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kihoo\Desktop\US_Verb\"/>
    </mc:Choice>
  </mc:AlternateContent>
  <xr:revisionPtr revIDLastSave="0" documentId="13_ncr:1_{E8AEA89A-546D-4081-B004-62D3C37CF7FD}" xr6:coauthVersionLast="47" xr6:coauthVersionMax="47" xr10:uidLastSave="{00000000-0000-0000-0000-000000000000}"/>
  <bookViews>
    <workbookView xWindow="20640" yWindow="0" windowWidth="20640" windowHeight="16680" xr2:uid="{00000000-000D-0000-FFFF-FFFF00000000}"/>
  </bookViews>
  <sheets>
    <sheet name="metric_for_paper_verb_ctfidf" sheetId="1" r:id="rId1"/>
  </sheets>
  <definedNames>
    <definedName name="_xlnm._FilterDatabase" localSheetId="0" hidden="1">metric_for_paper_verb_ctfidf!$A$1:$S$3573</definedName>
  </definedNames>
  <calcPr calcId="191029"/>
</workbook>
</file>

<file path=xl/calcChain.xml><?xml version="1.0" encoding="utf-8"?>
<calcChain xmlns="http://schemas.openxmlformats.org/spreadsheetml/2006/main">
  <c r="L2" i="1" l="1"/>
  <c r="L18" i="1"/>
  <c r="L20" i="1"/>
  <c r="L12" i="1"/>
  <c r="L26" i="1"/>
  <c r="L4" i="1"/>
  <c r="L21" i="1"/>
  <c r="L11" i="1"/>
  <c r="L10" i="1"/>
  <c r="L6" i="1"/>
  <c r="L30" i="1"/>
  <c r="L51" i="1"/>
  <c r="L113" i="1"/>
  <c r="L24" i="1"/>
  <c r="L3509" i="1"/>
  <c r="L3553" i="1"/>
  <c r="L8" i="1"/>
  <c r="L19" i="1"/>
  <c r="L13" i="1"/>
  <c r="L33" i="1"/>
  <c r="L15" i="1"/>
  <c r="L3563" i="1"/>
  <c r="L16" i="1"/>
  <c r="L5" i="1"/>
  <c r="L81" i="1"/>
  <c r="L7" i="1"/>
  <c r="L90" i="1"/>
  <c r="L29" i="1"/>
  <c r="L17" i="1"/>
  <c r="L235" i="1"/>
  <c r="L82" i="1"/>
  <c r="L1388" i="1"/>
  <c r="L43" i="1"/>
  <c r="L31" i="1"/>
  <c r="L40" i="1"/>
  <c r="L14" i="1"/>
  <c r="L3573" i="1"/>
  <c r="L241" i="1"/>
  <c r="L3555" i="1"/>
  <c r="L302" i="1"/>
  <c r="L3540" i="1"/>
  <c r="L27" i="1"/>
  <c r="L59" i="1"/>
  <c r="L9" i="1"/>
  <c r="L45" i="1"/>
  <c r="L44" i="1"/>
  <c r="L94" i="1"/>
  <c r="L3566" i="1"/>
  <c r="L34" i="1"/>
  <c r="L41" i="1"/>
  <c r="L3556" i="1"/>
  <c r="L145" i="1"/>
  <c r="L25" i="1"/>
  <c r="L32" i="1"/>
  <c r="L71" i="1"/>
  <c r="L86" i="1"/>
  <c r="L64" i="1"/>
  <c r="L112" i="1"/>
  <c r="L101" i="1"/>
  <c r="L35" i="1"/>
  <c r="L58" i="1"/>
  <c r="L85" i="1"/>
  <c r="L3469" i="1"/>
  <c r="L3569" i="1"/>
  <c r="L106" i="1"/>
  <c r="L110" i="1"/>
  <c r="L3564" i="1"/>
  <c r="L3501" i="1"/>
  <c r="L765" i="1"/>
  <c r="L174" i="1"/>
  <c r="L61" i="1"/>
  <c r="L3522" i="1"/>
  <c r="L104" i="1"/>
  <c r="L3560" i="1"/>
  <c r="L3572" i="1"/>
  <c r="L42" i="1"/>
  <c r="L211" i="1"/>
  <c r="L50" i="1"/>
  <c r="L22" i="1"/>
  <c r="L3382" i="1"/>
  <c r="L251" i="1"/>
  <c r="L52" i="1"/>
  <c r="L206" i="1"/>
  <c r="L83" i="1"/>
  <c r="L49" i="1"/>
  <c r="L48" i="1"/>
  <c r="L270" i="1"/>
  <c r="L144" i="1"/>
  <c r="L111" i="1"/>
  <c r="L3546" i="1"/>
  <c r="L46" i="1"/>
  <c r="L264" i="1"/>
  <c r="L36" i="1"/>
  <c r="L3532" i="1"/>
  <c r="L3358" i="1"/>
  <c r="L66" i="1"/>
  <c r="L68" i="1"/>
  <c r="L3262" i="1"/>
  <c r="L3558" i="1"/>
  <c r="L3447" i="1"/>
  <c r="L3548" i="1"/>
  <c r="L120" i="1"/>
  <c r="L39" i="1"/>
  <c r="L187" i="1"/>
  <c r="L184" i="1"/>
  <c r="L23" i="1"/>
  <c r="L80" i="1"/>
  <c r="L125" i="1"/>
  <c r="L97" i="1"/>
  <c r="L95" i="1"/>
  <c r="L3502" i="1"/>
  <c r="L93" i="1"/>
  <c r="L119" i="1"/>
  <c r="L98" i="1"/>
  <c r="L3559" i="1"/>
  <c r="L3539" i="1"/>
  <c r="L179" i="1"/>
  <c r="L62" i="1"/>
  <c r="L115" i="1"/>
  <c r="L89" i="1"/>
  <c r="L127" i="1"/>
  <c r="L249" i="1"/>
  <c r="L294" i="1"/>
  <c r="L3544" i="1"/>
  <c r="L57" i="1"/>
  <c r="L607" i="1"/>
  <c r="L63" i="1"/>
  <c r="L126" i="1"/>
  <c r="L223" i="1"/>
  <c r="L3551" i="1"/>
  <c r="L194" i="1"/>
  <c r="L210" i="1"/>
  <c r="L155" i="1"/>
  <c r="L3541" i="1"/>
  <c r="L54" i="1"/>
  <c r="L181" i="1"/>
  <c r="L65" i="1"/>
  <c r="L37" i="1"/>
  <c r="L69" i="1"/>
  <c r="L117" i="1"/>
  <c r="L3470" i="1"/>
  <c r="L3415" i="1"/>
  <c r="L3568" i="1"/>
  <c r="L3538" i="1"/>
  <c r="L316" i="1"/>
  <c r="L3565" i="1"/>
  <c r="L88" i="1"/>
  <c r="L107" i="1"/>
  <c r="L72" i="1"/>
  <c r="L1473" i="1"/>
  <c r="L136" i="1"/>
  <c r="L53" i="1"/>
  <c r="L197" i="1"/>
  <c r="L3508" i="1"/>
  <c r="L146" i="1"/>
  <c r="L298" i="1"/>
  <c r="L380" i="1"/>
  <c r="L3552" i="1"/>
  <c r="L28" i="1"/>
  <c r="L128" i="1"/>
  <c r="L164" i="1"/>
  <c r="L55" i="1"/>
  <c r="L91" i="1"/>
  <c r="L75" i="1"/>
  <c r="L47" i="1"/>
  <c r="L491" i="1"/>
  <c r="L3528" i="1"/>
  <c r="L3241" i="1"/>
  <c r="L132" i="1"/>
  <c r="L166" i="1"/>
  <c r="L198" i="1"/>
  <c r="L3543" i="1"/>
  <c r="L137" i="1"/>
  <c r="L70" i="1"/>
  <c r="L208" i="1"/>
  <c r="L143" i="1"/>
  <c r="L277" i="1"/>
  <c r="L165" i="1"/>
  <c r="L79" i="1"/>
  <c r="L173" i="1"/>
  <c r="L221" i="1"/>
  <c r="L138" i="1"/>
  <c r="L3460" i="1"/>
  <c r="L3515" i="1"/>
  <c r="L73" i="1"/>
  <c r="L162" i="1"/>
  <c r="L129" i="1"/>
  <c r="L3570" i="1"/>
  <c r="L204" i="1"/>
  <c r="L3342" i="1"/>
  <c r="L100" i="1"/>
  <c r="L3534" i="1"/>
  <c r="L3373" i="1"/>
  <c r="L177" i="1"/>
  <c r="L121" i="1"/>
  <c r="L149" i="1"/>
  <c r="L214" i="1"/>
  <c r="L77" i="1"/>
  <c r="L130" i="1"/>
  <c r="L186" i="1"/>
  <c r="L3450" i="1"/>
  <c r="L3488" i="1"/>
  <c r="L202" i="1"/>
  <c r="L139" i="1"/>
  <c r="L161" i="1"/>
  <c r="L332" i="1"/>
  <c r="L350" i="1"/>
  <c r="L3510" i="1"/>
  <c r="L60" i="1"/>
  <c r="L278" i="1"/>
  <c r="L170" i="1"/>
  <c r="L1768" i="1"/>
  <c r="L222" i="1"/>
  <c r="L3294" i="1"/>
  <c r="L426" i="1"/>
  <c r="L3487" i="1"/>
  <c r="L319" i="1"/>
  <c r="L227" i="1"/>
  <c r="L3437" i="1"/>
  <c r="L3571" i="1"/>
  <c r="L3409" i="1"/>
  <c r="L3400" i="1"/>
  <c r="L142" i="1"/>
  <c r="L357" i="1"/>
  <c r="L245" i="1"/>
  <c r="L3567" i="1"/>
  <c r="L382" i="1"/>
  <c r="L153" i="1"/>
  <c r="L103" i="1"/>
  <c r="L289" i="1"/>
  <c r="L330" i="1"/>
  <c r="L169" i="1"/>
  <c r="L108" i="1"/>
  <c r="L3554" i="1"/>
  <c r="L3547" i="1"/>
  <c r="L3562" i="1"/>
  <c r="L176" i="1"/>
  <c r="L246" i="1"/>
  <c r="L171" i="1"/>
  <c r="L122" i="1"/>
  <c r="L131" i="1"/>
  <c r="L163" i="1"/>
  <c r="L114" i="1"/>
  <c r="L76" i="1"/>
  <c r="L3500" i="1"/>
  <c r="L190" i="1"/>
  <c r="L156" i="1"/>
  <c r="L582" i="1"/>
  <c r="L3537" i="1"/>
  <c r="L3542" i="1"/>
  <c r="L3389" i="1"/>
  <c r="L135" i="1"/>
  <c r="L133" i="1"/>
  <c r="L84" i="1"/>
  <c r="L3527" i="1"/>
  <c r="L102" i="1"/>
  <c r="L3099" i="1"/>
  <c r="L141" i="1"/>
  <c r="L231" i="1"/>
  <c r="L192" i="1"/>
  <c r="L207" i="1"/>
  <c r="L3535" i="1"/>
  <c r="L3455" i="1"/>
  <c r="L455" i="1"/>
  <c r="L209" i="1"/>
  <c r="L3461" i="1"/>
  <c r="L78" i="1"/>
  <c r="L157" i="1"/>
  <c r="L154" i="1"/>
  <c r="L1268" i="1"/>
  <c r="L3412" i="1"/>
  <c r="L151" i="1"/>
  <c r="L358" i="1"/>
  <c r="L3466" i="1"/>
  <c r="L836" i="1"/>
  <c r="L3549" i="1"/>
  <c r="L407" i="1"/>
  <c r="L391" i="1"/>
  <c r="L92" i="1"/>
  <c r="L123" i="1"/>
  <c r="L3377" i="1"/>
  <c r="L158" i="1"/>
  <c r="L459" i="1"/>
  <c r="L140" i="1"/>
  <c r="L224" i="1"/>
  <c r="L38" i="1"/>
  <c r="L299" i="1"/>
  <c r="L899" i="1"/>
  <c r="L3561" i="1"/>
  <c r="L791" i="1"/>
  <c r="L3512" i="1"/>
  <c r="L377" i="1"/>
  <c r="L621" i="1"/>
  <c r="L74" i="1"/>
  <c r="L96" i="1"/>
  <c r="L508" i="1"/>
  <c r="L3426" i="1"/>
  <c r="L56" i="1"/>
  <c r="L600" i="1"/>
  <c r="L191" i="1"/>
  <c r="L3524" i="1"/>
  <c r="L291" i="1"/>
  <c r="L749" i="1"/>
  <c r="L340" i="1"/>
  <c r="L3507" i="1"/>
  <c r="L225" i="1"/>
  <c r="L258" i="1"/>
  <c r="L257" i="1"/>
  <c r="L203" i="1"/>
  <c r="L3516" i="1"/>
  <c r="L287" i="1"/>
  <c r="L378" i="1"/>
  <c r="L3431" i="1"/>
  <c r="L180" i="1"/>
  <c r="L183" i="1"/>
  <c r="L178" i="1"/>
  <c r="L148" i="1"/>
  <c r="L87" i="1"/>
  <c r="L252" i="1"/>
  <c r="L419" i="1"/>
  <c r="L175" i="1"/>
  <c r="L3513" i="1"/>
  <c r="L3525" i="1"/>
  <c r="L284" i="1"/>
  <c r="L300" i="1"/>
  <c r="L3435" i="1"/>
  <c r="L290" i="1"/>
  <c r="L3520" i="1"/>
  <c r="L3465" i="1"/>
  <c r="L786" i="1"/>
  <c r="L3456" i="1"/>
  <c r="L363" i="1"/>
  <c r="L301" i="1"/>
  <c r="L3557" i="1"/>
  <c r="L458" i="1"/>
  <c r="L271" i="1"/>
  <c r="L215" i="1"/>
  <c r="L247" i="1"/>
  <c r="L3523" i="1"/>
  <c r="L242" i="1"/>
  <c r="L1674" i="1"/>
  <c r="L396" i="1"/>
  <c r="L185" i="1"/>
  <c r="L596" i="1"/>
  <c r="L401" i="1"/>
  <c r="L116" i="1"/>
  <c r="L200" i="1"/>
  <c r="L233" i="1"/>
  <c r="L3511" i="1"/>
  <c r="L3445" i="1"/>
  <c r="L337" i="1"/>
  <c r="L495" i="1"/>
  <c r="L3492" i="1"/>
  <c r="L1270" i="1"/>
  <c r="L3032" i="1"/>
  <c r="L3414" i="1"/>
  <c r="L3214" i="1"/>
  <c r="L118" i="1"/>
  <c r="L433" i="1"/>
  <c r="L2871" i="1"/>
  <c r="L349" i="1"/>
  <c r="L3545" i="1"/>
  <c r="L182" i="1"/>
  <c r="L3425" i="1"/>
  <c r="L201" i="1"/>
  <c r="L219" i="1"/>
  <c r="L147" i="1"/>
  <c r="L516" i="1"/>
  <c r="L655" i="1"/>
  <c r="L425" i="1"/>
  <c r="L124" i="1"/>
  <c r="L3505" i="1"/>
  <c r="L3359" i="1"/>
  <c r="L3361" i="1"/>
  <c r="L268" i="1"/>
  <c r="L105" i="1"/>
  <c r="L150" i="1"/>
  <c r="L276" i="1"/>
  <c r="L308" i="1"/>
  <c r="L3503" i="1"/>
  <c r="L2882" i="1"/>
  <c r="L238" i="1"/>
  <c r="L272" i="1"/>
  <c r="L3506" i="1"/>
  <c r="L317" i="1"/>
  <c r="L3517" i="1"/>
  <c r="L307" i="1"/>
  <c r="L3233" i="1"/>
  <c r="L228" i="1"/>
  <c r="L3285" i="1"/>
  <c r="L193" i="1"/>
  <c r="L2913" i="1"/>
  <c r="L3338" i="1"/>
  <c r="L464" i="1"/>
  <c r="L1286" i="1"/>
  <c r="L3388" i="1"/>
  <c r="L327" i="1"/>
  <c r="L283" i="1"/>
  <c r="L226" i="1"/>
  <c r="L366" i="1"/>
  <c r="L3484" i="1"/>
  <c r="L542" i="1"/>
  <c r="L3485" i="1"/>
  <c r="L306" i="1"/>
  <c r="L3454" i="1"/>
  <c r="L244" i="1"/>
  <c r="L262" i="1"/>
  <c r="L372" i="1"/>
  <c r="L3102" i="1"/>
  <c r="L873" i="1"/>
  <c r="L3215" i="1"/>
  <c r="L338" i="1"/>
  <c r="L3079" i="1"/>
  <c r="L553" i="1"/>
  <c r="L168" i="1"/>
  <c r="L3474" i="1"/>
  <c r="L1095" i="1"/>
  <c r="L220" i="1"/>
  <c r="L293" i="1"/>
  <c r="L212" i="1"/>
  <c r="L195" i="1"/>
  <c r="L552" i="1"/>
  <c r="L355" i="1"/>
  <c r="L1223" i="1"/>
  <c r="L444" i="1"/>
  <c r="L480" i="1"/>
  <c r="L544" i="1"/>
  <c r="L3519" i="1"/>
  <c r="L275" i="1"/>
  <c r="L3499" i="1"/>
  <c r="L3369" i="1"/>
  <c r="L470" i="1"/>
  <c r="L3494" i="1"/>
  <c r="L518" i="1"/>
  <c r="L3464" i="1"/>
  <c r="L436" i="1"/>
  <c r="L848" i="1"/>
  <c r="L285" i="1"/>
  <c r="L160" i="1"/>
  <c r="L890" i="1"/>
  <c r="L334" i="1"/>
  <c r="L159" i="1"/>
  <c r="L561" i="1"/>
  <c r="L218" i="1"/>
  <c r="L3481" i="1"/>
  <c r="L3399" i="1"/>
  <c r="L3489" i="1"/>
  <c r="L3392" i="1"/>
  <c r="L254" i="1"/>
  <c r="L3354" i="1"/>
  <c r="L473" i="1"/>
  <c r="L3529" i="1"/>
  <c r="L311" i="1"/>
  <c r="L3536" i="1"/>
  <c r="L217" i="1"/>
  <c r="L3451" i="1"/>
  <c r="L261" i="1"/>
  <c r="L318" i="1"/>
  <c r="L3326" i="1"/>
  <c r="L638" i="1"/>
  <c r="L326" i="1"/>
  <c r="L3530" i="1"/>
  <c r="L134" i="1"/>
  <c r="L3478" i="1"/>
  <c r="L3459" i="1"/>
  <c r="L509" i="1"/>
  <c r="L628" i="1"/>
  <c r="L3531" i="1"/>
  <c r="L342" i="1"/>
  <c r="L234" i="1"/>
  <c r="L3243" i="1"/>
  <c r="L99" i="1"/>
  <c r="L489" i="1"/>
  <c r="L1185" i="1"/>
  <c r="L273" i="1"/>
  <c r="L585" i="1"/>
  <c r="L109" i="1"/>
  <c r="L3413" i="1"/>
  <c r="L643" i="1"/>
  <c r="L292" i="1"/>
  <c r="L3477" i="1"/>
  <c r="L167" i="1"/>
  <c r="L446" i="1"/>
  <c r="L3238" i="1"/>
  <c r="L239" i="1"/>
  <c r="L172" i="1"/>
  <c r="L393" i="1"/>
  <c r="L3321" i="1"/>
  <c r="L3504" i="1"/>
  <c r="L3462" i="1"/>
  <c r="L3314" i="1"/>
  <c r="L368" i="1"/>
  <c r="L310" i="1"/>
  <c r="L3493" i="1"/>
  <c r="L3330" i="1"/>
  <c r="L645" i="1"/>
  <c r="L361" i="1"/>
  <c r="L3387" i="1"/>
  <c r="L1017" i="1"/>
  <c r="L3385" i="1"/>
  <c r="L564" i="1"/>
  <c r="L438" i="1"/>
  <c r="L3446" i="1"/>
  <c r="L3201" i="1"/>
  <c r="L704" i="1"/>
  <c r="L768" i="1"/>
  <c r="L213" i="1"/>
  <c r="L3401" i="1"/>
  <c r="L1022" i="1"/>
  <c r="L199" i="1"/>
  <c r="L549" i="1"/>
  <c r="L240" i="1"/>
  <c r="L256" i="1"/>
  <c r="L352" i="1"/>
  <c r="L375" i="1"/>
  <c r="L320" i="1"/>
  <c r="L323" i="1"/>
  <c r="L3443" i="1"/>
  <c r="L365" i="1"/>
  <c r="L282" i="1"/>
  <c r="L457" i="1"/>
  <c r="L335" i="1"/>
  <c r="L3304" i="1"/>
  <c r="L3467" i="1"/>
  <c r="L259" i="1"/>
  <c r="L3378" i="1"/>
  <c r="L315" i="1"/>
  <c r="L359" i="1"/>
  <c r="L1446" i="1"/>
  <c r="L3483" i="1"/>
  <c r="L341" i="1"/>
  <c r="L188" i="1"/>
  <c r="L395" i="1"/>
  <c r="L3491" i="1"/>
  <c r="L441" i="1"/>
  <c r="L250" i="1"/>
  <c r="L817" i="1"/>
  <c r="L537" i="1"/>
  <c r="L494" i="1"/>
  <c r="L189" i="1"/>
  <c r="L3448" i="1"/>
  <c r="L2879" i="1"/>
  <c r="L304" i="1"/>
  <c r="L838" i="1"/>
  <c r="L3194" i="1"/>
  <c r="L328" i="1"/>
  <c r="L731" i="1"/>
  <c r="L266" i="1"/>
  <c r="L263" i="1"/>
  <c r="L346" i="1"/>
  <c r="L387" i="1"/>
  <c r="L280" i="1"/>
  <c r="L3490" i="1"/>
  <c r="L602" i="1"/>
  <c r="L253" i="1"/>
  <c r="L1310" i="1"/>
  <c r="L367" i="1"/>
  <c r="L3453" i="1"/>
  <c r="L888" i="1"/>
  <c r="L3209" i="1"/>
  <c r="L451" i="1"/>
  <c r="L594" i="1"/>
  <c r="L547" i="1"/>
  <c r="L152" i="1"/>
  <c r="L3076" i="1"/>
  <c r="L3044" i="1"/>
  <c r="L3334" i="1"/>
  <c r="L3498" i="1"/>
  <c r="L632" i="1"/>
  <c r="L652" i="1"/>
  <c r="L321" i="1"/>
  <c r="L3476" i="1"/>
  <c r="L595" i="1"/>
  <c r="L3434" i="1"/>
  <c r="L692" i="1"/>
  <c r="L3430" i="1"/>
  <c r="L303" i="1"/>
  <c r="L196" i="1"/>
  <c r="L216" i="1"/>
  <c r="L67" i="1"/>
  <c r="L381" i="1"/>
  <c r="L434" i="1"/>
  <c r="L248" i="1"/>
  <c r="L267" i="1"/>
  <c r="L2981" i="1"/>
  <c r="L3186" i="1"/>
  <c r="L296" i="1"/>
  <c r="L3497" i="1"/>
  <c r="L325" i="1"/>
  <c r="L229" i="1"/>
  <c r="L269" i="1"/>
  <c r="L374" i="1"/>
  <c r="L3365" i="1"/>
  <c r="L408" i="1"/>
  <c r="L243" i="1"/>
  <c r="L3521" i="1"/>
  <c r="L744" i="1"/>
  <c r="L3550" i="1"/>
  <c r="L862" i="1"/>
  <c r="L3282" i="1"/>
  <c r="L3475" i="1"/>
  <c r="L3350" i="1"/>
  <c r="L347" i="1"/>
  <c r="L430" i="1"/>
  <c r="L717" i="1"/>
  <c r="L672" i="1"/>
  <c r="L344" i="1"/>
  <c r="L405" i="1"/>
  <c r="L237" i="1"/>
  <c r="L3421" i="1"/>
  <c r="L488" i="1"/>
  <c r="L844" i="1"/>
  <c r="L639" i="1"/>
  <c r="L658" i="1"/>
  <c r="L3217" i="1"/>
  <c r="L356" i="1"/>
  <c r="L230" i="1"/>
  <c r="L313" i="1"/>
  <c r="L3444" i="1"/>
  <c r="L260" i="1"/>
  <c r="L442" i="1"/>
  <c r="L3187" i="1"/>
  <c r="L866" i="1"/>
  <c r="L3104" i="1"/>
  <c r="L3418" i="1"/>
  <c r="L1087" i="1"/>
  <c r="L403" i="1"/>
  <c r="L474" i="1"/>
  <c r="L472" i="1"/>
  <c r="L646" i="1"/>
  <c r="L3452" i="1"/>
  <c r="L649" i="1"/>
  <c r="L467" i="1"/>
  <c r="L3279" i="1"/>
  <c r="L3370" i="1"/>
  <c r="L1328" i="1"/>
  <c r="L2969" i="1"/>
  <c r="L3025" i="1"/>
  <c r="L440" i="1"/>
  <c r="L567" i="1"/>
  <c r="L360" i="1"/>
  <c r="L3403" i="1"/>
  <c r="L759" i="1"/>
  <c r="L826" i="1"/>
  <c r="L297" i="1"/>
  <c r="L333" i="1"/>
  <c r="L2801" i="1"/>
  <c r="L205" i="1"/>
  <c r="L774" i="1"/>
  <c r="L3441" i="1"/>
  <c r="L548" i="1"/>
  <c r="L453" i="1"/>
  <c r="L1141" i="1"/>
  <c r="L383" i="1"/>
  <c r="L3254" i="1"/>
  <c r="L1416" i="1"/>
  <c r="L3480" i="1"/>
  <c r="L3356" i="1"/>
  <c r="L3458" i="1"/>
  <c r="L421" i="1"/>
  <c r="L3496" i="1"/>
  <c r="L1238" i="1"/>
  <c r="L3335" i="1"/>
  <c r="L406" i="1"/>
  <c r="L336" i="1"/>
  <c r="L376" i="1"/>
  <c r="L3301" i="1"/>
  <c r="L274" i="1"/>
  <c r="L3495" i="1"/>
  <c r="L3229" i="1"/>
  <c r="L384" i="1"/>
  <c r="L3402" i="1"/>
  <c r="L1494" i="1"/>
  <c r="L232" i="1"/>
  <c r="L1765" i="1"/>
  <c r="L3405" i="1"/>
  <c r="L265" i="1"/>
  <c r="L416" i="1"/>
  <c r="L322" i="1"/>
  <c r="L478" i="1"/>
  <c r="L392" i="1"/>
  <c r="L757" i="1"/>
  <c r="L2743" i="1"/>
  <c r="L388" i="1"/>
  <c r="L389" i="1"/>
  <c r="L286" i="1"/>
  <c r="L331" i="1"/>
  <c r="L3234" i="1"/>
  <c r="L530" i="1"/>
  <c r="L3333" i="1"/>
  <c r="L1230" i="1"/>
  <c r="L354" i="1"/>
  <c r="L3015" i="1"/>
  <c r="L3422" i="1"/>
  <c r="L1534" i="1"/>
  <c r="L423" i="1"/>
  <c r="L3429" i="1"/>
  <c r="L454" i="1"/>
  <c r="L3436" i="1"/>
  <c r="L369" i="1"/>
  <c r="L3439" i="1"/>
  <c r="L305" i="1"/>
  <c r="L295" i="1"/>
  <c r="L3050" i="1"/>
  <c r="L3533" i="1"/>
  <c r="L3292" i="1"/>
  <c r="L502" i="1"/>
  <c r="L3427" i="1"/>
  <c r="L605" i="1"/>
  <c r="L1369" i="1"/>
  <c r="L3449" i="1"/>
  <c r="L3010" i="1"/>
  <c r="L3438" i="1"/>
  <c r="L3396" i="1"/>
  <c r="L852" i="1"/>
  <c r="L528" i="1"/>
  <c r="L3216" i="1"/>
  <c r="L3407" i="1"/>
  <c r="L3242" i="1"/>
  <c r="L634" i="1"/>
  <c r="L3380" i="1"/>
  <c r="L3471" i="1"/>
  <c r="L3408" i="1"/>
  <c r="L952" i="1"/>
  <c r="L933" i="1"/>
  <c r="L236" i="1"/>
  <c r="L534" i="1"/>
  <c r="L682" i="1"/>
  <c r="L2951" i="1"/>
  <c r="L783" i="1"/>
  <c r="L3189" i="1"/>
  <c r="L3320" i="1"/>
  <c r="L3424" i="1"/>
  <c r="L3246" i="1"/>
  <c r="L427" i="1"/>
  <c r="L711" i="1"/>
  <c r="L630" i="1"/>
  <c r="L2537" i="1"/>
  <c r="L3349" i="1"/>
  <c r="L712" i="1"/>
  <c r="L3379" i="1"/>
  <c r="L404" i="1"/>
  <c r="L3286" i="1"/>
  <c r="L1083" i="1"/>
  <c r="L476" i="1"/>
  <c r="L420" i="1"/>
  <c r="L3312" i="1"/>
  <c r="L410" i="1"/>
  <c r="L483" i="1"/>
  <c r="L661" i="1"/>
  <c r="L3248" i="1"/>
  <c r="L3440" i="1"/>
  <c r="L993" i="1"/>
  <c r="L3281" i="1"/>
  <c r="L1282" i="1"/>
  <c r="L746" i="1"/>
  <c r="L482" i="1"/>
  <c r="L521" i="1"/>
  <c r="L3486" i="1"/>
  <c r="L379" i="1"/>
  <c r="L3442" i="1"/>
  <c r="L3428" i="1"/>
  <c r="L555" i="1"/>
  <c r="L3280" i="1"/>
  <c r="L3463" i="1"/>
  <c r="L484" i="1"/>
  <c r="L923" i="1"/>
  <c r="L3249" i="1"/>
  <c r="L845" i="1"/>
  <c r="L1448" i="1"/>
  <c r="L3240" i="1"/>
  <c r="L3416" i="1"/>
  <c r="L589" i="1"/>
  <c r="L928" i="1"/>
  <c r="L3364" i="1"/>
  <c r="L775" i="1"/>
  <c r="L2008" i="1"/>
  <c r="L2306" i="1"/>
  <c r="L1187" i="1"/>
  <c r="L501" i="1"/>
  <c r="L625" i="1"/>
  <c r="L635" i="1"/>
  <c r="L1324" i="1"/>
  <c r="L3344" i="1"/>
  <c r="L619" i="1"/>
  <c r="L3307" i="1"/>
  <c r="L3325" i="1"/>
  <c r="L620" i="1"/>
  <c r="L988" i="1"/>
  <c r="L1048" i="1"/>
  <c r="L490" i="1"/>
  <c r="L3101" i="1"/>
  <c r="L1346" i="1"/>
  <c r="L640" i="1"/>
  <c r="L535" i="1"/>
  <c r="L515" i="1"/>
  <c r="L2105" i="1"/>
  <c r="L1717" i="1"/>
  <c r="L525" i="1"/>
  <c r="L3394" i="1"/>
  <c r="L3406" i="1"/>
  <c r="L543" i="1"/>
  <c r="L1716" i="1"/>
  <c r="L3468" i="1"/>
  <c r="L422" i="1"/>
  <c r="L390" i="1"/>
  <c r="L3020" i="1"/>
  <c r="L3419" i="1"/>
  <c r="L432" i="1"/>
  <c r="L3235" i="1"/>
  <c r="L364" i="1"/>
  <c r="L3393" i="1"/>
  <c r="L2956" i="1"/>
  <c r="L3526" i="1"/>
  <c r="L3343" i="1"/>
  <c r="L627" i="1"/>
  <c r="L443" i="1"/>
  <c r="L647" i="1"/>
  <c r="L370" i="1"/>
  <c r="L452" i="1"/>
  <c r="L716" i="1"/>
  <c r="L3376" i="1"/>
  <c r="L468" i="1"/>
  <c r="L819" i="1"/>
  <c r="L916" i="1"/>
  <c r="L3148" i="1"/>
  <c r="L1276" i="1"/>
  <c r="L1018" i="1"/>
  <c r="L821" i="1"/>
  <c r="L1153" i="1"/>
  <c r="L3311" i="1"/>
  <c r="L449" i="1"/>
  <c r="L456" i="1"/>
  <c r="L950" i="1"/>
  <c r="L2845" i="1"/>
  <c r="L353" i="1"/>
  <c r="L3417" i="1"/>
  <c r="L2076" i="1"/>
  <c r="L1128" i="1"/>
  <c r="L3322" i="1"/>
  <c r="L825" i="1"/>
  <c r="L1197" i="1"/>
  <c r="L527" i="1"/>
  <c r="L255" i="1"/>
  <c r="L3339" i="1"/>
  <c r="L463" i="1"/>
  <c r="L557" i="1"/>
  <c r="L3195" i="1"/>
  <c r="L1189" i="1"/>
  <c r="L676" i="1"/>
  <c r="L3351" i="1"/>
  <c r="L386" i="1"/>
  <c r="L348" i="1"/>
  <c r="L679" i="1"/>
  <c r="L3432" i="1"/>
  <c r="L351" i="1"/>
  <c r="L724" i="1"/>
  <c r="L3266" i="1"/>
  <c r="L3131" i="1"/>
  <c r="L345" i="1"/>
  <c r="L562" i="1"/>
  <c r="L3227" i="1"/>
  <c r="L507" i="1"/>
  <c r="L411" i="1"/>
  <c r="L538" i="1"/>
  <c r="L439" i="1"/>
  <c r="L462" i="1"/>
  <c r="L3355" i="1"/>
  <c r="L450" i="1"/>
  <c r="L3083" i="1"/>
  <c r="L409" i="1"/>
  <c r="L524" i="1"/>
  <c r="L574" i="1"/>
  <c r="L2258" i="1"/>
  <c r="L3324" i="1"/>
  <c r="L3274" i="1"/>
  <c r="L485" i="1"/>
  <c r="L971" i="1"/>
  <c r="L3384" i="1"/>
  <c r="L279" i="1"/>
  <c r="L1355" i="1"/>
  <c r="L412" i="1"/>
  <c r="L720" i="1"/>
  <c r="L586" i="1"/>
  <c r="L3239" i="1"/>
  <c r="L1175" i="1"/>
  <c r="L686" i="1"/>
  <c r="L748" i="1"/>
  <c r="L1192" i="1"/>
  <c r="L2875" i="1"/>
  <c r="L2796" i="1"/>
  <c r="L603" i="1"/>
  <c r="L1385" i="1"/>
  <c r="L3128" i="1"/>
  <c r="L3180" i="1"/>
  <c r="L532" i="1"/>
  <c r="L3410" i="1"/>
  <c r="L3171" i="1"/>
  <c r="L3518" i="1"/>
  <c r="L3221" i="1"/>
  <c r="L725" i="1"/>
  <c r="L329" i="1"/>
  <c r="L579" i="1"/>
  <c r="L2482" i="1"/>
  <c r="L902" i="1"/>
  <c r="L371" i="1"/>
  <c r="L3411" i="1"/>
  <c r="L3287" i="1"/>
  <c r="L3299" i="1"/>
  <c r="L546" i="1"/>
  <c r="L3125" i="1"/>
  <c r="L741" i="1"/>
  <c r="L1012" i="1"/>
  <c r="L3123" i="1"/>
  <c r="L570" i="1"/>
  <c r="L702" i="1"/>
  <c r="L1298" i="1"/>
  <c r="L3074" i="1"/>
  <c r="L3457" i="1"/>
  <c r="L3298" i="1"/>
  <c r="L3371" i="1"/>
  <c r="L560" i="1"/>
  <c r="L601" i="1"/>
  <c r="L3420" i="1"/>
  <c r="L622" i="1"/>
  <c r="L615" i="1"/>
  <c r="L394" i="1"/>
  <c r="L529" i="1"/>
  <c r="L556" i="1"/>
  <c r="L568" i="1"/>
  <c r="L979" i="1"/>
  <c r="L1062" i="1"/>
  <c r="L554" i="1"/>
  <c r="L3315" i="1"/>
  <c r="L3360" i="1"/>
  <c r="L3247" i="1"/>
  <c r="L385" i="1"/>
  <c r="L1100" i="1"/>
  <c r="L681" i="1"/>
  <c r="L1648" i="1"/>
  <c r="L606" i="1"/>
  <c r="L778" i="1"/>
  <c r="L2688" i="1"/>
  <c r="L728" i="1"/>
  <c r="L569" i="1"/>
  <c r="L1066" i="1"/>
  <c r="L662" i="1"/>
  <c r="L2991" i="1"/>
  <c r="L2838" i="1"/>
  <c r="L506" i="1"/>
  <c r="L437" i="1"/>
  <c r="L789" i="1"/>
  <c r="L309" i="1"/>
  <c r="L3224" i="1"/>
  <c r="L3423" i="1"/>
  <c r="L3386" i="1"/>
  <c r="L853" i="1"/>
  <c r="L3160" i="1"/>
  <c r="L428" i="1"/>
  <c r="L471" i="1"/>
  <c r="L460" i="1"/>
  <c r="L842" i="1"/>
  <c r="L898" i="1"/>
  <c r="L1560" i="1"/>
  <c r="L794" i="1"/>
  <c r="L2215" i="1"/>
  <c r="L3165" i="1"/>
  <c r="L929" i="1"/>
  <c r="L3337" i="1"/>
  <c r="L785" i="1"/>
  <c r="L324" i="1"/>
  <c r="L3340" i="1"/>
  <c r="L829" i="1"/>
  <c r="L3345" i="1"/>
  <c r="L3090" i="1"/>
  <c r="L587" i="1"/>
  <c r="L1127" i="1"/>
  <c r="L3190" i="1"/>
  <c r="L806" i="1"/>
  <c r="L1335" i="1"/>
  <c r="L3328" i="1"/>
  <c r="L3368" i="1"/>
  <c r="L339" i="1"/>
  <c r="L576" i="1"/>
  <c r="L868" i="1"/>
  <c r="L3395" i="1"/>
  <c r="L930" i="1"/>
  <c r="L3220" i="1"/>
  <c r="L397" i="1"/>
  <c r="L513" i="1"/>
  <c r="L3300" i="1"/>
  <c r="L1070" i="1"/>
  <c r="L608" i="1"/>
  <c r="L949" i="1"/>
  <c r="L3331" i="1"/>
  <c r="L3479" i="1"/>
  <c r="L756" i="1"/>
  <c r="L3472" i="1"/>
  <c r="L763" i="1"/>
  <c r="L592" i="1"/>
  <c r="L2941" i="1"/>
  <c r="L3230" i="1"/>
  <c r="L631" i="1"/>
  <c r="L523" i="1"/>
  <c r="L3118" i="1"/>
  <c r="L417" i="1"/>
  <c r="L3252" i="1"/>
  <c r="L373" i="1"/>
  <c r="L3058" i="1"/>
  <c r="L3260" i="1"/>
  <c r="L3108" i="1"/>
  <c r="L3374" i="1"/>
  <c r="L2418" i="1"/>
  <c r="L2939" i="1"/>
  <c r="L1247" i="1"/>
  <c r="L3404" i="1"/>
  <c r="L2146" i="1"/>
  <c r="L469" i="1"/>
  <c r="L897" i="1"/>
  <c r="L3305" i="1"/>
  <c r="L3177" i="1"/>
  <c r="L448" i="1"/>
  <c r="L3366" i="1"/>
  <c r="L666" i="1"/>
  <c r="L288" i="1"/>
  <c r="L919" i="1"/>
  <c r="L1091" i="1"/>
  <c r="L2270" i="1"/>
  <c r="L1283" i="1"/>
  <c r="L3291" i="1"/>
  <c r="L3276" i="1"/>
  <c r="L496" i="1"/>
  <c r="L461" i="1"/>
  <c r="L3383" i="1"/>
  <c r="L2159" i="1"/>
  <c r="L343" i="1"/>
  <c r="L435" i="1"/>
  <c r="L657" i="1"/>
  <c r="L2965" i="1"/>
  <c r="L793" i="1"/>
  <c r="L707" i="1"/>
  <c r="L722" i="1"/>
  <c r="L3482" i="1"/>
  <c r="L1616" i="1"/>
  <c r="L695" i="1"/>
  <c r="L758" i="1"/>
  <c r="L648" i="1"/>
  <c r="L700" i="1"/>
  <c r="L3182" i="1"/>
  <c r="L559" i="1"/>
  <c r="L400" i="1"/>
  <c r="L447" i="1"/>
  <c r="L2096" i="1"/>
  <c r="L3270" i="1"/>
  <c r="L3293" i="1"/>
  <c r="L2968" i="1"/>
  <c r="L1472" i="1"/>
  <c r="L3473" i="1"/>
  <c r="L3162" i="1"/>
  <c r="L3290" i="1"/>
  <c r="L3323" i="1"/>
  <c r="L3375" i="1"/>
  <c r="L3222" i="1"/>
  <c r="L849" i="1"/>
  <c r="L3390" i="1"/>
  <c r="L2470" i="1"/>
  <c r="L2937" i="1"/>
  <c r="L577" i="1"/>
  <c r="L3275" i="1"/>
  <c r="L747" i="1"/>
  <c r="L3391" i="1"/>
  <c r="L314" i="1"/>
  <c r="L1364" i="1"/>
  <c r="L781" i="1"/>
  <c r="L1858" i="1"/>
  <c r="L3188" i="1"/>
  <c r="L599" i="1"/>
  <c r="L563" i="1"/>
  <c r="L673" i="1"/>
  <c r="L429" i="1"/>
  <c r="L503" i="1"/>
  <c r="L3309" i="1"/>
  <c r="L3514" i="1"/>
  <c r="L572" i="1"/>
  <c r="L616" i="1"/>
  <c r="L732" i="1"/>
  <c r="L500" i="1"/>
  <c r="L856" i="1"/>
  <c r="L3433" i="1"/>
  <c r="L2731" i="1"/>
  <c r="L3138" i="1"/>
  <c r="L752" i="1"/>
  <c r="L3223" i="1"/>
  <c r="L654" i="1"/>
  <c r="L3092" i="1"/>
  <c r="L633" i="1"/>
  <c r="L2781" i="1"/>
  <c r="L3065" i="1"/>
  <c r="L828" i="1"/>
  <c r="L1604" i="1"/>
  <c r="L877" i="1"/>
  <c r="L713" i="1"/>
  <c r="L2283" i="1"/>
  <c r="L1220" i="1"/>
  <c r="L497" i="1"/>
  <c r="L846" i="1"/>
  <c r="L3348" i="1"/>
  <c r="L730" i="1"/>
  <c r="L1041" i="1"/>
  <c r="L3303" i="1"/>
  <c r="L3264" i="1"/>
  <c r="L810" i="1"/>
  <c r="L3236" i="1"/>
  <c r="L908" i="1"/>
  <c r="L3367" i="1"/>
  <c r="L3271" i="1"/>
  <c r="L597" i="1"/>
  <c r="L808" i="1"/>
  <c r="L2310" i="1"/>
  <c r="L3200" i="1"/>
  <c r="L3244" i="1"/>
  <c r="L445" i="1"/>
  <c r="L512" i="1"/>
  <c r="L2936" i="1"/>
  <c r="L479" i="1"/>
  <c r="L799" i="1"/>
  <c r="L733" i="1"/>
  <c r="L885" i="1"/>
  <c r="L3381" i="1"/>
  <c r="L415" i="1"/>
  <c r="L3115" i="1"/>
  <c r="L2974" i="1"/>
  <c r="L3318" i="1"/>
  <c r="L668" i="1"/>
  <c r="L667" i="1"/>
  <c r="L3288" i="1"/>
  <c r="L2787" i="1"/>
  <c r="L3346" i="1"/>
  <c r="L571" i="1"/>
  <c r="L787" i="1"/>
  <c r="L3202" i="1"/>
  <c r="L3111" i="1"/>
  <c r="L533" i="1"/>
  <c r="L477" i="1"/>
  <c r="L1124" i="1"/>
  <c r="L3166" i="1"/>
  <c r="L823" i="1"/>
  <c r="L578" i="1"/>
  <c r="L2168" i="1"/>
  <c r="L551" i="1"/>
  <c r="L3135" i="1"/>
  <c r="L2481" i="1"/>
  <c r="L1729" i="1"/>
  <c r="L802" i="1"/>
  <c r="L3063" i="1"/>
  <c r="L3398" i="1"/>
  <c r="L816" i="1"/>
  <c r="L1096" i="1"/>
  <c r="L2669" i="1"/>
  <c r="L834" i="1"/>
  <c r="L2357" i="1"/>
  <c r="L418" i="1"/>
  <c r="L871" i="1"/>
  <c r="L3040" i="1"/>
  <c r="L1053" i="1"/>
  <c r="L1039" i="1"/>
  <c r="L2441" i="1"/>
  <c r="L912" i="1"/>
  <c r="L487" i="1"/>
  <c r="L3258" i="1"/>
  <c r="L3289" i="1"/>
  <c r="L413" i="1"/>
  <c r="L3087" i="1"/>
  <c r="L2906" i="1"/>
  <c r="L3126" i="1"/>
  <c r="L504" i="1"/>
  <c r="L3159" i="1"/>
  <c r="L2921" i="1"/>
  <c r="L3031" i="1"/>
  <c r="L683" i="1"/>
  <c r="L670" i="1"/>
  <c r="L3255" i="1"/>
  <c r="L3210" i="1"/>
  <c r="L1673" i="1"/>
  <c r="L526" i="1"/>
  <c r="L798" i="1"/>
  <c r="L2902" i="1"/>
  <c r="L637" i="1"/>
  <c r="L2376" i="1"/>
  <c r="L998" i="1"/>
  <c r="L3100" i="1"/>
  <c r="L839" i="1"/>
  <c r="L3283" i="1"/>
  <c r="L1705" i="1"/>
  <c r="L665" i="1"/>
  <c r="L3267" i="1"/>
  <c r="L3185" i="1"/>
  <c r="L835" i="1"/>
  <c r="L3226" i="1"/>
  <c r="L1706" i="1"/>
  <c r="L604" i="1"/>
  <c r="L3183" i="1"/>
  <c r="L3319" i="1"/>
  <c r="L641" i="1"/>
  <c r="L590" i="1"/>
  <c r="L588" i="1"/>
  <c r="L492" i="1"/>
  <c r="L531" i="1"/>
  <c r="L901" i="1"/>
  <c r="L740" i="1"/>
  <c r="L3196" i="1"/>
  <c r="L2498" i="1"/>
  <c r="L735" i="1"/>
  <c r="L511" i="1"/>
  <c r="L3164" i="1"/>
  <c r="L938" i="1"/>
  <c r="L539" i="1"/>
  <c r="L980" i="1"/>
  <c r="L519" i="1"/>
  <c r="L1383" i="1"/>
  <c r="L3327" i="1"/>
  <c r="L1437" i="1"/>
  <c r="L545" i="1"/>
  <c r="L807" i="1"/>
  <c r="L2891" i="1"/>
  <c r="L995" i="1"/>
  <c r="L2584" i="1"/>
  <c r="L755" i="1"/>
  <c r="L784" i="1"/>
  <c r="L3231" i="1"/>
  <c r="L680" i="1"/>
  <c r="L691" i="1"/>
  <c r="L684" i="1"/>
  <c r="L978" i="1"/>
  <c r="L3353" i="1"/>
  <c r="L3336" i="1"/>
  <c r="L957" i="1"/>
  <c r="L3158" i="1"/>
  <c r="L1037" i="1"/>
  <c r="L3014" i="1"/>
  <c r="L678" i="1"/>
  <c r="L1586" i="1"/>
  <c r="L3051" i="1"/>
  <c r="L803" i="1"/>
  <c r="L966" i="1"/>
  <c r="L399" i="1"/>
  <c r="L617" i="1"/>
  <c r="L651" i="1"/>
  <c r="L481" i="1"/>
  <c r="L880" i="1"/>
  <c r="L989" i="1"/>
  <c r="L1132" i="1"/>
  <c r="L772" i="1"/>
  <c r="L935" i="1"/>
  <c r="L3310" i="1"/>
  <c r="L618" i="1"/>
  <c r="L3175" i="1"/>
  <c r="L2397" i="1"/>
  <c r="L3251" i="1"/>
  <c r="L3277" i="1"/>
  <c r="L3296" i="1"/>
  <c r="L3156" i="1"/>
  <c r="L945" i="1"/>
  <c r="L522" i="1"/>
  <c r="L689" i="1"/>
  <c r="L674" i="1"/>
  <c r="L2895" i="1"/>
  <c r="L520" i="1"/>
  <c r="L688" i="1"/>
  <c r="L3122" i="1"/>
  <c r="L3149" i="1"/>
  <c r="L1092" i="1"/>
  <c r="L1074" i="1"/>
  <c r="L581" i="1"/>
  <c r="L736" i="1"/>
  <c r="L954" i="1"/>
  <c r="L715" i="1"/>
  <c r="L2959" i="1"/>
  <c r="L541" i="1"/>
  <c r="L2966" i="1"/>
  <c r="L1029" i="1"/>
  <c r="L2733" i="1"/>
  <c r="L593" i="1"/>
  <c r="L3352" i="1"/>
  <c r="L2847" i="1"/>
  <c r="L697" i="1"/>
  <c r="L3137" i="1"/>
  <c r="L2784" i="1"/>
  <c r="L1533" i="1"/>
  <c r="L3329" i="1"/>
  <c r="L1125" i="1"/>
  <c r="L2989" i="1"/>
  <c r="L3150" i="1"/>
  <c r="L739" i="1"/>
  <c r="L2732" i="1"/>
  <c r="L831" i="1"/>
  <c r="L708" i="1"/>
  <c r="L536" i="1"/>
  <c r="L598" i="1"/>
  <c r="L3116" i="1"/>
  <c r="L550" i="1"/>
  <c r="L312" i="1"/>
  <c r="L987" i="1"/>
  <c r="L2990" i="1"/>
  <c r="L3341" i="1"/>
  <c r="L1551" i="1"/>
  <c r="L2419" i="1"/>
  <c r="L3268" i="1"/>
  <c r="L1261" i="1"/>
  <c r="L876" i="1"/>
  <c r="L1203" i="1"/>
  <c r="L751" i="1"/>
  <c r="L946" i="1"/>
  <c r="L2828" i="1"/>
  <c r="L777" i="1"/>
  <c r="L1795" i="1"/>
  <c r="L1042" i="1"/>
  <c r="L540" i="1"/>
  <c r="L779" i="1"/>
  <c r="L2909" i="1"/>
  <c r="L653" i="1"/>
  <c r="L815" i="1"/>
  <c r="L2957" i="1"/>
  <c r="L610" i="1"/>
  <c r="L3153" i="1"/>
  <c r="L3306" i="1"/>
  <c r="L1035" i="1"/>
  <c r="L1272" i="1"/>
  <c r="L2903" i="1"/>
  <c r="L851" i="1"/>
  <c r="L1279" i="1"/>
  <c r="L2776" i="1"/>
  <c r="L965" i="1"/>
  <c r="L3295" i="1"/>
  <c r="L2826" i="1"/>
  <c r="L626" i="1"/>
  <c r="L3278" i="1"/>
  <c r="L814" i="1"/>
  <c r="L675" i="1"/>
  <c r="L3098" i="1"/>
  <c r="L800" i="1"/>
  <c r="L818" i="1"/>
  <c r="L698" i="1"/>
  <c r="L1143" i="1"/>
  <c r="L591" i="1"/>
  <c r="L3347" i="1"/>
  <c r="L2592" i="1"/>
  <c r="L811" i="1"/>
  <c r="L1168" i="1"/>
  <c r="L3253" i="1"/>
  <c r="L517" i="1"/>
  <c r="L2818" i="1"/>
  <c r="L3001" i="1"/>
  <c r="L2771" i="1"/>
  <c r="L575" i="1"/>
  <c r="L3397" i="1"/>
  <c r="L612" i="1"/>
  <c r="L1466" i="1"/>
  <c r="L3006" i="1"/>
  <c r="L3313" i="1"/>
  <c r="L1496" i="1"/>
  <c r="L3109" i="1"/>
  <c r="L2740" i="1"/>
  <c r="L911" i="1"/>
  <c r="L780" i="1"/>
  <c r="L3121" i="1"/>
  <c r="L2994" i="1"/>
  <c r="L558" i="1"/>
  <c r="L2725" i="1"/>
  <c r="L498" i="1"/>
  <c r="L1281" i="1"/>
  <c r="L1637" i="1"/>
  <c r="L3203" i="1"/>
  <c r="L718" i="1"/>
  <c r="L3199" i="1"/>
  <c r="L1399" i="1"/>
  <c r="L2778" i="1"/>
  <c r="L1339" i="1"/>
  <c r="L1973" i="1"/>
  <c r="L3170" i="1"/>
  <c r="L2945" i="1"/>
  <c r="L961" i="1"/>
  <c r="L824" i="1"/>
  <c r="L3261" i="1"/>
  <c r="L3357" i="1"/>
  <c r="L623" i="1"/>
  <c r="L3068" i="1"/>
  <c r="L972" i="1"/>
  <c r="L1452" i="1"/>
  <c r="L985" i="1"/>
  <c r="L857" i="1"/>
  <c r="L760" i="1"/>
  <c r="L3232" i="1"/>
  <c r="L2589" i="1"/>
  <c r="L2772" i="1"/>
  <c r="L2670" i="1"/>
  <c r="L703" i="1"/>
  <c r="L1301" i="1"/>
  <c r="L843" i="1"/>
  <c r="L3154" i="1"/>
  <c r="L2650" i="1"/>
  <c r="L812" i="1"/>
  <c r="L1098" i="1"/>
  <c r="L3297" i="1"/>
  <c r="L642" i="1"/>
  <c r="L1830" i="1"/>
  <c r="L362" i="1"/>
  <c r="L3120" i="1"/>
  <c r="L486" i="1"/>
  <c r="L3053" i="1"/>
  <c r="L3085" i="1"/>
  <c r="L2817" i="1"/>
  <c r="L2278" i="1"/>
  <c r="L981" i="1"/>
  <c r="L3008" i="1"/>
  <c r="L3192" i="1"/>
  <c r="L792" i="1"/>
  <c r="L3302" i="1"/>
  <c r="L1241" i="1"/>
  <c r="L3110" i="1"/>
  <c r="L659" i="1"/>
  <c r="L1461" i="1"/>
  <c r="L3161" i="1"/>
  <c r="L2929" i="1"/>
  <c r="L710" i="1"/>
  <c r="L2759" i="1"/>
  <c r="L2517" i="1"/>
  <c r="L788" i="1"/>
  <c r="L1524" i="1"/>
  <c r="L580" i="1"/>
  <c r="L3046" i="1"/>
  <c r="L3169" i="1"/>
  <c r="L771" i="1"/>
  <c r="L999" i="1"/>
  <c r="L3284" i="1"/>
  <c r="L3059" i="1"/>
  <c r="L3191" i="1"/>
  <c r="L2520" i="1"/>
  <c r="L2934" i="1"/>
  <c r="L841" i="1"/>
  <c r="L951" i="1"/>
  <c r="L3075" i="1"/>
  <c r="L505" i="1"/>
  <c r="L3316" i="1"/>
  <c r="L837" i="1"/>
  <c r="L3308" i="1"/>
  <c r="L687" i="1"/>
  <c r="L1008" i="1"/>
  <c r="L2954" i="1"/>
  <c r="L3245" i="1"/>
  <c r="L960" i="1"/>
  <c r="L614" i="1"/>
  <c r="L1543" i="1"/>
  <c r="L3265" i="1"/>
  <c r="L3332" i="1"/>
  <c r="L3176" i="1"/>
  <c r="L3139" i="1"/>
  <c r="L924" i="1"/>
  <c r="L3174" i="1"/>
  <c r="L3078" i="1"/>
  <c r="L2514" i="1"/>
  <c r="L3095" i="1"/>
  <c r="L677" i="1"/>
  <c r="L3129" i="1"/>
  <c r="L2708" i="1"/>
  <c r="L584" i="1"/>
  <c r="L2854" i="1"/>
  <c r="L2797" i="1"/>
  <c r="L1179" i="1"/>
  <c r="L3269" i="1"/>
  <c r="L947" i="1"/>
  <c r="L1111" i="1"/>
  <c r="L1099" i="1"/>
  <c r="L2714" i="1"/>
  <c r="L3012" i="1"/>
  <c r="L1093" i="1"/>
  <c r="L761" i="1"/>
  <c r="L3004" i="1"/>
  <c r="L982" i="1"/>
  <c r="L685" i="1"/>
  <c r="L3184" i="1"/>
  <c r="L671" i="1"/>
  <c r="L1084" i="1"/>
  <c r="L1194" i="1"/>
  <c r="L1432" i="1"/>
  <c r="L3208" i="1"/>
  <c r="L690" i="1"/>
  <c r="L962" i="1"/>
  <c r="L2017" i="1"/>
  <c r="L1067" i="1"/>
  <c r="L809" i="1"/>
  <c r="L2658" i="1"/>
  <c r="L514" i="1"/>
  <c r="L1517" i="1"/>
  <c r="L3127" i="1"/>
  <c r="L2137" i="1"/>
  <c r="L723" i="1"/>
  <c r="L2836" i="1"/>
  <c r="L2918" i="1"/>
  <c r="L3145" i="1"/>
  <c r="L3157" i="1"/>
  <c r="L3206" i="1"/>
  <c r="L3212" i="1"/>
  <c r="L1109" i="1"/>
  <c r="L832" i="1"/>
  <c r="L2942" i="1"/>
  <c r="L2798" i="1"/>
  <c r="L2795" i="1"/>
  <c r="L3363" i="1"/>
  <c r="L822" i="1"/>
  <c r="L2182" i="1"/>
  <c r="L1354" i="1"/>
  <c r="L1045" i="1"/>
  <c r="L3081" i="1"/>
  <c r="L1341" i="1"/>
  <c r="L402" i="1"/>
  <c r="L573" i="1"/>
  <c r="L3039" i="1"/>
  <c r="L2186" i="1"/>
  <c r="L3009" i="1"/>
  <c r="L2976" i="1"/>
  <c r="L925" i="1"/>
  <c r="L1076" i="1"/>
  <c r="L2752" i="1"/>
  <c r="L1375" i="1"/>
  <c r="L2978" i="1"/>
  <c r="L3052" i="1"/>
  <c r="L2931" i="1"/>
  <c r="L2645" i="1"/>
  <c r="L969" i="1"/>
  <c r="L2842" i="1"/>
  <c r="L743" i="1"/>
  <c r="L3022" i="1"/>
  <c r="L2893" i="1"/>
  <c r="L1294" i="1"/>
  <c r="L2428" i="1"/>
  <c r="L2961" i="1"/>
  <c r="L1184" i="1"/>
  <c r="L2029" i="1"/>
  <c r="L1704" i="1"/>
  <c r="L656" i="1"/>
  <c r="L3362" i="1"/>
  <c r="L905" i="1"/>
  <c r="L3017" i="1"/>
  <c r="L2717" i="1"/>
  <c r="L714" i="1"/>
  <c r="L964" i="1"/>
  <c r="L693" i="1"/>
  <c r="L2078" i="1"/>
  <c r="L1183" i="1"/>
  <c r="L3172" i="1"/>
  <c r="L475" i="1"/>
  <c r="L694" i="1"/>
  <c r="L3143" i="1"/>
  <c r="L1503" i="1"/>
  <c r="L3124" i="1"/>
  <c r="L3030" i="1"/>
  <c r="L1899" i="1"/>
  <c r="L1510" i="1"/>
  <c r="L565" i="1"/>
  <c r="L510" i="1"/>
  <c r="L3207" i="1"/>
  <c r="L3036" i="1"/>
  <c r="L2194" i="1"/>
  <c r="L2995" i="1"/>
  <c r="L3094" i="1"/>
  <c r="L750" i="1"/>
  <c r="L770" i="1"/>
  <c r="L1165" i="1"/>
  <c r="L414" i="1"/>
  <c r="L1349" i="1"/>
  <c r="L1242" i="1"/>
  <c r="L3105" i="1"/>
  <c r="L1193" i="1"/>
  <c r="L753" i="1"/>
  <c r="L2753" i="1"/>
  <c r="L927" i="1"/>
  <c r="L3237" i="1"/>
  <c r="L1056" i="1"/>
  <c r="L2764" i="1"/>
  <c r="L3179" i="1"/>
  <c r="L881" i="1"/>
  <c r="L2899" i="1"/>
  <c r="L2581" i="1"/>
  <c r="L830" i="1"/>
  <c r="L3071" i="1"/>
  <c r="L1536" i="1"/>
  <c r="L3023" i="1"/>
  <c r="L3228" i="1"/>
  <c r="L1813" i="1"/>
  <c r="L1011" i="1"/>
  <c r="L1021" i="1"/>
  <c r="L1000" i="1"/>
  <c r="L3147" i="1"/>
  <c r="L948" i="1"/>
  <c r="L3146" i="1"/>
  <c r="L1398" i="1"/>
  <c r="L3072" i="1"/>
  <c r="L3119" i="1"/>
  <c r="L754" i="1"/>
  <c r="L1163" i="1"/>
  <c r="L2334" i="1"/>
  <c r="L2654" i="1"/>
  <c r="L1170" i="1"/>
  <c r="L2876" i="1"/>
  <c r="L937" i="1"/>
  <c r="L2919" i="1"/>
  <c r="L1842" i="1"/>
  <c r="L636" i="1"/>
  <c r="L1003" i="1"/>
  <c r="L1063" i="1"/>
  <c r="L1224" i="1"/>
  <c r="L3204" i="1"/>
  <c r="L3088" i="1"/>
  <c r="L1944" i="1"/>
  <c r="L466" i="1"/>
  <c r="L609" i="1"/>
  <c r="L940" i="1"/>
  <c r="L2333" i="1"/>
  <c r="L3263" i="1"/>
  <c r="L1166" i="1"/>
  <c r="L1060" i="1"/>
  <c r="L2777" i="1"/>
  <c r="L796" i="1"/>
  <c r="L918" i="1"/>
  <c r="L3213" i="1"/>
  <c r="L3112" i="1"/>
  <c r="L3181" i="1"/>
  <c r="L1225" i="1"/>
  <c r="L1038" i="1"/>
  <c r="L3117" i="1"/>
  <c r="L2519" i="1"/>
  <c r="L2996" i="1"/>
  <c r="L2943" i="1"/>
  <c r="L2335" i="1"/>
  <c r="L583" i="1"/>
  <c r="L872" i="1"/>
  <c r="L1243" i="1"/>
  <c r="L1950" i="1"/>
  <c r="L1110" i="1"/>
  <c r="L1260" i="1"/>
  <c r="L2721" i="1"/>
  <c r="L3062" i="1"/>
  <c r="L2832" i="1"/>
  <c r="L719" i="1"/>
  <c r="L804" i="1"/>
  <c r="L1953" i="1"/>
  <c r="L3151" i="1"/>
  <c r="L3027" i="1"/>
  <c r="L3256" i="1"/>
  <c r="L3019" i="1"/>
  <c r="L2804" i="1"/>
  <c r="L1269" i="1"/>
  <c r="L1082" i="1"/>
  <c r="L3140" i="1"/>
  <c r="L2878" i="1"/>
  <c r="L2730" i="1"/>
  <c r="L745" i="1"/>
  <c r="L2655" i="1"/>
  <c r="L2803" i="1"/>
  <c r="L3041" i="1"/>
  <c r="L1139" i="1"/>
  <c r="L1578" i="1"/>
  <c r="L1145" i="1"/>
  <c r="L1077" i="1"/>
  <c r="L1317" i="1"/>
  <c r="L2343" i="1"/>
  <c r="L3197" i="1"/>
  <c r="L3372" i="1"/>
  <c r="L1025" i="1"/>
  <c r="L1073" i="1"/>
  <c r="L644" i="1"/>
  <c r="L2998" i="1"/>
  <c r="L2623" i="1"/>
  <c r="L1511" i="1"/>
  <c r="L2816" i="1"/>
  <c r="L2660" i="1"/>
  <c r="L2606" i="1"/>
  <c r="L867" i="1"/>
  <c r="L1649" i="1"/>
  <c r="L861" i="1"/>
  <c r="L840" i="1"/>
  <c r="L3134" i="1"/>
  <c r="L2713" i="1"/>
  <c r="L1133" i="1"/>
  <c r="L1050" i="1"/>
  <c r="L3037" i="1"/>
  <c r="L1605" i="1"/>
  <c r="L2863" i="1"/>
  <c r="L1564" i="1"/>
  <c r="L893" i="1"/>
  <c r="L1512" i="1"/>
  <c r="L2429" i="1"/>
  <c r="L2865" i="1"/>
  <c r="L1151" i="1"/>
  <c r="L3141" i="1"/>
  <c r="L1913" i="1"/>
  <c r="L2813" i="1"/>
  <c r="L887" i="1"/>
  <c r="L1974" i="1"/>
  <c r="L2026" i="1"/>
  <c r="L2923" i="1"/>
  <c r="L3086" i="1"/>
  <c r="L737" i="1"/>
  <c r="L1681" i="1"/>
  <c r="L1589" i="1"/>
  <c r="L1046" i="1"/>
  <c r="L1152" i="1"/>
  <c r="L499" i="1"/>
  <c r="L790" i="1"/>
  <c r="L2872" i="1"/>
  <c r="L3198" i="1"/>
  <c r="L2825" i="1"/>
  <c r="L721" i="1"/>
  <c r="L2430" i="1"/>
  <c r="L493" i="1"/>
  <c r="L3061" i="1"/>
  <c r="L1567" i="1"/>
  <c r="L1431" i="1"/>
  <c r="L3069" i="1"/>
  <c r="L699" i="1"/>
  <c r="L3042" i="1"/>
  <c r="L865" i="1"/>
  <c r="L920" i="1"/>
  <c r="L1417" i="1"/>
  <c r="L3225" i="1"/>
  <c r="L1424" i="1"/>
  <c r="L936" i="1"/>
  <c r="L2900" i="1"/>
  <c r="L2560" i="1"/>
  <c r="L1407" i="1"/>
  <c r="L1299" i="1"/>
  <c r="L2866" i="1"/>
  <c r="L2971" i="1"/>
  <c r="L2591" i="1"/>
  <c r="L3084" i="1"/>
  <c r="L3106" i="1"/>
  <c r="L1929" i="1"/>
  <c r="L1872" i="1"/>
  <c r="L2999" i="1"/>
  <c r="L2503" i="1"/>
  <c r="L2852" i="1"/>
  <c r="L2427" i="1"/>
  <c r="L1889" i="1"/>
  <c r="L3130" i="1"/>
  <c r="L3113" i="1"/>
  <c r="L892" i="1"/>
  <c r="L1114" i="1"/>
  <c r="L917" i="1"/>
  <c r="L805" i="1"/>
  <c r="L976" i="1"/>
  <c r="L932" i="1"/>
  <c r="L3178" i="1"/>
  <c r="L1624" i="1"/>
  <c r="L3038" i="1"/>
  <c r="L2226" i="1"/>
  <c r="L2977" i="1"/>
  <c r="L1009" i="1"/>
  <c r="L2944" i="1"/>
  <c r="L2718" i="1"/>
  <c r="L1140" i="1"/>
  <c r="L1071" i="1"/>
  <c r="L2656" i="1"/>
  <c r="L726" i="1"/>
  <c r="L1343" i="1"/>
  <c r="L1656" i="1"/>
  <c r="L2915" i="1"/>
  <c r="L859" i="1"/>
  <c r="L3211" i="1"/>
  <c r="L1122" i="1"/>
  <c r="L1507" i="1"/>
  <c r="L913" i="1"/>
  <c r="L1861" i="1"/>
  <c r="L3013" i="1"/>
  <c r="L729" i="1"/>
  <c r="L896" i="1"/>
  <c r="L762" i="1"/>
  <c r="L953" i="1"/>
  <c r="L624" i="1"/>
  <c r="L1043" i="1"/>
  <c r="L2569" i="1"/>
  <c r="L1687" i="1"/>
  <c r="L833" i="1"/>
  <c r="L2975" i="1"/>
  <c r="L2790" i="1"/>
  <c r="L2926" i="1"/>
  <c r="L3167" i="1"/>
  <c r="L1033" i="1"/>
  <c r="L3142" i="1"/>
  <c r="L3107" i="1"/>
  <c r="L1855" i="1"/>
  <c r="L1106" i="1"/>
  <c r="L2907" i="1"/>
  <c r="L820" i="1"/>
  <c r="L1061" i="1"/>
  <c r="L2380" i="1"/>
  <c r="L650" i="1"/>
  <c r="L990" i="1"/>
  <c r="L891" i="1"/>
  <c r="L2005" i="1"/>
  <c r="L664" i="1"/>
  <c r="L1103" i="1"/>
  <c r="L1004" i="1"/>
  <c r="L2774" i="1"/>
  <c r="L3219" i="1"/>
  <c r="L2342" i="1"/>
  <c r="L2322" i="1"/>
  <c r="L1804" i="1"/>
  <c r="L869" i="1"/>
  <c r="L1356" i="1"/>
  <c r="L2986" i="1"/>
  <c r="L3091" i="1"/>
  <c r="L705" i="1"/>
  <c r="L1997" i="1"/>
  <c r="L3055" i="1"/>
  <c r="L2662" i="1"/>
  <c r="L2323" i="1"/>
  <c r="L991" i="1"/>
  <c r="L1028" i="1"/>
  <c r="L2885" i="1"/>
  <c r="L1174" i="1"/>
  <c r="L2932" i="1"/>
  <c r="L3218" i="1"/>
  <c r="L766" i="1"/>
  <c r="L1290" i="1"/>
  <c r="L1479" i="1"/>
  <c r="L2928" i="1"/>
  <c r="L958" i="1"/>
  <c r="L2497" i="1"/>
  <c r="L2604" i="1"/>
  <c r="L1373" i="1"/>
  <c r="L3205" i="1"/>
  <c r="L2312" i="1"/>
  <c r="L992" i="1"/>
  <c r="L926" i="1"/>
  <c r="L1142" i="1"/>
  <c r="L1990" i="1"/>
  <c r="L943" i="1"/>
  <c r="L1169" i="1"/>
  <c r="L875" i="1"/>
  <c r="L2992" i="1"/>
  <c r="L1229" i="1"/>
  <c r="L1023" i="1"/>
  <c r="L1182" i="1"/>
  <c r="L1064" i="1"/>
  <c r="L2233" i="1"/>
  <c r="L864" i="1"/>
  <c r="L970" i="1"/>
  <c r="L2924" i="1"/>
  <c r="L2973" i="1"/>
  <c r="L1436" i="1"/>
  <c r="L1680" i="1"/>
  <c r="L2319" i="1"/>
  <c r="L1406" i="1"/>
  <c r="L942" i="1"/>
  <c r="L2886" i="1"/>
  <c r="L2622" i="1"/>
  <c r="L2344" i="1"/>
  <c r="L1641" i="1"/>
  <c r="L3155" i="1"/>
  <c r="L660" i="1"/>
  <c r="L1312" i="1"/>
  <c r="L2477" i="1"/>
  <c r="L2949" i="1"/>
  <c r="L2896" i="1"/>
  <c r="L3043" i="1"/>
  <c r="L769" i="1"/>
  <c r="L1131" i="1"/>
  <c r="L1930" i="1"/>
  <c r="L1757" i="1"/>
  <c r="L734" i="1"/>
  <c r="L3049" i="1"/>
  <c r="L2922" i="1"/>
  <c r="L889" i="1"/>
  <c r="L1809" i="1"/>
  <c r="L2617" i="1"/>
  <c r="L2948" i="1"/>
  <c r="L3067" i="1"/>
  <c r="L3272" i="1"/>
  <c r="L764" i="1"/>
  <c r="L1566" i="1"/>
  <c r="L742" i="1"/>
  <c r="L3026" i="1"/>
  <c r="L2920" i="1"/>
  <c r="L904" i="1"/>
  <c r="L2691" i="1"/>
  <c r="L3047" i="1"/>
  <c r="L3007" i="1"/>
  <c r="L3096" i="1"/>
  <c r="L3073" i="1"/>
  <c r="L1307" i="1"/>
  <c r="L2925" i="1"/>
  <c r="L2738" i="1"/>
  <c r="L2960" i="1"/>
  <c r="L2478" i="1"/>
  <c r="L2970" i="1"/>
  <c r="L1190" i="1"/>
  <c r="L782" i="1"/>
  <c r="L1449" i="1"/>
  <c r="L2534" i="1"/>
  <c r="L431" i="1"/>
  <c r="L2615" i="1"/>
  <c r="L2197" i="1"/>
  <c r="L3132" i="1"/>
  <c r="L1329" i="1"/>
  <c r="L1291" i="1"/>
  <c r="L1684" i="1"/>
  <c r="L3070" i="1"/>
  <c r="L2726" i="1"/>
  <c r="L2538" i="1"/>
  <c r="L767" i="1"/>
  <c r="L3054" i="1"/>
  <c r="L2837" i="1"/>
  <c r="L701" i="1"/>
  <c r="L2979" i="1"/>
  <c r="L773" i="1"/>
  <c r="L2681" i="1"/>
  <c r="L1685" i="1"/>
  <c r="L2643" i="1"/>
  <c r="L1933" i="1"/>
  <c r="L870" i="1"/>
  <c r="L1557" i="1"/>
  <c r="L3048" i="1"/>
  <c r="L3152" i="1"/>
  <c r="L900" i="1"/>
  <c r="L1602" i="1"/>
  <c r="L795" i="1"/>
  <c r="L2747" i="1"/>
  <c r="L1359" i="1"/>
  <c r="L1266" i="1"/>
  <c r="L910" i="1"/>
  <c r="L1738" i="1"/>
  <c r="L1690" i="1"/>
  <c r="L2073" i="1"/>
  <c r="L1664" i="1"/>
  <c r="L3273" i="1"/>
  <c r="L1781" i="1"/>
  <c r="L3066" i="1"/>
  <c r="L2851" i="1"/>
  <c r="L922" i="1"/>
  <c r="L2616" i="1"/>
  <c r="L1469" i="1"/>
  <c r="L1200" i="1"/>
  <c r="L3089" i="1"/>
  <c r="L1001" i="1"/>
  <c r="L3114" i="1"/>
  <c r="L986" i="1"/>
  <c r="L858" i="1"/>
  <c r="L879" i="1"/>
  <c r="L2230" i="1"/>
  <c r="L2663" i="1"/>
  <c r="L3317" i="1"/>
  <c r="L1215" i="1"/>
  <c r="L1154" i="1"/>
  <c r="L934" i="1"/>
  <c r="L1713" i="1"/>
  <c r="L2204" i="1"/>
  <c r="L2636" i="1"/>
  <c r="L1443" i="1"/>
  <c r="L1005" i="1"/>
  <c r="L3060" i="1"/>
  <c r="L3168" i="1"/>
  <c r="L3024" i="1"/>
  <c r="L996" i="1"/>
  <c r="L2705" i="1"/>
  <c r="L2234" i="1"/>
  <c r="L281" i="1"/>
  <c r="L1418" i="1"/>
  <c r="L3133" i="1"/>
  <c r="L1642" i="1"/>
  <c r="L882" i="1"/>
  <c r="L1558" i="1"/>
  <c r="L2540" i="1"/>
  <c r="L696" i="1"/>
  <c r="L1051" i="1"/>
  <c r="L903" i="1"/>
  <c r="L1030" i="1"/>
  <c r="L1206" i="1"/>
  <c r="L2773" i="1"/>
  <c r="L1059" i="1"/>
  <c r="L3003" i="1"/>
  <c r="L3103" i="1"/>
  <c r="L2867" i="1"/>
  <c r="L709" i="1"/>
  <c r="L1049" i="1"/>
  <c r="L2535" i="1"/>
  <c r="L2110" i="1"/>
  <c r="L2546" i="1"/>
  <c r="L2807" i="1"/>
  <c r="L1054" i="1"/>
  <c r="L2495" i="1"/>
  <c r="L2420" i="1"/>
  <c r="L3077" i="1"/>
  <c r="L1559" i="1"/>
  <c r="L1216" i="1"/>
  <c r="L975" i="1"/>
  <c r="L1162" i="1"/>
  <c r="L1476" i="1"/>
  <c r="L1069" i="1"/>
  <c r="L2765" i="1"/>
  <c r="L1330" i="1"/>
  <c r="L2103" i="1"/>
  <c r="L878" i="1"/>
  <c r="L3080" i="1"/>
  <c r="L1934" i="1"/>
  <c r="L1547" i="1"/>
  <c r="L1031" i="1"/>
  <c r="L1374" i="1"/>
  <c r="L1438" i="1"/>
  <c r="L1429" i="1"/>
  <c r="L2892" i="1"/>
  <c r="L1868" i="1"/>
  <c r="L2682" i="1"/>
  <c r="L1430" i="1"/>
  <c r="L3163" i="1"/>
  <c r="L2404" i="1"/>
  <c r="L3250" i="1"/>
  <c r="L611" i="1"/>
  <c r="L2104" i="1"/>
  <c r="L2984" i="1"/>
  <c r="L1101" i="1"/>
  <c r="L1360" i="1"/>
  <c r="L1171" i="1"/>
  <c r="L1782" i="1"/>
  <c r="L1121" i="1"/>
  <c r="L2088" i="1"/>
  <c r="L1228" i="1"/>
  <c r="L1135" i="1"/>
  <c r="L2901" i="1"/>
  <c r="L3018" i="1"/>
  <c r="L1207" i="1"/>
  <c r="L1650" i="1"/>
  <c r="L2696" i="1"/>
  <c r="L1250" i="1"/>
  <c r="L1502" i="1"/>
  <c r="L1173" i="1"/>
  <c r="L863" i="1"/>
  <c r="L2841" i="1"/>
  <c r="L1644" i="1"/>
  <c r="L3144" i="1"/>
  <c r="L1052" i="1"/>
  <c r="L1057" i="1"/>
  <c r="L2972" i="1"/>
  <c r="L1217" i="1"/>
  <c r="L1691" i="1"/>
  <c r="L2687" i="1"/>
  <c r="L1065" i="1"/>
  <c r="L1783" i="1"/>
  <c r="L1085" i="1"/>
  <c r="L1337" i="1"/>
  <c r="L2313" i="1"/>
  <c r="L2500" i="1"/>
  <c r="L1218" i="1"/>
  <c r="L1587" i="1"/>
  <c r="L2019" i="1"/>
  <c r="L2874" i="1"/>
  <c r="L854" i="1"/>
  <c r="L2229" i="1"/>
  <c r="L2024" i="1"/>
  <c r="L1568" i="1"/>
  <c r="L2115" i="1"/>
  <c r="L2216" i="1"/>
  <c r="L3082" i="1"/>
  <c r="L1603" i="1"/>
  <c r="L2443" i="1"/>
  <c r="L2911" i="1"/>
  <c r="L2952" i="1"/>
  <c r="L1518" i="1"/>
  <c r="L3029" i="1"/>
  <c r="L2917" i="1"/>
  <c r="L1998" i="1"/>
  <c r="L2946" i="1"/>
  <c r="L959" i="1"/>
  <c r="L1393" i="1"/>
  <c r="L2116" i="1"/>
  <c r="L907" i="1"/>
  <c r="L1126" i="1"/>
  <c r="L2873" i="1"/>
  <c r="L2908" i="1"/>
  <c r="L2217" i="1"/>
  <c r="L613" i="1"/>
  <c r="L2927" i="1"/>
  <c r="L706" i="1"/>
  <c r="L2586" i="1"/>
  <c r="L1256" i="1"/>
  <c r="L2401" i="1"/>
  <c r="L1692" i="1"/>
  <c r="L2800" i="1"/>
  <c r="L2440" i="1"/>
  <c r="L931" i="1"/>
  <c r="L2644" i="1"/>
  <c r="L1693" i="1"/>
  <c r="L2933" i="1"/>
  <c r="L1425" i="1"/>
  <c r="L2014" i="1"/>
  <c r="L2621" i="1"/>
  <c r="L1665" i="1"/>
  <c r="L1251" i="1"/>
  <c r="L1350" i="1"/>
  <c r="L1862" i="1"/>
  <c r="L1755" i="1"/>
  <c r="L1394" i="1"/>
  <c r="L847" i="1"/>
  <c r="L1552" i="1"/>
  <c r="L895" i="1"/>
  <c r="L3136" i="1"/>
  <c r="L465" i="1"/>
  <c r="L827" i="1"/>
  <c r="L1180" i="1"/>
  <c r="L1176" i="1"/>
  <c r="L1900" i="1"/>
  <c r="L909" i="1"/>
  <c r="L1412" i="1"/>
  <c r="L2967" i="1"/>
  <c r="L2904" i="1"/>
  <c r="L1712" i="1"/>
  <c r="L2314" i="1"/>
  <c r="L2887" i="1"/>
  <c r="L2541" i="1"/>
  <c r="L1961" i="1"/>
  <c r="L1453" i="1"/>
  <c r="L2739" i="1"/>
  <c r="L1019" i="1"/>
  <c r="L2626" i="1"/>
  <c r="L3093" i="1"/>
  <c r="L2829" i="1"/>
  <c r="L860" i="1"/>
  <c r="L1863" i="1"/>
  <c r="L1714" i="1"/>
  <c r="L2889" i="1"/>
  <c r="L2861" i="1"/>
  <c r="L663" i="1"/>
  <c r="L2741" i="1"/>
  <c r="L1348" i="1"/>
  <c r="L1015" i="1"/>
  <c r="L1884" i="1"/>
  <c r="L2211" i="1"/>
  <c r="L2846" i="1"/>
  <c r="L2637" i="1"/>
  <c r="L1026" i="1"/>
  <c r="L1516" i="1"/>
  <c r="L1856" i="1"/>
  <c r="L2479" i="1"/>
  <c r="L3033" i="1"/>
  <c r="L2309" i="1"/>
  <c r="L3173" i="1"/>
  <c r="L2678" i="1"/>
  <c r="L2638" i="1"/>
  <c r="L2634" i="1"/>
  <c r="L3011" i="1"/>
  <c r="L2307" i="1"/>
  <c r="L1991" i="1"/>
  <c r="L2555" i="1"/>
  <c r="L2987" i="1"/>
  <c r="L1034" i="1"/>
  <c r="L2697" i="1"/>
  <c r="L983" i="1"/>
  <c r="L1120" i="1"/>
  <c r="L3034" i="1"/>
  <c r="L1828" i="1"/>
  <c r="L2788" i="1"/>
  <c r="L2618" i="1"/>
  <c r="L1894" i="1"/>
  <c r="L2880" i="1"/>
  <c r="L2783" i="1"/>
  <c r="L2501" i="1"/>
  <c r="L738" i="1"/>
  <c r="L994" i="1"/>
  <c r="L2734" i="1"/>
  <c r="L1721" i="1"/>
  <c r="L2883" i="1"/>
  <c r="L2982" i="1"/>
  <c r="L1199" i="1"/>
  <c r="L2114" i="1"/>
  <c r="L2371" i="1"/>
  <c r="L1492" i="1"/>
  <c r="L2679" i="1"/>
  <c r="L2938" i="1"/>
  <c r="L2821" i="1"/>
  <c r="L968" i="1"/>
  <c r="L967" i="1"/>
  <c r="L1523" i="1"/>
  <c r="L944" i="1"/>
  <c r="L1645" i="1"/>
  <c r="L2980" i="1"/>
  <c r="L2993" i="1"/>
  <c r="L3021" i="1"/>
  <c r="L2363" i="1"/>
  <c r="L2369" i="1"/>
  <c r="L3000" i="1"/>
  <c r="L1208" i="1"/>
  <c r="L1827" i="1"/>
  <c r="L1419" i="1"/>
  <c r="L1666" i="1"/>
  <c r="L2782" i="1"/>
  <c r="L1454" i="1"/>
  <c r="L2551" i="1"/>
  <c r="L884" i="1"/>
  <c r="L1148" i="1"/>
  <c r="L1409" i="1"/>
  <c r="L2680" i="1"/>
  <c r="L2958" i="1"/>
  <c r="L1467" i="1"/>
  <c r="L1500" i="1"/>
  <c r="L1952" i="1"/>
  <c r="L1841" i="1"/>
  <c r="L2983" i="1"/>
  <c r="L2431" i="1"/>
  <c r="L2862" i="1"/>
  <c r="L2834" i="1"/>
  <c r="L1273" i="1"/>
  <c r="L2607" i="1"/>
  <c r="L2298" i="1"/>
  <c r="L1531" i="1"/>
  <c r="L2853" i="1"/>
  <c r="L2808" i="1"/>
  <c r="L424" i="1"/>
  <c r="L1413" i="1"/>
  <c r="L1948" i="1"/>
  <c r="L2890" i="1"/>
  <c r="L2608" i="1"/>
  <c r="L2279" i="1"/>
  <c r="L2381" i="1"/>
  <c r="L1940" i="1"/>
  <c r="L1331" i="1"/>
  <c r="L2802" i="1"/>
  <c r="L669" i="1"/>
  <c r="L2027" i="1"/>
  <c r="L2471" i="1"/>
  <c r="L1390" i="1"/>
  <c r="L2868" i="1"/>
  <c r="L1451" i="1"/>
  <c r="L2117" i="1"/>
  <c r="L2947" i="1"/>
  <c r="L3016" i="1"/>
  <c r="L1829" i="1"/>
  <c r="L2593" i="1"/>
  <c r="L1177" i="1"/>
  <c r="L2562" i="1"/>
  <c r="L1013" i="1"/>
  <c r="L2775" i="1"/>
  <c r="L2869" i="1"/>
  <c r="L1426" i="1"/>
  <c r="L1688" i="1"/>
  <c r="L1368" i="1"/>
  <c r="L1315" i="1"/>
  <c r="L1160" i="1"/>
  <c r="L2570" i="1"/>
  <c r="L3056" i="1"/>
  <c r="L2664" i="1"/>
  <c r="L3097" i="1"/>
  <c r="L2860" i="1"/>
  <c r="L1075" i="1"/>
  <c r="L1158" i="1"/>
  <c r="L2526" i="1"/>
  <c r="L1694" i="1"/>
  <c r="L2536" i="1"/>
  <c r="L1231" i="1"/>
  <c r="L1427" i="1"/>
  <c r="L2673" i="1"/>
  <c r="L3005" i="1"/>
  <c r="L3045" i="1"/>
  <c r="L1186" i="1"/>
  <c r="L2674" i="1"/>
  <c r="L1164" i="1"/>
  <c r="L1537" i="1"/>
  <c r="L1945" i="1"/>
  <c r="L1010" i="1"/>
  <c r="L2212" i="1"/>
  <c r="L1002" i="1"/>
  <c r="L1233" i="1"/>
  <c r="L2639" i="1"/>
  <c r="L2822" i="1"/>
  <c r="L1728" i="1"/>
  <c r="L1382" i="1"/>
  <c r="L1969" i="1"/>
  <c r="L2390" i="1"/>
  <c r="L1739" i="1"/>
  <c r="L2830" i="1"/>
  <c r="L1202" i="1"/>
  <c r="L2496" i="1"/>
  <c r="L2609" i="1"/>
  <c r="L1254" i="1"/>
  <c r="L1159" i="1"/>
  <c r="L2480" i="1"/>
  <c r="L2831" i="1"/>
  <c r="L1482" i="1"/>
  <c r="L1090" i="1"/>
  <c r="L1146" i="1"/>
  <c r="L2594" i="1"/>
  <c r="L2728" i="1"/>
  <c r="L566" i="1"/>
  <c r="L629" i="1"/>
  <c r="L955" i="1"/>
  <c r="L984" i="1"/>
  <c r="L1267" i="1"/>
  <c r="L1610" i="1"/>
  <c r="L1358" i="1"/>
  <c r="L2377" i="1"/>
  <c r="L1088" i="1"/>
  <c r="L1285" i="1"/>
  <c r="L2213" i="1"/>
  <c r="L2032" i="1"/>
  <c r="L2698" i="1"/>
  <c r="L2750" i="1"/>
  <c r="L1236" i="1"/>
  <c r="L1104" i="1"/>
  <c r="L1588" i="1"/>
  <c r="L1715" i="1"/>
  <c r="L1342" i="1"/>
  <c r="L1885" i="1"/>
  <c r="L3193" i="1"/>
  <c r="L2940" i="1"/>
  <c r="L906" i="1"/>
  <c r="L894" i="1"/>
  <c r="L1474" i="1"/>
  <c r="L2635" i="1"/>
  <c r="L1353" i="1"/>
  <c r="L2763" i="1"/>
  <c r="L2566" i="1"/>
  <c r="L2950" i="1"/>
  <c r="L921" i="1"/>
  <c r="L1214" i="1"/>
  <c r="L1456" i="1"/>
  <c r="L1970" i="1"/>
  <c r="L1903" i="1"/>
  <c r="L1252" i="1"/>
  <c r="L2963" i="1"/>
  <c r="L2722" i="1"/>
  <c r="L2372" i="1"/>
  <c r="L3259" i="1"/>
  <c r="L2881" i="1"/>
  <c r="L1901" i="1"/>
  <c r="L1902" i="1"/>
  <c r="L2701" i="1"/>
  <c r="L2884" i="1"/>
  <c r="L2760" i="1"/>
  <c r="L1147" i="1"/>
  <c r="L2028" i="1"/>
  <c r="L2870" i="1"/>
  <c r="L1068" i="1"/>
  <c r="L1129" i="1"/>
  <c r="L1444" i="1"/>
  <c r="L956" i="1"/>
  <c r="L1895" i="1"/>
  <c r="L2823" i="1"/>
  <c r="L1115" i="1"/>
  <c r="L1344" i="1"/>
  <c r="L1593" i="1"/>
  <c r="L1459" i="1"/>
  <c r="L2757" i="1"/>
  <c r="L963" i="1"/>
  <c r="L2657" i="1"/>
  <c r="L1361" i="1"/>
  <c r="L2835" i="1"/>
  <c r="L1455" i="1"/>
  <c r="L1971" i="1"/>
  <c r="L3035" i="1"/>
  <c r="L1277" i="1"/>
  <c r="L1962" i="1"/>
  <c r="L398" i="1"/>
  <c r="L2689" i="1"/>
  <c r="L1078" i="1"/>
  <c r="L2196" i="1"/>
  <c r="L1777" i="1"/>
  <c r="L1386" i="1"/>
  <c r="L2877" i="1"/>
  <c r="L2473" i="1"/>
  <c r="L2462" i="1"/>
  <c r="L1576" i="1"/>
  <c r="L2910" i="1"/>
  <c r="L1253" i="1"/>
  <c r="L1210" i="1"/>
  <c r="L2046" i="1"/>
  <c r="L2572" i="1"/>
  <c r="L2474" i="1"/>
  <c r="L1288" i="1"/>
  <c r="L1347" i="1"/>
  <c r="L1840" i="1"/>
  <c r="L1292" i="1"/>
  <c r="L997" i="1"/>
  <c r="L1583" i="1"/>
  <c r="L1181" i="1"/>
  <c r="L2205" i="1"/>
  <c r="L2905" i="1"/>
  <c r="L2848" i="1"/>
  <c r="L1119" i="1"/>
  <c r="L1391" i="1"/>
  <c r="L2405" i="1"/>
  <c r="L2988" i="1"/>
  <c r="L1195" i="1"/>
  <c r="L2118" i="1"/>
  <c r="L1542" i="1"/>
  <c r="L2378" i="1"/>
  <c r="L1257" i="1"/>
  <c r="L1213" i="1"/>
  <c r="L1751" i="1"/>
  <c r="L2036" i="1"/>
  <c r="L2916" i="1"/>
  <c r="L1941" i="1"/>
  <c r="L1457" i="1"/>
  <c r="L2888" i="1"/>
  <c r="L2450" i="1"/>
  <c r="L1209" i="1"/>
  <c r="L2284" i="1"/>
  <c r="L1579" i="1"/>
  <c r="L2595" i="1"/>
  <c r="L2894" i="1"/>
  <c r="L1219" i="1"/>
  <c r="L2345" i="1"/>
  <c r="L2748" i="1"/>
  <c r="L1914" i="1"/>
  <c r="L1079" i="1"/>
  <c r="L1548" i="1"/>
  <c r="L2434" i="1"/>
  <c r="L2712" i="1"/>
  <c r="L1014" i="1"/>
  <c r="L1646" i="1"/>
  <c r="L2789" i="1"/>
  <c r="L2640" i="1"/>
  <c r="L2799" i="1"/>
  <c r="L1886" i="1"/>
  <c r="L2735" i="1"/>
  <c r="L1080" i="1"/>
  <c r="L2414" i="1"/>
  <c r="L2492" i="1"/>
  <c r="L914" i="1"/>
  <c r="L1167" i="1"/>
  <c r="L2585" i="1"/>
  <c r="L2844" i="1"/>
  <c r="L1672" i="1"/>
  <c r="L2042" i="1"/>
  <c r="L1378" i="1"/>
  <c r="L1387" i="1"/>
  <c r="L2707" i="1"/>
  <c r="L2716" i="1"/>
  <c r="L2406" i="1"/>
  <c r="L2785" i="1"/>
  <c r="L1415" i="1"/>
  <c r="L874" i="1"/>
  <c r="L1081" i="1"/>
  <c r="L1485" i="1"/>
  <c r="L2610" i="1"/>
  <c r="L2030" i="1"/>
  <c r="L1752" i="1"/>
  <c r="L1831" i="1"/>
  <c r="L2751" i="1"/>
  <c r="L1130" i="1"/>
  <c r="L1400" i="1"/>
  <c r="L2806" i="1"/>
  <c r="L1887" i="1"/>
  <c r="L1244" i="1"/>
  <c r="L2627" i="1"/>
  <c r="L1753" i="1"/>
  <c r="L1949" i="1"/>
  <c r="L1221" i="1"/>
  <c r="L2628" i="1"/>
  <c r="L2502" i="1"/>
  <c r="L2391" i="1"/>
  <c r="L2571" i="1"/>
  <c r="L1871" i="1"/>
  <c r="L1201" i="1"/>
  <c r="L1278" i="1"/>
  <c r="L1853" i="1"/>
  <c r="L1565" i="1"/>
  <c r="L2599" i="1"/>
  <c r="L3057" i="1"/>
  <c r="L1137" i="1"/>
  <c r="L1978" i="1"/>
  <c r="L1799" i="1"/>
  <c r="L2855" i="1"/>
  <c r="L1468" i="1"/>
  <c r="L1992" i="1"/>
  <c r="L1423" i="1"/>
  <c r="L1316" i="1"/>
  <c r="L2567" i="1"/>
  <c r="L2255" i="1"/>
  <c r="L1792" i="1"/>
  <c r="L1144" i="1"/>
  <c r="L1803" i="1"/>
  <c r="L1304" i="1"/>
  <c r="L1515" i="1"/>
  <c r="L2463" i="1"/>
  <c r="L1513" i="1"/>
  <c r="L2269" i="1"/>
  <c r="L2824" i="1"/>
  <c r="L2742" i="1"/>
  <c r="L1972" i="1"/>
  <c r="L2504" i="1"/>
  <c r="L1024" i="1"/>
  <c r="L2315" i="1"/>
  <c r="L2758" i="1"/>
  <c r="L1942" i="1"/>
  <c r="L1234" i="1"/>
  <c r="L1439" i="1"/>
  <c r="L1102" i="1"/>
  <c r="L1756" i="1"/>
  <c r="L1854" i="1"/>
  <c r="L2809" i="1"/>
  <c r="L2749" i="1"/>
  <c r="L2962" i="1"/>
  <c r="L2849" i="1"/>
  <c r="L2671" i="1"/>
  <c r="L977" i="1"/>
  <c r="L2347" i="1"/>
  <c r="L2897" i="1"/>
  <c r="L915" i="1"/>
  <c r="L1235" i="1"/>
  <c r="L1580" i="1"/>
  <c r="L2850" i="1"/>
  <c r="L2187" i="1"/>
  <c r="L2245" i="1"/>
  <c r="L2720" i="1"/>
  <c r="L2762" i="1"/>
  <c r="L2651" i="1"/>
  <c r="L1931" i="1"/>
  <c r="L1172" i="1"/>
  <c r="L2532" i="1"/>
  <c r="L1123" i="1"/>
  <c r="L2761" i="1"/>
  <c r="L2647" i="1"/>
  <c r="L1178" i="1"/>
  <c r="L1881" i="1"/>
  <c r="L1817" i="1"/>
  <c r="L1501" i="1"/>
  <c r="L1340" i="1"/>
  <c r="L2464" i="1"/>
  <c r="L1486" i="1"/>
  <c r="L2611" i="1"/>
  <c r="L2768" i="1"/>
  <c r="L2693" i="1"/>
  <c r="L939" i="1"/>
  <c r="L2633" i="1"/>
  <c r="L1138" i="1"/>
  <c r="L2188" i="1"/>
  <c r="L2723" i="1"/>
  <c r="L1812" i="1"/>
  <c r="L1923" i="1"/>
  <c r="L1519" i="1"/>
  <c r="L2792" i="1"/>
  <c r="L2033" i="1"/>
  <c r="L2472" i="1"/>
  <c r="L2746" i="1"/>
  <c r="L2483" i="1"/>
  <c r="L3257" i="1"/>
  <c r="L1784" i="1"/>
  <c r="L1766" i="1"/>
  <c r="L1630" i="1"/>
  <c r="L2665" i="1"/>
  <c r="L1810" i="1"/>
  <c r="L2786" i="1"/>
  <c r="L2843" i="1"/>
  <c r="L2930" i="1"/>
  <c r="L2955" i="1"/>
  <c r="L2791" i="1"/>
  <c r="L1205" i="1"/>
  <c r="L1617" i="1"/>
  <c r="L1897" i="1"/>
  <c r="L1465" i="1"/>
  <c r="L1395" i="1"/>
  <c r="L1984" i="1"/>
  <c r="L2256" i="1"/>
  <c r="L1682" i="1"/>
  <c r="L797" i="1"/>
  <c r="L1047" i="1"/>
  <c r="L1116" i="1"/>
  <c r="L1850" i="1"/>
  <c r="L1483" i="1"/>
  <c r="L1808" i="1"/>
  <c r="L2348" i="1"/>
  <c r="L2646" i="1"/>
  <c r="L1791" i="1"/>
  <c r="L1287" i="1"/>
  <c r="L2518" i="1"/>
  <c r="L1544" i="1"/>
  <c r="L1896" i="1"/>
  <c r="L1793" i="1"/>
  <c r="L2619" i="1"/>
  <c r="L3064" i="1"/>
  <c r="L1460" i="1"/>
  <c r="L1924" i="1"/>
  <c r="L2542" i="1"/>
  <c r="L2198" i="1"/>
  <c r="L1392" i="1"/>
  <c r="L1379" i="1"/>
  <c r="L1487" i="1"/>
  <c r="L2106" i="1"/>
  <c r="L2455" i="1"/>
  <c r="L2964" i="1"/>
  <c r="L2711" i="1"/>
  <c r="L1384" i="1"/>
  <c r="L1594" i="1"/>
  <c r="L1108" i="1"/>
  <c r="L1396" i="1"/>
  <c r="L2037" i="1"/>
  <c r="L1993" i="1"/>
  <c r="L2054" i="1"/>
  <c r="L2435" i="1"/>
  <c r="L1188" i="1"/>
  <c r="L1357" i="1"/>
  <c r="L1709" i="1"/>
  <c r="L2509" i="1"/>
  <c r="L2038" i="1"/>
  <c r="L1979" i="1"/>
  <c r="L2719" i="1"/>
  <c r="L2677" i="1"/>
  <c r="L1733" i="1"/>
  <c r="L1710" i="1"/>
  <c r="L2195" i="1"/>
  <c r="L2111" i="1"/>
  <c r="L2729" i="1"/>
  <c r="L2667" i="1"/>
  <c r="L1089" i="1"/>
  <c r="L1754" i="1"/>
  <c r="L2451" i="1"/>
  <c r="L1450" i="1"/>
  <c r="L2257" i="1"/>
  <c r="L1044" i="1"/>
  <c r="L1280" i="1"/>
  <c r="L2452" i="1"/>
  <c r="L1363" i="1"/>
  <c r="L1227" i="1"/>
  <c r="L1851" i="1"/>
  <c r="L1007" i="1"/>
  <c r="L1245" i="1"/>
  <c r="L2165" i="1"/>
  <c r="L1134" i="1"/>
  <c r="L2138" i="1"/>
  <c r="L2769" i="1"/>
  <c r="L1532" i="1"/>
  <c r="L1701" i="1"/>
  <c r="L2600" i="1"/>
  <c r="L2668" i="1"/>
  <c r="L1380" i="1"/>
  <c r="L855" i="1"/>
  <c r="L1105" i="1"/>
  <c r="L1621" i="1"/>
  <c r="L1325" i="1"/>
  <c r="L2839" i="1"/>
  <c r="L2112" i="1"/>
  <c r="L1326" i="1"/>
  <c r="L2527" i="1"/>
  <c r="L2227" i="1"/>
  <c r="L2935" i="1"/>
  <c r="L1403" i="1"/>
  <c r="L1631" i="1"/>
  <c r="L2684" i="1"/>
  <c r="L1647" i="1"/>
  <c r="L1925" i="1"/>
  <c r="L1336" i="1"/>
  <c r="L1767" i="1"/>
  <c r="L2379" i="1"/>
  <c r="L1545" i="1"/>
  <c r="L813" i="1"/>
  <c r="L1222" i="1"/>
  <c r="L2436" i="1"/>
  <c r="L1864" i="1"/>
  <c r="L2043" i="1"/>
  <c r="L1489" i="1"/>
  <c r="L2912" i="1"/>
  <c r="L1086" i="1"/>
  <c r="L2770" i="1"/>
  <c r="L2456" i="1"/>
  <c r="L2280" i="1"/>
  <c r="L2953" i="1"/>
  <c r="L1262" i="1"/>
  <c r="L1410" i="1"/>
  <c r="L2183" i="1"/>
  <c r="L2564" i="1"/>
  <c r="L1632" i="1"/>
  <c r="L2107" i="1"/>
  <c r="L1730" i="1"/>
  <c r="L2811" i="1"/>
  <c r="L2659" i="1"/>
  <c r="L1445" i="1"/>
  <c r="L2060" i="1"/>
  <c r="L2061" i="1"/>
  <c r="L2044" i="1"/>
  <c r="L1246" i="1"/>
  <c r="L2320" i="1"/>
  <c r="L1428" i="1"/>
  <c r="L1528" i="1"/>
  <c r="L2596" i="1"/>
  <c r="L2388" i="1"/>
  <c r="L2985" i="1"/>
  <c r="L2442" i="1"/>
  <c r="L2453" i="1"/>
  <c r="L2529" i="1"/>
  <c r="L1027" i="1"/>
  <c r="L1818" i="1"/>
  <c r="L2169" i="1"/>
  <c r="L2744" i="1"/>
  <c r="L2522" i="1"/>
  <c r="L1161" i="1"/>
  <c r="L1595" i="1"/>
  <c r="L2113" i="1"/>
  <c r="L2997" i="1"/>
  <c r="L1659" i="1"/>
  <c r="L1484" i="1"/>
  <c r="L2533" i="1"/>
  <c r="L1421" i="1"/>
  <c r="L1633" i="1"/>
  <c r="L1675" i="1"/>
  <c r="L1785" i="1"/>
  <c r="L2661" i="1"/>
  <c r="L1667" i="1"/>
  <c r="L2666" i="1"/>
  <c r="L1625" i="1"/>
  <c r="L1811" i="1"/>
  <c r="L1155" i="1"/>
  <c r="L1504" i="1"/>
  <c r="L2568" i="1"/>
  <c r="L2510" i="1"/>
  <c r="L2415" i="1"/>
  <c r="L2206" i="1"/>
  <c r="L2421" i="1"/>
  <c r="L1117" i="1"/>
  <c r="L2794" i="1"/>
  <c r="L2612" i="1"/>
  <c r="L1820" i="1"/>
  <c r="L1611" i="1"/>
  <c r="L1422" i="1"/>
  <c r="L2702" i="1"/>
  <c r="L1265" i="1"/>
  <c r="L2840" i="1"/>
  <c r="L1634" i="1"/>
  <c r="L1759" i="1"/>
  <c r="L2590" i="1"/>
  <c r="L2147" i="1"/>
  <c r="L2859" i="1"/>
  <c r="L1211" i="1"/>
  <c r="L1734" i="1"/>
  <c r="L1596" i="1"/>
  <c r="L1626" i="1"/>
  <c r="L1769" i="1"/>
  <c r="L1440" i="1"/>
  <c r="L1702" i="1"/>
  <c r="L2295" i="1"/>
  <c r="L1136" i="1"/>
  <c r="L1703" i="1"/>
  <c r="L1597" i="1"/>
  <c r="L2766" i="1"/>
  <c r="L886" i="1"/>
  <c r="L1302" i="1"/>
  <c r="L1404" i="1"/>
  <c r="L2358" i="1"/>
  <c r="L1697" i="1"/>
  <c r="L2706" i="1"/>
  <c r="L1157" i="1"/>
  <c r="L1555" i="1"/>
  <c r="L2793" i="1"/>
  <c r="L2767" i="1"/>
  <c r="L2703" i="1"/>
  <c r="L1156" i="1"/>
  <c r="L1295" i="1"/>
  <c r="L1274" i="1"/>
  <c r="L1577" i="1"/>
  <c r="L3002" i="1"/>
  <c r="L2736" i="1"/>
  <c r="L2370" i="1"/>
  <c r="L1040" i="1"/>
  <c r="L1401" i="1"/>
  <c r="L2170" i="1"/>
  <c r="L2543" i="1"/>
  <c r="L2398" i="1"/>
  <c r="L2631" i="1"/>
  <c r="L883" i="1"/>
  <c r="L1640" i="1"/>
  <c r="L1606" i="1"/>
  <c r="L2002" i="1"/>
  <c r="L2448" i="1"/>
  <c r="L2336" i="1"/>
  <c r="L1149" i="1"/>
  <c r="L1226" i="1"/>
  <c r="L1598" i="1"/>
  <c r="L2745" i="1"/>
  <c r="L2259" i="1"/>
  <c r="L1275" i="1"/>
  <c r="L2171" i="1"/>
  <c r="L1695" i="1"/>
  <c r="L2819" i="1"/>
  <c r="L2544" i="1"/>
  <c r="L1237" i="1"/>
  <c r="L1711" i="1"/>
  <c r="L1232" i="1"/>
  <c r="L2346" i="1"/>
  <c r="L1470" i="1"/>
  <c r="L2552" i="1"/>
  <c r="L2184" i="1"/>
  <c r="L2172" i="1"/>
  <c r="L3028" i="1"/>
  <c r="L2069" i="1"/>
  <c r="L1954" i="1"/>
  <c r="L2709" i="1"/>
  <c r="L2833" i="1"/>
  <c r="L1196" i="1"/>
  <c r="L1313" i="1"/>
  <c r="L1607" i="1"/>
  <c r="L1471" i="1"/>
  <c r="L2349" i="1"/>
  <c r="L2311" i="1"/>
  <c r="L2012" i="1"/>
  <c r="L2820" i="1"/>
  <c r="L1707" i="1"/>
  <c r="L2620" i="1"/>
  <c r="L2827" i="1"/>
  <c r="L1618" i="1"/>
  <c r="L1819" i="1"/>
  <c r="L1546" i="1"/>
  <c r="L2047" i="1"/>
  <c r="L1919" i="1"/>
  <c r="L2573" i="1"/>
  <c r="L1514" i="1"/>
  <c r="L2754" i="1"/>
  <c r="L1303" i="1"/>
  <c r="L2574" i="1"/>
  <c r="L1405" i="1"/>
  <c r="L2454" i="1"/>
  <c r="L1058" i="1"/>
  <c r="L1722" i="1"/>
  <c r="L1770" i="1"/>
  <c r="L2134" i="1"/>
  <c r="L2587" i="1"/>
  <c r="L2699" i="1"/>
  <c r="L1758" i="1"/>
  <c r="L2399" i="1"/>
  <c r="L1708" i="1"/>
  <c r="L2755" i="1"/>
  <c r="L2484" i="1"/>
  <c r="L2299" i="1"/>
  <c r="L1311" i="1"/>
  <c r="L2139" i="1"/>
  <c r="L1493" i="1"/>
  <c r="L1676" i="1"/>
  <c r="L2475" i="1"/>
  <c r="L2263" i="1"/>
  <c r="L2018" i="1"/>
  <c r="L1441" i="1"/>
  <c r="L2185" i="1"/>
  <c r="L2437" i="1"/>
  <c r="L1612" i="1"/>
  <c r="L2097" i="1"/>
  <c r="L1389" i="1"/>
  <c r="L1490" i="1"/>
  <c r="L2056" i="1"/>
  <c r="L1994" i="1"/>
  <c r="L1627" i="1"/>
  <c r="L2062" i="1"/>
  <c r="L2779" i="1"/>
  <c r="L2063" i="1"/>
  <c r="L1955" i="1"/>
  <c r="L2805" i="1"/>
  <c r="L2281" i="1"/>
  <c r="L2898" i="1"/>
  <c r="L1619" i="1"/>
  <c r="L2166" i="1"/>
  <c r="L2331" i="1"/>
  <c r="L2296" i="1"/>
  <c r="L2409" i="1"/>
  <c r="L1255" i="1"/>
  <c r="L1402" i="1"/>
  <c r="L1318" i="1"/>
  <c r="L727" i="1"/>
  <c r="L1718" i="1"/>
  <c r="L1725" i="1"/>
  <c r="L1628" i="1"/>
  <c r="L2580" i="1"/>
  <c r="L2457" i="1"/>
  <c r="L2613" i="1"/>
  <c r="L1433" i="1"/>
  <c r="L1898" i="1"/>
  <c r="L2148" i="1"/>
  <c r="L1660" i="1"/>
  <c r="L2858" i="1"/>
  <c r="L1248" i="1"/>
  <c r="L1549" i="1"/>
  <c r="L2207" i="1"/>
  <c r="L2523" i="1"/>
  <c r="L1112" i="1"/>
  <c r="L1370" i="1"/>
  <c r="L1735" i="1"/>
  <c r="L1506" i="1"/>
  <c r="L1569" i="1"/>
  <c r="L1525" i="1"/>
  <c r="L2710" i="1"/>
  <c r="L2515" i="1"/>
  <c r="L2140" i="1"/>
  <c r="L2173" i="1"/>
  <c r="L2675" i="1"/>
  <c r="L1420" i="1"/>
  <c r="L1150" i="1"/>
  <c r="L2727" i="1"/>
  <c r="L2547" i="1"/>
  <c r="L2548" i="1"/>
  <c r="L1191" i="1"/>
  <c r="L2308" i="1"/>
  <c r="L1731" i="1"/>
  <c r="L2565" i="1"/>
  <c r="L1778" i="1"/>
  <c r="L2577" i="1"/>
  <c r="L2692" i="1"/>
  <c r="L1321" i="1"/>
  <c r="L1832" i="1"/>
  <c r="L2141" i="1"/>
  <c r="L2556" i="1"/>
  <c r="L1376" i="1"/>
  <c r="L1995" i="1"/>
  <c r="L1996" i="1"/>
  <c r="L1771" i="1"/>
  <c r="L1947" i="1"/>
  <c r="L2264" i="1"/>
  <c r="L1529" i="1"/>
  <c r="L1599" i="1"/>
  <c r="L2704" i="1"/>
  <c r="L2098" i="1"/>
  <c r="L1800" i="1"/>
  <c r="L2914" i="1"/>
  <c r="L1319" i="1"/>
  <c r="L1520" i="1"/>
  <c r="L1638" i="1"/>
  <c r="L2079" i="1"/>
  <c r="L1904" i="1"/>
  <c r="L2192" i="1"/>
  <c r="L1381" i="1"/>
  <c r="L1865" i="1"/>
  <c r="L1668" i="1"/>
  <c r="L2392" i="1"/>
  <c r="L1526" i="1"/>
  <c r="L2332" i="1"/>
  <c r="L1263" i="1"/>
  <c r="L1956" i="1"/>
  <c r="L2557" i="1"/>
  <c r="L2558" i="1"/>
  <c r="L2458" i="1"/>
  <c r="L2422" i="1"/>
  <c r="L2812" i="1"/>
  <c r="L1032" i="1"/>
  <c r="L1397" i="1"/>
  <c r="L1943" i="1"/>
  <c r="L2444" i="1"/>
  <c r="L1309" i="1"/>
  <c r="L1920" i="1"/>
  <c r="L2265" i="1"/>
  <c r="L1055" i="1"/>
  <c r="L1094" i="1"/>
  <c r="L1371" i="1"/>
  <c r="L1600" i="1"/>
  <c r="L1866" i="1"/>
  <c r="L1938" i="1"/>
  <c r="L1719" i="1"/>
  <c r="L2629" i="1"/>
  <c r="L2095" i="1"/>
  <c r="L2410" i="1"/>
  <c r="L1873" i="1"/>
  <c r="L2624" i="1"/>
  <c r="L2285" i="1"/>
  <c r="L2125" i="1"/>
  <c r="L1786" i="1"/>
  <c r="L1264" i="1"/>
  <c r="L2055" i="1"/>
  <c r="L2070" i="1"/>
  <c r="L2057" i="1"/>
  <c r="L2578" i="1"/>
  <c r="L2683" i="1"/>
  <c r="L2292" i="1"/>
  <c r="L2602" i="1"/>
  <c r="L1787" i="1"/>
  <c r="L2493" i="1"/>
  <c r="L2700" i="1"/>
  <c r="L2652" i="1"/>
  <c r="L2685" i="1"/>
  <c r="L2423" i="1"/>
  <c r="L1677" i="1"/>
  <c r="L1905" i="1"/>
  <c r="L2400" i="1"/>
  <c r="L2553" i="1"/>
  <c r="L2575" i="1"/>
  <c r="L2411" i="1"/>
  <c r="L2193" i="1"/>
  <c r="L1874" i="1"/>
  <c r="L2272" i="1"/>
  <c r="L1590" i="1"/>
  <c r="L1464" i="1"/>
  <c r="L1670" i="1"/>
  <c r="L2099" i="1"/>
  <c r="L2325" i="1"/>
  <c r="L1477" i="1"/>
  <c r="L1963" i="1"/>
  <c r="L2694" i="1"/>
  <c r="L1573" i="1"/>
  <c r="L2108" i="1"/>
  <c r="L2208" i="1"/>
  <c r="L1297" i="1"/>
  <c r="L2438" i="1"/>
  <c r="L1760" i="1"/>
  <c r="L2356" i="1"/>
  <c r="L2293" i="1"/>
  <c r="L2082" i="1"/>
  <c r="L2648" i="1"/>
  <c r="L2649" i="1"/>
  <c r="L2393" i="1"/>
  <c r="L1613" i="1"/>
  <c r="L1740" i="1"/>
  <c r="L1284" i="1"/>
  <c r="L1499" i="1"/>
  <c r="L2389" i="1"/>
  <c r="L1833" i="1"/>
  <c r="L1834" i="1"/>
  <c r="L2549" i="1"/>
  <c r="L1875" i="1"/>
  <c r="L2856" i="1"/>
  <c r="L2512" i="1"/>
  <c r="L2672" i="1"/>
  <c r="L1741" i="1"/>
  <c r="L2249" i="1"/>
  <c r="L2513" i="1"/>
  <c r="L1322" i="1"/>
  <c r="L1732" i="1"/>
  <c r="L1480" i="1"/>
  <c r="L1724" i="1"/>
  <c r="L2149" i="1"/>
  <c r="L2083" i="1"/>
  <c r="L2048" i="1"/>
  <c r="L2003" i="1"/>
  <c r="L1932" i="1"/>
  <c r="L2015" i="1"/>
  <c r="L2337" i="1"/>
  <c r="L801" i="1"/>
  <c r="L1296" i="1"/>
  <c r="L2174" i="1"/>
  <c r="L2588" i="1"/>
  <c r="L1521" i="1"/>
  <c r="L2524" i="1"/>
  <c r="L1372" i="1"/>
  <c r="L2857" i="1"/>
  <c r="L2641" i="1"/>
  <c r="L2072" i="1"/>
  <c r="L1327" i="1"/>
  <c r="L1581" i="1"/>
  <c r="L1538" i="1"/>
  <c r="L2528" i="1"/>
  <c r="L2459" i="1"/>
  <c r="L1113" i="1"/>
  <c r="L1488" i="1"/>
  <c r="L1906" i="1"/>
  <c r="L1505" i="1"/>
  <c r="L1491" i="1"/>
  <c r="L1888" i="1"/>
  <c r="L1678" i="1"/>
  <c r="L1679" i="1"/>
  <c r="L1985" i="1"/>
  <c r="L2424" i="1"/>
  <c r="L2598" i="1"/>
  <c r="L1671" i="1"/>
  <c r="L2150" i="1"/>
  <c r="L2016" i="1"/>
  <c r="L1926" i="1"/>
  <c r="L1332" i="1"/>
  <c r="L2100" i="1"/>
  <c r="L1779" i="1"/>
  <c r="L1635" i="1"/>
  <c r="L1843" i="1"/>
  <c r="L1814" i="1"/>
  <c r="L2326" i="1"/>
  <c r="L2384" i="1"/>
  <c r="L1442" i="1"/>
  <c r="L1320" i="1"/>
  <c r="L1636" i="1"/>
  <c r="L2004" i="1"/>
  <c r="L1957" i="1"/>
  <c r="L1958" i="1"/>
  <c r="L2286" i="1"/>
  <c r="L1314" i="1"/>
  <c r="L1530" i="1"/>
  <c r="L1698" i="1"/>
  <c r="L2287" i="1"/>
  <c r="L2737" i="1"/>
  <c r="L2092" i="1"/>
  <c r="L2373" i="1"/>
  <c r="L1365" i="1"/>
  <c r="L1794" i="1"/>
  <c r="L2476" i="1"/>
  <c r="L2516" i="1"/>
  <c r="L1910" i="1"/>
  <c r="L2554" i="1"/>
  <c r="L2521" i="1"/>
  <c r="L1556" i="1"/>
  <c r="L2001" i="1"/>
  <c r="L1742" i="1"/>
  <c r="L2250" i="1"/>
  <c r="L2360" i="1"/>
  <c r="L1414" i="1"/>
  <c r="L1824" i="1"/>
  <c r="L2550" i="1"/>
  <c r="L2045" i="1"/>
  <c r="L2218" i="1"/>
  <c r="L2297" i="1"/>
  <c r="L1907" i="1"/>
  <c r="L2161" i="1"/>
  <c r="L2231" i="1"/>
  <c r="L2228" i="1"/>
  <c r="L1959" i="1"/>
  <c r="L2579" i="1"/>
  <c r="L2316" i="1"/>
  <c r="L2317" i="1"/>
  <c r="L2084" i="1"/>
  <c r="L1869" i="1"/>
  <c r="L2466" i="1"/>
  <c r="L2260" i="1"/>
  <c r="L2071" i="1"/>
  <c r="L1345" i="1"/>
  <c r="L1204" i="1"/>
  <c r="L1570" i="1"/>
  <c r="L2101" i="1"/>
  <c r="L1835" i="1"/>
  <c r="L2273" i="1"/>
  <c r="L2252" i="1"/>
  <c r="L2545" i="1"/>
  <c r="L1036" i="1"/>
  <c r="L1333" i="1"/>
  <c r="L1876" i="1"/>
  <c r="L2034" i="1"/>
  <c r="L1620" i="1"/>
  <c r="L1921" i="1"/>
  <c r="L2209" i="1"/>
  <c r="L2068" i="1"/>
  <c r="L1773" i="1"/>
  <c r="L2089" i="1"/>
  <c r="L2525" i="1"/>
  <c r="L2460" i="1"/>
  <c r="L2235" i="1"/>
  <c r="L2494" i="1"/>
  <c r="L1622" i="1"/>
  <c r="L2490" i="1"/>
  <c r="L2338" i="1"/>
  <c r="L2006" i="1"/>
  <c r="L2402" i="1"/>
  <c r="L1306" i="1"/>
  <c r="L1964" i="1"/>
  <c r="L1859" i="1"/>
  <c r="L2642" i="1"/>
  <c r="L2499" i="1"/>
  <c r="L2064" i="1"/>
  <c r="L1726" i="1"/>
  <c r="L1796" i="1"/>
  <c r="L2119" i="1"/>
  <c r="L2695" i="1"/>
  <c r="L1198" i="1"/>
  <c r="L2065" i="1"/>
  <c r="L2199" i="1"/>
  <c r="L1720" i="1"/>
  <c r="L2109" i="1"/>
  <c r="L1508" i="1"/>
  <c r="L2151" i="1"/>
  <c r="L2085" i="1"/>
  <c r="L2364" i="1"/>
  <c r="L2241" i="1"/>
  <c r="L1006" i="1"/>
  <c r="L1351" i="1"/>
  <c r="L1447" i="1"/>
  <c r="L1601" i="1"/>
  <c r="L1582" i="1"/>
  <c r="L1821" i="1"/>
  <c r="L2282" i="1"/>
  <c r="L2135" i="1"/>
  <c r="L2162" i="1"/>
  <c r="L2304" i="1"/>
  <c r="L1550" i="1"/>
  <c r="L1614" i="1"/>
  <c r="L2385" i="1"/>
  <c r="L1107" i="1"/>
  <c r="L2009" i="1"/>
  <c r="L1922" i="1"/>
  <c r="L1806" i="1"/>
  <c r="L1774" i="1"/>
  <c r="L2412" i="1"/>
  <c r="L2365" i="1"/>
  <c r="L2445" i="1"/>
  <c r="L2416" i="1"/>
  <c r="L1852" i="1"/>
  <c r="L1654" i="1"/>
  <c r="L1908" i="1"/>
  <c r="L1657" i="1"/>
  <c r="L1844" i="1"/>
  <c r="L2120" i="1"/>
  <c r="L2724" i="1"/>
  <c r="L2407" i="1"/>
  <c r="L2128" i="1"/>
  <c r="L1574" i="1"/>
  <c r="L1815" i="1"/>
  <c r="L2086" i="1"/>
  <c r="L2530" i="1"/>
  <c r="L2469" i="1"/>
  <c r="L2175" i="1"/>
  <c r="L2597" i="1"/>
  <c r="L1683" i="1"/>
  <c r="L2152" i="1"/>
  <c r="L1965" i="1"/>
  <c r="L1845" i="1"/>
  <c r="L2176" i="1"/>
  <c r="L2300" i="1"/>
  <c r="L1836" i="1"/>
  <c r="L1775" i="1"/>
  <c r="L2274" i="1"/>
  <c r="L2446" i="1"/>
  <c r="L2432" i="1"/>
  <c r="L941" i="1"/>
  <c r="L1016" i="1"/>
  <c r="L1909" i="1"/>
  <c r="L1867" i="1"/>
  <c r="L1743" i="1"/>
  <c r="L2049" i="1"/>
  <c r="L2467" i="1"/>
  <c r="L1300" i="1"/>
  <c r="L1289" i="1"/>
  <c r="L1411" i="1"/>
  <c r="L2756" i="1"/>
  <c r="L2200" i="1"/>
  <c r="L2485" i="1"/>
  <c r="L2339" i="1"/>
  <c r="L1497" i="1"/>
  <c r="L1481" i="1"/>
  <c r="L2066" i="1"/>
  <c r="L1788" i="1"/>
  <c r="L1696" i="1"/>
  <c r="L1882" i="1"/>
  <c r="L1966" i="1"/>
  <c r="L1877" i="1"/>
  <c r="L1946" i="1"/>
  <c r="L2395" i="1"/>
  <c r="L2143" i="1"/>
  <c r="L1629" i="1"/>
  <c r="L1561" i="1"/>
  <c r="L1539" i="1"/>
  <c r="L1883" i="1"/>
  <c r="L2449" i="1"/>
  <c r="L1689" i="1"/>
  <c r="L2614" i="1"/>
  <c r="L2267" i="1"/>
  <c r="L1362" i="1"/>
  <c r="L1366" i="1"/>
  <c r="L1571" i="1"/>
  <c r="L1890" i="1"/>
  <c r="L2142" i="1"/>
  <c r="L2686" i="1"/>
  <c r="L2382" i="1"/>
  <c r="L1927" i="1"/>
  <c r="L2425" i="1"/>
  <c r="L2219" i="1"/>
  <c r="L2539" i="1"/>
  <c r="L1661" i="1"/>
  <c r="L1846" i="1"/>
  <c r="L2050" i="1"/>
  <c r="L2253" i="1"/>
  <c r="L2201" i="1"/>
  <c r="L1915" i="1"/>
  <c r="L1585" i="1"/>
  <c r="L1860" i="1"/>
  <c r="L2236" i="1"/>
  <c r="L2301" i="1"/>
  <c r="L2690" i="1"/>
  <c r="L2058" i="1"/>
  <c r="L1797" i="1"/>
  <c r="L2630" i="1"/>
  <c r="L2506" i="1"/>
  <c r="L2305" i="1"/>
  <c r="L1239" i="1"/>
  <c r="L1540" i="1"/>
  <c r="L1837" i="1"/>
  <c r="L1891" i="1"/>
  <c r="L1825" i="1"/>
  <c r="L2486" i="1"/>
  <c r="L2426" i="1"/>
  <c r="L1258" i="1"/>
  <c r="L2632" i="1"/>
  <c r="L1939" i="1"/>
  <c r="L1980" i="1"/>
  <c r="L2039" i="1"/>
  <c r="L1377" i="1"/>
  <c r="L2294" i="1"/>
  <c r="L2461" i="1"/>
  <c r="L1789" i="1"/>
  <c r="L2394" i="1"/>
  <c r="L2361" i="1"/>
  <c r="L1509" i="1"/>
  <c r="L1807" i="1"/>
  <c r="L2601" i="1"/>
  <c r="L2327" i="1"/>
  <c r="L2288" i="1"/>
  <c r="L1801" i="1"/>
  <c r="L1746" i="1"/>
  <c r="L2603" i="1"/>
  <c r="L2559" i="1"/>
  <c r="L1562" i="1"/>
  <c r="L2067" i="1"/>
  <c r="L1838" i="1"/>
  <c r="L1747" i="1"/>
  <c r="L2090" i="1"/>
  <c r="L2275" i="1"/>
  <c r="L2276" i="1"/>
  <c r="L1928" i="1"/>
  <c r="L2583" i="1"/>
  <c r="L2232" i="1"/>
  <c r="L1434" i="1"/>
  <c r="L1776" i="1"/>
  <c r="L1870" i="1"/>
  <c r="L1462" i="1"/>
  <c r="L1655" i="1"/>
  <c r="L1744" i="1"/>
  <c r="L1960" i="1"/>
  <c r="L2507" i="1"/>
  <c r="L1463" i="1"/>
  <c r="L1892" i="1"/>
  <c r="L2487" i="1"/>
  <c r="L2189" i="1"/>
  <c r="L1259" i="1"/>
  <c r="L2625" i="1"/>
  <c r="L1986" i="1"/>
  <c r="L2561" i="1"/>
  <c r="L1563" i="1"/>
  <c r="L2013" i="1"/>
  <c r="L1727" i="1"/>
  <c r="L1893" i="1"/>
  <c r="L2340" i="1"/>
  <c r="L1458" i="1"/>
  <c r="L1878" i="1"/>
  <c r="L1761" i="1"/>
  <c r="L2237" i="1"/>
  <c r="L2121" i="1"/>
  <c r="L2302" i="1"/>
  <c r="L1639" i="1"/>
  <c r="L1249" i="1"/>
  <c r="L1772" i="1"/>
  <c r="L2268" i="1"/>
  <c r="L1271" i="1"/>
  <c r="L2010" i="1"/>
  <c r="L1780" i="1"/>
  <c r="L1826" i="1"/>
  <c r="L2864" i="1"/>
  <c r="L2328" i="1"/>
  <c r="L2396" i="1"/>
  <c r="L2261" i="1"/>
  <c r="L2246" i="1"/>
  <c r="L2576" i="1"/>
  <c r="L1839" i="1"/>
  <c r="L1699" i="1"/>
  <c r="L1967" i="1"/>
  <c r="L1847" i="1"/>
  <c r="L2177" i="1"/>
  <c r="L1981" i="1"/>
  <c r="L2126" i="1"/>
  <c r="L2350" i="1"/>
  <c r="L2247" i="1"/>
  <c r="L1435" i="1"/>
  <c r="L1408" i="1"/>
  <c r="L1748" i="1"/>
  <c r="L1911" i="1"/>
  <c r="L2277" i="1"/>
  <c r="L2051" i="1"/>
  <c r="L2202" i="1"/>
  <c r="L2242" i="1"/>
  <c r="L1575" i="1"/>
  <c r="L1553" i="1"/>
  <c r="L2266" i="1"/>
  <c r="L2489" i="1"/>
  <c r="L2136" i="1"/>
  <c r="L2289" i="1"/>
  <c r="L2077" i="1"/>
  <c r="L2093" i="1"/>
  <c r="L1968" i="1"/>
  <c r="L2488" i="1"/>
  <c r="L973" i="1"/>
  <c r="L1323" i="1"/>
  <c r="L1982" i="1"/>
  <c r="L2505" i="1"/>
  <c r="L2374" i="1"/>
  <c r="L1352" i="1"/>
  <c r="L1976" i="1"/>
  <c r="L2238" i="1"/>
  <c r="L2163" i="1"/>
  <c r="L2220" i="1"/>
  <c r="L2447" i="1"/>
  <c r="L1643" i="1"/>
  <c r="L2011" i="1"/>
  <c r="L2074" i="1"/>
  <c r="L974" i="1"/>
  <c r="L1822" i="1"/>
  <c r="L1669" i="1"/>
  <c r="L1912" i="1"/>
  <c r="L1848" i="1"/>
  <c r="L2154" i="1"/>
  <c r="L1118" i="1"/>
  <c r="L1305" i="1"/>
  <c r="L1498" i="1"/>
  <c r="L2366" i="1"/>
  <c r="L2210" i="1"/>
  <c r="L2375" i="1"/>
  <c r="L1478" i="1"/>
  <c r="L2167" i="1"/>
  <c r="L1749" i="1"/>
  <c r="L2251" i="1"/>
  <c r="L2164" i="1"/>
  <c r="L1823" i="1"/>
  <c r="L2129" i="1"/>
  <c r="L1977" i="1"/>
  <c r="L1916" i="1"/>
  <c r="L2221" i="1"/>
  <c r="L2222" i="1"/>
  <c r="L2130" i="1"/>
  <c r="L2131" i="1"/>
  <c r="L2439" i="1"/>
  <c r="L1572" i="1"/>
  <c r="L1608" i="1"/>
  <c r="L1762" i="1"/>
  <c r="L2178" i="1"/>
  <c r="L2468" i="1"/>
  <c r="L2132" i="1"/>
  <c r="L2133" i="1"/>
  <c r="L1097" i="1"/>
  <c r="L1522" i="1"/>
  <c r="L2153" i="1"/>
  <c r="L1686" i="1"/>
  <c r="L2122" i="1"/>
  <c r="L2223" i="1"/>
  <c r="L2386" i="1"/>
  <c r="L2359" i="1"/>
  <c r="L2355" i="1"/>
  <c r="L2123" i="1"/>
  <c r="L1987" i="1"/>
  <c r="L2367" i="1"/>
  <c r="L2075" i="1"/>
  <c r="L2715" i="1"/>
  <c r="L1535" i="1"/>
  <c r="L2383" i="1"/>
  <c r="L2179" i="1"/>
  <c r="L1936" i="1"/>
  <c r="L2040" i="1"/>
  <c r="L2417" i="1"/>
  <c r="L2351" i="1"/>
  <c r="L1541" i="1"/>
  <c r="L1802" i="1"/>
  <c r="L1879" i="1"/>
  <c r="L1763" i="1"/>
  <c r="L2041" i="1"/>
  <c r="L2243" i="1"/>
  <c r="L2352" i="1"/>
  <c r="L2582" i="1"/>
  <c r="L2511" i="1"/>
  <c r="L1212" i="1"/>
  <c r="L1651" i="1"/>
  <c r="L2413" i="1"/>
  <c r="L1816" i="1"/>
  <c r="L2318" i="1"/>
  <c r="L2239" i="1"/>
  <c r="L2052" i="1"/>
  <c r="L2124" i="1"/>
  <c r="L2387" i="1"/>
  <c r="L2303" i="1"/>
  <c r="L1700" i="1"/>
  <c r="L1764" i="1"/>
  <c r="L1937" i="1"/>
  <c r="L2021" i="1"/>
  <c r="L2605" i="1"/>
  <c r="L2248" i="1"/>
  <c r="L2780" i="1"/>
  <c r="L1554" i="1"/>
  <c r="L2091" i="1"/>
  <c r="L1849" i="1"/>
  <c r="L1736" i="1"/>
  <c r="L2676" i="1"/>
  <c r="L2023" i="1"/>
  <c r="L2408" i="1"/>
  <c r="L2180" i="1"/>
  <c r="L2814" i="1"/>
  <c r="L1475" i="1"/>
  <c r="L1880" i="1"/>
  <c r="L1805" i="1"/>
  <c r="L2329" i="1"/>
  <c r="L2020" i="1"/>
  <c r="L2244" i="1"/>
  <c r="L1652" i="1"/>
  <c r="L1737" i="1"/>
  <c r="L1988" i="1"/>
  <c r="L2224" i="1"/>
  <c r="L2403" i="1"/>
  <c r="L1983" i="1"/>
  <c r="L1790" i="1"/>
  <c r="L2353" i="1"/>
  <c r="L2330" i="1"/>
  <c r="L2081" i="1"/>
  <c r="L2031" i="1"/>
  <c r="L1798" i="1"/>
  <c r="L2491" i="1"/>
  <c r="L1999" i="1"/>
  <c r="L2324" i="1"/>
  <c r="L1240" i="1"/>
  <c r="L1615" i="1"/>
  <c r="L1495" i="1"/>
  <c r="L2094" i="1"/>
  <c r="L2465" i="1"/>
  <c r="L776" i="1"/>
  <c r="L2653" i="1"/>
  <c r="L1662" i="1"/>
  <c r="L2290" i="1"/>
  <c r="L2262" i="1"/>
  <c r="L2007" i="1"/>
  <c r="L2810" i="1"/>
  <c r="L2815" i="1"/>
  <c r="L2053" i="1"/>
  <c r="L2225" i="1"/>
  <c r="L2156" i="1"/>
  <c r="L2291" i="1"/>
  <c r="L1527" i="1"/>
  <c r="L1623" i="1"/>
  <c r="L1750" i="1"/>
  <c r="L2240" i="1"/>
  <c r="L2368" i="1"/>
  <c r="L2160" i="1"/>
  <c r="L1658" i="1"/>
  <c r="L1663" i="1"/>
  <c r="L1857" i="1"/>
  <c r="L2157" i="1"/>
  <c r="L1745" i="1"/>
  <c r="L2203" i="1"/>
  <c r="L1072" i="1"/>
  <c r="L2181" i="1"/>
  <c r="L2022" i="1"/>
  <c r="L2000" i="1"/>
  <c r="L2214" i="1"/>
  <c r="L1308" i="1"/>
  <c r="L1293" i="1"/>
  <c r="L1723" i="1"/>
  <c r="L2341" i="1"/>
  <c r="L1975" i="1"/>
  <c r="L1951" i="1"/>
  <c r="L2354" i="1"/>
  <c r="L2321" i="1"/>
  <c r="L2144" i="1"/>
  <c r="L1591" i="1"/>
  <c r="L1584" i="1"/>
  <c r="L2158" i="1"/>
  <c r="L2059" i="1"/>
  <c r="L2080" i="1"/>
  <c r="L2145" i="1"/>
  <c r="L2035" i="1"/>
  <c r="L2531" i="1"/>
  <c r="L2190" i="1"/>
  <c r="L2563" i="1"/>
  <c r="L2508" i="1"/>
  <c r="L1334" i="1"/>
  <c r="L1609" i="1"/>
  <c r="L2433" i="1"/>
  <c r="L1653" i="1"/>
  <c r="L1592" i="1"/>
  <c r="L1917" i="1"/>
  <c r="L2254" i="1"/>
  <c r="L850" i="1"/>
  <c r="L1918" i="1"/>
  <c r="L1989" i="1"/>
  <c r="L2127" i="1"/>
  <c r="L1935" i="1"/>
  <c r="L2191" i="1"/>
  <c r="L1338" i="1"/>
  <c r="L2155" i="1"/>
  <c r="L2271" i="1"/>
  <c r="L2087" i="1"/>
  <c r="L1020" i="1"/>
  <c r="L1367" i="1"/>
  <c r="L2362" i="1"/>
  <c r="L2025" i="1"/>
  <c r="L2102" i="1"/>
  <c r="L3" i="1"/>
  <c r="K2" i="1"/>
  <c r="K18" i="1"/>
  <c r="K20" i="1"/>
  <c r="K12" i="1"/>
  <c r="K26" i="1"/>
  <c r="K4" i="1"/>
  <c r="K21" i="1"/>
  <c r="K11" i="1"/>
  <c r="K10" i="1"/>
  <c r="K6" i="1"/>
  <c r="K30" i="1"/>
  <c r="K51" i="1"/>
  <c r="K113" i="1"/>
  <c r="K24" i="1"/>
  <c r="K3509" i="1"/>
  <c r="K3553" i="1"/>
  <c r="K8" i="1"/>
  <c r="K19" i="1"/>
  <c r="K13" i="1"/>
  <c r="K33" i="1"/>
  <c r="K15" i="1"/>
  <c r="K3563" i="1"/>
  <c r="K16" i="1"/>
  <c r="K5" i="1"/>
  <c r="K81" i="1"/>
  <c r="K7" i="1"/>
  <c r="K90" i="1"/>
  <c r="K29" i="1"/>
  <c r="K17" i="1"/>
  <c r="K235" i="1"/>
  <c r="K82" i="1"/>
  <c r="K1388" i="1"/>
  <c r="K43" i="1"/>
  <c r="K31" i="1"/>
  <c r="K40" i="1"/>
  <c r="K14" i="1"/>
  <c r="K3573" i="1"/>
  <c r="K241" i="1"/>
  <c r="K3555" i="1"/>
  <c r="K302" i="1"/>
  <c r="K3540" i="1"/>
  <c r="K27" i="1"/>
  <c r="K59" i="1"/>
  <c r="K9" i="1"/>
  <c r="K45" i="1"/>
  <c r="K44" i="1"/>
  <c r="K94" i="1"/>
  <c r="K3566" i="1"/>
  <c r="K34" i="1"/>
  <c r="K41" i="1"/>
  <c r="K3556" i="1"/>
  <c r="K145" i="1"/>
  <c r="K25" i="1"/>
  <c r="K32" i="1"/>
  <c r="K71" i="1"/>
  <c r="K86" i="1"/>
  <c r="K64" i="1"/>
  <c r="K112" i="1"/>
  <c r="K101" i="1"/>
  <c r="K35" i="1"/>
  <c r="K58" i="1"/>
  <c r="K85" i="1"/>
  <c r="K3469" i="1"/>
  <c r="K3569" i="1"/>
  <c r="K106" i="1"/>
  <c r="K110" i="1"/>
  <c r="K3564" i="1"/>
  <c r="K3501" i="1"/>
  <c r="K765" i="1"/>
  <c r="K174" i="1"/>
  <c r="K61" i="1"/>
  <c r="K3522" i="1"/>
  <c r="K104" i="1"/>
  <c r="K3560" i="1"/>
  <c r="K3572" i="1"/>
  <c r="K42" i="1"/>
  <c r="K211" i="1"/>
  <c r="K50" i="1"/>
  <c r="K22" i="1"/>
  <c r="K3382" i="1"/>
  <c r="K251" i="1"/>
  <c r="K52" i="1"/>
  <c r="K206" i="1"/>
  <c r="K83" i="1"/>
  <c r="K49" i="1"/>
  <c r="K48" i="1"/>
  <c r="K270" i="1"/>
  <c r="K144" i="1"/>
  <c r="K111" i="1"/>
  <c r="K3546" i="1"/>
  <c r="K46" i="1"/>
  <c r="K264" i="1"/>
  <c r="K36" i="1"/>
  <c r="K3532" i="1"/>
  <c r="K3358" i="1"/>
  <c r="K66" i="1"/>
  <c r="K68" i="1"/>
  <c r="K3262" i="1"/>
  <c r="K3558" i="1"/>
  <c r="K3447" i="1"/>
  <c r="K3548" i="1"/>
  <c r="K120" i="1"/>
  <c r="K39" i="1"/>
  <c r="K187" i="1"/>
  <c r="K184" i="1"/>
  <c r="K23" i="1"/>
  <c r="K80" i="1"/>
  <c r="K125" i="1"/>
  <c r="K97" i="1"/>
  <c r="K95" i="1"/>
  <c r="K3502" i="1"/>
  <c r="K93" i="1"/>
  <c r="K119" i="1"/>
  <c r="K98" i="1"/>
  <c r="K3559" i="1"/>
  <c r="K3539" i="1"/>
  <c r="K179" i="1"/>
  <c r="K62" i="1"/>
  <c r="K115" i="1"/>
  <c r="K89" i="1"/>
  <c r="K127" i="1"/>
  <c r="K249" i="1"/>
  <c r="K294" i="1"/>
  <c r="K3544" i="1"/>
  <c r="K57" i="1"/>
  <c r="K607" i="1"/>
  <c r="K63" i="1"/>
  <c r="K126" i="1"/>
  <c r="K223" i="1"/>
  <c r="K3551" i="1"/>
  <c r="K194" i="1"/>
  <c r="K210" i="1"/>
  <c r="K155" i="1"/>
  <c r="K3541" i="1"/>
  <c r="K54" i="1"/>
  <c r="K181" i="1"/>
  <c r="K65" i="1"/>
  <c r="K37" i="1"/>
  <c r="K69" i="1"/>
  <c r="K117" i="1"/>
  <c r="K3470" i="1"/>
  <c r="K3415" i="1"/>
  <c r="K3568" i="1"/>
  <c r="K3538" i="1"/>
  <c r="K316" i="1"/>
  <c r="K3565" i="1"/>
  <c r="K88" i="1"/>
  <c r="K107" i="1"/>
  <c r="K72" i="1"/>
  <c r="K1473" i="1"/>
  <c r="K136" i="1"/>
  <c r="K53" i="1"/>
  <c r="K197" i="1"/>
  <c r="K3508" i="1"/>
  <c r="K146" i="1"/>
  <c r="K298" i="1"/>
  <c r="K380" i="1"/>
  <c r="K3552" i="1"/>
  <c r="K28" i="1"/>
  <c r="K128" i="1"/>
  <c r="K164" i="1"/>
  <c r="K55" i="1"/>
  <c r="K91" i="1"/>
  <c r="K75" i="1"/>
  <c r="K47" i="1"/>
  <c r="K491" i="1"/>
  <c r="K3528" i="1"/>
  <c r="K3241" i="1"/>
  <c r="K132" i="1"/>
  <c r="K166" i="1"/>
  <c r="K198" i="1"/>
  <c r="K3543" i="1"/>
  <c r="K137" i="1"/>
  <c r="K70" i="1"/>
  <c r="K208" i="1"/>
  <c r="K143" i="1"/>
  <c r="K277" i="1"/>
  <c r="K165" i="1"/>
  <c r="K79" i="1"/>
  <c r="K173" i="1"/>
  <c r="K221" i="1"/>
  <c r="K138" i="1"/>
  <c r="K3460" i="1"/>
  <c r="K3515" i="1"/>
  <c r="K73" i="1"/>
  <c r="K162" i="1"/>
  <c r="K129" i="1"/>
  <c r="K3570" i="1"/>
  <c r="K204" i="1"/>
  <c r="K3342" i="1"/>
  <c r="K100" i="1"/>
  <c r="K3534" i="1"/>
  <c r="K3373" i="1"/>
  <c r="K177" i="1"/>
  <c r="K121" i="1"/>
  <c r="K149" i="1"/>
  <c r="K214" i="1"/>
  <c r="K77" i="1"/>
  <c r="K130" i="1"/>
  <c r="K186" i="1"/>
  <c r="K3450" i="1"/>
  <c r="K3488" i="1"/>
  <c r="K202" i="1"/>
  <c r="K139" i="1"/>
  <c r="K161" i="1"/>
  <c r="K332" i="1"/>
  <c r="K350" i="1"/>
  <c r="K3510" i="1"/>
  <c r="K60" i="1"/>
  <c r="K278" i="1"/>
  <c r="K170" i="1"/>
  <c r="K1768" i="1"/>
  <c r="K222" i="1"/>
  <c r="K3294" i="1"/>
  <c r="K426" i="1"/>
  <c r="K3487" i="1"/>
  <c r="K319" i="1"/>
  <c r="K227" i="1"/>
  <c r="K3437" i="1"/>
  <c r="K3571" i="1"/>
  <c r="K3409" i="1"/>
  <c r="K3400" i="1"/>
  <c r="K142" i="1"/>
  <c r="K357" i="1"/>
  <c r="K245" i="1"/>
  <c r="K3567" i="1"/>
  <c r="K382" i="1"/>
  <c r="K153" i="1"/>
  <c r="K103" i="1"/>
  <c r="K289" i="1"/>
  <c r="K330" i="1"/>
  <c r="K169" i="1"/>
  <c r="K108" i="1"/>
  <c r="K3554" i="1"/>
  <c r="K3547" i="1"/>
  <c r="K3562" i="1"/>
  <c r="K176" i="1"/>
  <c r="K246" i="1"/>
  <c r="K171" i="1"/>
  <c r="K122" i="1"/>
  <c r="K131" i="1"/>
  <c r="K163" i="1"/>
  <c r="K114" i="1"/>
  <c r="K76" i="1"/>
  <c r="K3500" i="1"/>
  <c r="K190" i="1"/>
  <c r="K156" i="1"/>
  <c r="K582" i="1"/>
  <c r="K3537" i="1"/>
  <c r="K3542" i="1"/>
  <c r="K3389" i="1"/>
  <c r="K135" i="1"/>
  <c r="K133" i="1"/>
  <c r="K84" i="1"/>
  <c r="K3527" i="1"/>
  <c r="K102" i="1"/>
  <c r="K3099" i="1"/>
  <c r="K141" i="1"/>
  <c r="K231" i="1"/>
  <c r="K192" i="1"/>
  <c r="K207" i="1"/>
  <c r="K3535" i="1"/>
  <c r="K3455" i="1"/>
  <c r="K455" i="1"/>
  <c r="K209" i="1"/>
  <c r="K3461" i="1"/>
  <c r="K78" i="1"/>
  <c r="K157" i="1"/>
  <c r="K154" i="1"/>
  <c r="K1268" i="1"/>
  <c r="K3412" i="1"/>
  <c r="K151" i="1"/>
  <c r="K358" i="1"/>
  <c r="K3466" i="1"/>
  <c r="K836" i="1"/>
  <c r="K3549" i="1"/>
  <c r="K407" i="1"/>
  <c r="K391" i="1"/>
  <c r="K92" i="1"/>
  <c r="K123" i="1"/>
  <c r="K3377" i="1"/>
  <c r="K158" i="1"/>
  <c r="K459" i="1"/>
  <c r="K140" i="1"/>
  <c r="K224" i="1"/>
  <c r="K38" i="1"/>
  <c r="K299" i="1"/>
  <c r="K899" i="1"/>
  <c r="K3561" i="1"/>
  <c r="K791" i="1"/>
  <c r="K3512" i="1"/>
  <c r="K377" i="1"/>
  <c r="K621" i="1"/>
  <c r="K74" i="1"/>
  <c r="K96" i="1"/>
  <c r="K508" i="1"/>
  <c r="K3426" i="1"/>
  <c r="K56" i="1"/>
  <c r="K600" i="1"/>
  <c r="K191" i="1"/>
  <c r="K3524" i="1"/>
  <c r="K291" i="1"/>
  <c r="K749" i="1"/>
  <c r="K340" i="1"/>
  <c r="K3507" i="1"/>
  <c r="K225" i="1"/>
  <c r="K258" i="1"/>
  <c r="K257" i="1"/>
  <c r="K203" i="1"/>
  <c r="K3516" i="1"/>
  <c r="K287" i="1"/>
  <c r="K378" i="1"/>
  <c r="K3431" i="1"/>
  <c r="K180" i="1"/>
  <c r="K183" i="1"/>
  <c r="K178" i="1"/>
  <c r="K148" i="1"/>
  <c r="K87" i="1"/>
  <c r="K252" i="1"/>
  <c r="K419" i="1"/>
  <c r="K175" i="1"/>
  <c r="K3513" i="1"/>
  <c r="K3525" i="1"/>
  <c r="K284" i="1"/>
  <c r="K300" i="1"/>
  <c r="K3435" i="1"/>
  <c r="K290" i="1"/>
  <c r="K3520" i="1"/>
  <c r="K3465" i="1"/>
  <c r="K786" i="1"/>
  <c r="K3456" i="1"/>
  <c r="K363" i="1"/>
  <c r="K301" i="1"/>
  <c r="K3557" i="1"/>
  <c r="K458" i="1"/>
  <c r="K271" i="1"/>
  <c r="K215" i="1"/>
  <c r="K247" i="1"/>
  <c r="K3523" i="1"/>
  <c r="K242" i="1"/>
  <c r="K1674" i="1"/>
  <c r="K396" i="1"/>
  <c r="K185" i="1"/>
  <c r="K596" i="1"/>
  <c r="K401" i="1"/>
  <c r="K116" i="1"/>
  <c r="K200" i="1"/>
  <c r="K233" i="1"/>
  <c r="K3511" i="1"/>
  <c r="K3445" i="1"/>
  <c r="K337" i="1"/>
  <c r="K495" i="1"/>
  <c r="K3492" i="1"/>
  <c r="K1270" i="1"/>
  <c r="K3032" i="1"/>
  <c r="K3414" i="1"/>
  <c r="K3214" i="1"/>
  <c r="K118" i="1"/>
  <c r="K433" i="1"/>
  <c r="K2871" i="1"/>
  <c r="K349" i="1"/>
  <c r="K3545" i="1"/>
  <c r="K182" i="1"/>
  <c r="K3425" i="1"/>
  <c r="K201" i="1"/>
  <c r="K219" i="1"/>
  <c r="K147" i="1"/>
  <c r="K516" i="1"/>
  <c r="K655" i="1"/>
  <c r="K425" i="1"/>
  <c r="K124" i="1"/>
  <c r="K3505" i="1"/>
  <c r="K3359" i="1"/>
  <c r="K3361" i="1"/>
  <c r="K268" i="1"/>
  <c r="K105" i="1"/>
  <c r="K150" i="1"/>
  <c r="K276" i="1"/>
  <c r="K308" i="1"/>
  <c r="K3503" i="1"/>
  <c r="K2882" i="1"/>
  <c r="K238" i="1"/>
  <c r="K272" i="1"/>
  <c r="K3506" i="1"/>
  <c r="K317" i="1"/>
  <c r="K3517" i="1"/>
  <c r="K307" i="1"/>
  <c r="K3233" i="1"/>
  <c r="K228" i="1"/>
  <c r="K3285" i="1"/>
  <c r="K193" i="1"/>
  <c r="K2913" i="1"/>
  <c r="K3338" i="1"/>
  <c r="K464" i="1"/>
  <c r="K1286" i="1"/>
  <c r="K3388" i="1"/>
  <c r="K327" i="1"/>
  <c r="K283" i="1"/>
  <c r="K226" i="1"/>
  <c r="K366" i="1"/>
  <c r="K3484" i="1"/>
  <c r="K542" i="1"/>
  <c r="K3485" i="1"/>
  <c r="K306" i="1"/>
  <c r="K3454" i="1"/>
  <c r="K244" i="1"/>
  <c r="K262" i="1"/>
  <c r="K372" i="1"/>
  <c r="K3102" i="1"/>
  <c r="K873" i="1"/>
  <c r="K3215" i="1"/>
  <c r="K338" i="1"/>
  <c r="K3079" i="1"/>
  <c r="K553" i="1"/>
  <c r="K168" i="1"/>
  <c r="K3474" i="1"/>
  <c r="K1095" i="1"/>
  <c r="K220" i="1"/>
  <c r="K293" i="1"/>
  <c r="K212" i="1"/>
  <c r="K195" i="1"/>
  <c r="K552" i="1"/>
  <c r="K355" i="1"/>
  <c r="K1223" i="1"/>
  <c r="K444" i="1"/>
  <c r="K480" i="1"/>
  <c r="K544" i="1"/>
  <c r="K3519" i="1"/>
  <c r="K275" i="1"/>
  <c r="K3499" i="1"/>
  <c r="K3369" i="1"/>
  <c r="K470" i="1"/>
  <c r="K3494" i="1"/>
  <c r="K518" i="1"/>
  <c r="K3464" i="1"/>
  <c r="K436" i="1"/>
  <c r="K848" i="1"/>
  <c r="K285" i="1"/>
  <c r="K160" i="1"/>
  <c r="K890" i="1"/>
  <c r="K334" i="1"/>
  <c r="K159" i="1"/>
  <c r="K561" i="1"/>
  <c r="K218" i="1"/>
  <c r="K3481" i="1"/>
  <c r="K3399" i="1"/>
  <c r="K3489" i="1"/>
  <c r="K3392" i="1"/>
  <c r="K254" i="1"/>
  <c r="K3354" i="1"/>
  <c r="K473" i="1"/>
  <c r="K3529" i="1"/>
  <c r="K311" i="1"/>
  <c r="K3536" i="1"/>
  <c r="K217" i="1"/>
  <c r="K3451" i="1"/>
  <c r="K261" i="1"/>
  <c r="K318" i="1"/>
  <c r="K3326" i="1"/>
  <c r="K638" i="1"/>
  <c r="K326" i="1"/>
  <c r="K3530" i="1"/>
  <c r="K134" i="1"/>
  <c r="K3478" i="1"/>
  <c r="K3459" i="1"/>
  <c r="K509" i="1"/>
  <c r="K628" i="1"/>
  <c r="K3531" i="1"/>
  <c r="K342" i="1"/>
  <c r="K234" i="1"/>
  <c r="K3243" i="1"/>
  <c r="K99" i="1"/>
  <c r="K489" i="1"/>
  <c r="K1185" i="1"/>
  <c r="K273" i="1"/>
  <c r="K585" i="1"/>
  <c r="K109" i="1"/>
  <c r="K3413" i="1"/>
  <c r="K643" i="1"/>
  <c r="K292" i="1"/>
  <c r="K3477" i="1"/>
  <c r="K167" i="1"/>
  <c r="K446" i="1"/>
  <c r="K3238" i="1"/>
  <c r="K239" i="1"/>
  <c r="K172" i="1"/>
  <c r="K393" i="1"/>
  <c r="K3321" i="1"/>
  <c r="K3504" i="1"/>
  <c r="K3462" i="1"/>
  <c r="K3314" i="1"/>
  <c r="K368" i="1"/>
  <c r="K310" i="1"/>
  <c r="K3493" i="1"/>
  <c r="K3330" i="1"/>
  <c r="K645" i="1"/>
  <c r="K361" i="1"/>
  <c r="K3387" i="1"/>
  <c r="K1017" i="1"/>
  <c r="K3385" i="1"/>
  <c r="K564" i="1"/>
  <c r="K438" i="1"/>
  <c r="K3446" i="1"/>
  <c r="K3201" i="1"/>
  <c r="K704" i="1"/>
  <c r="K768" i="1"/>
  <c r="K213" i="1"/>
  <c r="K3401" i="1"/>
  <c r="K1022" i="1"/>
  <c r="K199" i="1"/>
  <c r="K549" i="1"/>
  <c r="K240" i="1"/>
  <c r="K256" i="1"/>
  <c r="K352" i="1"/>
  <c r="K375" i="1"/>
  <c r="K320" i="1"/>
  <c r="K323" i="1"/>
  <c r="K3443" i="1"/>
  <c r="K365" i="1"/>
  <c r="K282" i="1"/>
  <c r="K457" i="1"/>
  <c r="K335" i="1"/>
  <c r="K3304" i="1"/>
  <c r="K3467" i="1"/>
  <c r="K259" i="1"/>
  <c r="K3378" i="1"/>
  <c r="K315" i="1"/>
  <c r="K359" i="1"/>
  <c r="K1446" i="1"/>
  <c r="K3483" i="1"/>
  <c r="K341" i="1"/>
  <c r="K188" i="1"/>
  <c r="K395" i="1"/>
  <c r="K3491" i="1"/>
  <c r="K441" i="1"/>
  <c r="K250" i="1"/>
  <c r="K817" i="1"/>
  <c r="K537" i="1"/>
  <c r="K494" i="1"/>
  <c r="K189" i="1"/>
  <c r="K3448" i="1"/>
  <c r="K2879" i="1"/>
  <c r="K304" i="1"/>
  <c r="K838" i="1"/>
  <c r="K3194" i="1"/>
  <c r="K328" i="1"/>
  <c r="K731" i="1"/>
  <c r="K266" i="1"/>
  <c r="K263" i="1"/>
  <c r="K346" i="1"/>
  <c r="K387" i="1"/>
  <c r="K280" i="1"/>
  <c r="K3490" i="1"/>
  <c r="K602" i="1"/>
  <c r="K253" i="1"/>
  <c r="K1310" i="1"/>
  <c r="K367" i="1"/>
  <c r="K3453" i="1"/>
  <c r="K888" i="1"/>
  <c r="K3209" i="1"/>
  <c r="K451" i="1"/>
  <c r="K594" i="1"/>
  <c r="K547" i="1"/>
  <c r="K152" i="1"/>
  <c r="K3076" i="1"/>
  <c r="K3044" i="1"/>
  <c r="K3334" i="1"/>
  <c r="K3498" i="1"/>
  <c r="K632" i="1"/>
  <c r="K652" i="1"/>
  <c r="K321" i="1"/>
  <c r="K3476" i="1"/>
  <c r="K595" i="1"/>
  <c r="K3434" i="1"/>
  <c r="K692" i="1"/>
  <c r="K3430" i="1"/>
  <c r="K303" i="1"/>
  <c r="K196" i="1"/>
  <c r="K216" i="1"/>
  <c r="K67" i="1"/>
  <c r="K381" i="1"/>
  <c r="K434" i="1"/>
  <c r="K248" i="1"/>
  <c r="K267" i="1"/>
  <c r="K2981" i="1"/>
  <c r="K3186" i="1"/>
  <c r="K296" i="1"/>
  <c r="K3497" i="1"/>
  <c r="K325" i="1"/>
  <c r="K229" i="1"/>
  <c r="K269" i="1"/>
  <c r="K374" i="1"/>
  <c r="K3365" i="1"/>
  <c r="K408" i="1"/>
  <c r="K243" i="1"/>
  <c r="K3521" i="1"/>
  <c r="K744" i="1"/>
  <c r="K3550" i="1"/>
  <c r="K862" i="1"/>
  <c r="K3282" i="1"/>
  <c r="K3475" i="1"/>
  <c r="K3350" i="1"/>
  <c r="K347" i="1"/>
  <c r="K430" i="1"/>
  <c r="K717" i="1"/>
  <c r="K672" i="1"/>
  <c r="K344" i="1"/>
  <c r="K405" i="1"/>
  <c r="K237" i="1"/>
  <c r="K3421" i="1"/>
  <c r="K488" i="1"/>
  <c r="K844" i="1"/>
  <c r="K639" i="1"/>
  <c r="K658" i="1"/>
  <c r="K3217" i="1"/>
  <c r="K356" i="1"/>
  <c r="K230" i="1"/>
  <c r="K313" i="1"/>
  <c r="K3444" i="1"/>
  <c r="K260" i="1"/>
  <c r="K442" i="1"/>
  <c r="K3187" i="1"/>
  <c r="K866" i="1"/>
  <c r="K3104" i="1"/>
  <c r="K3418" i="1"/>
  <c r="K1087" i="1"/>
  <c r="K403" i="1"/>
  <c r="K474" i="1"/>
  <c r="K472" i="1"/>
  <c r="K646" i="1"/>
  <c r="K3452" i="1"/>
  <c r="K649" i="1"/>
  <c r="K467" i="1"/>
  <c r="K3279" i="1"/>
  <c r="K3370" i="1"/>
  <c r="K1328" i="1"/>
  <c r="K2969" i="1"/>
  <c r="K3025" i="1"/>
  <c r="K440" i="1"/>
  <c r="K567" i="1"/>
  <c r="K360" i="1"/>
  <c r="K3403" i="1"/>
  <c r="K759" i="1"/>
  <c r="K826" i="1"/>
  <c r="K297" i="1"/>
  <c r="K333" i="1"/>
  <c r="K2801" i="1"/>
  <c r="K205" i="1"/>
  <c r="K774" i="1"/>
  <c r="K3441" i="1"/>
  <c r="K548" i="1"/>
  <c r="K453" i="1"/>
  <c r="K1141" i="1"/>
  <c r="K383" i="1"/>
  <c r="K3254" i="1"/>
  <c r="K1416" i="1"/>
  <c r="K3480" i="1"/>
  <c r="K3356" i="1"/>
  <c r="K3458" i="1"/>
  <c r="K421" i="1"/>
  <c r="K3496" i="1"/>
  <c r="K1238" i="1"/>
  <c r="K3335" i="1"/>
  <c r="K406" i="1"/>
  <c r="K336" i="1"/>
  <c r="K376" i="1"/>
  <c r="K3301" i="1"/>
  <c r="K274" i="1"/>
  <c r="K3495" i="1"/>
  <c r="K3229" i="1"/>
  <c r="K384" i="1"/>
  <c r="K3402" i="1"/>
  <c r="K1494" i="1"/>
  <c r="K232" i="1"/>
  <c r="K1765" i="1"/>
  <c r="K3405" i="1"/>
  <c r="K265" i="1"/>
  <c r="K416" i="1"/>
  <c r="K322" i="1"/>
  <c r="K478" i="1"/>
  <c r="K392" i="1"/>
  <c r="K757" i="1"/>
  <c r="K2743" i="1"/>
  <c r="K388" i="1"/>
  <c r="K389" i="1"/>
  <c r="K286" i="1"/>
  <c r="K331" i="1"/>
  <c r="K3234" i="1"/>
  <c r="K530" i="1"/>
  <c r="K3333" i="1"/>
  <c r="K1230" i="1"/>
  <c r="K354" i="1"/>
  <c r="K3015" i="1"/>
  <c r="K3422" i="1"/>
  <c r="K1534" i="1"/>
  <c r="K423" i="1"/>
  <c r="K3429" i="1"/>
  <c r="K454" i="1"/>
  <c r="K3436" i="1"/>
  <c r="K369" i="1"/>
  <c r="K3439" i="1"/>
  <c r="K305" i="1"/>
  <c r="K295" i="1"/>
  <c r="K3050" i="1"/>
  <c r="K3533" i="1"/>
  <c r="K3292" i="1"/>
  <c r="K502" i="1"/>
  <c r="K3427" i="1"/>
  <c r="K605" i="1"/>
  <c r="K1369" i="1"/>
  <c r="K3449" i="1"/>
  <c r="K3010" i="1"/>
  <c r="K3438" i="1"/>
  <c r="K3396" i="1"/>
  <c r="K852" i="1"/>
  <c r="K528" i="1"/>
  <c r="K3216" i="1"/>
  <c r="K3407" i="1"/>
  <c r="K3242" i="1"/>
  <c r="K634" i="1"/>
  <c r="K3380" i="1"/>
  <c r="K3471" i="1"/>
  <c r="K3408" i="1"/>
  <c r="K952" i="1"/>
  <c r="K933" i="1"/>
  <c r="K236" i="1"/>
  <c r="K534" i="1"/>
  <c r="K682" i="1"/>
  <c r="K2951" i="1"/>
  <c r="K783" i="1"/>
  <c r="K3189" i="1"/>
  <c r="K3320" i="1"/>
  <c r="K3424" i="1"/>
  <c r="K3246" i="1"/>
  <c r="K427" i="1"/>
  <c r="K711" i="1"/>
  <c r="K630" i="1"/>
  <c r="K2537" i="1"/>
  <c r="K3349" i="1"/>
  <c r="K712" i="1"/>
  <c r="K3379" i="1"/>
  <c r="K404" i="1"/>
  <c r="K3286" i="1"/>
  <c r="K1083" i="1"/>
  <c r="K476" i="1"/>
  <c r="K420" i="1"/>
  <c r="K3312" i="1"/>
  <c r="K410" i="1"/>
  <c r="K483" i="1"/>
  <c r="K661" i="1"/>
  <c r="K3248" i="1"/>
  <c r="K3440" i="1"/>
  <c r="K993" i="1"/>
  <c r="K3281" i="1"/>
  <c r="K1282" i="1"/>
  <c r="K746" i="1"/>
  <c r="K482" i="1"/>
  <c r="K521" i="1"/>
  <c r="K3486" i="1"/>
  <c r="K379" i="1"/>
  <c r="K3442" i="1"/>
  <c r="K3428" i="1"/>
  <c r="K555" i="1"/>
  <c r="K3280" i="1"/>
  <c r="K3463" i="1"/>
  <c r="K484" i="1"/>
  <c r="K923" i="1"/>
  <c r="K3249" i="1"/>
  <c r="K845" i="1"/>
  <c r="K1448" i="1"/>
  <c r="K3240" i="1"/>
  <c r="K3416" i="1"/>
  <c r="K589" i="1"/>
  <c r="K928" i="1"/>
  <c r="K3364" i="1"/>
  <c r="K775" i="1"/>
  <c r="K2008" i="1"/>
  <c r="K2306" i="1"/>
  <c r="K1187" i="1"/>
  <c r="K501" i="1"/>
  <c r="K625" i="1"/>
  <c r="K635" i="1"/>
  <c r="K1324" i="1"/>
  <c r="K3344" i="1"/>
  <c r="K619" i="1"/>
  <c r="K3307" i="1"/>
  <c r="K3325" i="1"/>
  <c r="K620" i="1"/>
  <c r="K988" i="1"/>
  <c r="K1048" i="1"/>
  <c r="K490" i="1"/>
  <c r="K3101" i="1"/>
  <c r="K1346" i="1"/>
  <c r="K640" i="1"/>
  <c r="K535" i="1"/>
  <c r="K515" i="1"/>
  <c r="K2105" i="1"/>
  <c r="K1717" i="1"/>
  <c r="K525" i="1"/>
  <c r="K3394" i="1"/>
  <c r="K3406" i="1"/>
  <c r="K543" i="1"/>
  <c r="K1716" i="1"/>
  <c r="K3468" i="1"/>
  <c r="K422" i="1"/>
  <c r="K390" i="1"/>
  <c r="K3020" i="1"/>
  <c r="K3419" i="1"/>
  <c r="K432" i="1"/>
  <c r="K3235" i="1"/>
  <c r="K364" i="1"/>
  <c r="K3393" i="1"/>
  <c r="K2956" i="1"/>
  <c r="K3526" i="1"/>
  <c r="K3343" i="1"/>
  <c r="K627" i="1"/>
  <c r="K443" i="1"/>
  <c r="K647" i="1"/>
  <c r="K370" i="1"/>
  <c r="K452" i="1"/>
  <c r="K716" i="1"/>
  <c r="K3376" i="1"/>
  <c r="K468" i="1"/>
  <c r="K819" i="1"/>
  <c r="K916" i="1"/>
  <c r="K3148" i="1"/>
  <c r="K1276" i="1"/>
  <c r="K1018" i="1"/>
  <c r="K821" i="1"/>
  <c r="K1153" i="1"/>
  <c r="K3311" i="1"/>
  <c r="K449" i="1"/>
  <c r="K456" i="1"/>
  <c r="K950" i="1"/>
  <c r="K2845" i="1"/>
  <c r="K353" i="1"/>
  <c r="K3417" i="1"/>
  <c r="K2076" i="1"/>
  <c r="K1128" i="1"/>
  <c r="K3322" i="1"/>
  <c r="K825" i="1"/>
  <c r="K1197" i="1"/>
  <c r="K527" i="1"/>
  <c r="K255" i="1"/>
  <c r="K3339" i="1"/>
  <c r="K463" i="1"/>
  <c r="K557" i="1"/>
  <c r="K3195" i="1"/>
  <c r="K1189" i="1"/>
  <c r="K676" i="1"/>
  <c r="K3351" i="1"/>
  <c r="K386" i="1"/>
  <c r="K348" i="1"/>
  <c r="K679" i="1"/>
  <c r="K3432" i="1"/>
  <c r="K351" i="1"/>
  <c r="K724" i="1"/>
  <c r="K3266" i="1"/>
  <c r="K3131" i="1"/>
  <c r="K345" i="1"/>
  <c r="K562" i="1"/>
  <c r="K3227" i="1"/>
  <c r="K507" i="1"/>
  <c r="K411" i="1"/>
  <c r="K538" i="1"/>
  <c r="K439" i="1"/>
  <c r="K462" i="1"/>
  <c r="K3355" i="1"/>
  <c r="K450" i="1"/>
  <c r="K3083" i="1"/>
  <c r="K409" i="1"/>
  <c r="K524" i="1"/>
  <c r="K574" i="1"/>
  <c r="K2258" i="1"/>
  <c r="K3324" i="1"/>
  <c r="K3274" i="1"/>
  <c r="K485" i="1"/>
  <c r="K971" i="1"/>
  <c r="K3384" i="1"/>
  <c r="K279" i="1"/>
  <c r="K1355" i="1"/>
  <c r="K412" i="1"/>
  <c r="K720" i="1"/>
  <c r="K586" i="1"/>
  <c r="K3239" i="1"/>
  <c r="K1175" i="1"/>
  <c r="K686" i="1"/>
  <c r="K748" i="1"/>
  <c r="K1192" i="1"/>
  <c r="K2875" i="1"/>
  <c r="K2796" i="1"/>
  <c r="K603" i="1"/>
  <c r="K1385" i="1"/>
  <c r="K3128" i="1"/>
  <c r="K3180" i="1"/>
  <c r="K532" i="1"/>
  <c r="K3410" i="1"/>
  <c r="K3171" i="1"/>
  <c r="K3518" i="1"/>
  <c r="K3221" i="1"/>
  <c r="K725" i="1"/>
  <c r="K329" i="1"/>
  <c r="K579" i="1"/>
  <c r="K2482" i="1"/>
  <c r="K902" i="1"/>
  <c r="K371" i="1"/>
  <c r="K3411" i="1"/>
  <c r="K3287" i="1"/>
  <c r="K3299" i="1"/>
  <c r="K546" i="1"/>
  <c r="K3125" i="1"/>
  <c r="K741" i="1"/>
  <c r="K1012" i="1"/>
  <c r="K3123" i="1"/>
  <c r="K570" i="1"/>
  <c r="K702" i="1"/>
  <c r="K1298" i="1"/>
  <c r="K3074" i="1"/>
  <c r="K3457" i="1"/>
  <c r="K3298" i="1"/>
  <c r="K3371" i="1"/>
  <c r="K560" i="1"/>
  <c r="K601" i="1"/>
  <c r="K3420" i="1"/>
  <c r="K622" i="1"/>
  <c r="K615" i="1"/>
  <c r="K394" i="1"/>
  <c r="K529" i="1"/>
  <c r="K556" i="1"/>
  <c r="K568" i="1"/>
  <c r="K979" i="1"/>
  <c r="K1062" i="1"/>
  <c r="K554" i="1"/>
  <c r="K3315" i="1"/>
  <c r="K3360" i="1"/>
  <c r="K3247" i="1"/>
  <c r="K385" i="1"/>
  <c r="K1100" i="1"/>
  <c r="K681" i="1"/>
  <c r="K1648" i="1"/>
  <c r="K606" i="1"/>
  <c r="K778" i="1"/>
  <c r="K2688" i="1"/>
  <c r="K728" i="1"/>
  <c r="K569" i="1"/>
  <c r="K1066" i="1"/>
  <c r="K662" i="1"/>
  <c r="K2991" i="1"/>
  <c r="K2838" i="1"/>
  <c r="K506" i="1"/>
  <c r="K437" i="1"/>
  <c r="K789" i="1"/>
  <c r="K309" i="1"/>
  <c r="K3224" i="1"/>
  <c r="K3423" i="1"/>
  <c r="K3386" i="1"/>
  <c r="K853" i="1"/>
  <c r="K3160" i="1"/>
  <c r="K428" i="1"/>
  <c r="K471" i="1"/>
  <c r="K460" i="1"/>
  <c r="K842" i="1"/>
  <c r="K898" i="1"/>
  <c r="K1560" i="1"/>
  <c r="K794" i="1"/>
  <c r="K2215" i="1"/>
  <c r="K3165" i="1"/>
  <c r="K929" i="1"/>
  <c r="K3337" i="1"/>
  <c r="K785" i="1"/>
  <c r="K324" i="1"/>
  <c r="K3340" i="1"/>
  <c r="K829" i="1"/>
  <c r="K3345" i="1"/>
  <c r="K3090" i="1"/>
  <c r="K587" i="1"/>
  <c r="K1127" i="1"/>
  <c r="K3190" i="1"/>
  <c r="K806" i="1"/>
  <c r="K1335" i="1"/>
  <c r="K3328" i="1"/>
  <c r="K3368" i="1"/>
  <c r="K339" i="1"/>
  <c r="K576" i="1"/>
  <c r="K868" i="1"/>
  <c r="K3395" i="1"/>
  <c r="K930" i="1"/>
  <c r="K3220" i="1"/>
  <c r="K397" i="1"/>
  <c r="K513" i="1"/>
  <c r="K3300" i="1"/>
  <c r="K1070" i="1"/>
  <c r="K608" i="1"/>
  <c r="K949" i="1"/>
  <c r="K3331" i="1"/>
  <c r="K3479" i="1"/>
  <c r="K756" i="1"/>
  <c r="K3472" i="1"/>
  <c r="K763" i="1"/>
  <c r="K592" i="1"/>
  <c r="K2941" i="1"/>
  <c r="K3230" i="1"/>
  <c r="K631" i="1"/>
  <c r="K523" i="1"/>
  <c r="K3118" i="1"/>
  <c r="K417" i="1"/>
  <c r="K3252" i="1"/>
  <c r="K373" i="1"/>
  <c r="K3058" i="1"/>
  <c r="K3260" i="1"/>
  <c r="K3108" i="1"/>
  <c r="K3374" i="1"/>
  <c r="K2418" i="1"/>
  <c r="K2939" i="1"/>
  <c r="K1247" i="1"/>
  <c r="K3404" i="1"/>
  <c r="K2146" i="1"/>
  <c r="K469" i="1"/>
  <c r="K897" i="1"/>
  <c r="K3305" i="1"/>
  <c r="K3177" i="1"/>
  <c r="K448" i="1"/>
  <c r="K3366" i="1"/>
  <c r="K666" i="1"/>
  <c r="K288" i="1"/>
  <c r="K919" i="1"/>
  <c r="K1091" i="1"/>
  <c r="K2270" i="1"/>
  <c r="K1283" i="1"/>
  <c r="K3291" i="1"/>
  <c r="K3276" i="1"/>
  <c r="K496" i="1"/>
  <c r="K461" i="1"/>
  <c r="K3383" i="1"/>
  <c r="K2159" i="1"/>
  <c r="K343" i="1"/>
  <c r="K435" i="1"/>
  <c r="K657" i="1"/>
  <c r="K2965" i="1"/>
  <c r="K793" i="1"/>
  <c r="K707" i="1"/>
  <c r="K722" i="1"/>
  <c r="K3482" i="1"/>
  <c r="K1616" i="1"/>
  <c r="K695" i="1"/>
  <c r="K758" i="1"/>
  <c r="K648" i="1"/>
  <c r="K700" i="1"/>
  <c r="K3182" i="1"/>
  <c r="K559" i="1"/>
  <c r="K400" i="1"/>
  <c r="K447" i="1"/>
  <c r="K2096" i="1"/>
  <c r="K3270" i="1"/>
  <c r="K3293" i="1"/>
  <c r="K2968" i="1"/>
  <c r="K1472" i="1"/>
  <c r="K3473" i="1"/>
  <c r="K3162" i="1"/>
  <c r="K3290" i="1"/>
  <c r="K3323" i="1"/>
  <c r="K3375" i="1"/>
  <c r="K3222" i="1"/>
  <c r="K849" i="1"/>
  <c r="K3390" i="1"/>
  <c r="K2470" i="1"/>
  <c r="K2937" i="1"/>
  <c r="K577" i="1"/>
  <c r="K3275" i="1"/>
  <c r="K747" i="1"/>
  <c r="K3391" i="1"/>
  <c r="K314" i="1"/>
  <c r="K1364" i="1"/>
  <c r="K781" i="1"/>
  <c r="K1858" i="1"/>
  <c r="K3188" i="1"/>
  <c r="K599" i="1"/>
  <c r="K563" i="1"/>
  <c r="K673" i="1"/>
  <c r="K429" i="1"/>
  <c r="K503" i="1"/>
  <c r="K3309" i="1"/>
  <c r="K3514" i="1"/>
  <c r="K572" i="1"/>
  <c r="K616" i="1"/>
  <c r="K732" i="1"/>
  <c r="K500" i="1"/>
  <c r="K856" i="1"/>
  <c r="K3433" i="1"/>
  <c r="K2731" i="1"/>
  <c r="K3138" i="1"/>
  <c r="K752" i="1"/>
  <c r="K3223" i="1"/>
  <c r="K654" i="1"/>
  <c r="K3092" i="1"/>
  <c r="K633" i="1"/>
  <c r="K2781" i="1"/>
  <c r="K3065" i="1"/>
  <c r="K828" i="1"/>
  <c r="K1604" i="1"/>
  <c r="K877" i="1"/>
  <c r="K713" i="1"/>
  <c r="K2283" i="1"/>
  <c r="K1220" i="1"/>
  <c r="K497" i="1"/>
  <c r="K846" i="1"/>
  <c r="K3348" i="1"/>
  <c r="K730" i="1"/>
  <c r="K1041" i="1"/>
  <c r="K3303" i="1"/>
  <c r="K3264" i="1"/>
  <c r="K810" i="1"/>
  <c r="K3236" i="1"/>
  <c r="K908" i="1"/>
  <c r="K3367" i="1"/>
  <c r="K3271" i="1"/>
  <c r="K597" i="1"/>
  <c r="K808" i="1"/>
  <c r="K2310" i="1"/>
  <c r="K3200" i="1"/>
  <c r="K3244" i="1"/>
  <c r="K445" i="1"/>
  <c r="K512" i="1"/>
  <c r="K2936" i="1"/>
  <c r="K479" i="1"/>
  <c r="K799" i="1"/>
  <c r="K733" i="1"/>
  <c r="K885" i="1"/>
  <c r="K3381" i="1"/>
  <c r="K415" i="1"/>
  <c r="K3115" i="1"/>
  <c r="K2974" i="1"/>
  <c r="K3318" i="1"/>
  <c r="K668" i="1"/>
  <c r="K667" i="1"/>
  <c r="K3288" i="1"/>
  <c r="K2787" i="1"/>
  <c r="K3346" i="1"/>
  <c r="K571" i="1"/>
  <c r="K787" i="1"/>
  <c r="K3202" i="1"/>
  <c r="K3111" i="1"/>
  <c r="K533" i="1"/>
  <c r="K477" i="1"/>
  <c r="K1124" i="1"/>
  <c r="K3166" i="1"/>
  <c r="K823" i="1"/>
  <c r="K578" i="1"/>
  <c r="K2168" i="1"/>
  <c r="K551" i="1"/>
  <c r="K3135" i="1"/>
  <c r="K2481" i="1"/>
  <c r="K1729" i="1"/>
  <c r="K802" i="1"/>
  <c r="K3063" i="1"/>
  <c r="K3398" i="1"/>
  <c r="K816" i="1"/>
  <c r="K1096" i="1"/>
  <c r="K2669" i="1"/>
  <c r="K834" i="1"/>
  <c r="K2357" i="1"/>
  <c r="K418" i="1"/>
  <c r="K871" i="1"/>
  <c r="K3040" i="1"/>
  <c r="K1053" i="1"/>
  <c r="K1039" i="1"/>
  <c r="K2441" i="1"/>
  <c r="K912" i="1"/>
  <c r="K487" i="1"/>
  <c r="K3258" i="1"/>
  <c r="K3289" i="1"/>
  <c r="K413" i="1"/>
  <c r="K3087" i="1"/>
  <c r="K2906" i="1"/>
  <c r="K3126" i="1"/>
  <c r="K504" i="1"/>
  <c r="K3159" i="1"/>
  <c r="K2921" i="1"/>
  <c r="K3031" i="1"/>
  <c r="K683" i="1"/>
  <c r="K670" i="1"/>
  <c r="K3255" i="1"/>
  <c r="K3210" i="1"/>
  <c r="K1673" i="1"/>
  <c r="K526" i="1"/>
  <c r="K798" i="1"/>
  <c r="K2902" i="1"/>
  <c r="K637" i="1"/>
  <c r="K2376" i="1"/>
  <c r="K998" i="1"/>
  <c r="K3100" i="1"/>
  <c r="K839" i="1"/>
  <c r="K3283" i="1"/>
  <c r="K1705" i="1"/>
  <c r="K665" i="1"/>
  <c r="K3267" i="1"/>
  <c r="K3185" i="1"/>
  <c r="K835" i="1"/>
  <c r="K3226" i="1"/>
  <c r="K1706" i="1"/>
  <c r="K604" i="1"/>
  <c r="K3183" i="1"/>
  <c r="K3319" i="1"/>
  <c r="K641" i="1"/>
  <c r="K590" i="1"/>
  <c r="K588" i="1"/>
  <c r="K492" i="1"/>
  <c r="K531" i="1"/>
  <c r="K901" i="1"/>
  <c r="K740" i="1"/>
  <c r="K3196" i="1"/>
  <c r="K2498" i="1"/>
  <c r="K735" i="1"/>
  <c r="K511" i="1"/>
  <c r="K3164" i="1"/>
  <c r="K938" i="1"/>
  <c r="K539" i="1"/>
  <c r="K980" i="1"/>
  <c r="K519" i="1"/>
  <c r="K1383" i="1"/>
  <c r="K3327" i="1"/>
  <c r="K1437" i="1"/>
  <c r="K545" i="1"/>
  <c r="K807" i="1"/>
  <c r="K2891" i="1"/>
  <c r="K995" i="1"/>
  <c r="K2584" i="1"/>
  <c r="K755" i="1"/>
  <c r="K784" i="1"/>
  <c r="K3231" i="1"/>
  <c r="K680" i="1"/>
  <c r="K691" i="1"/>
  <c r="K684" i="1"/>
  <c r="K978" i="1"/>
  <c r="K3353" i="1"/>
  <c r="K3336" i="1"/>
  <c r="K957" i="1"/>
  <c r="K3158" i="1"/>
  <c r="K1037" i="1"/>
  <c r="K3014" i="1"/>
  <c r="K678" i="1"/>
  <c r="K1586" i="1"/>
  <c r="K3051" i="1"/>
  <c r="K803" i="1"/>
  <c r="K966" i="1"/>
  <c r="K399" i="1"/>
  <c r="K617" i="1"/>
  <c r="K651" i="1"/>
  <c r="K481" i="1"/>
  <c r="K880" i="1"/>
  <c r="K989" i="1"/>
  <c r="K1132" i="1"/>
  <c r="K772" i="1"/>
  <c r="K935" i="1"/>
  <c r="K3310" i="1"/>
  <c r="K618" i="1"/>
  <c r="K3175" i="1"/>
  <c r="K2397" i="1"/>
  <c r="K3251" i="1"/>
  <c r="K3277" i="1"/>
  <c r="K3296" i="1"/>
  <c r="K3156" i="1"/>
  <c r="K945" i="1"/>
  <c r="K522" i="1"/>
  <c r="K689" i="1"/>
  <c r="K674" i="1"/>
  <c r="K2895" i="1"/>
  <c r="K520" i="1"/>
  <c r="K688" i="1"/>
  <c r="K3122" i="1"/>
  <c r="K3149" i="1"/>
  <c r="K1092" i="1"/>
  <c r="K1074" i="1"/>
  <c r="K581" i="1"/>
  <c r="K736" i="1"/>
  <c r="K954" i="1"/>
  <c r="K715" i="1"/>
  <c r="K2959" i="1"/>
  <c r="K541" i="1"/>
  <c r="K2966" i="1"/>
  <c r="K1029" i="1"/>
  <c r="K2733" i="1"/>
  <c r="K593" i="1"/>
  <c r="K3352" i="1"/>
  <c r="K2847" i="1"/>
  <c r="K697" i="1"/>
  <c r="K3137" i="1"/>
  <c r="K2784" i="1"/>
  <c r="K1533" i="1"/>
  <c r="K3329" i="1"/>
  <c r="K1125" i="1"/>
  <c r="K2989" i="1"/>
  <c r="K3150" i="1"/>
  <c r="K739" i="1"/>
  <c r="K2732" i="1"/>
  <c r="K831" i="1"/>
  <c r="K708" i="1"/>
  <c r="K536" i="1"/>
  <c r="K598" i="1"/>
  <c r="K3116" i="1"/>
  <c r="K550" i="1"/>
  <c r="K312" i="1"/>
  <c r="K987" i="1"/>
  <c r="K2990" i="1"/>
  <c r="K3341" i="1"/>
  <c r="K1551" i="1"/>
  <c r="K2419" i="1"/>
  <c r="K3268" i="1"/>
  <c r="K1261" i="1"/>
  <c r="K876" i="1"/>
  <c r="K1203" i="1"/>
  <c r="K751" i="1"/>
  <c r="K946" i="1"/>
  <c r="K2828" i="1"/>
  <c r="K777" i="1"/>
  <c r="K1795" i="1"/>
  <c r="K1042" i="1"/>
  <c r="K540" i="1"/>
  <c r="K779" i="1"/>
  <c r="K2909" i="1"/>
  <c r="K653" i="1"/>
  <c r="K815" i="1"/>
  <c r="K2957" i="1"/>
  <c r="K610" i="1"/>
  <c r="K3153" i="1"/>
  <c r="K3306" i="1"/>
  <c r="K1035" i="1"/>
  <c r="K1272" i="1"/>
  <c r="K2903" i="1"/>
  <c r="K851" i="1"/>
  <c r="K1279" i="1"/>
  <c r="K2776" i="1"/>
  <c r="K965" i="1"/>
  <c r="K3295" i="1"/>
  <c r="K2826" i="1"/>
  <c r="K626" i="1"/>
  <c r="K3278" i="1"/>
  <c r="K814" i="1"/>
  <c r="K675" i="1"/>
  <c r="K3098" i="1"/>
  <c r="K800" i="1"/>
  <c r="K818" i="1"/>
  <c r="K698" i="1"/>
  <c r="K1143" i="1"/>
  <c r="K591" i="1"/>
  <c r="K3347" i="1"/>
  <c r="K2592" i="1"/>
  <c r="K811" i="1"/>
  <c r="K1168" i="1"/>
  <c r="K3253" i="1"/>
  <c r="K517" i="1"/>
  <c r="K2818" i="1"/>
  <c r="K3001" i="1"/>
  <c r="K2771" i="1"/>
  <c r="K575" i="1"/>
  <c r="K3397" i="1"/>
  <c r="K612" i="1"/>
  <c r="K1466" i="1"/>
  <c r="K3006" i="1"/>
  <c r="K3313" i="1"/>
  <c r="K1496" i="1"/>
  <c r="K3109" i="1"/>
  <c r="K2740" i="1"/>
  <c r="K911" i="1"/>
  <c r="K780" i="1"/>
  <c r="K3121" i="1"/>
  <c r="K2994" i="1"/>
  <c r="K558" i="1"/>
  <c r="K2725" i="1"/>
  <c r="K498" i="1"/>
  <c r="K1281" i="1"/>
  <c r="K1637" i="1"/>
  <c r="K3203" i="1"/>
  <c r="K718" i="1"/>
  <c r="K3199" i="1"/>
  <c r="K1399" i="1"/>
  <c r="K2778" i="1"/>
  <c r="K1339" i="1"/>
  <c r="K1973" i="1"/>
  <c r="K3170" i="1"/>
  <c r="K2945" i="1"/>
  <c r="K961" i="1"/>
  <c r="K824" i="1"/>
  <c r="K3261" i="1"/>
  <c r="K3357" i="1"/>
  <c r="K623" i="1"/>
  <c r="K3068" i="1"/>
  <c r="K972" i="1"/>
  <c r="K1452" i="1"/>
  <c r="K985" i="1"/>
  <c r="K857" i="1"/>
  <c r="K760" i="1"/>
  <c r="K3232" i="1"/>
  <c r="K2589" i="1"/>
  <c r="K2772" i="1"/>
  <c r="K2670" i="1"/>
  <c r="K703" i="1"/>
  <c r="K1301" i="1"/>
  <c r="K843" i="1"/>
  <c r="K3154" i="1"/>
  <c r="K2650" i="1"/>
  <c r="K812" i="1"/>
  <c r="K1098" i="1"/>
  <c r="K3297" i="1"/>
  <c r="K642" i="1"/>
  <c r="K1830" i="1"/>
  <c r="K362" i="1"/>
  <c r="K3120" i="1"/>
  <c r="K486" i="1"/>
  <c r="K3053" i="1"/>
  <c r="K3085" i="1"/>
  <c r="K2817" i="1"/>
  <c r="K2278" i="1"/>
  <c r="K981" i="1"/>
  <c r="K3008" i="1"/>
  <c r="K3192" i="1"/>
  <c r="K792" i="1"/>
  <c r="K3302" i="1"/>
  <c r="K1241" i="1"/>
  <c r="K3110" i="1"/>
  <c r="K659" i="1"/>
  <c r="K1461" i="1"/>
  <c r="K3161" i="1"/>
  <c r="K2929" i="1"/>
  <c r="K710" i="1"/>
  <c r="K2759" i="1"/>
  <c r="K2517" i="1"/>
  <c r="K788" i="1"/>
  <c r="K1524" i="1"/>
  <c r="K580" i="1"/>
  <c r="K3046" i="1"/>
  <c r="K3169" i="1"/>
  <c r="K771" i="1"/>
  <c r="K999" i="1"/>
  <c r="K3284" i="1"/>
  <c r="K3059" i="1"/>
  <c r="K3191" i="1"/>
  <c r="K2520" i="1"/>
  <c r="K2934" i="1"/>
  <c r="K841" i="1"/>
  <c r="K951" i="1"/>
  <c r="K3075" i="1"/>
  <c r="K505" i="1"/>
  <c r="K3316" i="1"/>
  <c r="K837" i="1"/>
  <c r="K3308" i="1"/>
  <c r="K687" i="1"/>
  <c r="K1008" i="1"/>
  <c r="K2954" i="1"/>
  <c r="K3245" i="1"/>
  <c r="K960" i="1"/>
  <c r="K614" i="1"/>
  <c r="K1543" i="1"/>
  <c r="K3265" i="1"/>
  <c r="K3332" i="1"/>
  <c r="K3176" i="1"/>
  <c r="K3139" i="1"/>
  <c r="K924" i="1"/>
  <c r="K3174" i="1"/>
  <c r="K3078" i="1"/>
  <c r="K2514" i="1"/>
  <c r="K3095" i="1"/>
  <c r="K677" i="1"/>
  <c r="K3129" i="1"/>
  <c r="K2708" i="1"/>
  <c r="K584" i="1"/>
  <c r="K2854" i="1"/>
  <c r="K2797" i="1"/>
  <c r="K1179" i="1"/>
  <c r="K3269" i="1"/>
  <c r="K947" i="1"/>
  <c r="K1111" i="1"/>
  <c r="K1099" i="1"/>
  <c r="K2714" i="1"/>
  <c r="K3012" i="1"/>
  <c r="K1093" i="1"/>
  <c r="K761" i="1"/>
  <c r="K3004" i="1"/>
  <c r="K982" i="1"/>
  <c r="K685" i="1"/>
  <c r="K3184" i="1"/>
  <c r="K671" i="1"/>
  <c r="K1084" i="1"/>
  <c r="K1194" i="1"/>
  <c r="K1432" i="1"/>
  <c r="K3208" i="1"/>
  <c r="K690" i="1"/>
  <c r="K962" i="1"/>
  <c r="K2017" i="1"/>
  <c r="K1067" i="1"/>
  <c r="K809" i="1"/>
  <c r="K2658" i="1"/>
  <c r="K514" i="1"/>
  <c r="K1517" i="1"/>
  <c r="K3127" i="1"/>
  <c r="K2137" i="1"/>
  <c r="K723" i="1"/>
  <c r="K2836" i="1"/>
  <c r="K2918" i="1"/>
  <c r="K3145" i="1"/>
  <c r="K3157" i="1"/>
  <c r="K3206" i="1"/>
  <c r="K3212" i="1"/>
  <c r="K1109" i="1"/>
  <c r="K832" i="1"/>
  <c r="K2942" i="1"/>
  <c r="K2798" i="1"/>
  <c r="K2795" i="1"/>
  <c r="K3363" i="1"/>
  <c r="K822" i="1"/>
  <c r="K2182" i="1"/>
  <c r="K1354" i="1"/>
  <c r="K1045" i="1"/>
  <c r="K3081" i="1"/>
  <c r="K1341" i="1"/>
  <c r="K402" i="1"/>
  <c r="K573" i="1"/>
  <c r="K3039" i="1"/>
  <c r="K2186" i="1"/>
  <c r="K3009" i="1"/>
  <c r="K2976" i="1"/>
  <c r="K925" i="1"/>
  <c r="K1076" i="1"/>
  <c r="K2752" i="1"/>
  <c r="K1375" i="1"/>
  <c r="K2978" i="1"/>
  <c r="K3052" i="1"/>
  <c r="K2931" i="1"/>
  <c r="K2645" i="1"/>
  <c r="K969" i="1"/>
  <c r="K2842" i="1"/>
  <c r="K743" i="1"/>
  <c r="K3022" i="1"/>
  <c r="K2893" i="1"/>
  <c r="K1294" i="1"/>
  <c r="K2428" i="1"/>
  <c r="K2961" i="1"/>
  <c r="K1184" i="1"/>
  <c r="K2029" i="1"/>
  <c r="K1704" i="1"/>
  <c r="K656" i="1"/>
  <c r="K3362" i="1"/>
  <c r="K905" i="1"/>
  <c r="K3017" i="1"/>
  <c r="K2717" i="1"/>
  <c r="K714" i="1"/>
  <c r="K964" i="1"/>
  <c r="K693" i="1"/>
  <c r="K2078" i="1"/>
  <c r="K1183" i="1"/>
  <c r="K3172" i="1"/>
  <c r="K475" i="1"/>
  <c r="K694" i="1"/>
  <c r="K3143" i="1"/>
  <c r="K1503" i="1"/>
  <c r="K3124" i="1"/>
  <c r="K3030" i="1"/>
  <c r="K1899" i="1"/>
  <c r="K1510" i="1"/>
  <c r="K565" i="1"/>
  <c r="K510" i="1"/>
  <c r="K3207" i="1"/>
  <c r="K3036" i="1"/>
  <c r="K2194" i="1"/>
  <c r="K2995" i="1"/>
  <c r="K3094" i="1"/>
  <c r="K750" i="1"/>
  <c r="K770" i="1"/>
  <c r="K1165" i="1"/>
  <c r="K414" i="1"/>
  <c r="K1349" i="1"/>
  <c r="K1242" i="1"/>
  <c r="K3105" i="1"/>
  <c r="K1193" i="1"/>
  <c r="K753" i="1"/>
  <c r="K2753" i="1"/>
  <c r="K927" i="1"/>
  <c r="K3237" i="1"/>
  <c r="K1056" i="1"/>
  <c r="K2764" i="1"/>
  <c r="K3179" i="1"/>
  <c r="K881" i="1"/>
  <c r="K2899" i="1"/>
  <c r="K2581" i="1"/>
  <c r="K830" i="1"/>
  <c r="K3071" i="1"/>
  <c r="K1536" i="1"/>
  <c r="K3023" i="1"/>
  <c r="K3228" i="1"/>
  <c r="K1813" i="1"/>
  <c r="K1011" i="1"/>
  <c r="K1021" i="1"/>
  <c r="K1000" i="1"/>
  <c r="K3147" i="1"/>
  <c r="K948" i="1"/>
  <c r="K3146" i="1"/>
  <c r="K1398" i="1"/>
  <c r="K3072" i="1"/>
  <c r="K3119" i="1"/>
  <c r="K754" i="1"/>
  <c r="K1163" i="1"/>
  <c r="K2334" i="1"/>
  <c r="K2654" i="1"/>
  <c r="K1170" i="1"/>
  <c r="K2876" i="1"/>
  <c r="K937" i="1"/>
  <c r="K2919" i="1"/>
  <c r="K1842" i="1"/>
  <c r="K636" i="1"/>
  <c r="K1003" i="1"/>
  <c r="K1063" i="1"/>
  <c r="K1224" i="1"/>
  <c r="K3204" i="1"/>
  <c r="K3088" i="1"/>
  <c r="K1944" i="1"/>
  <c r="K466" i="1"/>
  <c r="K609" i="1"/>
  <c r="K940" i="1"/>
  <c r="K2333" i="1"/>
  <c r="K3263" i="1"/>
  <c r="K1166" i="1"/>
  <c r="K1060" i="1"/>
  <c r="K2777" i="1"/>
  <c r="K796" i="1"/>
  <c r="K918" i="1"/>
  <c r="K3213" i="1"/>
  <c r="K3112" i="1"/>
  <c r="K3181" i="1"/>
  <c r="K1225" i="1"/>
  <c r="K1038" i="1"/>
  <c r="K3117" i="1"/>
  <c r="K2519" i="1"/>
  <c r="K2996" i="1"/>
  <c r="K2943" i="1"/>
  <c r="K2335" i="1"/>
  <c r="K583" i="1"/>
  <c r="K872" i="1"/>
  <c r="K1243" i="1"/>
  <c r="K1950" i="1"/>
  <c r="K1110" i="1"/>
  <c r="K1260" i="1"/>
  <c r="K2721" i="1"/>
  <c r="K3062" i="1"/>
  <c r="K2832" i="1"/>
  <c r="K719" i="1"/>
  <c r="K804" i="1"/>
  <c r="K1953" i="1"/>
  <c r="K3151" i="1"/>
  <c r="K3027" i="1"/>
  <c r="K3256" i="1"/>
  <c r="K3019" i="1"/>
  <c r="K2804" i="1"/>
  <c r="K1269" i="1"/>
  <c r="K1082" i="1"/>
  <c r="K3140" i="1"/>
  <c r="K2878" i="1"/>
  <c r="K2730" i="1"/>
  <c r="K745" i="1"/>
  <c r="K2655" i="1"/>
  <c r="K2803" i="1"/>
  <c r="K3041" i="1"/>
  <c r="K1139" i="1"/>
  <c r="K1578" i="1"/>
  <c r="K1145" i="1"/>
  <c r="K1077" i="1"/>
  <c r="K1317" i="1"/>
  <c r="K2343" i="1"/>
  <c r="K3197" i="1"/>
  <c r="K3372" i="1"/>
  <c r="K1025" i="1"/>
  <c r="K1073" i="1"/>
  <c r="K644" i="1"/>
  <c r="K2998" i="1"/>
  <c r="K2623" i="1"/>
  <c r="K1511" i="1"/>
  <c r="K2816" i="1"/>
  <c r="K2660" i="1"/>
  <c r="K2606" i="1"/>
  <c r="K867" i="1"/>
  <c r="K1649" i="1"/>
  <c r="K861" i="1"/>
  <c r="K840" i="1"/>
  <c r="K3134" i="1"/>
  <c r="K2713" i="1"/>
  <c r="K1133" i="1"/>
  <c r="K1050" i="1"/>
  <c r="K3037" i="1"/>
  <c r="K1605" i="1"/>
  <c r="K2863" i="1"/>
  <c r="K1564" i="1"/>
  <c r="K893" i="1"/>
  <c r="K1512" i="1"/>
  <c r="K2429" i="1"/>
  <c r="K2865" i="1"/>
  <c r="K1151" i="1"/>
  <c r="K3141" i="1"/>
  <c r="K1913" i="1"/>
  <c r="K2813" i="1"/>
  <c r="K887" i="1"/>
  <c r="K1974" i="1"/>
  <c r="K2026" i="1"/>
  <c r="K2923" i="1"/>
  <c r="K3086" i="1"/>
  <c r="K737" i="1"/>
  <c r="K1681" i="1"/>
  <c r="K1589" i="1"/>
  <c r="K1046" i="1"/>
  <c r="K1152" i="1"/>
  <c r="K499" i="1"/>
  <c r="K790" i="1"/>
  <c r="K2872" i="1"/>
  <c r="K3198" i="1"/>
  <c r="K2825" i="1"/>
  <c r="K721" i="1"/>
  <c r="K2430" i="1"/>
  <c r="K493" i="1"/>
  <c r="K3061" i="1"/>
  <c r="K1567" i="1"/>
  <c r="K1431" i="1"/>
  <c r="K3069" i="1"/>
  <c r="K699" i="1"/>
  <c r="K3042" i="1"/>
  <c r="K865" i="1"/>
  <c r="K920" i="1"/>
  <c r="K1417" i="1"/>
  <c r="K3225" i="1"/>
  <c r="K1424" i="1"/>
  <c r="K936" i="1"/>
  <c r="K2900" i="1"/>
  <c r="K2560" i="1"/>
  <c r="K1407" i="1"/>
  <c r="K1299" i="1"/>
  <c r="K2866" i="1"/>
  <c r="K2971" i="1"/>
  <c r="K2591" i="1"/>
  <c r="K3084" i="1"/>
  <c r="K3106" i="1"/>
  <c r="K1929" i="1"/>
  <c r="K1872" i="1"/>
  <c r="K2999" i="1"/>
  <c r="K2503" i="1"/>
  <c r="K2852" i="1"/>
  <c r="K2427" i="1"/>
  <c r="K1889" i="1"/>
  <c r="K3130" i="1"/>
  <c r="K3113" i="1"/>
  <c r="K892" i="1"/>
  <c r="K1114" i="1"/>
  <c r="K917" i="1"/>
  <c r="K805" i="1"/>
  <c r="K976" i="1"/>
  <c r="K932" i="1"/>
  <c r="K3178" i="1"/>
  <c r="K1624" i="1"/>
  <c r="K3038" i="1"/>
  <c r="K2226" i="1"/>
  <c r="K2977" i="1"/>
  <c r="K1009" i="1"/>
  <c r="K2944" i="1"/>
  <c r="K2718" i="1"/>
  <c r="K1140" i="1"/>
  <c r="K1071" i="1"/>
  <c r="K2656" i="1"/>
  <c r="K726" i="1"/>
  <c r="K1343" i="1"/>
  <c r="K1656" i="1"/>
  <c r="K2915" i="1"/>
  <c r="K859" i="1"/>
  <c r="K3211" i="1"/>
  <c r="K1122" i="1"/>
  <c r="K1507" i="1"/>
  <c r="K913" i="1"/>
  <c r="K1861" i="1"/>
  <c r="K3013" i="1"/>
  <c r="K729" i="1"/>
  <c r="K896" i="1"/>
  <c r="K762" i="1"/>
  <c r="K953" i="1"/>
  <c r="K624" i="1"/>
  <c r="K1043" i="1"/>
  <c r="K2569" i="1"/>
  <c r="K1687" i="1"/>
  <c r="K833" i="1"/>
  <c r="K2975" i="1"/>
  <c r="K2790" i="1"/>
  <c r="K2926" i="1"/>
  <c r="K3167" i="1"/>
  <c r="K1033" i="1"/>
  <c r="K3142" i="1"/>
  <c r="K3107" i="1"/>
  <c r="K1855" i="1"/>
  <c r="K1106" i="1"/>
  <c r="K2907" i="1"/>
  <c r="K820" i="1"/>
  <c r="K1061" i="1"/>
  <c r="K2380" i="1"/>
  <c r="K650" i="1"/>
  <c r="K990" i="1"/>
  <c r="K891" i="1"/>
  <c r="K2005" i="1"/>
  <c r="K664" i="1"/>
  <c r="K1103" i="1"/>
  <c r="K1004" i="1"/>
  <c r="K2774" i="1"/>
  <c r="K3219" i="1"/>
  <c r="K2342" i="1"/>
  <c r="K2322" i="1"/>
  <c r="K1804" i="1"/>
  <c r="K869" i="1"/>
  <c r="K1356" i="1"/>
  <c r="K2986" i="1"/>
  <c r="K3091" i="1"/>
  <c r="K705" i="1"/>
  <c r="K1997" i="1"/>
  <c r="K3055" i="1"/>
  <c r="K2662" i="1"/>
  <c r="K2323" i="1"/>
  <c r="K991" i="1"/>
  <c r="K1028" i="1"/>
  <c r="K2885" i="1"/>
  <c r="K1174" i="1"/>
  <c r="K2932" i="1"/>
  <c r="K3218" i="1"/>
  <c r="K766" i="1"/>
  <c r="K1290" i="1"/>
  <c r="K1479" i="1"/>
  <c r="K2928" i="1"/>
  <c r="K958" i="1"/>
  <c r="K2497" i="1"/>
  <c r="K2604" i="1"/>
  <c r="K1373" i="1"/>
  <c r="K3205" i="1"/>
  <c r="K2312" i="1"/>
  <c r="K992" i="1"/>
  <c r="K926" i="1"/>
  <c r="K1142" i="1"/>
  <c r="K1990" i="1"/>
  <c r="K943" i="1"/>
  <c r="K1169" i="1"/>
  <c r="K875" i="1"/>
  <c r="K2992" i="1"/>
  <c r="K1229" i="1"/>
  <c r="K1023" i="1"/>
  <c r="K1182" i="1"/>
  <c r="K1064" i="1"/>
  <c r="K2233" i="1"/>
  <c r="K864" i="1"/>
  <c r="K970" i="1"/>
  <c r="K2924" i="1"/>
  <c r="K2973" i="1"/>
  <c r="K1436" i="1"/>
  <c r="K1680" i="1"/>
  <c r="K2319" i="1"/>
  <c r="K1406" i="1"/>
  <c r="K942" i="1"/>
  <c r="K2886" i="1"/>
  <c r="K2622" i="1"/>
  <c r="K2344" i="1"/>
  <c r="K1641" i="1"/>
  <c r="K3155" i="1"/>
  <c r="K660" i="1"/>
  <c r="K1312" i="1"/>
  <c r="K2477" i="1"/>
  <c r="K2949" i="1"/>
  <c r="K2896" i="1"/>
  <c r="K3043" i="1"/>
  <c r="K769" i="1"/>
  <c r="K1131" i="1"/>
  <c r="K1930" i="1"/>
  <c r="K1757" i="1"/>
  <c r="K734" i="1"/>
  <c r="K3049" i="1"/>
  <c r="K2922" i="1"/>
  <c r="K889" i="1"/>
  <c r="K1809" i="1"/>
  <c r="K2617" i="1"/>
  <c r="K2948" i="1"/>
  <c r="K3067" i="1"/>
  <c r="K3272" i="1"/>
  <c r="K764" i="1"/>
  <c r="K1566" i="1"/>
  <c r="K742" i="1"/>
  <c r="K3026" i="1"/>
  <c r="K2920" i="1"/>
  <c r="K904" i="1"/>
  <c r="K2691" i="1"/>
  <c r="K3047" i="1"/>
  <c r="K3007" i="1"/>
  <c r="K3096" i="1"/>
  <c r="K3073" i="1"/>
  <c r="K1307" i="1"/>
  <c r="K2925" i="1"/>
  <c r="K2738" i="1"/>
  <c r="K2960" i="1"/>
  <c r="K2478" i="1"/>
  <c r="K2970" i="1"/>
  <c r="K1190" i="1"/>
  <c r="K782" i="1"/>
  <c r="K1449" i="1"/>
  <c r="K2534" i="1"/>
  <c r="K431" i="1"/>
  <c r="K2615" i="1"/>
  <c r="K2197" i="1"/>
  <c r="K3132" i="1"/>
  <c r="K1329" i="1"/>
  <c r="K1291" i="1"/>
  <c r="K1684" i="1"/>
  <c r="K3070" i="1"/>
  <c r="K2726" i="1"/>
  <c r="K2538" i="1"/>
  <c r="K767" i="1"/>
  <c r="K3054" i="1"/>
  <c r="K2837" i="1"/>
  <c r="K701" i="1"/>
  <c r="K2979" i="1"/>
  <c r="K773" i="1"/>
  <c r="K2681" i="1"/>
  <c r="K1685" i="1"/>
  <c r="K2643" i="1"/>
  <c r="K1933" i="1"/>
  <c r="K870" i="1"/>
  <c r="K1557" i="1"/>
  <c r="K3048" i="1"/>
  <c r="K3152" i="1"/>
  <c r="K900" i="1"/>
  <c r="K1602" i="1"/>
  <c r="K795" i="1"/>
  <c r="K2747" i="1"/>
  <c r="K1359" i="1"/>
  <c r="K1266" i="1"/>
  <c r="K910" i="1"/>
  <c r="K1738" i="1"/>
  <c r="K1690" i="1"/>
  <c r="K2073" i="1"/>
  <c r="K1664" i="1"/>
  <c r="K3273" i="1"/>
  <c r="K1781" i="1"/>
  <c r="K3066" i="1"/>
  <c r="K2851" i="1"/>
  <c r="K922" i="1"/>
  <c r="K2616" i="1"/>
  <c r="K1469" i="1"/>
  <c r="K1200" i="1"/>
  <c r="K3089" i="1"/>
  <c r="K1001" i="1"/>
  <c r="K3114" i="1"/>
  <c r="K986" i="1"/>
  <c r="K858" i="1"/>
  <c r="K879" i="1"/>
  <c r="K2230" i="1"/>
  <c r="K2663" i="1"/>
  <c r="K3317" i="1"/>
  <c r="K1215" i="1"/>
  <c r="K1154" i="1"/>
  <c r="K934" i="1"/>
  <c r="K1713" i="1"/>
  <c r="K2204" i="1"/>
  <c r="K2636" i="1"/>
  <c r="K1443" i="1"/>
  <c r="K1005" i="1"/>
  <c r="K3060" i="1"/>
  <c r="K3168" i="1"/>
  <c r="K3024" i="1"/>
  <c r="K996" i="1"/>
  <c r="K2705" i="1"/>
  <c r="K2234" i="1"/>
  <c r="K281" i="1"/>
  <c r="K1418" i="1"/>
  <c r="K3133" i="1"/>
  <c r="K1642" i="1"/>
  <c r="K882" i="1"/>
  <c r="K1558" i="1"/>
  <c r="K2540" i="1"/>
  <c r="K696" i="1"/>
  <c r="K1051" i="1"/>
  <c r="K903" i="1"/>
  <c r="K1030" i="1"/>
  <c r="K1206" i="1"/>
  <c r="K2773" i="1"/>
  <c r="K1059" i="1"/>
  <c r="K3003" i="1"/>
  <c r="K3103" i="1"/>
  <c r="K2867" i="1"/>
  <c r="K709" i="1"/>
  <c r="K1049" i="1"/>
  <c r="K2535" i="1"/>
  <c r="K2110" i="1"/>
  <c r="K2546" i="1"/>
  <c r="K2807" i="1"/>
  <c r="K1054" i="1"/>
  <c r="K2495" i="1"/>
  <c r="K2420" i="1"/>
  <c r="K3077" i="1"/>
  <c r="K1559" i="1"/>
  <c r="K1216" i="1"/>
  <c r="K975" i="1"/>
  <c r="K1162" i="1"/>
  <c r="K1476" i="1"/>
  <c r="K1069" i="1"/>
  <c r="K2765" i="1"/>
  <c r="K1330" i="1"/>
  <c r="K2103" i="1"/>
  <c r="K878" i="1"/>
  <c r="K3080" i="1"/>
  <c r="K1934" i="1"/>
  <c r="K1547" i="1"/>
  <c r="K1031" i="1"/>
  <c r="K1374" i="1"/>
  <c r="K1438" i="1"/>
  <c r="K1429" i="1"/>
  <c r="K2892" i="1"/>
  <c r="K1868" i="1"/>
  <c r="K2682" i="1"/>
  <c r="K1430" i="1"/>
  <c r="K3163" i="1"/>
  <c r="K2404" i="1"/>
  <c r="K3250" i="1"/>
  <c r="K611" i="1"/>
  <c r="K2104" i="1"/>
  <c r="K2984" i="1"/>
  <c r="K1101" i="1"/>
  <c r="K1360" i="1"/>
  <c r="K1171" i="1"/>
  <c r="K1782" i="1"/>
  <c r="K1121" i="1"/>
  <c r="K2088" i="1"/>
  <c r="K1228" i="1"/>
  <c r="K1135" i="1"/>
  <c r="K2901" i="1"/>
  <c r="K3018" i="1"/>
  <c r="K1207" i="1"/>
  <c r="K1650" i="1"/>
  <c r="K2696" i="1"/>
  <c r="K1250" i="1"/>
  <c r="K1502" i="1"/>
  <c r="K1173" i="1"/>
  <c r="K863" i="1"/>
  <c r="K2841" i="1"/>
  <c r="K1644" i="1"/>
  <c r="K3144" i="1"/>
  <c r="K1052" i="1"/>
  <c r="K1057" i="1"/>
  <c r="K2972" i="1"/>
  <c r="K1217" i="1"/>
  <c r="K1691" i="1"/>
  <c r="K2687" i="1"/>
  <c r="K1065" i="1"/>
  <c r="K1783" i="1"/>
  <c r="K1085" i="1"/>
  <c r="K1337" i="1"/>
  <c r="K2313" i="1"/>
  <c r="K2500" i="1"/>
  <c r="K1218" i="1"/>
  <c r="K1587" i="1"/>
  <c r="K2019" i="1"/>
  <c r="K2874" i="1"/>
  <c r="K854" i="1"/>
  <c r="K2229" i="1"/>
  <c r="K2024" i="1"/>
  <c r="K1568" i="1"/>
  <c r="K2115" i="1"/>
  <c r="K2216" i="1"/>
  <c r="K3082" i="1"/>
  <c r="K1603" i="1"/>
  <c r="K2443" i="1"/>
  <c r="K2911" i="1"/>
  <c r="K2952" i="1"/>
  <c r="K1518" i="1"/>
  <c r="K3029" i="1"/>
  <c r="K2917" i="1"/>
  <c r="K1998" i="1"/>
  <c r="K2946" i="1"/>
  <c r="K959" i="1"/>
  <c r="K1393" i="1"/>
  <c r="K2116" i="1"/>
  <c r="K907" i="1"/>
  <c r="K1126" i="1"/>
  <c r="K2873" i="1"/>
  <c r="K2908" i="1"/>
  <c r="K2217" i="1"/>
  <c r="K613" i="1"/>
  <c r="K2927" i="1"/>
  <c r="K706" i="1"/>
  <c r="K2586" i="1"/>
  <c r="K1256" i="1"/>
  <c r="K2401" i="1"/>
  <c r="K1692" i="1"/>
  <c r="K2800" i="1"/>
  <c r="K2440" i="1"/>
  <c r="K931" i="1"/>
  <c r="K2644" i="1"/>
  <c r="K1693" i="1"/>
  <c r="K2933" i="1"/>
  <c r="K1425" i="1"/>
  <c r="K2014" i="1"/>
  <c r="K2621" i="1"/>
  <c r="K1665" i="1"/>
  <c r="K1251" i="1"/>
  <c r="K1350" i="1"/>
  <c r="K1862" i="1"/>
  <c r="K1755" i="1"/>
  <c r="K1394" i="1"/>
  <c r="K847" i="1"/>
  <c r="K1552" i="1"/>
  <c r="K895" i="1"/>
  <c r="K3136" i="1"/>
  <c r="K465" i="1"/>
  <c r="K827" i="1"/>
  <c r="K1180" i="1"/>
  <c r="K1176" i="1"/>
  <c r="K1900" i="1"/>
  <c r="K909" i="1"/>
  <c r="K1412" i="1"/>
  <c r="K2967" i="1"/>
  <c r="K2904" i="1"/>
  <c r="K1712" i="1"/>
  <c r="K2314" i="1"/>
  <c r="K2887" i="1"/>
  <c r="K2541" i="1"/>
  <c r="K1961" i="1"/>
  <c r="K1453" i="1"/>
  <c r="K2739" i="1"/>
  <c r="K1019" i="1"/>
  <c r="K2626" i="1"/>
  <c r="K3093" i="1"/>
  <c r="K2829" i="1"/>
  <c r="K860" i="1"/>
  <c r="K1863" i="1"/>
  <c r="K1714" i="1"/>
  <c r="K2889" i="1"/>
  <c r="K2861" i="1"/>
  <c r="K663" i="1"/>
  <c r="K2741" i="1"/>
  <c r="K1348" i="1"/>
  <c r="K1015" i="1"/>
  <c r="K1884" i="1"/>
  <c r="K2211" i="1"/>
  <c r="K2846" i="1"/>
  <c r="K2637" i="1"/>
  <c r="K1026" i="1"/>
  <c r="K1516" i="1"/>
  <c r="K1856" i="1"/>
  <c r="K2479" i="1"/>
  <c r="K3033" i="1"/>
  <c r="K2309" i="1"/>
  <c r="K3173" i="1"/>
  <c r="K2678" i="1"/>
  <c r="K2638" i="1"/>
  <c r="K2634" i="1"/>
  <c r="K3011" i="1"/>
  <c r="K2307" i="1"/>
  <c r="K1991" i="1"/>
  <c r="K2555" i="1"/>
  <c r="K2987" i="1"/>
  <c r="K1034" i="1"/>
  <c r="K2697" i="1"/>
  <c r="K983" i="1"/>
  <c r="K1120" i="1"/>
  <c r="K3034" i="1"/>
  <c r="K1828" i="1"/>
  <c r="K2788" i="1"/>
  <c r="K2618" i="1"/>
  <c r="K1894" i="1"/>
  <c r="K2880" i="1"/>
  <c r="K2783" i="1"/>
  <c r="K2501" i="1"/>
  <c r="K738" i="1"/>
  <c r="K994" i="1"/>
  <c r="K2734" i="1"/>
  <c r="K1721" i="1"/>
  <c r="K2883" i="1"/>
  <c r="K2982" i="1"/>
  <c r="K1199" i="1"/>
  <c r="K2114" i="1"/>
  <c r="K2371" i="1"/>
  <c r="K1492" i="1"/>
  <c r="K2679" i="1"/>
  <c r="K2938" i="1"/>
  <c r="K2821" i="1"/>
  <c r="K968" i="1"/>
  <c r="K967" i="1"/>
  <c r="K1523" i="1"/>
  <c r="K944" i="1"/>
  <c r="K1645" i="1"/>
  <c r="K2980" i="1"/>
  <c r="K2993" i="1"/>
  <c r="K3021" i="1"/>
  <c r="K2363" i="1"/>
  <c r="K2369" i="1"/>
  <c r="K3000" i="1"/>
  <c r="K1208" i="1"/>
  <c r="K1827" i="1"/>
  <c r="K1419" i="1"/>
  <c r="K1666" i="1"/>
  <c r="K2782" i="1"/>
  <c r="K1454" i="1"/>
  <c r="K2551" i="1"/>
  <c r="K884" i="1"/>
  <c r="K1148" i="1"/>
  <c r="K1409" i="1"/>
  <c r="K2680" i="1"/>
  <c r="K2958" i="1"/>
  <c r="K1467" i="1"/>
  <c r="K1500" i="1"/>
  <c r="K1952" i="1"/>
  <c r="K1841" i="1"/>
  <c r="K2983" i="1"/>
  <c r="K2431" i="1"/>
  <c r="K2862" i="1"/>
  <c r="K2834" i="1"/>
  <c r="K1273" i="1"/>
  <c r="K2607" i="1"/>
  <c r="K2298" i="1"/>
  <c r="K1531" i="1"/>
  <c r="K2853" i="1"/>
  <c r="K2808" i="1"/>
  <c r="K424" i="1"/>
  <c r="K1413" i="1"/>
  <c r="K1948" i="1"/>
  <c r="K2890" i="1"/>
  <c r="K2608" i="1"/>
  <c r="K2279" i="1"/>
  <c r="K2381" i="1"/>
  <c r="K1940" i="1"/>
  <c r="K1331" i="1"/>
  <c r="K2802" i="1"/>
  <c r="K669" i="1"/>
  <c r="K2027" i="1"/>
  <c r="K2471" i="1"/>
  <c r="K1390" i="1"/>
  <c r="K2868" i="1"/>
  <c r="K1451" i="1"/>
  <c r="K2117" i="1"/>
  <c r="K2947" i="1"/>
  <c r="K3016" i="1"/>
  <c r="K1829" i="1"/>
  <c r="K2593" i="1"/>
  <c r="K1177" i="1"/>
  <c r="K2562" i="1"/>
  <c r="K1013" i="1"/>
  <c r="K2775" i="1"/>
  <c r="K2869" i="1"/>
  <c r="K1426" i="1"/>
  <c r="K1688" i="1"/>
  <c r="K1368" i="1"/>
  <c r="K1315" i="1"/>
  <c r="K1160" i="1"/>
  <c r="K2570" i="1"/>
  <c r="K3056" i="1"/>
  <c r="K2664" i="1"/>
  <c r="K3097" i="1"/>
  <c r="K2860" i="1"/>
  <c r="K1075" i="1"/>
  <c r="K1158" i="1"/>
  <c r="K2526" i="1"/>
  <c r="K1694" i="1"/>
  <c r="K2536" i="1"/>
  <c r="K1231" i="1"/>
  <c r="K1427" i="1"/>
  <c r="K2673" i="1"/>
  <c r="K3005" i="1"/>
  <c r="K3045" i="1"/>
  <c r="K1186" i="1"/>
  <c r="K2674" i="1"/>
  <c r="K1164" i="1"/>
  <c r="K1537" i="1"/>
  <c r="K1945" i="1"/>
  <c r="K1010" i="1"/>
  <c r="K2212" i="1"/>
  <c r="K1002" i="1"/>
  <c r="K1233" i="1"/>
  <c r="K2639" i="1"/>
  <c r="K2822" i="1"/>
  <c r="K1728" i="1"/>
  <c r="K1382" i="1"/>
  <c r="K1969" i="1"/>
  <c r="K2390" i="1"/>
  <c r="K1739" i="1"/>
  <c r="K2830" i="1"/>
  <c r="K1202" i="1"/>
  <c r="K2496" i="1"/>
  <c r="K2609" i="1"/>
  <c r="K1254" i="1"/>
  <c r="K1159" i="1"/>
  <c r="K2480" i="1"/>
  <c r="K2831" i="1"/>
  <c r="K1482" i="1"/>
  <c r="K1090" i="1"/>
  <c r="K1146" i="1"/>
  <c r="K2594" i="1"/>
  <c r="K2728" i="1"/>
  <c r="K566" i="1"/>
  <c r="K629" i="1"/>
  <c r="K955" i="1"/>
  <c r="K984" i="1"/>
  <c r="K1267" i="1"/>
  <c r="K1610" i="1"/>
  <c r="K1358" i="1"/>
  <c r="K2377" i="1"/>
  <c r="K1088" i="1"/>
  <c r="K1285" i="1"/>
  <c r="K2213" i="1"/>
  <c r="K2032" i="1"/>
  <c r="K2698" i="1"/>
  <c r="K2750" i="1"/>
  <c r="K1236" i="1"/>
  <c r="K1104" i="1"/>
  <c r="K1588" i="1"/>
  <c r="K1715" i="1"/>
  <c r="K1342" i="1"/>
  <c r="K1885" i="1"/>
  <c r="K3193" i="1"/>
  <c r="K2940" i="1"/>
  <c r="K906" i="1"/>
  <c r="K894" i="1"/>
  <c r="K1474" i="1"/>
  <c r="K2635" i="1"/>
  <c r="K1353" i="1"/>
  <c r="K2763" i="1"/>
  <c r="K2566" i="1"/>
  <c r="K2950" i="1"/>
  <c r="K921" i="1"/>
  <c r="K1214" i="1"/>
  <c r="K1456" i="1"/>
  <c r="K1970" i="1"/>
  <c r="K1903" i="1"/>
  <c r="K1252" i="1"/>
  <c r="K2963" i="1"/>
  <c r="K2722" i="1"/>
  <c r="K2372" i="1"/>
  <c r="K3259" i="1"/>
  <c r="K2881" i="1"/>
  <c r="K1901" i="1"/>
  <c r="K1902" i="1"/>
  <c r="K2701" i="1"/>
  <c r="K2884" i="1"/>
  <c r="K2760" i="1"/>
  <c r="K1147" i="1"/>
  <c r="K2028" i="1"/>
  <c r="K2870" i="1"/>
  <c r="K1068" i="1"/>
  <c r="K1129" i="1"/>
  <c r="K1444" i="1"/>
  <c r="K956" i="1"/>
  <c r="K1895" i="1"/>
  <c r="K2823" i="1"/>
  <c r="K1115" i="1"/>
  <c r="K1344" i="1"/>
  <c r="K1593" i="1"/>
  <c r="K1459" i="1"/>
  <c r="K2757" i="1"/>
  <c r="K963" i="1"/>
  <c r="K2657" i="1"/>
  <c r="K1361" i="1"/>
  <c r="K2835" i="1"/>
  <c r="K1455" i="1"/>
  <c r="K1971" i="1"/>
  <c r="K3035" i="1"/>
  <c r="K1277" i="1"/>
  <c r="K1962" i="1"/>
  <c r="K398" i="1"/>
  <c r="K2689" i="1"/>
  <c r="K1078" i="1"/>
  <c r="K2196" i="1"/>
  <c r="K1777" i="1"/>
  <c r="K1386" i="1"/>
  <c r="K2877" i="1"/>
  <c r="K2473" i="1"/>
  <c r="K2462" i="1"/>
  <c r="K1576" i="1"/>
  <c r="K2910" i="1"/>
  <c r="K1253" i="1"/>
  <c r="K1210" i="1"/>
  <c r="K2046" i="1"/>
  <c r="K2572" i="1"/>
  <c r="K2474" i="1"/>
  <c r="K1288" i="1"/>
  <c r="K1347" i="1"/>
  <c r="K1840" i="1"/>
  <c r="K1292" i="1"/>
  <c r="K997" i="1"/>
  <c r="K1583" i="1"/>
  <c r="K1181" i="1"/>
  <c r="K2205" i="1"/>
  <c r="K2905" i="1"/>
  <c r="K2848" i="1"/>
  <c r="K1119" i="1"/>
  <c r="K1391" i="1"/>
  <c r="K2405" i="1"/>
  <c r="K2988" i="1"/>
  <c r="K1195" i="1"/>
  <c r="K2118" i="1"/>
  <c r="K1542" i="1"/>
  <c r="K2378" i="1"/>
  <c r="K1257" i="1"/>
  <c r="K1213" i="1"/>
  <c r="K1751" i="1"/>
  <c r="K2036" i="1"/>
  <c r="K2916" i="1"/>
  <c r="K1941" i="1"/>
  <c r="K1457" i="1"/>
  <c r="K2888" i="1"/>
  <c r="K2450" i="1"/>
  <c r="K1209" i="1"/>
  <c r="K2284" i="1"/>
  <c r="K1579" i="1"/>
  <c r="K2595" i="1"/>
  <c r="K2894" i="1"/>
  <c r="K1219" i="1"/>
  <c r="K2345" i="1"/>
  <c r="K2748" i="1"/>
  <c r="K1914" i="1"/>
  <c r="K1079" i="1"/>
  <c r="K1548" i="1"/>
  <c r="K2434" i="1"/>
  <c r="K2712" i="1"/>
  <c r="K1014" i="1"/>
  <c r="K1646" i="1"/>
  <c r="K2789" i="1"/>
  <c r="K2640" i="1"/>
  <c r="K2799" i="1"/>
  <c r="K1886" i="1"/>
  <c r="K2735" i="1"/>
  <c r="K1080" i="1"/>
  <c r="K2414" i="1"/>
  <c r="K2492" i="1"/>
  <c r="K914" i="1"/>
  <c r="K1167" i="1"/>
  <c r="K2585" i="1"/>
  <c r="K2844" i="1"/>
  <c r="K1672" i="1"/>
  <c r="K2042" i="1"/>
  <c r="K1378" i="1"/>
  <c r="K1387" i="1"/>
  <c r="K2707" i="1"/>
  <c r="K2716" i="1"/>
  <c r="K2406" i="1"/>
  <c r="K2785" i="1"/>
  <c r="K1415" i="1"/>
  <c r="K874" i="1"/>
  <c r="K1081" i="1"/>
  <c r="K1485" i="1"/>
  <c r="K2610" i="1"/>
  <c r="K2030" i="1"/>
  <c r="K1752" i="1"/>
  <c r="K1831" i="1"/>
  <c r="K2751" i="1"/>
  <c r="K1130" i="1"/>
  <c r="K1400" i="1"/>
  <c r="K2806" i="1"/>
  <c r="K1887" i="1"/>
  <c r="K1244" i="1"/>
  <c r="K2627" i="1"/>
  <c r="K1753" i="1"/>
  <c r="K1949" i="1"/>
  <c r="K1221" i="1"/>
  <c r="K2628" i="1"/>
  <c r="K2502" i="1"/>
  <c r="K2391" i="1"/>
  <c r="K2571" i="1"/>
  <c r="K1871" i="1"/>
  <c r="K1201" i="1"/>
  <c r="K1278" i="1"/>
  <c r="K1853" i="1"/>
  <c r="K1565" i="1"/>
  <c r="K2599" i="1"/>
  <c r="K3057" i="1"/>
  <c r="K1137" i="1"/>
  <c r="K1978" i="1"/>
  <c r="K1799" i="1"/>
  <c r="K2855" i="1"/>
  <c r="K1468" i="1"/>
  <c r="K1992" i="1"/>
  <c r="K1423" i="1"/>
  <c r="K1316" i="1"/>
  <c r="K2567" i="1"/>
  <c r="K2255" i="1"/>
  <c r="K1792" i="1"/>
  <c r="K1144" i="1"/>
  <c r="K1803" i="1"/>
  <c r="K1304" i="1"/>
  <c r="K1515" i="1"/>
  <c r="K2463" i="1"/>
  <c r="K1513" i="1"/>
  <c r="K2269" i="1"/>
  <c r="K2824" i="1"/>
  <c r="K2742" i="1"/>
  <c r="K1972" i="1"/>
  <c r="K2504" i="1"/>
  <c r="K1024" i="1"/>
  <c r="K2315" i="1"/>
  <c r="K2758" i="1"/>
  <c r="K1942" i="1"/>
  <c r="K1234" i="1"/>
  <c r="K1439" i="1"/>
  <c r="K1102" i="1"/>
  <c r="K1756" i="1"/>
  <c r="K1854" i="1"/>
  <c r="K2809" i="1"/>
  <c r="K2749" i="1"/>
  <c r="K2962" i="1"/>
  <c r="K2849" i="1"/>
  <c r="K2671" i="1"/>
  <c r="K977" i="1"/>
  <c r="K2347" i="1"/>
  <c r="K2897" i="1"/>
  <c r="K915" i="1"/>
  <c r="K1235" i="1"/>
  <c r="K1580" i="1"/>
  <c r="K2850" i="1"/>
  <c r="K2187" i="1"/>
  <c r="K2245" i="1"/>
  <c r="K2720" i="1"/>
  <c r="K2762" i="1"/>
  <c r="K2651" i="1"/>
  <c r="K1931" i="1"/>
  <c r="K1172" i="1"/>
  <c r="K2532" i="1"/>
  <c r="K1123" i="1"/>
  <c r="K2761" i="1"/>
  <c r="K2647" i="1"/>
  <c r="K1178" i="1"/>
  <c r="K1881" i="1"/>
  <c r="K1817" i="1"/>
  <c r="K1501" i="1"/>
  <c r="K1340" i="1"/>
  <c r="K2464" i="1"/>
  <c r="K1486" i="1"/>
  <c r="K2611" i="1"/>
  <c r="K2768" i="1"/>
  <c r="K2693" i="1"/>
  <c r="K939" i="1"/>
  <c r="K2633" i="1"/>
  <c r="K1138" i="1"/>
  <c r="K2188" i="1"/>
  <c r="K2723" i="1"/>
  <c r="K1812" i="1"/>
  <c r="K1923" i="1"/>
  <c r="K1519" i="1"/>
  <c r="K2792" i="1"/>
  <c r="K2033" i="1"/>
  <c r="K2472" i="1"/>
  <c r="K2746" i="1"/>
  <c r="K2483" i="1"/>
  <c r="K3257" i="1"/>
  <c r="K1784" i="1"/>
  <c r="K1766" i="1"/>
  <c r="K1630" i="1"/>
  <c r="K2665" i="1"/>
  <c r="K1810" i="1"/>
  <c r="K2786" i="1"/>
  <c r="K2843" i="1"/>
  <c r="K2930" i="1"/>
  <c r="K2955" i="1"/>
  <c r="K2791" i="1"/>
  <c r="K1205" i="1"/>
  <c r="K1617" i="1"/>
  <c r="K1897" i="1"/>
  <c r="K1465" i="1"/>
  <c r="K1395" i="1"/>
  <c r="K1984" i="1"/>
  <c r="K2256" i="1"/>
  <c r="K1682" i="1"/>
  <c r="K797" i="1"/>
  <c r="K1047" i="1"/>
  <c r="K1116" i="1"/>
  <c r="K1850" i="1"/>
  <c r="K1483" i="1"/>
  <c r="K1808" i="1"/>
  <c r="K2348" i="1"/>
  <c r="K2646" i="1"/>
  <c r="K1791" i="1"/>
  <c r="K1287" i="1"/>
  <c r="K2518" i="1"/>
  <c r="K1544" i="1"/>
  <c r="K1896" i="1"/>
  <c r="K1793" i="1"/>
  <c r="K2619" i="1"/>
  <c r="K3064" i="1"/>
  <c r="K1460" i="1"/>
  <c r="K1924" i="1"/>
  <c r="K2542" i="1"/>
  <c r="K2198" i="1"/>
  <c r="K1392" i="1"/>
  <c r="K1379" i="1"/>
  <c r="K1487" i="1"/>
  <c r="K2106" i="1"/>
  <c r="K2455" i="1"/>
  <c r="K2964" i="1"/>
  <c r="K2711" i="1"/>
  <c r="K1384" i="1"/>
  <c r="K1594" i="1"/>
  <c r="K1108" i="1"/>
  <c r="K1396" i="1"/>
  <c r="K2037" i="1"/>
  <c r="K1993" i="1"/>
  <c r="K2054" i="1"/>
  <c r="K2435" i="1"/>
  <c r="K1188" i="1"/>
  <c r="K1357" i="1"/>
  <c r="K1709" i="1"/>
  <c r="K2509" i="1"/>
  <c r="K2038" i="1"/>
  <c r="K1979" i="1"/>
  <c r="K2719" i="1"/>
  <c r="K2677" i="1"/>
  <c r="K1733" i="1"/>
  <c r="K1710" i="1"/>
  <c r="K2195" i="1"/>
  <c r="K2111" i="1"/>
  <c r="K2729" i="1"/>
  <c r="K2667" i="1"/>
  <c r="K1089" i="1"/>
  <c r="K1754" i="1"/>
  <c r="K2451" i="1"/>
  <c r="K1450" i="1"/>
  <c r="K2257" i="1"/>
  <c r="K1044" i="1"/>
  <c r="K1280" i="1"/>
  <c r="K2452" i="1"/>
  <c r="K1363" i="1"/>
  <c r="K1227" i="1"/>
  <c r="K1851" i="1"/>
  <c r="K1007" i="1"/>
  <c r="K1245" i="1"/>
  <c r="K2165" i="1"/>
  <c r="K1134" i="1"/>
  <c r="K2138" i="1"/>
  <c r="K2769" i="1"/>
  <c r="K1532" i="1"/>
  <c r="K1701" i="1"/>
  <c r="K2600" i="1"/>
  <c r="K2668" i="1"/>
  <c r="K1380" i="1"/>
  <c r="K855" i="1"/>
  <c r="K1105" i="1"/>
  <c r="K1621" i="1"/>
  <c r="K1325" i="1"/>
  <c r="K2839" i="1"/>
  <c r="K2112" i="1"/>
  <c r="K1326" i="1"/>
  <c r="K2527" i="1"/>
  <c r="K2227" i="1"/>
  <c r="K2935" i="1"/>
  <c r="K1403" i="1"/>
  <c r="K1631" i="1"/>
  <c r="K2684" i="1"/>
  <c r="K1647" i="1"/>
  <c r="K1925" i="1"/>
  <c r="K1336" i="1"/>
  <c r="K1767" i="1"/>
  <c r="K2379" i="1"/>
  <c r="K1545" i="1"/>
  <c r="K813" i="1"/>
  <c r="K1222" i="1"/>
  <c r="K2436" i="1"/>
  <c r="K1864" i="1"/>
  <c r="K2043" i="1"/>
  <c r="K1489" i="1"/>
  <c r="K2912" i="1"/>
  <c r="K1086" i="1"/>
  <c r="K2770" i="1"/>
  <c r="K2456" i="1"/>
  <c r="K2280" i="1"/>
  <c r="K2953" i="1"/>
  <c r="K1262" i="1"/>
  <c r="K1410" i="1"/>
  <c r="K2183" i="1"/>
  <c r="K2564" i="1"/>
  <c r="K1632" i="1"/>
  <c r="K2107" i="1"/>
  <c r="K1730" i="1"/>
  <c r="K2811" i="1"/>
  <c r="K2659" i="1"/>
  <c r="K1445" i="1"/>
  <c r="K2060" i="1"/>
  <c r="K2061" i="1"/>
  <c r="K2044" i="1"/>
  <c r="K1246" i="1"/>
  <c r="K2320" i="1"/>
  <c r="K1428" i="1"/>
  <c r="K1528" i="1"/>
  <c r="K2596" i="1"/>
  <c r="K2388" i="1"/>
  <c r="K2985" i="1"/>
  <c r="K2442" i="1"/>
  <c r="K2453" i="1"/>
  <c r="K2529" i="1"/>
  <c r="K1027" i="1"/>
  <c r="K1818" i="1"/>
  <c r="K2169" i="1"/>
  <c r="K2744" i="1"/>
  <c r="K2522" i="1"/>
  <c r="K1161" i="1"/>
  <c r="K1595" i="1"/>
  <c r="K2113" i="1"/>
  <c r="K2997" i="1"/>
  <c r="K1659" i="1"/>
  <c r="K1484" i="1"/>
  <c r="K2533" i="1"/>
  <c r="K1421" i="1"/>
  <c r="K1633" i="1"/>
  <c r="K1675" i="1"/>
  <c r="K1785" i="1"/>
  <c r="K2661" i="1"/>
  <c r="K1667" i="1"/>
  <c r="K2666" i="1"/>
  <c r="K1625" i="1"/>
  <c r="K1811" i="1"/>
  <c r="K1155" i="1"/>
  <c r="K1504" i="1"/>
  <c r="K2568" i="1"/>
  <c r="K2510" i="1"/>
  <c r="K2415" i="1"/>
  <c r="K2206" i="1"/>
  <c r="K2421" i="1"/>
  <c r="K1117" i="1"/>
  <c r="K2794" i="1"/>
  <c r="K2612" i="1"/>
  <c r="K1820" i="1"/>
  <c r="K1611" i="1"/>
  <c r="K1422" i="1"/>
  <c r="K2702" i="1"/>
  <c r="K1265" i="1"/>
  <c r="K2840" i="1"/>
  <c r="K1634" i="1"/>
  <c r="K1759" i="1"/>
  <c r="K2590" i="1"/>
  <c r="K2147" i="1"/>
  <c r="K2859" i="1"/>
  <c r="K1211" i="1"/>
  <c r="K1734" i="1"/>
  <c r="K1596" i="1"/>
  <c r="K1626" i="1"/>
  <c r="K1769" i="1"/>
  <c r="K1440" i="1"/>
  <c r="K1702" i="1"/>
  <c r="K2295" i="1"/>
  <c r="K1136" i="1"/>
  <c r="K1703" i="1"/>
  <c r="K1597" i="1"/>
  <c r="K2766" i="1"/>
  <c r="K886" i="1"/>
  <c r="K1302" i="1"/>
  <c r="K1404" i="1"/>
  <c r="K2358" i="1"/>
  <c r="K1697" i="1"/>
  <c r="K2706" i="1"/>
  <c r="K1157" i="1"/>
  <c r="K1555" i="1"/>
  <c r="K2793" i="1"/>
  <c r="K2767" i="1"/>
  <c r="K2703" i="1"/>
  <c r="K1156" i="1"/>
  <c r="K1295" i="1"/>
  <c r="K1274" i="1"/>
  <c r="K1577" i="1"/>
  <c r="K3002" i="1"/>
  <c r="K2736" i="1"/>
  <c r="K2370" i="1"/>
  <c r="K1040" i="1"/>
  <c r="K1401" i="1"/>
  <c r="K2170" i="1"/>
  <c r="K2543" i="1"/>
  <c r="K2398" i="1"/>
  <c r="K2631" i="1"/>
  <c r="K883" i="1"/>
  <c r="K1640" i="1"/>
  <c r="K1606" i="1"/>
  <c r="K2002" i="1"/>
  <c r="K2448" i="1"/>
  <c r="K2336" i="1"/>
  <c r="K1149" i="1"/>
  <c r="K1226" i="1"/>
  <c r="K1598" i="1"/>
  <c r="K2745" i="1"/>
  <c r="K2259" i="1"/>
  <c r="K1275" i="1"/>
  <c r="K2171" i="1"/>
  <c r="K1695" i="1"/>
  <c r="K2819" i="1"/>
  <c r="K2544" i="1"/>
  <c r="K1237" i="1"/>
  <c r="K1711" i="1"/>
  <c r="K1232" i="1"/>
  <c r="K2346" i="1"/>
  <c r="K1470" i="1"/>
  <c r="K2552" i="1"/>
  <c r="K2184" i="1"/>
  <c r="K2172" i="1"/>
  <c r="K3028" i="1"/>
  <c r="K2069" i="1"/>
  <c r="K1954" i="1"/>
  <c r="K2709" i="1"/>
  <c r="K2833" i="1"/>
  <c r="K1196" i="1"/>
  <c r="K1313" i="1"/>
  <c r="K1607" i="1"/>
  <c r="K1471" i="1"/>
  <c r="K2349" i="1"/>
  <c r="K2311" i="1"/>
  <c r="K2012" i="1"/>
  <c r="K2820" i="1"/>
  <c r="K1707" i="1"/>
  <c r="K2620" i="1"/>
  <c r="K2827" i="1"/>
  <c r="K1618" i="1"/>
  <c r="K1819" i="1"/>
  <c r="K1546" i="1"/>
  <c r="K2047" i="1"/>
  <c r="K1919" i="1"/>
  <c r="K2573" i="1"/>
  <c r="K1514" i="1"/>
  <c r="K2754" i="1"/>
  <c r="K1303" i="1"/>
  <c r="K2574" i="1"/>
  <c r="K1405" i="1"/>
  <c r="K2454" i="1"/>
  <c r="K1058" i="1"/>
  <c r="K1722" i="1"/>
  <c r="K1770" i="1"/>
  <c r="K2134" i="1"/>
  <c r="K2587" i="1"/>
  <c r="K2699" i="1"/>
  <c r="K1758" i="1"/>
  <c r="K2399" i="1"/>
  <c r="K1708" i="1"/>
  <c r="K2755" i="1"/>
  <c r="K2484" i="1"/>
  <c r="K2299" i="1"/>
  <c r="K1311" i="1"/>
  <c r="K2139" i="1"/>
  <c r="K1493" i="1"/>
  <c r="K1676" i="1"/>
  <c r="K2475" i="1"/>
  <c r="K2263" i="1"/>
  <c r="K2018" i="1"/>
  <c r="K1441" i="1"/>
  <c r="K2185" i="1"/>
  <c r="K2437" i="1"/>
  <c r="K1612" i="1"/>
  <c r="K2097" i="1"/>
  <c r="K1389" i="1"/>
  <c r="K1490" i="1"/>
  <c r="K2056" i="1"/>
  <c r="K1994" i="1"/>
  <c r="K1627" i="1"/>
  <c r="K2062" i="1"/>
  <c r="K2779" i="1"/>
  <c r="K2063" i="1"/>
  <c r="K1955" i="1"/>
  <c r="K2805" i="1"/>
  <c r="K2281" i="1"/>
  <c r="K2898" i="1"/>
  <c r="K1619" i="1"/>
  <c r="K2166" i="1"/>
  <c r="K2331" i="1"/>
  <c r="K2296" i="1"/>
  <c r="K2409" i="1"/>
  <c r="K1255" i="1"/>
  <c r="K1402" i="1"/>
  <c r="K1318" i="1"/>
  <c r="K727" i="1"/>
  <c r="K1718" i="1"/>
  <c r="K1725" i="1"/>
  <c r="K1628" i="1"/>
  <c r="K2580" i="1"/>
  <c r="K2457" i="1"/>
  <c r="K2613" i="1"/>
  <c r="K1433" i="1"/>
  <c r="K1898" i="1"/>
  <c r="K2148" i="1"/>
  <c r="K1660" i="1"/>
  <c r="K2858" i="1"/>
  <c r="K1248" i="1"/>
  <c r="K1549" i="1"/>
  <c r="K2207" i="1"/>
  <c r="K2523" i="1"/>
  <c r="K1112" i="1"/>
  <c r="K1370" i="1"/>
  <c r="K1735" i="1"/>
  <c r="K1506" i="1"/>
  <c r="K1569" i="1"/>
  <c r="K1525" i="1"/>
  <c r="K2710" i="1"/>
  <c r="K2515" i="1"/>
  <c r="K2140" i="1"/>
  <c r="K2173" i="1"/>
  <c r="K2675" i="1"/>
  <c r="K1420" i="1"/>
  <c r="K1150" i="1"/>
  <c r="K2727" i="1"/>
  <c r="K2547" i="1"/>
  <c r="K2548" i="1"/>
  <c r="K1191" i="1"/>
  <c r="K2308" i="1"/>
  <c r="K1731" i="1"/>
  <c r="K2565" i="1"/>
  <c r="K1778" i="1"/>
  <c r="K2577" i="1"/>
  <c r="K2692" i="1"/>
  <c r="K1321" i="1"/>
  <c r="K1832" i="1"/>
  <c r="K2141" i="1"/>
  <c r="K2556" i="1"/>
  <c r="K1376" i="1"/>
  <c r="K1995" i="1"/>
  <c r="K1996" i="1"/>
  <c r="K1771" i="1"/>
  <c r="K1947" i="1"/>
  <c r="K2264" i="1"/>
  <c r="K1529" i="1"/>
  <c r="K1599" i="1"/>
  <c r="K2704" i="1"/>
  <c r="K2098" i="1"/>
  <c r="K1800" i="1"/>
  <c r="K2914" i="1"/>
  <c r="K1319" i="1"/>
  <c r="K1520" i="1"/>
  <c r="K1638" i="1"/>
  <c r="K2079" i="1"/>
  <c r="K1904" i="1"/>
  <c r="K2192" i="1"/>
  <c r="K1381" i="1"/>
  <c r="K1865" i="1"/>
  <c r="K1668" i="1"/>
  <c r="K2392" i="1"/>
  <c r="K1526" i="1"/>
  <c r="K2332" i="1"/>
  <c r="K1263" i="1"/>
  <c r="K1956" i="1"/>
  <c r="K2557" i="1"/>
  <c r="K2558" i="1"/>
  <c r="K2458" i="1"/>
  <c r="K2422" i="1"/>
  <c r="K2812" i="1"/>
  <c r="K1032" i="1"/>
  <c r="K1397" i="1"/>
  <c r="K1943" i="1"/>
  <c r="K2444" i="1"/>
  <c r="K1309" i="1"/>
  <c r="K1920" i="1"/>
  <c r="K2265" i="1"/>
  <c r="K1055" i="1"/>
  <c r="K1094" i="1"/>
  <c r="K1371" i="1"/>
  <c r="K1600" i="1"/>
  <c r="K1866" i="1"/>
  <c r="K1938" i="1"/>
  <c r="K1719" i="1"/>
  <c r="K2629" i="1"/>
  <c r="K2095" i="1"/>
  <c r="K2410" i="1"/>
  <c r="K1873" i="1"/>
  <c r="K2624" i="1"/>
  <c r="K2285" i="1"/>
  <c r="K2125" i="1"/>
  <c r="K1786" i="1"/>
  <c r="K1264" i="1"/>
  <c r="K2055" i="1"/>
  <c r="K2070" i="1"/>
  <c r="K2057" i="1"/>
  <c r="K2578" i="1"/>
  <c r="K2683" i="1"/>
  <c r="K2292" i="1"/>
  <c r="K2602" i="1"/>
  <c r="K1787" i="1"/>
  <c r="K2493" i="1"/>
  <c r="K2700" i="1"/>
  <c r="K2652" i="1"/>
  <c r="K2685" i="1"/>
  <c r="K2423" i="1"/>
  <c r="K1677" i="1"/>
  <c r="K1905" i="1"/>
  <c r="K2400" i="1"/>
  <c r="K2553" i="1"/>
  <c r="K2575" i="1"/>
  <c r="K2411" i="1"/>
  <c r="K2193" i="1"/>
  <c r="K1874" i="1"/>
  <c r="K2272" i="1"/>
  <c r="K1590" i="1"/>
  <c r="K1464" i="1"/>
  <c r="K1670" i="1"/>
  <c r="K2099" i="1"/>
  <c r="K2325" i="1"/>
  <c r="K1477" i="1"/>
  <c r="K1963" i="1"/>
  <c r="K2694" i="1"/>
  <c r="K1573" i="1"/>
  <c r="K2108" i="1"/>
  <c r="K2208" i="1"/>
  <c r="K1297" i="1"/>
  <c r="K2438" i="1"/>
  <c r="K1760" i="1"/>
  <c r="K2356" i="1"/>
  <c r="K2293" i="1"/>
  <c r="K2082" i="1"/>
  <c r="K2648" i="1"/>
  <c r="K2649" i="1"/>
  <c r="K2393" i="1"/>
  <c r="K1613" i="1"/>
  <c r="K1740" i="1"/>
  <c r="K1284" i="1"/>
  <c r="K1499" i="1"/>
  <c r="K2389" i="1"/>
  <c r="K1833" i="1"/>
  <c r="K1834" i="1"/>
  <c r="K2549" i="1"/>
  <c r="K1875" i="1"/>
  <c r="K2856" i="1"/>
  <c r="K2512" i="1"/>
  <c r="K2672" i="1"/>
  <c r="K1741" i="1"/>
  <c r="K2249" i="1"/>
  <c r="K2513" i="1"/>
  <c r="K1322" i="1"/>
  <c r="K1732" i="1"/>
  <c r="K1480" i="1"/>
  <c r="K1724" i="1"/>
  <c r="K2149" i="1"/>
  <c r="K2083" i="1"/>
  <c r="K2048" i="1"/>
  <c r="K2003" i="1"/>
  <c r="K1932" i="1"/>
  <c r="K2015" i="1"/>
  <c r="K2337" i="1"/>
  <c r="K801" i="1"/>
  <c r="K1296" i="1"/>
  <c r="K2174" i="1"/>
  <c r="K2588" i="1"/>
  <c r="K1521" i="1"/>
  <c r="K2524" i="1"/>
  <c r="K1372" i="1"/>
  <c r="K2857" i="1"/>
  <c r="K2641" i="1"/>
  <c r="K2072" i="1"/>
  <c r="K1327" i="1"/>
  <c r="K1581" i="1"/>
  <c r="K1538" i="1"/>
  <c r="K2528" i="1"/>
  <c r="K2459" i="1"/>
  <c r="K1113" i="1"/>
  <c r="K1488" i="1"/>
  <c r="K1906" i="1"/>
  <c r="K1505" i="1"/>
  <c r="K1491" i="1"/>
  <c r="K1888" i="1"/>
  <c r="K1678" i="1"/>
  <c r="K1679" i="1"/>
  <c r="K1985" i="1"/>
  <c r="K2424" i="1"/>
  <c r="K2598" i="1"/>
  <c r="K1671" i="1"/>
  <c r="K2150" i="1"/>
  <c r="K2016" i="1"/>
  <c r="K1926" i="1"/>
  <c r="K1332" i="1"/>
  <c r="K2100" i="1"/>
  <c r="K1779" i="1"/>
  <c r="K1635" i="1"/>
  <c r="K1843" i="1"/>
  <c r="K1814" i="1"/>
  <c r="K2326" i="1"/>
  <c r="K2384" i="1"/>
  <c r="K1442" i="1"/>
  <c r="K1320" i="1"/>
  <c r="K1636" i="1"/>
  <c r="K2004" i="1"/>
  <c r="K1957" i="1"/>
  <c r="K1958" i="1"/>
  <c r="K2286" i="1"/>
  <c r="K1314" i="1"/>
  <c r="K1530" i="1"/>
  <c r="K1698" i="1"/>
  <c r="K2287" i="1"/>
  <c r="K2737" i="1"/>
  <c r="K2092" i="1"/>
  <c r="K2373" i="1"/>
  <c r="K1365" i="1"/>
  <c r="K1794" i="1"/>
  <c r="K2476" i="1"/>
  <c r="K2516" i="1"/>
  <c r="K1910" i="1"/>
  <c r="K2554" i="1"/>
  <c r="K2521" i="1"/>
  <c r="K1556" i="1"/>
  <c r="K2001" i="1"/>
  <c r="K1742" i="1"/>
  <c r="K2250" i="1"/>
  <c r="K2360" i="1"/>
  <c r="K1414" i="1"/>
  <c r="K1824" i="1"/>
  <c r="K2550" i="1"/>
  <c r="K2045" i="1"/>
  <c r="K2218" i="1"/>
  <c r="K2297" i="1"/>
  <c r="K1907" i="1"/>
  <c r="K2161" i="1"/>
  <c r="K2231" i="1"/>
  <c r="K2228" i="1"/>
  <c r="K1959" i="1"/>
  <c r="K2579" i="1"/>
  <c r="K2316" i="1"/>
  <c r="K2317" i="1"/>
  <c r="K2084" i="1"/>
  <c r="K1869" i="1"/>
  <c r="K2466" i="1"/>
  <c r="K2260" i="1"/>
  <c r="K2071" i="1"/>
  <c r="K1345" i="1"/>
  <c r="K1204" i="1"/>
  <c r="K1570" i="1"/>
  <c r="K2101" i="1"/>
  <c r="K1835" i="1"/>
  <c r="K2273" i="1"/>
  <c r="K2252" i="1"/>
  <c r="K2545" i="1"/>
  <c r="K1036" i="1"/>
  <c r="K1333" i="1"/>
  <c r="K1876" i="1"/>
  <c r="K2034" i="1"/>
  <c r="K1620" i="1"/>
  <c r="K1921" i="1"/>
  <c r="K2209" i="1"/>
  <c r="K2068" i="1"/>
  <c r="K1773" i="1"/>
  <c r="K2089" i="1"/>
  <c r="K2525" i="1"/>
  <c r="K2460" i="1"/>
  <c r="K2235" i="1"/>
  <c r="K2494" i="1"/>
  <c r="K1622" i="1"/>
  <c r="K2490" i="1"/>
  <c r="K2338" i="1"/>
  <c r="K2006" i="1"/>
  <c r="K2402" i="1"/>
  <c r="K1306" i="1"/>
  <c r="K1964" i="1"/>
  <c r="K1859" i="1"/>
  <c r="K2642" i="1"/>
  <c r="K2499" i="1"/>
  <c r="K2064" i="1"/>
  <c r="K1726" i="1"/>
  <c r="K1796" i="1"/>
  <c r="K2119" i="1"/>
  <c r="K2695" i="1"/>
  <c r="K1198" i="1"/>
  <c r="K2065" i="1"/>
  <c r="K2199" i="1"/>
  <c r="K1720" i="1"/>
  <c r="K2109" i="1"/>
  <c r="K1508" i="1"/>
  <c r="K2151" i="1"/>
  <c r="K2085" i="1"/>
  <c r="K2364" i="1"/>
  <c r="K2241" i="1"/>
  <c r="K1006" i="1"/>
  <c r="K1351" i="1"/>
  <c r="K1447" i="1"/>
  <c r="K1601" i="1"/>
  <c r="K1582" i="1"/>
  <c r="K1821" i="1"/>
  <c r="K2282" i="1"/>
  <c r="K2135" i="1"/>
  <c r="K2162" i="1"/>
  <c r="K2304" i="1"/>
  <c r="K1550" i="1"/>
  <c r="K1614" i="1"/>
  <c r="K2385" i="1"/>
  <c r="K1107" i="1"/>
  <c r="K2009" i="1"/>
  <c r="K1922" i="1"/>
  <c r="K1806" i="1"/>
  <c r="K1774" i="1"/>
  <c r="K2412" i="1"/>
  <c r="K2365" i="1"/>
  <c r="K2445" i="1"/>
  <c r="K2416" i="1"/>
  <c r="K1852" i="1"/>
  <c r="K1654" i="1"/>
  <c r="K1908" i="1"/>
  <c r="K1657" i="1"/>
  <c r="K1844" i="1"/>
  <c r="K2120" i="1"/>
  <c r="K2724" i="1"/>
  <c r="K2407" i="1"/>
  <c r="K2128" i="1"/>
  <c r="K1574" i="1"/>
  <c r="K1815" i="1"/>
  <c r="K2086" i="1"/>
  <c r="K2530" i="1"/>
  <c r="K2469" i="1"/>
  <c r="K2175" i="1"/>
  <c r="K2597" i="1"/>
  <c r="K1683" i="1"/>
  <c r="K2152" i="1"/>
  <c r="K1965" i="1"/>
  <c r="K1845" i="1"/>
  <c r="K2176" i="1"/>
  <c r="K2300" i="1"/>
  <c r="K1836" i="1"/>
  <c r="K1775" i="1"/>
  <c r="K2274" i="1"/>
  <c r="K2446" i="1"/>
  <c r="K2432" i="1"/>
  <c r="K941" i="1"/>
  <c r="K1016" i="1"/>
  <c r="K1909" i="1"/>
  <c r="K1867" i="1"/>
  <c r="K1743" i="1"/>
  <c r="K2049" i="1"/>
  <c r="K2467" i="1"/>
  <c r="K1300" i="1"/>
  <c r="K1289" i="1"/>
  <c r="K1411" i="1"/>
  <c r="K2756" i="1"/>
  <c r="K2200" i="1"/>
  <c r="K2485" i="1"/>
  <c r="K2339" i="1"/>
  <c r="K1497" i="1"/>
  <c r="K1481" i="1"/>
  <c r="K2066" i="1"/>
  <c r="K1788" i="1"/>
  <c r="K1696" i="1"/>
  <c r="K1882" i="1"/>
  <c r="K1966" i="1"/>
  <c r="K1877" i="1"/>
  <c r="K1946" i="1"/>
  <c r="K2395" i="1"/>
  <c r="K2143" i="1"/>
  <c r="K1629" i="1"/>
  <c r="K1561" i="1"/>
  <c r="K1539" i="1"/>
  <c r="K1883" i="1"/>
  <c r="K2449" i="1"/>
  <c r="K1689" i="1"/>
  <c r="K2614" i="1"/>
  <c r="K2267" i="1"/>
  <c r="K1362" i="1"/>
  <c r="K1366" i="1"/>
  <c r="K1571" i="1"/>
  <c r="K1890" i="1"/>
  <c r="K2142" i="1"/>
  <c r="K2686" i="1"/>
  <c r="K2382" i="1"/>
  <c r="K1927" i="1"/>
  <c r="K2425" i="1"/>
  <c r="K2219" i="1"/>
  <c r="K2539" i="1"/>
  <c r="K1661" i="1"/>
  <c r="K1846" i="1"/>
  <c r="K2050" i="1"/>
  <c r="K2253" i="1"/>
  <c r="K2201" i="1"/>
  <c r="K1915" i="1"/>
  <c r="K1585" i="1"/>
  <c r="K1860" i="1"/>
  <c r="K2236" i="1"/>
  <c r="K2301" i="1"/>
  <c r="K2690" i="1"/>
  <c r="K2058" i="1"/>
  <c r="K1797" i="1"/>
  <c r="K2630" i="1"/>
  <c r="K2506" i="1"/>
  <c r="K2305" i="1"/>
  <c r="K1239" i="1"/>
  <c r="K1540" i="1"/>
  <c r="K1837" i="1"/>
  <c r="K1891" i="1"/>
  <c r="K1825" i="1"/>
  <c r="K2486" i="1"/>
  <c r="K2426" i="1"/>
  <c r="K1258" i="1"/>
  <c r="K2632" i="1"/>
  <c r="K1939" i="1"/>
  <c r="K1980" i="1"/>
  <c r="K2039" i="1"/>
  <c r="K1377" i="1"/>
  <c r="K2294" i="1"/>
  <c r="K2461" i="1"/>
  <c r="K1789" i="1"/>
  <c r="K2394" i="1"/>
  <c r="K2361" i="1"/>
  <c r="K1509" i="1"/>
  <c r="K1807" i="1"/>
  <c r="K2601" i="1"/>
  <c r="K2327" i="1"/>
  <c r="K2288" i="1"/>
  <c r="K1801" i="1"/>
  <c r="K1746" i="1"/>
  <c r="K2603" i="1"/>
  <c r="K2559" i="1"/>
  <c r="K1562" i="1"/>
  <c r="K2067" i="1"/>
  <c r="K1838" i="1"/>
  <c r="K1747" i="1"/>
  <c r="K2090" i="1"/>
  <c r="K2275" i="1"/>
  <c r="K2276" i="1"/>
  <c r="K1928" i="1"/>
  <c r="K2583" i="1"/>
  <c r="K2232" i="1"/>
  <c r="K1434" i="1"/>
  <c r="K1776" i="1"/>
  <c r="K1870" i="1"/>
  <c r="K1462" i="1"/>
  <c r="K1655" i="1"/>
  <c r="K1744" i="1"/>
  <c r="K1960" i="1"/>
  <c r="K2507" i="1"/>
  <c r="K1463" i="1"/>
  <c r="K1892" i="1"/>
  <c r="K2487" i="1"/>
  <c r="K2189" i="1"/>
  <c r="K1259" i="1"/>
  <c r="K2625" i="1"/>
  <c r="K1986" i="1"/>
  <c r="K2561" i="1"/>
  <c r="K1563" i="1"/>
  <c r="K2013" i="1"/>
  <c r="K1727" i="1"/>
  <c r="K1893" i="1"/>
  <c r="K2340" i="1"/>
  <c r="K1458" i="1"/>
  <c r="K1878" i="1"/>
  <c r="K1761" i="1"/>
  <c r="K2237" i="1"/>
  <c r="K2121" i="1"/>
  <c r="K2302" i="1"/>
  <c r="K1639" i="1"/>
  <c r="K1249" i="1"/>
  <c r="K1772" i="1"/>
  <c r="K2268" i="1"/>
  <c r="K1271" i="1"/>
  <c r="K2010" i="1"/>
  <c r="K1780" i="1"/>
  <c r="K1826" i="1"/>
  <c r="K2864" i="1"/>
  <c r="K2328" i="1"/>
  <c r="K2396" i="1"/>
  <c r="K2261" i="1"/>
  <c r="K2246" i="1"/>
  <c r="K2576" i="1"/>
  <c r="K1839" i="1"/>
  <c r="K1699" i="1"/>
  <c r="K1967" i="1"/>
  <c r="K1847" i="1"/>
  <c r="K2177" i="1"/>
  <c r="K1981" i="1"/>
  <c r="K2126" i="1"/>
  <c r="K2350" i="1"/>
  <c r="K2247" i="1"/>
  <c r="K1435" i="1"/>
  <c r="K1408" i="1"/>
  <c r="K1748" i="1"/>
  <c r="K1911" i="1"/>
  <c r="K2277" i="1"/>
  <c r="K2051" i="1"/>
  <c r="K2202" i="1"/>
  <c r="K2242" i="1"/>
  <c r="K1575" i="1"/>
  <c r="K1553" i="1"/>
  <c r="K2266" i="1"/>
  <c r="K2489" i="1"/>
  <c r="K2136" i="1"/>
  <c r="K2289" i="1"/>
  <c r="K2077" i="1"/>
  <c r="K2093" i="1"/>
  <c r="K1968" i="1"/>
  <c r="K2488" i="1"/>
  <c r="K973" i="1"/>
  <c r="K1323" i="1"/>
  <c r="K1982" i="1"/>
  <c r="K2505" i="1"/>
  <c r="K2374" i="1"/>
  <c r="K1352" i="1"/>
  <c r="K1976" i="1"/>
  <c r="K2238" i="1"/>
  <c r="K2163" i="1"/>
  <c r="K2220" i="1"/>
  <c r="K2447" i="1"/>
  <c r="K1643" i="1"/>
  <c r="K2011" i="1"/>
  <c r="K2074" i="1"/>
  <c r="K974" i="1"/>
  <c r="K1822" i="1"/>
  <c r="K1669" i="1"/>
  <c r="K1912" i="1"/>
  <c r="K1848" i="1"/>
  <c r="K2154" i="1"/>
  <c r="K1118" i="1"/>
  <c r="K1305" i="1"/>
  <c r="K1498" i="1"/>
  <c r="K2366" i="1"/>
  <c r="K2210" i="1"/>
  <c r="K2375" i="1"/>
  <c r="K1478" i="1"/>
  <c r="K2167" i="1"/>
  <c r="K1749" i="1"/>
  <c r="K2251" i="1"/>
  <c r="K2164" i="1"/>
  <c r="K1823" i="1"/>
  <c r="K2129" i="1"/>
  <c r="K1977" i="1"/>
  <c r="K1916" i="1"/>
  <c r="K2221" i="1"/>
  <c r="K2222" i="1"/>
  <c r="K2130" i="1"/>
  <c r="K2131" i="1"/>
  <c r="K2439" i="1"/>
  <c r="K1572" i="1"/>
  <c r="K1608" i="1"/>
  <c r="K1762" i="1"/>
  <c r="K2178" i="1"/>
  <c r="K2468" i="1"/>
  <c r="K2132" i="1"/>
  <c r="K2133" i="1"/>
  <c r="K1097" i="1"/>
  <c r="K1522" i="1"/>
  <c r="K2153" i="1"/>
  <c r="K1686" i="1"/>
  <c r="K2122" i="1"/>
  <c r="K2223" i="1"/>
  <c r="K2386" i="1"/>
  <c r="K2359" i="1"/>
  <c r="K2355" i="1"/>
  <c r="K2123" i="1"/>
  <c r="K1987" i="1"/>
  <c r="K2367" i="1"/>
  <c r="K2075" i="1"/>
  <c r="K2715" i="1"/>
  <c r="K1535" i="1"/>
  <c r="K2383" i="1"/>
  <c r="K2179" i="1"/>
  <c r="K1936" i="1"/>
  <c r="K2040" i="1"/>
  <c r="K2417" i="1"/>
  <c r="K2351" i="1"/>
  <c r="K1541" i="1"/>
  <c r="K1802" i="1"/>
  <c r="K1879" i="1"/>
  <c r="K1763" i="1"/>
  <c r="K2041" i="1"/>
  <c r="K2243" i="1"/>
  <c r="K2352" i="1"/>
  <c r="K2582" i="1"/>
  <c r="K2511" i="1"/>
  <c r="K1212" i="1"/>
  <c r="K1651" i="1"/>
  <c r="K2413" i="1"/>
  <c r="K1816" i="1"/>
  <c r="K2318" i="1"/>
  <c r="K2239" i="1"/>
  <c r="K2052" i="1"/>
  <c r="K2124" i="1"/>
  <c r="K2387" i="1"/>
  <c r="K2303" i="1"/>
  <c r="K1700" i="1"/>
  <c r="K1764" i="1"/>
  <c r="K1937" i="1"/>
  <c r="K2021" i="1"/>
  <c r="K2605" i="1"/>
  <c r="K2248" i="1"/>
  <c r="K2780" i="1"/>
  <c r="K1554" i="1"/>
  <c r="K2091" i="1"/>
  <c r="K1849" i="1"/>
  <c r="K1736" i="1"/>
  <c r="K2676" i="1"/>
  <c r="K2023" i="1"/>
  <c r="K2408" i="1"/>
  <c r="K2180" i="1"/>
  <c r="K2814" i="1"/>
  <c r="K1475" i="1"/>
  <c r="K1880" i="1"/>
  <c r="K1805" i="1"/>
  <c r="K2329" i="1"/>
  <c r="K2020" i="1"/>
  <c r="K2244" i="1"/>
  <c r="K1652" i="1"/>
  <c r="K1737" i="1"/>
  <c r="K1988" i="1"/>
  <c r="K2224" i="1"/>
  <c r="K2403" i="1"/>
  <c r="K1983" i="1"/>
  <c r="K1790" i="1"/>
  <c r="K2353" i="1"/>
  <c r="K2330" i="1"/>
  <c r="K2081" i="1"/>
  <c r="K2031" i="1"/>
  <c r="K1798" i="1"/>
  <c r="K2491" i="1"/>
  <c r="K1999" i="1"/>
  <c r="K2324" i="1"/>
  <c r="K1240" i="1"/>
  <c r="K1615" i="1"/>
  <c r="K1495" i="1"/>
  <c r="K2094" i="1"/>
  <c r="K2465" i="1"/>
  <c r="K776" i="1"/>
  <c r="K2653" i="1"/>
  <c r="K1662" i="1"/>
  <c r="K2290" i="1"/>
  <c r="K2262" i="1"/>
  <c r="K2007" i="1"/>
  <c r="K2810" i="1"/>
  <c r="K2815" i="1"/>
  <c r="K2053" i="1"/>
  <c r="K2225" i="1"/>
  <c r="K2156" i="1"/>
  <c r="K2291" i="1"/>
  <c r="K1527" i="1"/>
  <c r="K1623" i="1"/>
  <c r="K1750" i="1"/>
  <c r="K2240" i="1"/>
  <c r="K2368" i="1"/>
  <c r="K2160" i="1"/>
  <c r="K1658" i="1"/>
  <c r="K1663" i="1"/>
  <c r="K1857" i="1"/>
  <c r="K2157" i="1"/>
  <c r="K1745" i="1"/>
  <c r="K2203" i="1"/>
  <c r="K1072" i="1"/>
  <c r="K2181" i="1"/>
  <c r="K2022" i="1"/>
  <c r="K2000" i="1"/>
  <c r="K2214" i="1"/>
  <c r="K1308" i="1"/>
  <c r="K1293" i="1"/>
  <c r="K1723" i="1"/>
  <c r="K2341" i="1"/>
  <c r="K1975" i="1"/>
  <c r="K1951" i="1"/>
  <c r="K2354" i="1"/>
  <c r="K2321" i="1"/>
  <c r="K2144" i="1"/>
  <c r="K1591" i="1"/>
  <c r="K1584" i="1"/>
  <c r="K2158" i="1"/>
  <c r="K2059" i="1"/>
  <c r="K2080" i="1"/>
  <c r="K2145" i="1"/>
  <c r="K2035" i="1"/>
  <c r="K2531" i="1"/>
  <c r="K2190" i="1"/>
  <c r="K2563" i="1"/>
  <c r="K2508" i="1"/>
  <c r="K1334" i="1"/>
  <c r="K1609" i="1"/>
  <c r="K2433" i="1"/>
  <c r="K1653" i="1"/>
  <c r="K1592" i="1"/>
  <c r="K1917" i="1"/>
  <c r="K2254" i="1"/>
  <c r="K850" i="1"/>
  <c r="K1918" i="1"/>
  <c r="K1989" i="1"/>
  <c r="K2127" i="1"/>
  <c r="K1935" i="1"/>
  <c r="K2191" i="1"/>
  <c r="K1338" i="1"/>
  <c r="K2155" i="1"/>
  <c r="K2271" i="1"/>
  <c r="K2087" i="1"/>
  <c r="K1020" i="1"/>
  <c r="K1367" i="1"/>
  <c r="K2362" i="1"/>
  <c r="K2025" i="1"/>
  <c r="K2102" i="1"/>
  <c r="K3" i="1"/>
  <c r="M2815" i="1" l="1"/>
  <c r="M1936" i="1"/>
  <c r="M1572" i="1"/>
  <c r="M2374" i="1"/>
  <c r="M2350" i="1"/>
  <c r="M1434" i="1"/>
  <c r="M2294" i="1"/>
  <c r="M1915" i="1"/>
  <c r="M1629" i="1"/>
  <c r="M1016" i="1"/>
  <c r="M2009" i="1"/>
  <c r="M1198" i="1"/>
  <c r="M1921" i="1"/>
  <c r="M2231" i="1"/>
  <c r="M2287" i="1"/>
  <c r="M2424" i="1"/>
  <c r="M801" i="1"/>
  <c r="M1284" i="1"/>
  <c r="M2493" i="1"/>
  <c r="M1055" i="1"/>
  <c r="M1638" i="1"/>
  <c r="M2308" i="1"/>
  <c r="M1255" i="1"/>
  <c r="M2263" i="1"/>
  <c r="M2573" i="1"/>
  <c r="M2552" i="1"/>
  <c r="M2543" i="1"/>
  <c r="M1703" i="1"/>
  <c r="M2421" i="1"/>
  <c r="M1785" i="1"/>
  <c r="M2744" i="1"/>
  <c r="M2183" i="1"/>
  <c r="M2436" i="1"/>
  <c r="M2935" i="1"/>
  <c r="M2600" i="1"/>
  <c r="M2452" i="1"/>
  <c r="M1710" i="1"/>
  <c r="M1993" i="1"/>
  <c r="M1392" i="1"/>
  <c r="M1791" i="1"/>
  <c r="M1395" i="1"/>
  <c r="M1630" i="1"/>
  <c r="M2723" i="1"/>
  <c r="M1817" i="1"/>
  <c r="M2245" i="1"/>
  <c r="M2749" i="1"/>
  <c r="M1972" i="1"/>
  <c r="M2567" i="1"/>
  <c r="M1853" i="1"/>
  <c r="M1244" i="1"/>
  <c r="M874" i="1"/>
  <c r="M1167" i="1"/>
  <c r="M2712" i="1"/>
  <c r="M1209" i="1"/>
  <c r="M1292" i="1"/>
  <c r="M2473" i="1"/>
  <c r="M1455" i="1"/>
  <c r="M956" i="1"/>
  <c r="M2881" i="1"/>
  <c r="M2566" i="1"/>
  <c r="M1588" i="1"/>
  <c r="M1267" i="1"/>
  <c r="M1159" i="1"/>
  <c r="M2639" i="1"/>
  <c r="M2673" i="1"/>
  <c r="M2570" i="1"/>
  <c r="M1829" i="1"/>
  <c r="M1940" i="1"/>
  <c r="M2607" i="1"/>
  <c r="M1409" i="1"/>
  <c r="M2363" i="1"/>
  <c r="M1492" i="1"/>
  <c r="M2880" i="1"/>
  <c r="M1991" i="1"/>
  <c r="M1026" i="1"/>
  <c r="M1863" i="1"/>
  <c r="M1712" i="1"/>
  <c r="M1552" i="1"/>
  <c r="M1693" i="1"/>
  <c r="M2217" i="1"/>
  <c r="M1518" i="1"/>
  <c r="M2874" i="1"/>
  <c r="M1217" i="1"/>
  <c r="M1650" i="1"/>
  <c r="M2984" i="1"/>
  <c r="M1374" i="1"/>
  <c r="M975" i="1"/>
  <c r="M709" i="1"/>
  <c r="M1558" i="1"/>
  <c r="M1005" i="1"/>
  <c r="M858" i="1"/>
  <c r="M3273" i="1"/>
  <c r="M3152" i="1"/>
  <c r="M3054" i="1"/>
  <c r="M2534" i="1"/>
  <c r="M3007" i="1"/>
  <c r="M2617" i="1"/>
  <c r="M2949" i="1"/>
  <c r="M1680" i="1"/>
  <c r="M875" i="1"/>
  <c r="M958" i="1"/>
  <c r="M2662" i="1"/>
  <c r="M2774" i="1"/>
  <c r="M1106" i="1"/>
  <c r="M1043" i="1"/>
  <c r="M859" i="1"/>
  <c r="M2226" i="1"/>
  <c r="M1889" i="1"/>
  <c r="M1299" i="1"/>
  <c r="M3069" i="1"/>
  <c r="M1152" i="1"/>
  <c r="M3141" i="1"/>
  <c r="M2713" i="1"/>
  <c r="M644" i="1"/>
  <c r="M2803" i="1"/>
  <c r="M3151" i="1"/>
  <c r="M583" i="1"/>
  <c r="M796" i="1"/>
  <c r="M1224" i="1"/>
  <c r="M754" i="1"/>
  <c r="M3023" i="1"/>
  <c r="M2753" i="1"/>
  <c r="M2194" i="1"/>
  <c r="M475" i="1"/>
  <c r="M1704" i="1"/>
  <c r="M2931" i="1"/>
  <c r="M402" i="1"/>
  <c r="M1109" i="1"/>
  <c r="M2658" i="1"/>
  <c r="M685" i="1"/>
  <c r="M2797" i="1"/>
  <c r="M3176" i="1"/>
  <c r="M3316" i="1"/>
  <c r="M3169" i="1"/>
  <c r="M3110" i="1"/>
  <c r="M3120" i="1"/>
  <c r="M2670" i="1"/>
  <c r="M3261" i="1"/>
  <c r="M1637" i="1"/>
  <c r="M3313" i="1"/>
  <c r="M811" i="1"/>
  <c r="M626" i="1"/>
  <c r="M610" i="1"/>
  <c r="M751" i="1"/>
  <c r="M3116" i="1"/>
  <c r="M2784" i="1"/>
  <c r="M954" i="1"/>
  <c r="M522" i="1"/>
  <c r="M1132" i="1"/>
  <c r="M3014" i="1"/>
  <c r="M755" i="1"/>
  <c r="M938" i="1"/>
  <c r="M641" i="1"/>
  <c r="M839" i="1"/>
  <c r="M683" i="1"/>
  <c r="M912" i="1"/>
  <c r="M3398" i="1"/>
  <c r="M477" i="1"/>
  <c r="M2974" i="1"/>
  <c r="M3200" i="1"/>
  <c r="M730" i="1"/>
  <c r="M633" i="1"/>
  <c r="M572" i="1"/>
  <c r="M314" i="1"/>
  <c r="M3290" i="1"/>
  <c r="M700" i="1"/>
  <c r="M343" i="1"/>
  <c r="M666" i="1"/>
  <c r="M3374" i="1"/>
  <c r="M592" i="1"/>
  <c r="M3220" i="1"/>
  <c r="M587" i="1"/>
  <c r="M1560" i="1"/>
  <c r="M789" i="1"/>
  <c r="M1648" i="1"/>
  <c r="M529" i="1"/>
  <c r="M702" i="1"/>
  <c r="M2482" i="1"/>
  <c r="M603" i="1"/>
  <c r="M279" i="1"/>
  <c r="M3355" i="1"/>
  <c r="M351" i="1"/>
  <c r="M255" i="1"/>
  <c r="M449" i="1"/>
  <c r="M452" i="1"/>
  <c r="M3419" i="1"/>
  <c r="M515" i="1"/>
  <c r="M3344" i="1"/>
  <c r="M3416" i="1"/>
  <c r="M379" i="1"/>
  <c r="M410" i="1"/>
  <c r="M711" i="1"/>
  <c r="M952" i="1"/>
  <c r="M3010" i="1"/>
  <c r="M369" i="1"/>
  <c r="M3234" i="1"/>
  <c r="M3405" i="1"/>
  <c r="M406" i="1"/>
  <c r="M453" i="1"/>
  <c r="M567" i="1"/>
  <c r="M474" i="1"/>
  <c r="M356" i="1"/>
  <c r="M430" i="1"/>
  <c r="M374" i="1"/>
  <c r="M67" i="1"/>
  <c r="M3498" i="1"/>
  <c r="M1310" i="1"/>
  <c r="M838" i="1"/>
  <c r="M188" i="1"/>
  <c r="M282" i="1"/>
  <c r="M3401" i="1"/>
  <c r="M645" i="1"/>
  <c r="M3238" i="1"/>
  <c r="M99" i="1"/>
  <c r="M638" i="1"/>
  <c r="M3392" i="1"/>
  <c r="M436" i="1"/>
  <c r="M1223" i="1"/>
  <c r="M338" i="1"/>
  <c r="M366" i="1"/>
  <c r="M3233" i="1"/>
  <c r="M105" i="1"/>
  <c r="M3425" i="1"/>
  <c r="M495" i="1"/>
  <c r="M242" i="1"/>
  <c r="M3520" i="1"/>
  <c r="M178" i="1"/>
  <c r="M340" i="1"/>
  <c r="M377" i="1"/>
  <c r="M123" i="1"/>
  <c r="M157" i="1"/>
  <c r="M102" i="1"/>
  <c r="M76" i="1"/>
  <c r="M169" i="1"/>
  <c r="M3571" i="1"/>
  <c r="M3510" i="1"/>
  <c r="M149" i="1"/>
  <c r="M3515" i="1"/>
  <c r="M3543" i="1"/>
  <c r="M128" i="1"/>
  <c r="M107" i="1"/>
  <c r="M181" i="1"/>
  <c r="M3544" i="1"/>
  <c r="M93" i="1"/>
  <c r="M3447" i="1"/>
  <c r="M144" i="1"/>
  <c r="M42" i="1"/>
  <c r="M3569" i="1"/>
  <c r="M145" i="1"/>
  <c r="M302" i="1"/>
  <c r="M29" i="1"/>
  <c r="M3553" i="1"/>
  <c r="M12" i="1"/>
  <c r="M1240" i="1"/>
  <c r="M2223" i="1"/>
  <c r="M1669" i="1"/>
  <c r="M2266" i="1"/>
  <c r="M2328" i="1"/>
  <c r="M2603" i="1"/>
  <c r="M1540" i="1"/>
  <c r="M2142" i="1"/>
  <c r="M2339" i="1"/>
  <c r="M1683" i="1"/>
  <c r="M1844" i="1"/>
  <c r="M1447" i="1"/>
  <c r="M2006" i="1"/>
  <c r="M1204" i="1"/>
  <c r="M2001" i="1"/>
  <c r="M2326" i="1"/>
  <c r="M1538" i="1"/>
  <c r="M2513" i="1"/>
  <c r="M2208" i="1"/>
  <c r="M1874" i="1"/>
  <c r="M2285" i="1"/>
  <c r="M2557" i="1"/>
  <c r="M1996" i="1"/>
  <c r="M1525" i="1"/>
  <c r="M2148" i="1"/>
  <c r="M2062" i="1"/>
  <c r="M2699" i="1"/>
  <c r="M2349" i="1"/>
  <c r="M2745" i="1"/>
  <c r="M2767" i="1"/>
  <c r="M2590" i="1"/>
  <c r="M2320" i="1"/>
  <c r="M2118" i="1"/>
  <c r="M1020" i="1"/>
  <c r="M1917" i="1"/>
  <c r="M2080" i="1"/>
  <c r="M1293" i="1"/>
  <c r="M1658" i="1"/>
  <c r="M2810" i="1"/>
  <c r="M2324" i="1"/>
  <c r="M1988" i="1"/>
  <c r="M2023" i="1"/>
  <c r="M1700" i="1"/>
  <c r="M2582" i="1"/>
  <c r="M2179" i="1"/>
  <c r="M2122" i="1"/>
  <c r="M2439" i="1"/>
  <c r="M2167" i="1"/>
  <c r="M1822" i="1"/>
  <c r="M2505" i="1"/>
  <c r="M1553" i="1"/>
  <c r="M2126" i="1"/>
  <c r="M2864" i="1"/>
  <c r="M1761" i="1"/>
  <c r="M2189" i="1"/>
  <c r="M2232" i="1"/>
  <c r="M1746" i="1"/>
  <c r="M1377" i="1"/>
  <c r="M1239" i="1"/>
  <c r="M2201" i="1"/>
  <c r="M1890" i="1"/>
  <c r="M2143" i="1"/>
  <c r="M2485" i="1"/>
  <c r="M941" i="1"/>
  <c r="M2597" i="1"/>
  <c r="M1657" i="1"/>
  <c r="M1107" i="1"/>
  <c r="M1351" i="1"/>
  <c r="M2695" i="1"/>
  <c r="M2338" i="1"/>
  <c r="M1620" i="1"/>
  <c r="M1345" i="1"/>
  <c r="M2161" i="1"/>
  <c r="M1556" i="1"/>
  <c r="M1698" i="1"/>
  <c r="M1814" i="1"/>
  <c r="M1985" i="1"/>
  <c r="M1581" i="1"/>
  <c r="M2337" i="1"/>
  <c r="M2249" i="1"/>
  <c r="M1740" i="1"/>
  <c r="M2108" i="1"/>
  <c r="M2193" i="1"/>
  <c r="M1787" i="1"/>
  <c r="M2624" i="1"/>
  <c r="M2265" i="1"/>
  <c r="M1956" i="1"/>
  <c r="M1520" i="1"/>
  <c r="M1995" i="1"/>
  <c r="M1191" i="1"/>
  <c r="M1569" i="1"/>
  <c r="M1898" i="1"/>
  <c r="M2409" i="1"/>
  <c r="M1627" i="1"/>
  <c r="M2475" i="1"/>
  <c r="M2587" i="1"/>
  <c r="M1919" i="1"/>
  <c r="M1471" i="1"/>
  <c r="M1470" i="1"/>
  <c r="M1598" i="1"/>
  <c r="M2170" i="1"/>
  <c r="M2793" i="1"/>
  <c r="M1136" i="1"/>
  <c r="M1759" i="1"/>
  <c r="M2206" i="1"/>
  <c r="M1675" i="1"/>
  <c r="M2169" i="1"/>
  <c r="M1246" i="1"/>
  <c r="M1410" i="1"/>
  <c r="M1222" i="1"/>
  <c r="M2227" i="1"/>
  <c r="M1701" i="1"/>
  <c r="M1280" i="1"/>
  <c r="M1733" i="1"/>
  <c r="M2037" i="1"/>
  <c r="M2198" i="1"/>
  <c r="M2646" i="1"/>
  <c r="M1465" i="1"/>
  <c r="M1766" i="1"/>
  <c r="M2188" i="1"/>
  <c r="M1881" i="1"/>
  <c r="M2187" i="1"/>
  <c r="M2809" i="1"/>
  <c r="M2742" i="1"/>
  <c r="M1316" i="1"/>
  <c r="M1278" i="1"/>
  <c r="M1887" i="1"/>
  <c r="M1415" i="1"/>
  <c r="M914" i="1"/>
  <c r="M2434" i="1"/>
  <c r="M2450" i="1"/>
  <c r="M1195" i="1"/>
  <c r="M1840" i="1"/>
  <c r="M2877" i="1"/>
  <c r="M2835" i="1"/>
  <c r="M1444" i="1"/>
  <c r="M3259" i="1"/>
  <c r="M2763" i="1"/>
  <c r="M1104" i="1"/>
  <c r="M984" i="1"/>
  <c r="M1254" i="1"/>
  <c r="M1233" i="1"/>
  <c r="M1427" i="1"/>
  <c r="M1160" i="1"/>
  <c r="M3016" i="1"/>
  <c r="M2381" i="1"/>
  <c r="M1273" i="1"/>
  <c r="M1148" i="1"/>
  <c r="M3021" i="1"/>
  <c r="M2371" i="1"/>
  <c r="M1894" i="1"/>
  <c r="M2307" i="1"/>
  <c r="M2637" i="1"/>
  <c r="M860" i="1"/>
  <c r="M2904" i="1"/>
  <c r="M847" i="1"/>
  <c r="M2644" i="1"/>
  <c r="M2908" i="1"/>
  <c r="M2952" i="1"/>
  <c r="M2019" i="1"/>
  <c r="M2972" i="1"/>
  <c r="M1207" i="1"/>
  <c r="M2104" i="1"/>
  <c r="M1031" i="1"/>
  <c r="M1216" i="1"/>
  <c r="M2867" i="1"/>
  <c r="M882" i="1"/>
  <c r="M1443" i="1"/>
  <c r="M986" i="1"/>
  <c r="M1664" i="1"/>
  <c r="M3048" i="1"/>
  <c r="M767" i="1"/>
  <c r="M1449" i="1"/>
  <c r="M3047" i="1"/>
  <c r="M1809" i="1"/>
  <c r="M2477" i="1"/>
  <c r="M1436" i="1"/>
  <c r="M1169" i="1"/>
  <c r="M2928" i="1"/>
  <c r="M3055" i="1"/>
  <c r="M1004" i="1"/>
  <c r="M1855" i="1"/>
  <c r="M624" i="1"/>
  <c r="M2915" i="1"/>
  <c r="M3038" i="1"/>
  <c r="M2427" i="1"/>
  <c r="M1407" i="1"/>
  <c r="M1431" i="1"/>
  <c r="M1046" i="1"/>
  <c r="M1151" i="1"/>
  <c r="M3134" i="1"/>
  <c r="M1073" i="1"/>
  <c r="M2655" i="1"/>
  <c r="M1953" i="1"/>
  <c r="M2335" i="1"/>
  <c r="M2777" i="1"/>
  <c r="M1063" i="1"/>
  <c r="M3119" i="1"/>
  <c r="M1536" i="1"/>
  <c r="M753" i="1"/>
  <c r="M3036" i="1"/>
  <c r="M3172" i="1"/>
  <c r="M2029" i="1"/>
  <c r="M3052" i="1"/>
  <c r="M1341" i="1"/>
  <c r="M3212" i="1"/>
  <c r="M809" i="1"/>
  <c r="M982" i="1"/>
  <c r="M2854" i="1"/>
  <c r="M3332" i="1"/>
  <c r="M505" i="1"/>
  <c r="M3046" i="1"/>
  <c r="M1241" i="1"/>
  <c r="M362" i="1"/>
  <c r="M2772" i="1"/>
  <c r="M824" i="1"/>
  <c r="M1281" i="1"/>
  <c r="M3006" i="1"/>
  <c r="M2592" i="1"/>
  <c r="M2826" i="1"/>
  <c r="M2957" i="1"/>
  <c r="M1203" i="1"/>
  <c r="M598" i="1"/>
  <c r="M3137" i="1"/>
  <c r="M736" i="1"/>
  <c r="M945" i="1"/>
  <c r="M989" i="1"/>
  <c r="M1037" i="1"/>
  <c r="M2584" i="1"/>
  <c r="M3164" i="1"/>
  <c r="M3319" i="1"/>
  <c r="M3100" i="1"/>
  <c r="M3031" i="1"/>
  <c r="M2441" i="1"/>
  <c r="M3063" i="1"/>
  <c r="M533" i="1"/>
  <c r="M3115" i="1"/>
  <c r="M2310" i="1"/>
  <c r="M3348" i="1"/>
  <c r="M3092" i="1"/>
  <c r="M3514" i="1"/>
  <c r="M3391" i="1"/>
  <c r="M3162" i="1"/>
  <c r="M648" i="1"/>
  <c r="M2159" i="1"/>
  <c r="M3366" i="1"/>
  <c r="M3108" i="1"/>
  <c r="M763" i="1"/>
  <c r="M930" i="1"/>
  <c r="M3090" i="1"/>
  <c r="M898" i="1"/>
  <c r="M437" i="1"/>
  <c r="M681" i="1"/>
  <c r="M394" i="1"/>
  <c r="M570" i="1"/>
  <c r="M579" i="1"/>
  <c r="M2796" i="1"/>
  <c r="M3384" i="1"/>
  <c r="M462" i="1"/>
  <c r="M3432" i="1"/>
  <c r="M527" i="1"/>
  <c r="M3311" i="1"/>
  <c r="M370" i="1"/>
  <c r="M3020" i="1"/>
  <c r="M535" i="1"/>
  <c r="M1324" i="1"/>
  <c r="M3240" i="1"/>
  <c r="M3486" i="1"/>
  <c r="M3312" i="1"/>
  <c r="M427" i="1"/>
  <c r="M3408" i="1"/>
  <c r="M3449" i="1"/>
  <c r="M3436" i="1"/>
  <c r="M331" i="1"/>
  <c r="M1765" i="1"/>
  <c r="M3335" i="1"/>
  <c r="M548" i="1"/>
  <c r="M440" i="1"/>
  <c r="M403" i="1"/>
  <c r="M3217" i="1"/>
  <c r="M347" i="1"/>
  <c r="S347" i="1" s="1"/>
  <c r="M269" i="1"/>
  <c r="S269" i="1" s="1"/>
  <c r="M216" i="1"/>
  <c r="S216" i="1" s="1"/>
  <c r="M3334" i="1"/>
  <c r="R3334" i="1" s="1"/>
  <c r="M253" i="1"/>
  <c r="S253" i="1" s="1"/>
  <c r="M304" i="1"/>
  <c r="R304" i="1" s="1"/>
  <c r="M341" i="1"/>
  <c r="S341" i="1" s="1"/>
  <c r="M365" i="1"/>
  <c r="S365" i="1" s="1"/>
  <c r="M213" i="1"/>
  <c r="S213" i="1" s="1"/>
  <c r="M3330" i="1"/>
  <c r="S3330" i="1" s="1"/>
  <c r="M446" i="1"/>
  <c r="S446" i="1" s="1"/>
  <c r="M3243" i="1"/>
  <c r="R3243" i="1" s="1"/>
  <c r="M3326" i="1"/>
  <c r="S3326" i="1" s="1"/>
  <c r="M3489" i="1"/>
  <c r="S3489" i="1" s="1"/>
  <c r="M3464" i="1"/>
  <c r="R3464" i="1" s="1"/>
  <c r="M355" i="1"/>
  <c r="S355" i="1" s="1"/>
  <c r="M3215" i="1"/>
  <c r="R3215" i="1" s="1"/>
  <c r="M226" i="1"/>
  <c r="S226" i="1" s="1"/>
  <c r="M307" i="1"/>
  <c r="S307" i="1" s="1"/>
  <c r="M268" i="1"/>
  <c r="R268" i="1" s="1"/>
  <c r="M2254" i="1"/>
  <c r="M2237" i="1"/>
  <c r="M2087" i="1"/>
  <c r="M2059" i="1"/>
  <c r="M2007" i="1"/>
  <c r="M1737" i="1"/>
  <c r="M2303" i="1"/>
  <c r="M2383" i="1"/>
  <c r="M2131" i="1"/>
  <c r="M974" i="1"/>
  <c r="M1575" i="1"/>
  <c r="M1826" i="1"/>
  <c r="M2583" i="1"/>
  <c r="M2039" i="1"/>
  <c r="M2253" i="1"/>
  <c r="M2395" i="1"/>
  <c r="M2432" i="1"/>
  <c r="M1908" i="1"/>
  <c r="M1006" i="1"/>
  <c r="M2034" i="1"/>
  <c r="M1907" i="1"/>
  <c r="M1530" i="1"/>
  <c r="M1679" i="1"/>
  <c r="M2015" i="1"/>
  <c r="M1741" i="1"/>
  <c r="M1573" i="1"/>
  <c r="M2411" i="1"/>
  <c r="M2602" i="1"/>
  <c r="M1873" i="1"/>
  <c r="M1263" i="1"/>
  <c r="M1319" i="1"/>
  <c r="M1376" i="1"/>
  <c r="M2548" i="1"/>
  <c r="M1506" i="1"/>
  <c r="M1433" i="1"/>
  <c r="M2296" i="1"/>
  <c r="M1994" i="1"/>
  <c r="M1676" i="1"/>
  <c r="M2134" i="1"/>
  <c r="M2047" i="1"/>
  <c r="M1607" i="1"/>
  <c r="M2346" i="1"/>
  <c r="M1226" i="1"/>
  <c r="M1401" i="1"/>
  <c r="M1555" i="1"/>
  <c r="M2295" i="1"/>
  <c r="M1634" i="1"/>
  <c r="M2415" i="1"/>
  <c r="M1818" i="1"/>
  <c r="M2044" i="1"/>
  <c r="M1262" i="1"/>
  <c r="M813" i="1"/>
  <c r="M2527" i="1"/>
  <c r="M1532" i="1"/>
  <c r="M1044" i="1"/>
  <c r="M2677" i="1"/>
  <c r="M1396" i="1"/>
  <c r="M2542" i="1"/>
  <c r="M2348" i="1"/>
  <c r="M1897" i="1"/>
  <c r="M1784" i="1"/>
  <c r="M1138" i="1"/>
  <c r="M1178" i="1"/>
  <c r="M2850" i="1"/>
  <c r="M1854" i="1"/>
  <c r="M2824" i="1"/>
  <c r="M1423" i="1"/>
  <c r="M1201" i="1"/>
  <c r="M2806" i="1"/>
  <c r="M2785" i="1"/>
  <c r="M2492" i="1"/>
  <c r="M1548" i="1"/>
  <c r="M2888" i="1"/>
  <c r="M2988" i="1"/>
  <c r="M1347" i="1"/>
  <c r="M1386" i="1"/>
  <c r="M1361" i="1"/>
  <c r="M1129" i="1"/>
  <c r="M2372" i="1"/>
  <c r="M1353" i="1"/>
  <c r="M1236" i="1"/>
  <c r="M955" i="1"/>
  <c r="M2609" i="1"/>
  <c r="M1002" i="1"/>
  <c r="M1231" i="1"/>
  <c r="M1315" i="1"/>
  <c r="M2947" i="1"/>
  <c r="M2279" i="1"/>
  <c r="M2834" i="1"/>
  <c r="M884" i="1"/>
  <c r="M2993" i="1"/>
  <c r="M2114" i="1"/>
  <c r="M2618" i="1"/>
  <c r="M3011" i="1"/>
  <c r="M2846" i="1"/>
  <c r="M2829" i="1"/>
  <c r="M2967" i="1"/>
  <c r="M1394" i="1"/>
  <c r="M931" i="1"/>
  <c r="M2873" i="1"/>
  <c r="M2911" i="1"/>
  <c r="M1587" i="1"/>
  <c r="M1057" i="1"/>
  <c r="M3018" i="1"/>
  <c r="M611" i="1"/>
  <c r="M1547" i="1"/>
  <c r="M1559" i="1"/>
  <c r="M3103" i="1"/>
  <c r="M1642" i="1"/>
  <c r="M2636" i="1"/>
  <c r="M3114" i="1"/>
  <c r="M2073" i="1"/>
  <c r="M1557" i="1"/>
  <c r="M2538" i="1"/>
  <c r="M782" i="1"/>
  <c r="M2691" i="1"/>
  <c r="M889" i="1"/>
  <c r="M1312" i="1"/>
  <c r="M2973" i="1"/>
  <c r="M943" i="1"/>
  <c r="M1479" i="1"/>
  <c r="M1997" i="1"/>
  <c r="M1103" i="1"/>
  <c r="M3107" i="1"/>
  <c r="M953" i="1"/>
  <c r="M1656" i="1"/>
  <c r="M1624" i="1"/>
  <c r="M2852" i="1"/>
  <c r="M2560" i="1"/>
  <c r="M1567" i="1"/>
  <c r="M1589" i="1"/>
  <c r="M2865" i="1"/>
  <c r="M840" i="1"/>
  <c r="M1025" i="1"/>
  <c r="M745" i="1"/>
  <c r="M804" i="1"/>
  <c r="M2943" i="1"/>
  <c r="M1060" i="1"/>
  <c r="M1003" i="1"/>
  <c r="M3072" i="1"/>
  <c r="M3071" i="1"/>
  <c r="M1193" i="1"/>
  <c r="M3207" i="1"/>
  <c r="M1183" i="1"/>
  <c r="M1184" i="1"/>
  <c r="M2978" i="1"/>
  <c r="M3081" i="1"/>
  <c r="M3206" i="1"/>
  <c r="M1067" i="1"/>
  <c r="M3004" i="1"/>
  <c r="M584" i="1"/>
  <c r="M3265" i="1"/>
  <c r="M3075" i="1"/>
  <c r="M580" i="1"/>
  <c r="M3302" i="1"/>
  <c r="M1830" i="1"/>
  <c r="M2589" i="1"/>
  <c r="M961" i="1"/>
  <c r="M498" i="1"/>
  <c r="M1466" i="1"/>
  <c r="M3347" i="1"/>
  <c r="M3295" i="1"/>
  <c r="M815" i="1"/>
  <c r="M876" i="1"/>
  <c r="M536" i="1"/>
  <c r="M697" i="1"/>
  <c r="M581" i="1"/>
  <c r="M3156" i="1"/>
  <c r="M880" i="1"/>
  <c r="M3158" i="1"/>
  <c r="M995" i="1"/>
  <c r="M511" i="1"/>
  <c r="M3183" i="1"/>
  <c r="M998" i="1"/>
  <c r="M2921" i="1"/>
  <c r="M1039" i="1"/>
  <c r="M802" i="1"/>
  <c r="M3111" i="1"/>
  <c r="M415" i="1"/>
  <c r="M808" i="1"/>
  <c r="M846" i="1"/>
  <c r="M654" i="1"/>
  <c r="M3309" i="1"/>
  <c r="M747" i="1"/>
  <c r="M3473" i="1"/>
  <c r="M758" i="1"/>
  <c r="M3383" i="1"/>
  <c r="M448" i="1"/>
  <c r="M3260" i="1"/>
  <c r="M3472" i="1"/>
  <c r="M3395" i="1"/>
  <c r="M3345" i="1"/>
  <c r="M842" i="1"/>
  <c r="M506" i="1"/>
  <c r="M1100" i="1"/>
  <c r="M615" i="1"/>
  <c r="M3123" i="1"/>
  <c r="M329" i="1"/>
  <c r="M2875" i="1"/>
  <c r="M971" i="1"/>
  <c r="M439" i="1"/>
  <c r="M679" i="1"/>
  <c r="M1197" i="1"/>
  <c r="M1153" i="1"/>
  <c r="M647" i="1"/>
  <c r="M390" i="1"/>
  <c r="M640" i="1"/>
  <c r="M635" i="1"/>
  <c r="M1448" i="1"/>
  <c r="M521" i="1"/>
  <c r="M420" i="1"/>
  <c r="M3246" i="1"/>
  <c r="M3471" i="1"/>
  <c r="M1369" i="1"/>
  <c r="M454" i="1"/>
  <c r="M286" i="1"/>
  <c r="M232" i="1"/>
  <c r="M1238" i="1"/>
  <c r="M3441" i="1"/>
  <c r="M3025" i="1"/>
  <c r="M1087" i="1"/>
  <c r="M658" i="1"/>
  <c r="M3350" i="1"/>
  <c r="M229" i="1"/>
  <c r="M196" i="1"/>
  <c r="M3044" i="1"/>
  <c r="M602" i="1"/>
  <c r="M2879" i="1"/>
  <c r="M3483" i="1"/>
  <c r="M3443" i="1"/>
  <c r="M768" i="1"/>
  <c r="M3493" i="1"/>
  <c r="M167" i="1"/>
  <c r="M234" i="1"/>
  <c r="M318" i="1"/>
  <c r="M3399" i="1"/>
  <c r="M518" i="1"/>
  <c r="M552" i="1"/>
  <c r="M873" i="1"/>
  <c r="M283" i="1"/>
  <c r="M3517" i="1"/>
  <c r="M3361" i="1"/>
  <c r="M3545" i="1"/>
  <c r="M3445" i="1"/>
  <c r="M247" i="1"/>
  <c r="M3435" i="1"/>
  <c r="M180" i="1"/>
  <c r="M291" i="1"/>
  <c r="M791" i="1"/>
  <c r="M391" i="1"/>
  <c r="M3461" i="1"/>
  <c r="M84" i="1"/>
  <c r="M163" i="1"/>
  <c r="M289" i="1"/>
  <c r="M227" i="1"/>
  <c r="M332" i="1"/>
  <c r="M177" i="1"/>
  <c r="M138" i="1"/>
  <c r="M166" i="1"/>
  <c r="M3552" i="1"/>
  <c r="M3565" i="1"/>
  <c r="M3541" i="1"/>
  <c r="M249" i="1"/>
  <c r="M95" i="1"/>
  <c r="M3262" i="1"/>
  <c r="M48" i="1"/>
  <c r="M3560" i="1"/>
  <c r="M85" i="1"/>
  <c r="M41" i="1"/>
  <c r="M241" i="1"/>
  <c r="M7" i="1"/>
  <c r="M24" i="1"/>
  <c r="M18" i="1"/>
  <c r="M1367" i="1"/>
  <c r="M1749" i="1"/>
  <c r="M1259" i="1"/>
  <c r="M1592" i="1"/>
  <c r="M1308" i="1"/>
  <c r="M2160" i="1"/>
  <c r="M1999" i="1"/>
  <c r="M2676" i="1"/>
  <c r="M2352" i="1"/>
  <c r="M1686" i="1"/>
  <c r="M1478" i="1"/>
  <c r="M1982" i="1"/>
  <c r="M1981" i="1"/>
  <c r="M1878" i="1"/>
  <c r="M2487" i="1"/>
  <c r="M1801" i="1"/>
  <c r="M2305" i="1"/>
  <c r="M1571" i="1"/>
  <c r="M2200" i="1"/>
  <c r="M2175" i="1"/>
  <c r="M2385" i="1"/>
  <c r="M2119" i="1"/>
  <c r="M2490" i="1"/>
  <c r="M2071" i="1"/>
  <c r="M2521" i="1"/>
  <c r="M1843" i="1"/>
  <c r="M1327" i="1"/>
  <c r="M1613" i="1"/>
  <c r="M1920" i="1"/>
  <c r="M1633" i="1"/>
  <c r="M2271" i="1"/>
  <c r="M1653" i="1"/>
  <c r="M2158" i="1"/>
  <c r="M2214" i="1"/>
  <c r="M2368" i="1"/>
  <c r="M2262" i="1"/>
  <c r="M2491" i="1"/>
  <c r="M1652" i="1"/>
  <c r="M1736" i="1"/>
  <c r="M2387" i="1"/>
  <c r="M2243" i="1"/>
  <c r="M1535" i="1"/>
  <c r="M2153" i="1"/>
  <c r="M2130" i="1"/>
  <c r="M2375" i="1"/>
  <c r="M2074" i="1"/>
  <c r="M1323" i="1"/>
  <c r="M2242" i="1"/>
  <c r="M2177" i="1"/>
  <c r="M1780" i="1"/>
  <c r="M1458" i="1"/>
  <c r="M1892" i="1"/>
  <c r="M1928" i="1"/>
  <c r="M2288" i="1"/>
  <c r="M1980" i="1"/>
  <c r="M2506" i="1"/>
  <c r="M2050" i="1"/>
  <c r="M1366" i="1"/>
  <c r="M1946" i="1"/>
  <c r="M2756" i="1"/>
  <c r="M2446" i="1"/>
  <c r="M2469" i="1"/>
  <c r="M1654" i="1"/>
  <c r="M1614" i="1"/>
  <c r="M2241" i="1"/>
  <c r="M1796" i="1"/>
  <c r="M1622" i="1"/>
  <c r="M1876" i="1"/>
  <c r="M2260" i="1"/>
  <c r="M2297" i="1"/>
  <c r="M2554" i="1"/>
  <c r="M1314" i="1"/>
  <c r="M1635" i="1"/>
  <c r="M1678" i="1"/>
  <c r="M2072" i="1"/>
  <c r="M1932" i="1"/>
  <c r="M2672" i="1"/>
  <c r="M2393" i="1"/>
  <c r="M2694" i="1"/>
  <c r="M2575" i="1"/>
  <c r="M2292" i="1"/>
  <c r="M2410" i="1"/>
  <c r="M1309" i="1"/>
  <c r="M2332" i="1"/>
  <c r="M2914" i="1"/>
  <c r="M2556" i="1"/>
  <c r="M2547" i="1"/>
  <c r="M1735" i="1"/>
  <c r="M2613" i="1"/>
  <c r="M2331" i="1"/>
  <c r="M2056" i="1"/>
  <c r="M1493" i="1"/>
  <c r="M1770" i="1"/>
  <c r="M1546" i="1"/>
  <c r="M1313" i="1"/>
  <c r="M1232" i="1"/>
  <c r="M1149" i="1"/>
  <c r="M1040" i="1"/>
  <c r="M1157" i="1"/>
  <c r="M1702" i="1"/>
  <c r="M2840" i="1"/>
  <c r="M2510" i="1"/>
  <c r="M1421" i="1"/>
  <c r="M1027" i="1"/>
  <c r="M2061" i="1"/>
  <c r="M2953" i="1"/>
  <c r="M1545" i="1"/>
  <c r="M1326" i="1"/>
  <c r="M2769" i="1"/>
  <c r="M2257" i="1"/>
  <c r="M2719" i="1"/>
  <c r="M1108" i="1"/>
  <c r="M1924" i="1"/>
  <c r="M1808" i="1"/>
  <c r="M1617" i="1"/>
  <c r="M3257" i="1"/>
  <c r="M2633" i="1"/>
  <c r="M2647" i="1"/>
  <c r="M1580" i="1"/>
  <c r="M1756" i="1"/>
  <c r="M2269" i="1"/>
  <c r="M1992" i="1"/>
  <c r="M1871" i="1"/>
  <c r="M1400" i="1"/>
  <c r="M2406" i="1"/>
  <c r="M2414" i="1"/>
  <c r="M1079" i="1"/>
  <c r="M1457" i="1"/>
  <c r="M2405" i="1"/>
  <c r="M1288" i="1"/>
  <c r="M1777" i="1"/>
  <c r="M2657" i="1"/>
  <c r="M1068" i="1"/>
  <c r="M2722" i="1"/>
  <c r="M2635" i="1"/>
  <c r="M2750" i="1"/>
  <c r="M629" i="1"/>
  <c r="M2496" i="1"/>
  <c r="M2212" i="1"/>
  <c r="M2536" i="1"/>
  <c r="M1368" i="1"/>
  <c r="M2117" i="1"/>
  <c r="M2608" i="1"/>
  <c r="M2862" i="1"/>
  <c r="M2551" i="1"/>
  <c r="M2980" i="1"/>
  <c r="M1199" i="1"/>
  <c r="M2788" i="1"/>
  <c r="M2634" i="1"/>
  <c r="M2211" i="1"/>
  <c r="M3093" i="1"/>
  <c r="M1412" i="1"/>
  <c r="M1755" i="1"/>
  <c r="M2440" i="1"/>
  <c r="M1126" i="1"/>
  <c r="M2443" i="1"/>
  <c r="M1218" i="1"/>
  <c r="M1052" i="1"/>
  <c r="M2901" i="1"/>
  <c r="M3250" i="1"/>
  <c r="M1934" i="1"/>
  <c r="M3077" i="1"/>
  <c r="M3003" i="1"/>
  <c r="M3133" i="1"/>
  <c r="M2204" i="1"/>
  <c r="M1001" i="1"/>
  <c r="M1690" i="1"/>
  <c r="M870" i="1"/>
  <c r="M2726" i="1"/>
  <c r="M1190" i="1"/>
  <c r="M904" i="1"/>
  <c r="M2922" i="1"/>
  <c r="M660" i="1"/>
  <c r="M2924" i="1"/>
  <c r="M1990" i="1"/>
  <c r="M1290" i="1"/>
  <c r="M705" i="1"/>
  <c r="M664" i="1"/>
  <c r="M3142" i="1"/>
  <c r="M762" i="1"/>
  <c r="M1343" i="1"/>
  <c r="M3178" i="1"/>
  <c r="M2503" i="1"/>
  <c r="M2900" i="1"/>
  <c r="M3061" i="1"/>
  <c r="M1681" i="1"/>
  <c r="M2429" i="1"/>
  <c r="M861" i="1"/>
  <c r="M3372" i="1"/>
  <c r="M2730" i="1"/>
  <c r="M719" i="1"/>
  <c r="M2996" i="1"/>
  <c r="M1166" i="1"/>
  <c r="M636" i="1"/>
  <c r="M1398" i="1"/>
  <c r="M830" i="1"/>
  <c r="M3105" i="1"/>
  <c r="M510" i="1"/>
  <c r="M2078" i="1"/>
  <c r="M2961" i="1"/>
  <c r="M1375" i="1"/>
  <c r="M1045" i="1"/>
  <c r="M3157" i="1"/>
  <c r="M2017" i="1"/>
  <c r="M761" i="1"/>
  <c r="M2708" i="1"/>
  <c r="M1543" i="1"/>
  <c r="M951" i="1"/>
  <c r="M1524" i="1"/>
  <c r="M792" i="1"/>
  <c r="M642" i="1"/>
  <c r="M3232" i="1"/>
  <c r="M2945" i="1"/>
  <c r="M2725" i="1"/>
  <c r="M612" i="1"/>
  <c r="M591" i="1"/>
  <c r="M965" i="1"/>
  <c r="M653" i="1"/>
  <c r="M1261" i="1"/>
  <c r="M708" i="1"/>
  <c r="M2847" i="1"/>
  <c r="M1074" i="1"/>
  <c r="M3296" i="1"/>
  <c r="M481" i="1"/>
  <c r="M957" i="1"/>
  <c r="M2891" i="1"/>
  <c r="M735" i="1"/>
  <c r="M604" i="1"/>
  <c r="M2376" i="1"/>
  <c r="M3159" i="1"/>
  <c r="M1053" i="1"/>
  <c r="M1729" i="1"/>
  <c r="M3202" i="1"/>
  <c r="M3381" i="1"/>
  <c r="M597" i="1"/>
  <c r="M497" i="1"/>
  <c r="M3223" i="1"/>
  <c r="M503" i="1"/>
  <c r="M3275" i="1"/>
  <c r="M1472" i="1"/>
  <c r="M695" i="1"/>
  <c r="M461" i="1"/>
  <c r="M3177" i="1"/>
  <c r="M3058" i="1"/>
  <c r="M756" i="1"/>
  <c r="M868" i="1"/>
  <c r="M829" i="1"/>
  <c r="M460" i="1"/>
  <c r="M2838" i="1"/>
  <c r="M385" i="1"/>
  <c r="M622" i="1"/>
  <c r="M1012" i="1"/>
  <c r="M725" i="1"/>
  <c r="M1192" i="1"/>
  <c r="M485" i="1"/>
  <c r="M538" i="1"/>
  <c r="M348" i="1"/>
  <c r="M825" i="1"/>
  <c r="M821" i="1"/>
  <c r="M443" i="1"/>
  <c r="M422" i="1"/>
  <c r="M1346" i="1"/>
  <c r="M625" i="1"/>
  <c r="M845" i="1"/>
  <c r="M482" i="1"/>
  <c r="M476" i="1"/>
  <c r="M3424" i="1"/>
  <c r="M3380" i="1"/>
  <c r="M605" i="1"/>
  <c r="M3429" i="1"/>
  <c r="M389" i="1"/>
  <c r="M1494" i="1"/>
  <c r="M3496" i="1"/>
  <c r="M774" i="1"/>
  <c r="M2969" i="1"/>
  <c r="M3418" i="1"/>
  <c r="M639" i="1"/>
  <c r="M3475" i="1"/>
  <c r="M325" i="1"/>
  <c r="M303" i="1"/>
  <c r="M3076" i="1"/>
  <c r="M3490" i="1"/>
  <c r="M3448" i="1"/>
  <c r="M1446" i="1"/>
  <c r="M323" i="1"/>
  <c r="M704" i="1"/>
  <c r="M310" i="1"/>
  <c r="M3477" i="1"/>
  <c r="S3477" i="1" s="1"/>
  <c r="M342" i="1"/>
  <c r="R342" i="1" s="1"/>
  <c r="M261" i="1"/>
  <c r="S261" i="1" s="1"/>
  <c r="M3481" i="1"/>
  <c r="S3481" i="1" s="1"/>
  <c r="M3494" i="1"/>
  <c r="S3494" i="1" s="1"/>
  <c r="M195" i="1"/>
  <c r="M3102" i="1"/>
  <c r="S3102" i="1" s="1"/>
  <c r="M327" i="1"/>
  <c r="R327" i="1" s="1"/>
  <c r="M317" i="1"/>
  <c r="R317" i="1" s="1"/>
  <c r="M3359" i="1"/>
  <c r="R3359" i="1" s="1"/>
  <c r="M349" i="1"/>
  <c r="S349" i="1" s="1"/>
  <c r="M3511" i="1"/>
  <c r="R3511" i="1" s="1"/>
  <c r="M215" i="1"/>
  <c r="M300" i="1"/>
  <c r="S300" i="1" s="1"/>
  <c r="M3431" i="1"/>
  <c r="S3431" i="1" s="1"/>
  <c r="M3524" i="1"/>
  <c r="S3524" i="1" s="1"/>
  <c r="M3561" i="1"/>
  <c r="S3561" i="1" s="1"/>
  <c r="M1764" i="1"/>
  <c r="M2240" i="1"/>
  <c r="M1849" i="1"/>
  <c r="M2011" i="1"/>
  <c r="M2340" i="1"/>
  <c r="M1877" i="1"/>
  <c r="M1550" i="1"/>
  <c r="M1333" i="1"/>
  <c r="M2286" i="1"/>
  <c r="M2512" i="1"/>
  <c r="M2683" i="1"/>
  <c r="M1800" i="1"/>
  <c r="M1370" i="1"/>
  <c r="M1490" i="1"/>
  <c r="M2139" i="1"/>
  <c r="M1819" i="1"/>
  <c r="M1711" i="1"/>
  <c r="M2370" i="1"/>
  <c r="M1440" i="1"/>
  <c r="M1265" i="1"/>
  <c r="M2568" i="1"/>
  <c r="M2533" i="1"/>
  <c r="M2529" i="1"/>
  <c r="M2060" i="1"/>
  <c r="M2280" i="1"/>
  <c r="M2379" i="1"/>
  <c r="M2112" i="1"/>
  <c r="M2138" i="1"/>
  <c r="M1450" i="1"/>
  <c r="M1979" i="1"/>
  <c r="M1594" i="1"/>
  <c r="M1460" i="1"/>
  <c r="M1483" i="1"/>
  <c r="M1205" i="1"/>
  <c r="M2483" i="1"/>
  <c r="M1102" i="1"/>
  <c r="M1513" i="1"/>
  <c r="M1468" i="1"/>
  <c r="M2571" i="1"/>
  <c r="M1130" i="1"/>
  <c r="M2716" i="1"/>
  <c r="M1080" i="1"/>
  <c r="M1914" i="1"/>
  <c r="M1941" i="1"/>
  <c r="M1391" i="1"/>
  <c r="M2474" i="1"/>
  <c r="M2196" i="1"/>
  <c r="M963" i="1"/>
  <c r="M2870" i="1"/>
  <c r="M2963" i="1"/>
  <c r="M1474" i="1"/>
  <c r="M2698" i="1"/>
  <c r="M566" i="1"/>
  <c r="M1202" i="1"/>
  <c r="M1010" i="1"/>
  <c r="M1694" i="1"/>
  <c r="M1688" i="1"/>
  <c r="M1451" i="1"/>
  <c r="M2890" i="1"/>
  <c r="M2431" i="1"/>
  <c r="M1454" i="1"/>
  <c r="M1645" i="1"/>
  <c r="M2982" i="1"/>
  <c r="M1828" i="1"/>
  <c r="M2638" i="1"/>
  <c r="M1884" i="1"/>
  <c r="M2626" i="1"/>
  <c r="M909" i="1"/>
  <c r="M1862" i="1"/>
  <c r="M2800" i="1"/>
  <c r="M907" i="1"/>
  <c r="M1603" i="1"/>
  <c r="M2500" i="1"/>
  <c r="M3144" i="1"/>
  <c r="M1135" i="1"/>
  <c r="M2404" i="1"/>
  <c r="M3080" i="1"/>
  <c r="M2420" i="1"/>
  <c r="M1059" i="1"/>
  <c r="M1418" i="1"/>
  <c r="M1713" i="1"/>
  <c r="M3089" i="1"/>
  <c r="M1738" i="1"/>
  <c r="M1933" i="1"/>
  <c r="M3070" i="1"/>
  <c r="M2970" i="1"/>
  <c r="M2920" i="1"/>
  <c r="M3049" i="1"/>
  <c r="M3155" i="1"/>
  <c r="M970" i="1"/>
  <c r="M1142" i="1"/>
  <c r="M766" i="1"/>
  <c r="M3091" i="1"/>
  <c r="M2005" i="1"/>
  <c r="M1033" i="1"/>
  <c r="M896" i="1"/>
  <c r="M726" i="1"/>
  <c r="M932" i="1"/>
  <c r="M2999" i="1"/>
  <c r="M936" i="1"/>
  <c r="M493" i="1"/>
  <c r="M737" i="1"/>
  <c r="M1512" i="1"/>
  <c r="M1649" i="1"/>
  <c r="M3197" i="1"/>
  <c r="M2878" i="1"/>
  <c r="M2832" i="1"/>
  <c r="M2519" i="1"/>
  <c r="M3263" i="1"/>
  <c r="M1842" i="1"/>
  <c r="M3146" i="1"/>
  <c r="M2581" i="1"/>
  <c r="M1242" i="1"/>
  <c r="M565" i="1"/>
  <c r="M693" i="1"/>
  <c r="M2428" i="1"/>
  <c r="M2752" i="1"/>
  <c r="M1354" i="1"/>
  <c r="M3145" i="1"/>
  <c r="M962" i="1"/>
  <c r="M1093" i="1"/>
  <c r="M3129" i="1"/>
  <c r="M614" i="1"/>
  <c r="M841" i="1"/>
  <c r="M788" i="1"/>
  <c r="M3192" i="1"/>
  <c r="M3297" i="1"/>
  <c r="M760" i="1"/>
  <c r="M3170" i="1"/>
  <c r="M558" i="1"/>
  <c r="M3397" i="1"/>
  <c r="M1143" i="1"/>
  <c r="M2776" i="1"/>
  <c r="M2909" i="1"/>
  <c r="M3268" i="1"/>
  <c r="M831" i="1"/>
  <c r="M3352" i="1"/>
  <c r="M1092" i="1"/>
  <c r="M3277" i="1"/>
  <c r="M651" i="1"/>
  <c r="M3336" i="1"/>
  <c r="M807" i="1"/>
  <c r="M2498" i="1"/>
  <c r="M1706" i="1"/>
  <c r="M637" i="1"/>
  <c r="M504" i="1"/>
  <c r="M3040" i="1"/>
  <c r="M2481" i="1"/>
  <c r="M787" i="1"/>
  <c r="M885" i="1"/>
  <c r="M3271" i="1"/>
  <c r="M1220" i="1"/>
  <c r="M752" i="1"/>
  <c r="M429" i="1"/>
  <c r="M577" i="1"/>
  <c r="M2968" i="1"/>
  <c r="M1616" i="1"/>
  <c r="M496" i="1"/>
  <c r="M3305" i="1"/>
  <c r="M373" i="1"/>
  <c r="M3479" i="1"/>
  <c r="M576" i="1"/>
  <c r="M3340" i="1"/>
  <c r="M471" i="1"/>
  <c r="M2991" i="1"/>
  <c r="M3247" i="1"/>
  <c r="M3420" i="1"/>
  <c r="M741" i="1"/>
  <c r="M3221" i="1"/>
  <c r="M748" i="1"/>
  <c r="M3274" i="1"/>
  <c r="M411" i="1"/>
  <c r="M386" i="1"/>
  <c r="M3322" i="1"/>
  <c r="M1018" i="1"/>
  <c r="M627" i="1"/>
  <c r="M3468" i="1"/>
  <c r="M3101" i="1"/>
  <c r="M501" i="1"/>
  <c r="M3249" i="1"/>
  <c r="M746" i="1"/>
  <c r="M1083" i="1"/>
  <c r="M3320" i="1"/>
  <c r="M634" i="1"/>
  <c r="M3427" i="1"/>
  <c r="M423" i="1"/>
  <c r="M388" i="1"/>
  <c r="M3402" i="1"/>
  <c r="M421" i="1"/>
  <c r="M205" i="1"/>
  <c r="M1328" i="1"/>
  <c r="M3104" i="1"/>
  <c r="M844" i="1"/>
  <c r="M3282" i="1"/>
  <c r="M3497" i="1"/>
  <c r="M3430" i="1"/>
  <c r="M152" i="1"/>
  <c r="M280" i="1"/>
  <c r="M189" i="1"/>
  <c r="M359" i="1"/>
  <c r="M320" i="1"/>
  <c r="M3201" i="1"/>
  <c r="M368" i="1"/>
  <c r="M292" i="1"/>
  <c r="M3531" i="1"/>
  <c r="M3451" i="1"/>
  <c r="M218" i="1"/>
  <c r="M470" i="1"/>
  <c r="M212" i="1"/>
  <c r="M372" i="1"/>
  <c r="M3388" i="1"/>
  <c r="M3506" i="1"/>
  <c r="M3505" i="1"/>
  <c r="M2871" i="1"/>
  <c r="M233" i="1"/>
  <c r="M271" i="1"/>
  <c r="M284" i="1"/>
  <c r="M378" i="1"/>
  <c r="M191" i="1"/>
  <c r="M899" i="1"/>
  <c r="M3549" i="1"/>
  <c r="M455" i="1"/>
  <c r="M135" i="1"/>
  <c r="M122" i="1"/>
  <c r="M153" i="1"/>
  <c r="M3487" i="1"/>
  <c r="M139" i="1"/>
  <c r="M3534" i="1"/>
  <c r="M173" i="1"/>
  <c r="M3241" i="1"/>
  <c r="M298" i="1"/>
  <c r="M3538" i="1"/>
  <c r="M210" i="1"/>
  <c r="M89" i="1"/>
  <c r="M125" i="1"/>
  <c r="S125" i="1" s="1"/>
  <c r="M66" i="1"/>
  <c r="S66" i="1" s="1"/>
  <c r="M83" i="1"/>
  <c r="R83" i="1" s="1"/>
  <c r="M3522" i="1"/>
  <c r="R3522" i="1" s="1"/>
  <c r="M35" i="1"/>
  <c r="S35" i="1" s="1"/>
  <c r="M3566" i="1"/>
  <c r="S3566" i="1" s="1"/>
  <c r="M14" i="1"/>
  <c r="S14" i="1" s="1"/>
  <c r="M5" i="1"/>
  <c r="R5" i="1" s="1"/>
  <c r="M51" i="1"/>
  <c r="S51" i="1" s="1"/>
  <c r="M1723" i="1"/>
  <c r="M1584" i="1"/>
  <c r="M2041" i="1"/>
  <c r="M1847" i="1"/>
  <c r="M2276" i="1"/>
  <c r="M2630" i="1"/>
  <c r="M2274" i="1"/>
  <c r="M2364" i="1"/>
  <c r="M2218" i="1"/>
  <c r="M2641" i="1"/>
  <c r="M1963" i="1"/>
  <c r="M1526" i="1"/>
  <c r="M2457" i="1"/>
  <c r="M1196" i="1"/>
  <c r="M939" i="1"/>
  <c r="M1591" i="1"/>
  <c r="M1662" i="1"/>
  <c r="M2052" i="1"/>
  <c r="M1097" i="1"/>
  <c r="M1643" i="1"/>
  <c r="M1967" i="1"/>
  <c r="M2275" i="1"/>
  <c r="M1661" i="1"/>
  <c r="M1289" i="1"/>
  <c r="M2416" i="1"/>
  <c r="M2304" i="1"/>
  <c r="M2064" i="1"/>
  <c r="M1869" i="1"/>
  <c r="M2045" i="1"/>
  <c r="M2516" i="1"/>
  <c r="M1958" i="1"/>
  <c r="M2100" i="1"/>
  <c r="M1491" i="1"/>
  <c r="M2857" i="1"/>
  <c r="M2048" i="1"/>
  <c r="M2856" i="1"/>
  <c r="M1477" i="1"/>
  <c r="M2578" i="1"/>
  <c r="M2629" i="1"/>
  <c r="M1943" i="1"/>
  <c r="M2392" i="1"/>
  <c r="M2098" i="1"/>
  <c r="M1832" i="1"/>
  <c r="M1150" i="1"/>
  <c r="M1112" i="1"/>
  <c r="M2580" i="1"/>
  <c r="M1619" i="1"/>
  <c r="M1389" i="1"/>
  <c r="M1311" i="1"/>
  <c r="M1058" i="1"/>
  <c r="M1618" i="1"/>
  <c r="M2833" i="1"/>
  <c r="M1237" i="1"/>
  <c r="M2448" i="1"/>
  <c r="M2736" i="1"/>
  <c r="M1697" i="1"/>
  <c r="M1769" i="1"/>
  <c r="M2702" i="1"/>
  <c r="M1504" i="1"/>
  <c r="M1484" i="1"/>
  <c r="M2453" i="1"/>
  <c r="M1445" i="1"/>
  <c r="M2456" i="1"/>
  <c r="M1767" i="1"/>
  <c r="M2839" i="1"/>
  <c r="M1134" i="1"/>
  <c r="M2451" i="1"/>
  <c r="M2038" i="1"/>
  <c r="M1384" i="1"/>
  <c r="M3064" i="1"/>
  <c r="M1850" i="1"/>
  <c r="M2791" i="1"/>
  <c r="M2746" i="1"/>
  <c r="M2693" i="1"/>
  <c r="M1123" i="1"/>
  <c r="M915" i="1"/>
  <c r="M1439" i="1"/>
  <c r="M2463" i="1"/>
  <c r="M2855" i="1"/>
  <c r="M2391" i="1"/>
  <c r="M2751" i="1"/>
  <c r="M2707" i="1"/>
  <c r="M2735" i="1"/>
  <c r="M2748" i="1"/>
  <c r="M2916" i="1"/>
  <c r="M1119" i="1"/>
  <c r="M2572" i="1"/>
  <c r="M1078" i="1"/>
  <c r="M2757" i="1"/>
  <c r="M2028" i="1"/>
  <c r="M1252" i="1"/>
  <c r="M894" i="1"/>
  <c r="M2032" i="1"/>
  <c r="M2728" i="1"/>
  <c r="M2830" i="1"/>
  <c r="M1945" i="1"/>
  <c r="M2526" i="1"/>
  <c r="M1426" i="1"/>
  <c r="M2868" i="1"/>
  <c r="M1948" i="1"/>
  <c r="M2983" i="1"/>
  <c r="M2782" i="1"/>
  <c r="M944" i="1"/>
  <c r="M2883" i="1"/>
  <c r="M3034" i="1"/>
  <c r="M2678" i="1"/>
  <c r="M1015" i="1"/>
  <c r="M1019" i="1"/>
  <c r="M1900" i="1"/>
  <c r="M1350" i="1"/>
  <c r="M1692" i="1"/>
  <c r="M2116" i="1"/>
  <c r="M3082" i="1"/>
  <c r="M2313" i="1"/>
  <c r="M1644" i="1"/>
  <c r="M1228" i="1"/>
  <c r="M3163" i="1"/>
  <c r="M878" i="1"/>
  <c r="M2495" i="1"/>
  <c r="M2773" i="1"/>
  <c r="M281" i="1"/>
  <c r="M934" i="1"/>
  <c r="M1200" i="1"/>
  <c r="M910" i="1"/>
  <c r="M2643" i="1"/>
  <c r="M1684" i="1"/>
  <c r="M2478" i="1"/>
  <c r="M3026" i="1"/>
  <c r="M734" i="1"/>
  <c r="M1641" i="1"/>
  <c r="M864" i="1"/>
  <c r="M926" i="1"/>
  <c r="M3218" i="1"/>
  <c r="M2986" i="1"/>
  <c r="M891" i="1"/>
  <c r="M3167" i="1"/>
  <c r="M729" i="1"/>
  <c r="M2656" i="1"/>
  <c r="M976" i="1"/>
  <c r="M1872" i="1"/>
  <c r="M1424" i="1"/>
  <c r="M2430" i="1"/>
  <c r="M3086" i="1"/>
  <c r="M893" i="1"/>
  <c r="M867" i="1"/>
  <c r="M2343" i="1"/>
  <c r="M3140" i="1"/>
  <c r="M3062" i="1"/>
  <c r="M3117" i="1"/>
  <c r="M2333" i="1"/>
  <c r="M2919" i="1"/>
  <c r="M948" i="1"/>
  <c r="M2899" i="1"/>
  <c r="M1349" i="1"/>
  <c r="M1510" i="1"/>
  <c r="M964" i="1"/>
  <c r="M1294" i="1"/>
  <c r="M1076" i="1"/>
  <c r="M2182" i="1"/>
  <c r="M2918" i="1"/>
  <c r="M690" i="1"/>
  <c r="M3012" i="1"/>
  <c r="M677" i="1"/>
  <c r="M960" i="1"/>
  <c r="M2934" i="1"/>
  <c r="M2517" i="1"/>
  <c r="M3008" i="1"/>
  <c r="M1098" i="1"/>
  <c r="M857" i="1"/>
  <c r="M1973" i="1"/>
  <c r="M2994" i="1"/>
  <c r="M575" i="1"/>
  <c r="M698" i="1"/>
  <c r="M1279" i="1"/>
  <c r="M779" i="1"/>
  <c r="M2419" i="1"/>
  <c r="M2732" i="1"/>
  <c r="M593" i="1"/>
  <c r="M3149" i="1"/>
  <c r="M3251" i="1"/>
  <c r="M617" i="1"/>
  <c r="M3353" i="1"/>
  <c r="M545" i="1"/>
  <c r="M3196" i="1"/>
  <c r="M3226" i="1"/>
  <c r="M2902" i="1"/>
  <c r="M3126" i="1"/>
  <c r="M871" i="1"/>
  <c r="M3135" i="1"/>
  <c r="M571" i="1"/>
  <c r="M733" i="1"/>
  <c r="M3367" i="1"/>
  <c r="M2283" i="1"/>
  <c r="M3138" i="1"/>
  <c r="M673" i="1"/>
  <c r="M2937" i="1"/>
  <c r="M3293" i="1"/>
  <c r="M3482" i="1"/>
  <c r="M3276" i="1"/>
  <c r="M897" i="1"/>
  <c r="M3252" i="1"/>
  <c r="M3331" i="1"/>
  <c r="M339" i="1"/>
  <c r="M324" i="1"/>
  <c r="M428" i="1"/>
  <c r="M662" i="1"/>
  <c r="M3360" i="1"/>
  <c r="M601" i="1"/>
  <c r="M3125" i="1"/>
  <c r="M3518" i="1"/>
  <c r="M686" i="1"/>
  <c r="M3324" i="1"/>
  <c r="M507" i="1"/>
  <c r="M3351" i="1"/>
  <c r="M1128" i="1"/>
  <c r="M1276" i="1"/>
  <c r="M3343" i="1"/>
  <c r="M1716" i="1"/>
  <c r="S1716" i="1" s="1"/>
  <c r="M490" i="1"/>
  <c r="S490" i="1" s="1"/>
  <c r="M1187" i="1"/>
  <c r="S1187" i="1" s="1"/>
  <c r="M923" i="1"/>
  <c r="R923" i="1" s="1"/>
  <c r="M1282" i="1"/>
  <c r="R1282" i="1" s="1"/>
  <c r="M3286" i="1"/>
  <c r="S3286" i="1" s="1"/>
  <c r="M3189" i="1"/>
  <c r="S3189" i="1" s="1"/>
  <c r="M3242" i="1"/>
  <c r="R3242" i="1" s="1"/>
  <c r="M502" i="1"/>
  <c r="S502" i="1" s="1"/>
  <c r="M1534" i="1"/>
  <c r="S1534" i="1" s="1"/>
  <c r="M2743" i="1"/>
  <c r="R2743" i="1" s="1"/>
  <c r="M384" i="1"/>
  <c r="S384" i="1" s="1"/>
  <c r="M3458" i="1"/>
  <c r="S3458" i="1" s="1"/>
  <c r="M2801" i="1"/>
  <c r="S2801" i="1" s="1"/>
  <c r="M3370" i="1"/>
  <c r="R3370" i="1" s="1"/>
  <c r="M866" i="1"/>
  <c r="S866" i="1" s="1"/>
  <c r="M488" i="1"/>
  <c r="S488" i="1" s="1"/>
  <c r="M862" i="1"/>
  <c r="S862" i="1" s="1"/>
  <c r="M296" i="1"/>
  <c r="R296" i="1" s="1"/>
  <c r="M692" i="1"/>
  <c r="S692" i="1" s="1"/>
  <c r="M547" i="1"/>
  <c r="S547" i="1" s="1"/>
  <c r="M387" i="1"/>
  <c r="S387" i="1" s="1"/>
  <c r="M2511" i="1"/>
  <c r="M2244" i="1"/>
  <c r="M2715" i="1"/>
  <c r="M1463" i="1"/>
  <c r="M1846" i="1"/>
  <c r="M1852" i="1"/>
  <c r="M2466" i="1"/>
  <c r="M1888" i="1"/>
  <c r="M2649" i="1"/>
  <c r="M2444" i="1"/>
  <c r="M2727" i="1"/>
  <c r="M1722" i="1"/>
  <c r="M2706" i="1"/>
  <c r="M2761" i="1"/>
  <c r="M1609" i="1"/>
  <c r="M2022" i="1"/>
  <c r="M2031" i="1"/>
  <c r="M2091" i="1"/>
  <c r="M1763" i="1"/>
  <c r="M2221" i="1"/>
  <c r="M2488" i="1"/>
  <c r="M1271" i="1"/>
  <c r="M2507" i="1"/>
  <c r="M2601" i="1"/>
  <c r="M1797" i="1"/>
  <c r="M1966" i="1"/>
  <c r="M2086" i="1"/>
  <c r="M2085" i="1"/>
  <c r="M1036" i="1"/>
  <c r="M2648" i="1"/>
  <c r="M1334" i="1"/>
  <c r="M2181" i="1"/>
  <c r="M2081" i="1"/>
  <c r="M1554" i="1"/>
  <c r="M2367" i="1"/>
  <c r="M1916" i="1"/>
  <c r="M2447" i="1"/>
  <c r="M1699" i="1"/>
  <c r="M1727" i="1"/>
  <c r="M2090" i="1"/>
  <c r="M1258" i="1"/>
  <c r="M2539" i="1"/>
  <c r="M1882" i="1"/>
  <c r="M1836" i="1"/>
  <c r="M2445" i="1"/>
  <c r="M2151" i="1"/>
  <c r="M2499" i="1"/>
  <c r="M2460" i="1"/>
  <c r="M2084" i="1"/>
  <c r="M2550" i="1"/>
  <c r="M2476" i="1"/>
  <c r="M1957" i="1"/>
  <c r="M1332" i="1"/>
  <c r="M1505" i="1"/>
  <c r="M1372" i="1"/>
  <c r="M2083" i="1"/>
  <c r="M2082" i="1"/>
  <c r="M2325" i="1"/>
  <c r="M1905" i="1"/>
  <c r="M2057" i="1"/>
  <c r="M1719" i="1"/>
  <c r="M1397" i="1"/>
  <c r="M1668" i="1"/>
  <c r="M2704" i="1"/>
  <c r="M1321" i="1"/>
  <c r="M1420" i="1"/>
  <c r="M2523" i="1"/>
  <c r="M1628" i="1"/>
  <c r="M2898" i="1"/>
  <c r="M2097" i="1"/>
  <c r="M2299" i="1"/>
  <c r="M2454" i="1"/>
  <c r="M2827" i="1"/>
  <c r="M2709" i="1"/>
  <c r="M2544" i="1"/>
  <c r="M2002" i="1"/>
  <c r="M3002" i="1"/>
  <c r="M2358" i="1"/>
  <c r="M1626" i="1"/>
  <c r="M1422" i="1"/>
  <c r="M1155" i="1"/>
  <c r="M1659" i="1"/>
  <c r="M2442" i="1"/>
  <c r="M2659" i="1"/>
  <c r="M2770" i="1"/>
  <c r="M1336" i="1"/>
  <c r="M1325" i="1"/>
  <c r="M2165" i="1"/>
  <c r="M1754" i="1"/>
  <c r="M2509" i="1"/>
  <c r="M2711" i="1"/>
  <c r="M2619" i="1"/>
  <c r="M1116" i="1"/>
  <c r="M2955" i="1"/>
  <c r="M2472" i="1"/>
  <c r="M2768" i="1"/>
  <c r="M2532" i="1"/>
  <c r="M2897" i="1"/>
  <c r="M1234" i="1"/>
  <c r="M1515" i="1"/>
  <c r="M1799" i="1"/>
  <c r="M2502" i="1"/>
  <c r="M1831" i="1"/>
  <c r="M1387" i="1"/>
  <c r="M1886" i="1"/>
  <c r="M2345" i="1"/>
  <c r="M2036" i="1"/>
  <c r="M2848" i="1"/>
  <c r="M2046" i="1"/>
  <c r="M2689" i="1"/>
  <c r="M1459" i="1"/>
  <c r="M1147" i="1"/>
  <c r="M1903" i="1"/>
  <c r="M906" i="1"/>
  <c r="M2213" i="1"/>
  <c r="M2594" i="1"/>
  <c r="M1739" i="1"/>
  <c r="M1537" i="1"/>
  <c r="M1158" i="1"/>
  <c r="M2869" i="1"/>
  <c r="M1390" i="1"/>
  <c r="M1413" i="1"/>
  <c r="M1841" i="1"/>
  <c r="M1666" i="1"/>
  <c r="M1523" i="1"/>
  <c r="M1721" i="1"/>
  <c r="M1120" i="1"/>
  <c r="M3173" i="1"/>
  <c r="M1348" i="1"/>
  <c r="M2739" i="1"/>
  <c r="M1176" i="1"/>
  <c r="M1251" i="1"/>
  <c r="M2401" i="1"/>
  <c r="M1393" i="1"/>
  <c r="M2216" i="1"/>
  <c r="M1337" i="1"/>
  <c r="M2841" i="1"/>
  <c r="M2088" i="1"/>
  <c r="M1430" i="1"/>
  <c r="M2103" i="1"/>
  <c r="M1054" i="1"/>
  <c r="M1206" i="1"/>
  <c r="M2234" i="1"/>
  <c r="M1154" i="1"/>
  <c r="M1469" i="1"/>
  <c r="M1266" i="1"/>
  <c r="M1685" i="1"/>
  <c r="M1291" i="1"/>
  <c r="M2960" i="1"/>
  <c r="M742" i="1"/>
  <c r="M1757" i="1"/>
  <c r="M2344" i="1"/>
  <c r="M2233" i="1"/>
  <c r="M992" i="1"/>
  <c r="M2932" i="1"/>
  <c r="M1356" i="1"/>
  <c r="M990" i="1"/>
  <c r="M2926" i="1"/>
  <c r="M3013" i="1"/>
  <c r="M1071" i="1"/>
  <c r="M805" i="1"/>
  <c r="M1929" i="1"/>
  <c r="M3225" i="1"/>
  <c r="M721" i="1"/>
  <c r="M2923" i="1"/>
  <c r="M1564" i="1"/>
  <c r="M2606" i="1"/>
  <c r="M1317" i="1"/>
  <c r="M1082" i="1"/>
  <c r="M2721" i="1"/>
  <c r="M1038" i="1"/>
  <c r="M940" i="1"/>
  <c r="M937" i="1"/>
  <c r="M3147" i="1"/>
  <c r="M881" i="1"/>
  <c r="M414" i="1"/>
  <c r="M1899" i="1"/>
  <c r="M714" i="1"/>
  <c r="M2893" i="1"/>
  <c r="M925" i="1"/>
  <c r="M822" i="1"/>
  <c r="M2836" i="1"/>
  <c r="M3208" i="1"/>
  <c r="M2714" i="1"/>
  <c r="M3095" i="1"/>
  <c r="M3245" i="1"/>
  <c r="M2520" i="1"/>
  <c r="M2759" i="1"/>
  <c r="M981" i="1"/>
  <c r="M812" i="1"/>
  <c r="M985" i="1"/>
  <c r="M1339" i="1"/>
  <c r="M3121" i="1"/>
  <c r="M2771" i="1"/>
  <c r="M818" i="1"/>
  <c r="M851" i="1"/>
  <c r="M540" i="1"/>
  <c r="M1551" i="1"/>
  <c r="M739" i="1"/>
  <c r="M2733" i="1"/>
  <c r="M3122" i="1"/>
  <c r="M2397" i="1"/>
  <c r="M399" i="1"/>
  <c r="M978" i="1"/>
  <c r="M1437" i="1"/>
  <c r="M740" i="1"/>
  <c r="M835" i="1"/>
  <c r="M798" i="1"/>
  <c r="M2906" i="1"/>
  <c r="M418" i="1"/>
  <c r="M551" i="1"/>
  <c r="M3346" i="1"/>
  <c r="M799" i="1"/>
  <c r="M908" i="1"/>
  <c r="M713" i="1"/>
  <c r="M2731" i="1"/>
  <c r="M563" i="1"/>
  <c r="M2470" i="1"/>
  <c r="M3270" i="1"/>
  <c r="M722" i="1"/>
  <c r="M3291" i="1"/>
  <c r="M469" i="1"/>
  <c r="M417" i="1"/>
  <c r="M949" i="1"/>
  <c r="M3368" i="1"/>
  <c r="M785" i="1"/>
  <c r="M3160" i="1"/>
  <c r="M1066" i="1"/>
  <c r="M3315" i="1"/>
  <c r="M560" i="1"/>
  <c r="M546" i="1"/>
  <c r="M3171" i="1"/>
  <c r="M1175" i="1"/>
  <c r="M2258" i="1"/>
  <c r="M3227" i="1"/>
  <c r="M676" i="1"/>
  <c r="M2076" i="1"/>
  <c r="M3148" i="1"/>
  <c r="M3526" i="1"/>
  <c r="M543" i="1"/>
  <c r="M1048" i="1"/>
  <c r="M2306" i="1"/>
  <c r="M484" i="1"/>
  <c r="M3281" i="1"/>
  <c r="M404" i="1"/>
  <c r="M783" i="1"/>
  <c r="M3407" i="1"/>
  <c r="M3292" i="1"/>
  <c r="M3422" i="1"/>
  <c r="M757" i="1"/>
  <c r="M3229" i="1"/>
  <c r="M3356" i="1"/>
  <c r="M333" i="1"/>
  <c r="M3279" i="1"/>
  <c r="M3187" i="1"/>
  <c r="M3421" i="1"/>
  <c r="M3550" i="1"/>
  <c r="M3186" i="1"/>
  <c r="M3434" i="1"/>
  <c r="M594" i="1"/>
  <c r="M346" i="1"/>
  <c r="M537" i="1"/>
  <c r="M3378" i="1"/>
  <c r="M352" i="1"/>
  <c r="M438" i="1"/>
  <c r="M3462" i="1"/>
  <c r="M3413" i="1"/>
  <c r="M509" i="1"/>
  <c r="M3536" i="1"/>
  <c r="M159" i="1"/>
  <c r="M3499" i="1"/>
  <c r="M220" i="1"/>
  <c r="M244" i="1"/>
  <c r="M464" i="1"/>
  <c r="M238" i="1"/>
  <c r="M2224" i="1"/>
  <c r="M2155" i="1"/>
  <c r="M1798" i="1"/>
  <c r="M2124" i="1"/>
  <c r="M2202" i="1"/>
  <c r="M2010" i="1"/>
  <c r="M2327" i="1"/>
  <c r="M1939" i="1"/>
  <c r="M1362" i="1"/>
  <c r="M1411" i="1"/>
  <c r="M2530" i="1"/>
  <c r="M1726" i="1"/>
  <c r="M2494" i="1"/>
  <c r="M1910" i="1"/>
  <c r="M1779" i="1"/>
  <c r="M2003" i="1"/>
  <c r="M2553" i="1"/>
  <c r="M2095" i="1"/>
  <c r="M2141" i="1"/>
  <c r="M2166" i="1"/>
  <c r="M2336" i="1"/>
  <c r="M1235" i="1"/>
  <c r="M1338" i="1"/>
  <c r="M1750" i="1"/>
  <c r="M2020" i="1"/>
  <c r="M2075" i="1"/>
  <c r="M2366" i="1"/>
  <c r="M2051" i="1"/>
  <c r="M1893" i="1"/>
  <c r="M2632" i="1"/>
  <c r="M2267" i="1"/>
  <c r="M1775" i="1"/>
  <c r="M2235" i="1"/>
  <c r="M2400" i="1"/>
  <c r="M2191" i="1"/>
  <c r="M2144" i="1"/>
  <c r="M1623" i="1"/>
  <c r="M2653" i="1"/>
  <c r="M2329" i="1"/>
  <c r="M2239" i="1"/>
  <c r="M1879" i="1"/>
  <c r="M2133" i="1"/>
  <c r="M1498" i="1"/>
  <c r="M1968" i="1"/>
  <c r="M2277" i="1"/>
  <c r="M2268" i="1"/>
  <c r="M1960" i="1"/>
  <c r="M1807" i="1"/>
  <c r="M2058" i="1"/>
  <c r="M2614" i="1"/>
  <c r="M1300" i="1"/>
  <c r="M1815" i="1"/>
  <c r="M2162" i="1"/>
  <c r="M2545" i="1"/>
  <c r="M1875" i="1"/>
  <c r="M1935" i="1"/>
  <c r="M2508" i="1"/>
  <c r="M2321" i="1"/>
  <c r="M1072" i="1"/>
  <c r="M1527" i="1"/>
  <c r="M776" i="1"/>
  <c r="M2330" i="1"/>
  <c r="M1805" i="1"/>
  <c r="M2780" i="1"/>
  <c r="M2318" i="1"/>
  <c r="M1802" i="1"/>
  <c r="M1987" i="1"/>
  <c r="M2132" i="1"/>
  <c r="M1977" i="1"/>
  <c r="M1305" i="1"/>
  <c r="M2220" i="1"/>
  <c r="M2093" i="1"/>
  <c r="M1911" i="1"/>
  <c r="M1839" i="1"/>
  <c r="M1772" i="1"/>
  <c r="M2013" i="1"/>
  <c r="M1744" i="1"/>
  <c r="M1747" i="1"/>
  <c r="M1509" i="1"/>
  <c r="M2426" i="1"/>
  <c r="M2690" i="1"/>
  <c r="M2219" i="1"/>
  <c r="M1689" i="1"/>
  <c r="M1696" i="1"/>
  <c r="M2467" i="1"/>
  <c r="M2300" i="1"/>
  <c r="M1574" i="1"/>
  <c r="M2365" i="1"/>
  <c r="M2135" i="1"/>
  <c r="M1508" i="1"/>
  <c r="M2642" i="1"/>
  <c r="M2525" i="1"/>
  <c r="M2252" i="1"/>
  <c r="M2317" i="1"/>
  <c r="M1824" i="1"/>
  <c r="M1794" i="1"/>
  <c r="M2004" i="1"/>
  <c r="M1926" i="1"/>
  <c r="M1906" i="1"/>
  <c r="M2524" i="1"/>
  <c r="M2149" i="1"/>
  <c r="M2549" i="1"/>
  <c r="M2293" i="1"/>
  <c r="M2099" i="1"/>
  <c r="M1677" i="1"/>
  <c r="M2070" i="1"/>
  <c r="M1938" i="1"/>
  <c r="M1032" i="1"/>
  <c r="M1865" i="1"/>
  <c r="M1599" i="1"/>
  <c r="M2692" i="1"/>
  <c r="M2675" i="1"/>
  <c r="M2207" i="1"/>
  <c r="M1725" i="1"/>
  <c r="M2281" i="1"/>
  <c r="M1612" i="1"/>
  <c r="M2484" i="1"/>
  <c r="M1405" i="1"/>
  <c r="M2620" i="1"/>
  <c r="M1954" i="1"/>
  <c r="M2819" i="1"/>
  <c r="M1606" i="1"/>
  <c r="M1577" i="1"/>
  <c r="M1404" i="1"/>
  <c r="M1596" i="1"/>
  <c r="M1611" i="1"/>
  <c r="M1811" i="1"/>
  <c r="M2997" i="1"/>
  <c r="M2985" i="1"/>
  <c r="M2811" i="1"/>
  <c r="M1086" i="1"/>
  <c r="M1925" i="1"/>
  <c r="M1621" i="1"/>
  <c r="M1245" i="1"/>
  <c r="M1089" i="1"/>
  <c r="M1709" i="1"/>
  <c r="M2964" i="1"/>
  <c r="M1793" i="1"/>
  <c r="M1047" i="1"/>
  <c r="M2930" i="1"/>
  <c r="M2033" i="1"/>
  <c r="M2611" i="1"/>
  <c r="M1172" i="1"/>
  <c r="M2347" i="1"/>
  <c r="M1942" i="1"/>
  <c r="M1304" i="1"/>
  <c r="M1978" i="1"/>
  <c r="M2628" i="1"/>
  <c r="M1752" i="1"/>
  <c r="M1378" i="1"/>
  <c r="M2799" i="1"/>
  <c r="M1219" i="1"/>
  <c r="M1751" i="1"/>
  <c r="M2905" i="1"/>
  <c r="M1210" i="1"/>
  <c r="M398" i="1"/>
  <c r="M1593" i="1"/>
  <c r="M2760" i="1"/>
  <c r="M1970" i="1"/>
  <c r="M2940" i="1"/>
  <c r="M1285" i="1"/>
  <c r="M1146" i="1"/>
  <c r="M2390" i="1"/>
  <c r="M1164" i="1"/>
  <c r="M1075" i="1"/>
  <c r="M2775" i="1"/>
  <c r="M2471" i="1"/>
  <c r="M424" i="1"/>
  <c r="M1952" i="1"/>
  <c r="M1419" i="1"/>
  <c r="M967" i="1"/>
  <c r="M2734" i="1"/>
  <c r="M983" i="1"/>
  <c r="M2309" i="1"/>
  <c r="M2741" i="1"/>
  <c r="M1453" i="1"/>
  <c r="M1180" i="1"/>
  <c r="M1665" i="1"/>
  <c r="M1256" i="1"/>
  <c r="M959" i="1"/>
  <c r="M2115" i="1"/>
  <c r="M1085" i="1"/>
  <c r="M863" i="1"/>
  <c r="M1121" i="1"/>
  <c r="M2682" i="1"/>
  <c r="M1330" i="1"/>
  <c r="M2807" i="1"/>
  <c r="M1030" i="1"/>
  <c r="M2705" i="1"/>
  <c r="M1215" i="1"/>
  <c r="M2616" i="1"/>
  <c r="M1359" i="1"/>
  <c r="M2681" i="1"/>
  <c r="M1329" i="1"/>
  <c r="M2738" i="1"/>
  <c r="M1566" i="1"/>
  <c r="M1930" i="1"/>
  <c r="M2622" i="1"/>
  <c r="M1064" i="1"/>
  <c r="M2312" i="1"/>
  <c r="M1174" i="1"/>
  <c r="M869" i="1"/>
  <c r="M650" i="1"/>
  <c r="M2790" i="1"/>
  <c r="M1861" i="1"/>
  <c r="M1140" i="1"/>
  <c r="M917" i="1"/>
  <c r="M3106" i="1"/>
  <c r="M1417" i="1"/>
  <c r="M2825" i="1"/>
  <c r="M2026" i="1"/>
  <c r="M2863" i="1"/>
  <c r="M2660" i="1"/>
  <c r="M1077" i="1"/>
  <c r="M1269" i="1"/>
  <c r="M1260" i="1"/>
  <c r="M1225" i="1"/>
  <c r="M609" i="1"/>
  <c r="M2876" i="1"/>
  <c r="M1000" i="1"/>
  <c r="M3179" i="1"/>
  <c r="M1165" i="1"/>
  <c r="M3030" i="1"/>
  <c r="M2717" i="1"/>
  <c r="M3022" i="1"/>
  <c r="M2976" i="1"/>
  <c r="M3363" i="1"/>
  <c r="M2145" i="1"/>
  <c r="M2222" i="1"/>
  <c r="M2203" i="1"/>
  <c r="M1816" i="1"/>
  <c r="M2129" i="1"/>
  <c r="M1748" i="1"/>
  <c r="M1655" i="1"/>
  <c r="M2301" i="1"/>
  <c r="M2176" i="1"/>
  <c r="M2109" i="1"/>
  <c r="M2316" i="1"/>
  <c r="M2016" i="1"/>
  <c r="M1724" i="1"/>
  <c r="M2356" i="1"/>
  <c r="M2055" i="1"/>
  <c r="M2812" i="1"/>
  <c r="M1381" i="1"/>
  <c r="M2577" i="1"/>
  <c r="M2173" i="1"/>
  <c r="M1549" i="1"/>
  <c r="M1718" i="1"/>
  <c r="M2805" i="1"/>
  <c r="M2437" i="1"/>
  <c r="M2755" i="1"/>
  <c r="S2755" i="1" s="1"/>
  <c r="M2574" i="1"/>
  <c r="M1707" i="1"/>
  <c r="M2069" i="1"/>
  <c r="M1695" i="1"/>
  <c r="M1640" i="1"/>
  <c r="M1274" i="1"/>
  <c r="M1820" i="1"/>
  <c r="M2113" i="1"/>
  <c r="M2388" i="1"/>
  <c r="M1730" i="1"/>
  <c r="M2912" i="1"/>
  <c r="M1647" i="1"/>
  <c r="M1105" i="1"/>
  <c r="M1007" i="1"/>
  <c r="M2667" i="1"/>
  <c r="M1357" i="1"/>
  <c r="M2455" i="1"/>
  <c r="M1896" i="1"/>
  <c r="M797" i="1"/>
  <c r="M2843" i="1"/>
  <c r="M2792" i="1"/>
  <c r="M1486" i="1"/>
  <c r="M1931" i="1"/>
  <c r="M977" i="1"/>
  <c r="M2758" i="1"/>
  <c r="M1803" i="1"/>
  <c r="M1137" i="1"/>
  <c r="M1221" i="1"/>
  <c r="M2030" i="1"/>
  <c r="M2042" i="1"/>
  <c r="M2640" i="1"/>
  <c r="M2894" i="1"/>
  <c r="M1213" i="1"/>
  <c r="M2205" i="1"/>
  <c r="M1253" i="1"/>
  <c r="M1962" i="1"/>
  <c r="M1344" i="1"/>
  <c r="M2884" i="1"/>
  <c r="M1456" i="1"/>
  <c r="M3193" i="1"/>
  <c r="M1088" i="1"/>
  <c r="M1090" i="1"/>
  <c r="M1969" i="1"/>
  <c r="M2674" i="1"/>
  <c r="M2860" i="1"/>
  <c r="M1013" i="1"/>
  <c r="M2027" i="1"/>
  <c r="M2808" i="1"/>
  <c r="M1500" i="1"/>
  <c r="M1827" i="1"/>
  <c r="M968" i="1"/>
  <c r="M994" i="1"/>
  <c r="M2697" i="1"/>
  <c r="M3033" i="1"/>
  <c r="M663" i="1"/>
  <c r="M1961" i="1"/>
  <c r="M827" i="1"/>
  <c r="M2621" i="1"/>
  <c r="M2586" i="1"/>
  <c r="M2946" i="1"/>
  <c r="M1568" i="1"/>
  <c r="M1783" i="1"/>
  <c r="M1173" i="1"/>
  <c r="M1782" i="1"/>
  <c r="M1868" i="1"/>
  <c r="M2765" i="1"/>
  <c r="M2546" i="1"/>
  <c r="M903" i="1"/>
  <c r="M996" i="1"/>
  <c r="M3317" i="1"/>
  <c r="M922" i="1"/>
  <c r="M2747" i="1"/>
  <c r="M773" i="1"/>
  <c r="M3132" i="1"/>
  <c r="M2925" i="1"/>
  <c r="M764" i="1"/>
  <c r="M1131" i="1"/>
  <c r="M2886" i="1"/>
  <c r="M1182" i="1"/>
  <c r="M3205" i="1"/>
  <c r="M2885" i="1"/>
  <c r="M1804" i="1"/>
  <c r="M2380" i="1"/>
  <c r="M2975" i="1"/>
  <c r="M913" i="1"/>
  <c r="M2718" i="1"/>
  <c r="M1114" i="1"/>
  <c r="M3084" i="1"/>
  <c r="M920" i="1"/>
  <c r="M3198" i="1"/>
  <c r="M1974" i="1"/>
  <c r="M1605" i="1"/>
  <c r="M2816" i="1"/>
  <c r="M1145" i="1"/>
  <c r="M2804" i="1"/>
  <c r="M1110" i="1"/>
  <c r="M3181" i="1"/>
  <c r="M466" i="1"/>
  <c r="M1170" i="1"/>
  <c r="M1021" i="1"/>
  <c r="M2764" i="1"/>
  <c r="M770" i="1"/>
  <c r="M3124" i="1"/>
  <c r="M3017" i="1"/>
  <c r="M743" i="1"/>
  <c r="M3009" i="1"/>
  <c r="M2795" i="1"/>
  <c r="M2137" i="1"/>
  <c r="M1194" i="1"/>
  <c r="M1111" i="1"/>
  <c r="M3078" i="1"/>
  <c r="M1008" i="1"/>
  <c r="M3059" i="1"/>
  <c r="M2929" i="1"/>
  <c r="M2817" i="1"/>
  <c r="M3154" i="1"/>
  <c r="M972" i="1"/>
  <c r="M1399" i="1"/>
  <c r="M911" i="1"/>
  <c r="M2818" i="1"/>
  <c r="M3098" i="1"/>
  <c r="M1272" i="1"/>
  <c r="M1795" i="1"/>
  <c r="M2990" i="1"/>
  <c r="M2989" i="1"/>
  <c r="M2966" i="1"/>
  <c r="M520" i="1"/>
  <c r="M618" i="1"/>
  <c r="M803" i="1"/>
  <c r="M691" i="1"/>
  <c r="M1383" i="1"/>
  <c r="M531" i="1"/>
  <c r="M3267" i="1"/>
  <c r="M1673" i="1"/>
  <c r="M413" i="1"/>
  <c r="M834" i="1"/>
  <c r="M578" i="1"/>
  <c r="M3288" i="1"/>
  <c r="M2936" i="1"/>
  <c r="M810" i="1"/>
  <c r="M1604" i="1"/>
  <c r="M856" i="1"/>
  <c r="M3188" i="1"/>
  <c r="M849" i="1"/>
  <c r="M447" i="1"/>
  <c r="M793" i="1"/>
  <c r="M2270" i="1"/>
  <c r="M3404" i="1"/>
  <c r="M523" i="1"/>
  <c r="M1070" i="1"/>
  <c r="M1335" i="1"/>
  <c r="M929" i="1"/>
  <c r="M3386" i="1"/>
  <c r="M728" i="1"/>
  <c r="M1062" i="1"/>
  <c r="M3298" i="1"/>
  <c r="M3287" i="1"/>
  <c r="M532" i="1"/>
  <c r="M586" i="1"/>
  <c r="M524" i="1"/>
  <c r="M345" i="1"/>
  <c r="M3195" i="1"/>
  <c r="M353" i="1"/>
  <c r="M819" i="1"/>
  <c r="M3393" i="1"/>
  <c r="M3394" i="1"/>
  <c r="M620" i="1"/>
  <c r="M775" i="1"/>
  <c r="M3280" i="1"/>
  <c r="M3440" i="1"/>
  <c r="M712" i="1"/>
  <c r="M682" i="1"/>
  <c r="M528" i="1"/>
  <c r="M3050" i="1"/>
  <c r="M354" i="1"/>
  <c r="M478" i="1"/>
  <c r="M274" i="1"/>
  <c r="M1416" i="1"/>
  <c r="M826" i="1"/>
  <c r="M649" i="1"/>
  <c r="M260" i="1"/>
  <c r="M405" i="1"/>
  <c r="M3521" i="1"/>
  <c r="M267" i="1"/>
  <c r="M3476" i="1"/>
  <c r="M3209" i="1"/>
  <c r="M266" i="1"/>
  <c r="M250" i="1"/>
  <c r="M3467" i="1"/>
  <c r="M240" i="1"/>
  <c r="M3385" i="1"/>
  <c r="M3321" i="1"/>
  <c r="M585" i="1"/>
  <c r="M3478" i="1"/>
  <c r="M3529" i="1"/>
  <c r="M890" i="1"/>
  <c r="M3519" i="1"/>
  <c r="M3474" i="1"/>
  <c r="M306" i="1"/>
  <c r="M2913" i="1"/>
  <c r="M3503" i="1"/>
  <c r="M516" i="1"/>
  <c r="M3414" i="1"/>
  <c r="M596" i="1"/>
  <c r="M363" i="1"/>
  <c r="S363" i="1" s="1"/>
  <c r="M419" i="1"/>
  <c r="S419" i="1" s="1"/>
  <c r="M257" i="1"/>
  <c r="S257" i="1" s="1"/>
  <c r="M508" i="1"/>
  <c r="R508" i="1" s="1"/>
  <c r="M140" i="1"/>
  <c r="S140" i="1" s="1"/>
  <c r="M151" i="1"/>
  <c r="S151" i="1" s="1"/>
  <c r="M192" i="1"/>
  <c r="S192" i="1" s="1"/>
  <c r="M582" i="1"/>
  <c r="S582" i="1" s="1"/>
  <c r="M3562" i="1"/>
  <c r="R3562" i="1" s="1"/>
  <c r="M357" i="1"/>
  <c r="S357" i="1" s="1"/>
  <c r="M1768" i="1"/>
  <c r="S1768" i="1" s="1"/>
  <c r="M186" i="1"/>
  <c r="S186" i="1" s="1"/>
  <c r="M3570" i="1"/>
  <c r="R3570" i="1" s="1"/>
  <c r="M143" i="1"/>
  <c r="S143" i="1" s="1"/>
  <c r="M75" i="1"/>
  <c r="S75" i="1" s="1"/>
  <c r="M53" i="1"/>
  <c r="S53" i="1" s="1"/>
  <c r="M117" i="1"/>
  <c r="R117" i="1" s="1"/>
  <c r="M126" i="1"/>
  <c r="S126" i="1" s="1"/>
  <c r="M3539" i="1"/>
  <c r="S3539" i="1" s="1"/>
  <c r="M187" i="1"/>
  <c r="S187" i="1" s="1"/>
  <c r="M264" i="1"/>
  <c r="S264" i="1" s="1"/>
  <c r="M3382" i="1"/>
  <c r="R3382" i="1" s="1"/>
  <c r="M3501" i="1"/>
  <c r="R3501" i="1" s="1"/>
  <c r="M86" i="1"/>
  <c r="S86" i="1" s="1"/>
  <c r="M9" i="1"/>
  <c r="S9" i="1" s="1"/>
  <c r="M1388" i="1"/>
  <c r="S1388" i="1" s="1"/>
  <c r="M33" i="1"/>
  <c r="S33" i="1" s="1"/>
  <c r="M11" i="1"/>
  <c r="S11" i="1" s="1"/>
  <c r="M2408" i="1"/>
  <c r="M2290" i="1"/>
  <c r="M2210" i="1"/>
  <c r="M2127" i="1"/>
  <c r="M2291" i="1"/>
  <c r="M1880" i="1"/>
  <c r="M1541" i="1"/>
  <c r="M1118" i="1"/>
  <c r="M2576" i="1"/>
  <c r="M1838" i="1"/>
  <c r="M2425" i="1"/>
  <c r="M2049" i="1"/>
  <c r="M2412" i="1"/>
  <c r="M2089" i="1"/>
  <c r="M1636" i="1"/>
  <c r="M1670" i="1"/>
  <c r="M1302" i="1"/>
  <c r="M1989" i="1"/>
  <c r="M2156" i="1"/>
  <c r="M1790" i="1"/>
  <c r="M2351" i="1"/>
  <c r="M1823" i="1"/>
  <c r="M2289" i="1"/>
  <c r="M1639" i="1"/>
  <c r="M2067" i="1"/>
  <c r="M1927" i="1"/>
  <c r="M1743" i="1"/>
  <c r="M1821" i="1"/>
  <c r="M1773" i="1"/>
  <c r="M2360" i="1"/>
  <c r="M2150" i="1"/>
  <c r="M1480" i="1"/>
  <c r="M1464" i="1"/>
  <c r="M1600" i="1"/>
  <c r="M2192" i="1"/>
  <c r="M2140" i="1"/>
  <c r="M727" i="1"/>
  <c r="M1708" i="1"/>
  <c r="M2820" i="1"/>
  <c r="M2171" i="1"/>
  <c r="M1295" i="1"/>
  <c r="M2612" i="1"/>
  <c r="M2596" i="1"/>
  <c r="M1489" i="1"/>
  <c r="M1851" i="1"/>
  <c r="M1188" i="1"/>
  <c r="M1544" i="1"/>
  <c r="M2786" i="1"/>
  <c r="M2651" i="1"/>
  <c r="M2315" i="1"/>
  <c r="M3057" i="1"/>
  <c r="M2610" i="1"/>
  <c r="M2789" i="1"/>
  <c r="M1257" i="1"/>
  <c r="M2910" i="1"/>
  <c r="M1115" i="1"/>
  <c r="M2701" i="1"/>
  <c r="M1885" i="1"/>
  <c r="M2377" i="1"/>
  <c r="M1482" i="1"/>
  <c r="M1382" i="1"/>
  <c r="M1186" i="1"/>
  <c r="M2562" i="1"/>
  <c r="M2853" i="1"/>
  <c r="M1467" i="1"/>
  <c r="M1208" i="1"/>
  <c r="M2821" i="1"/>
  <c r="M738" i="1"/>
  <c r="M1034" i="1"/>
  <c r="M2479" i="1"/>
  <c r="M2861" i="1"/>
  <c r="M2541" i="1"/>
  <c r="M465" i="1"/>
  <c r="M2014" i="1"/>
  <c r="M706" i="1"/>
  <c r="M1998" i="1"/>
  <c r="M2024" i="1"/>
  <c r="M1065" i="1"/>
  <c r="M1502" i="1"/>
  <c r="M1171" i="1"/>
  <c r="M2892" i="1"/>
  <c r="M1069" i="1"/>
  <c r="M2110" i="1"/>
  <c r="M1051" i="1"/>
  <c r="M3024" i="1"/>
  <c r="M2663" i="1"/>
  <c r="M2851" i="1"/>
  <c r="M795" i="1"/>
  <c r="M2979" i="1"/>
  <c r="M2197" i="1"/>
  <c r="M1307" i="1"/>
  <c r="M3272" i="1"/>
  <c r="M942" i="1"/>
  <c r="M1023" i="1"/>
  <c r="M1373" i="1"/>
  <c r="M1028" i="1"/>
  <c r="M2322" i="1"/>
  <c r="M1061" i="1"/>
  <c r="M833" i="1"/>
  <c r="M1507" i="1"/>
  <c r="M2944" i="1"/>
  <c r="M892" i="1"/>
  <c r="M2591" i="1"/>
  <c r="M865" i="1"/>
  <c r="M2872" i="1"/>
  <c r="M887" i="1"/>
  <c r="M3037" i="1"/>
  <c r="M1511" i="1"/>
  <c r="M1578" i="1"/>
  <c r="M3019" i="1"/>
  <c r="M1950" i="1"/>
  <c r="M3112" i="1"/>
  <c r="M1944" i="1"/>
  <c r="M2654" i="1"/>
  <c r="M1011" i="1"/>
  <c r="M1056" i="1"/>
  <c r="M750" i="1"/>
  <c r="M1503" i="1"/>
  <c r="M905" i="1"/>
  <c r="M2842" i="1"/>
  <c r="M2186" i="1"/>
  <c r="M2798" i="1"/>
  <c r="M3127" i="1"/>
  <c r="M1084" i="1"/>
  <c r="M947" i="1"/>
  <c r="M3174" i="1"/>
  <c r="M687" i="1"/>
  <c r="M3284" i="1"/>
  <c r="M3161" i="1"/>
  <c r="M3085" i="1"/>
  <c r="M843" i="1"/>
  <c r="M3068" i="1"/>
  <c r="M3199" i="1"/>
  <c r="M2740" i="1"/>
  <c r="M517" i="1"/>
  <c r="M675" i="1"/>
  <c r="M1035" i="1"/>
  <c r="M777" i="1"/>
  <c r="M987" i="1"/>
  <c r="M1125" i="1"/>
  <c r="M541" i="1"/>
  <c r="M2895" i="1"/>
  <c r="M3310" i="1"/>
  <c r="M3051" i="1"/>
  <c r="M680" i="1"/>
  <c r="M519" i="1"/>
  <c r="M492" i="1"/>
  <c r="M665" i="1"/>
  <c r="M3210" i="1"/>
  <c r="M3289" i="1"/>
  <c r="M2669" i="1"/>
  <c r="M823" i="1"/>
  <c r="M667" i="1"/>
  <c r="M512" i="1"/>
  <c r="M3264" i="1"/>
  <c r="M828" i="1"/>
  <c r="M500" i="1"/>
  <c r="M1858" i="1"/>
  <c r="M3222" i="1"/>
  <c r="M400" i="1"/>
  <c r="M2965" i="1"/>
  <c r="M1091" i="1"/>
  <c r="M1247" i="1"/>
  <c r="M631" i="1"/>
  <c r="M3300" i="1"/>
  <c r="M806" i="1"/>
  <c r="M3165" i="1"/>
  <c r="M3423" i="1"/>
  <c r="M2688" i="1"/>
  <c r="M979" i="1"/>
  <c r="M3457" i="1"/>
  <c r="M3411" i="1"/>
  <c r="M3180" i="1"/>
  <c r="M720" i="1"/>
  <c r="M409" i="1"/>
  <c r="M3131" i="1"/>
  <c r="M557" i="1"/>
  <c r="M2845" i="1"/>
  <c r="M468" i="1"/>
  <c r="M364" i="1"/>
  <c r="M525" i="1"/>
  <c r="M3325" i="1"/>
  <c r="M3364" i="1"/>
  <c r="M555" i="1"/>
  <c r="M3248" i="1"/>
  <c r="M3349" i="1"/>
  <c r="M534" i="1"/>
  <c r="M852" i="1"/>
  <c r="M295" i="1"/>
  <c r="M1230" i="1"/>
  <c r="M322" i="1"/>
  <c r="M3301" i="1"/>
  <c r="M3254" i="1"/>
  <c r="M759" i="1"/>
  <c r="M3452" i="1"/>
  <c r="M3444" i="1"/>
  <c r="M344" i="1"/>
  <c r="M243" i="1"/>
  <c r="M248" i="1"/>
  <c r="M321" i="1"/>
  <c r="M888" i="1"/>
  <c r="M731" i="1"/>
  <c r="M441" i="1"/>
  <c r="M3304" i="1"/>
  <c r="M549" i="1"/>
  <c r="M1017" i="1"/>
  <c r="M393" i="1"/>
  <c r="M273" i="1"/>
  <c r="M134" i="1"/>
  <c r="M473" i="1"/>
  <c r="M160" i="1"/>
  <c r="M544" i="1"/>
  <c r="M168" i="1"/>
  <c r="M3485" i="1"/>
  <c r="M193" i="1"/>
  <c r="M308" i="1"/>
  <c r="M147" i="1"/>
  <c r="M3032" i="1"/>
  <c r="M185" i="1"/>
  <c r="M3456" i="1"/>
  <c r="M252" i="1"/>
  <c r="M258" i="1"/>
  <c r="M96" i="1"/>
  <c r="M459" i="1"/>
  <c r="M3412" i="1"/>
  <c r="M1663" i="1"/>
  <c r="M2000" i="1"/>
  <c r="M1522" i="1"/>
  <c r="M3" i="1"/>
  <c r="M2563" i="1"/>
  <c r="M2465" i="1"/>
  <c r="M2248" i="1"/>
  <c r="M2468" i="1"/>
  <c r="M2077" i="1"/>
  <c r="M1563" i="1"/>
  <c r="M2361" i="1"/>
  <c r="M2449" i="1"/>
  <c r="M2128" i="1"/>
  <c r="M1859" i="1"/>
  <c r="M1414" i="1"/>
  <c r="M1521" i="1"/>
  <c r="M1866" i="1"/>
  <c r="M1625" i="1"/>
  <c r="M2102" i="1"/>
  <c r="M2190" i="1"/>
  <c r="M1951" i="1"/>
  <c r="M2094" i="1"/>
  <c r="M1475" i="1"/>
  <c r="M2413" i="1"/>
  <c r="M2355" i="1"/>
  <c r="M2154" i="1"/>
  <c r="M1408" i="1"/>
  <c r="M2561" i="1"/>
  <c r="M2394" i="1"/>
  <c r="M2236" i="1"/>
  <c r="M2066" i="1"/>
  <c r="M2407" i="1"/>
  <c r="M1774" i="1"/>
  <c r="M1964" i="1"/>
  <c r="M2579" i="1"/>
  <c r="M1320" i="1"/>
  <c r="M2588" i="1"/>
  <c r="M1833" i="1"/>
  <c r="M2685" i="1"/>
  <c r="M2422" i="1"/>
  <c r="M1778" i="1"/>
  <c r="M1248" i="1"/>
  <c r="M1955" i="1"/>
  <c r="M1303" i="1"/>
  <c r="M3028" i="1"/>
  <c r="M883" i="1"/>
  <c r="M886" i="1"/>
  <c r="M2666" i="1"/>
  <c r="M1595" i="1"/>
  <c r="M2107" i="1"/>
  <c r="M2684" i="1"/>
  <c r="M855" i="1"/>
  <c r="M2729" i="1"/>
  <c r="M2106" i="1"/>
  <c r="M1682" i="1"/>
  <c r="M1519" i="1"/>
  <c r="M2464" i="1"/>
  <c r="M2671" i="1"/>
  <c r="M1144" i="1"/>
  <c r="M1949" i="1"/>
  <c r="M1672" i="1"/>
  <c r="M2595" i="1"/>
  <c r="M1181" i="1"/>
  <c r="M1277" i="1"/>
  <c r="M1214" i="1"/>
  <c r="M3097" i="1"/>
  <c r="M769" i="1"/>
  <c r="M2025" i="1"/>
  <c r="M1918" i="1"/>
  <c r="S1918" i="1" s="1"/>
  <c r="M2531" i="1"/>
  <c r="M1975" i="1"/>
  <c r="M2157" i="1"/>
  <c r="M2225" i="1"/>
  <c r="M1495" i="1"/>
  <c r="M1983" i="1"/>
  <c r="M2814" i="1"/>
  <c r="M2021" i="1"/>
  <c r="M1651" i="1"/>
  <c r="M2417" i="1"/>
  <c r="S2417" i="1" s="1"/>
  <c r="M2359" i="1"/>
  <c r="M1762" i="1"/>
  <c r="S1762" i="1" s="1"/>
  <c r="M2164" i="1"/>
  <c r="M1848" i="1"/>
  <c r="M1976" i="1"/>
  <c r="M2136" i="1"/>
  <c r="M1435" i="1"/>
  <c r="M2261" i="1"/>
  <c r="M2302" i="1"/>
  <c r="M1986" i="1"/>
  <c r="M1870" i="1"/>
  <c r="M1562" i="1"/>
  <c r="S1562" i="1" s="1"/>
  <c r="M1789" i="1"/>
  <c r="M1891" i="1"/>
  <c r="S1891" i="1" s="1"/>
  <c r="M1860" i="1"/>
  <c r="M2382" i="1"/>
  <c r="M1539" i="1"/>
  <c r="M1481" i="1"/>
  <c r="M1867" i="1"/>
  <c r="M1965" i="1"/>
  <c r="M2724" i="1"/>
  <c r="M1806" i="1"/>
  <c r="S1806" i="1" s="1"/>
  <c r="M1582" i="1"/>
  <c r="M2199" i="1"/>
  <c r="S2199" i="1" s="1"/>
  <c r="M1306" i="1"/>
  <c r="M2068" i="1"/>
  <c r="S2068" i="1" s="1"/>
  <c r="M2101" i="1"/>
  <c r="M1959" i="1"/>
  <c r="S1959" i="1" s="1"/>
  <c r="M2250" i="1"/>
  <c r="M2092" i="1"/>
  <c r="R2092" i="1" s="1"/>
  <c r="M1442" i="1"/>
  <c r="M1671" i="1"/>
  <c r="M2459" i="1"/>
  <c r="M2174" i="1"/>
  <c r="S2174" i="1" s="1"/>
  <c r="M1732" i="1"/>
  <c r="M2389" i="1"/>
  <c r="S2389" i="1" s="1"/>
  <c r="M2438" i="1"/>
  <c r="M1590" i="1"/>
  <c r="M2652" i="1"/>
  <c r="M1786" i="1"/>
  <c r="M1371" i="1"/>
  <c r="S1371" i="1" s="1"/>
  <c r="M2458" i="1"/>
  <c r="M1904" i="1"/>
  <c r="M1947" i="1"/>
  <c r="M2565" i="1"/>
  <c r="M2515" i="1"/>
  <c r="M2858" i="1"/>
  <c r="M1318" i="1"/>
  <c r="M2063" i="1"/>
  <c r="M1441" i="1"/>
  <c r="M2399" i="1"/>
  <c r="M2754" i="1"/>
  <c r="M2012" i="1"/>
  <c r="M2172" i="1"/>
  <c r="M1275" i="1"/>
  <c r="M2631" i="1"/>
  <c r="M1156" i="1"/>
  <c r="M2766" i="1"/>
  <c r="M2859" i="1"/>
  <c r="M2794" i="1"/>
  <c r="M1667" i="1"/>
  <c r="M1161" i="1"/>
  <c r="M1528" i="1"/>
  <c r="S1528" i="1" s="1"/>
  <c r="M1632" i="1"/>
  <c r="M2043" i="1"/>
  <c r="M1631" i="1"/>
  <c r="M1380" i="1"/>
  <c r="M1227" i="1"/>
  <c r="M2111" i="1"/>
  <c r="M2435" i="1"/>
  <c r="M1487" i="1"/>
  <c r="M2518" i="1"/>
  <c r="M2256" i="1"/>
  <c r="M1810" i="1"/>
  <c r="M1923" i="1"/>
  <c r="M1340" i="1"/>
  <c r="M2762" i="1"/>
  <c r="M2849" i="1"/>
  <c r="M1024" i="1"/>
  <c r="M1792" i="1"/>
  <c r="M2599" i="1"/>
  <c r="M1753" i="1"/>
  <c r="M1485" i="1"/>
  <c r="M2844" i="1"/>
  <c r="M1646" i="1"/>
  <c r="M1579" i="1"/>
  <c r="M2378" i="1"/>
  <c r="M1583" i="1"/>
  <c r="M1576" i="1"/>
  <c r="M3035" i="1"/>
  <c r="M2823" i="1"/>
  <c r="M1902" i="1"/>
  <c r="M921" i="1"/>
  <c r="M1342" i="1"/>
  <c r="M1358" i="1"/>
  <c r="M2831" i="1"/>
  <c r="M1728" i="1"/>
  <c r="M3045" i="1"/>
  <c r="M2664" i="1"/>
  <c r="M1177" i="1"/>
  <c r="M2802" i="1"/>
  <c r="M1531" i="1"/>
  <c r="M2958" i="1"/>
  <c r="M3000" i="1"/>
  <c r="M2938" i="1"/>
  <c r="M2501" i="1"/>
  <c r="M2987" i="1"/>
  <c r="M1856" i="1"/>
  <c r="M2889" i="1"/>
  <c r="M2887" i="1"/>
  <c r="M3136" i="1"/>
  <c r="M1425" i="1"/>
  <c r="M2927" i="1"/>
  <c r="M2917" i="1"/>
  <c r="M2229" i="1"/>
  <c r="M2687" i="1"/>
  <c r="M1250" i="1"/>
  <c r="M1360" i="1"/>
  <c r="M1429" i="1"/>
  <c r="M1476" i="1"/>
  <c r="M2535" i="1"/>
  <c r="M696" i="1"/>
  <c r="M3168" i="1"/>
  <c r="M2230" i="1"/>
  <c r="M3066" i="1"/>
  <c r="M1602" i="1"/>
  <c r="M701" i="1"/>
  <c r="M2615" i="1"/>
  <c r="M3073" i="1"/>
  <c r="M3067" i="1"/>
  <c r="M3043" i="1"/>
  <c r="M1406" i="1"/>
  <c r="M1229" i="1"/>
  <c r="M2604" i="1"/>
  <c r="M991" i="1"/>
  <c r="M2342" i="1"/>
  <c r="M820" i="1"/>
  <c r="M1687" i="1"/>
  <c r="M1122" i="1"/>
  <c r="M1009" i="1"/>
  <c r="M3113" i="1"/>
  <c r="M2971" i="1"/>
  <c r="M3042" i="1"/>
  <c r="M790" i="1"/>
  <c r="M2813" i="1"/>
  <c r="M1050" i="1"/>
  <c r="M2623" i="1"/>
  <c r="M1139" i="1"/>
  <c r="M3256" i="1"/>
  <c r="M1243" i="1"/>
  <c r="M3213" i="1"/>
  <c r="M3088" i="1"/>
  <c r="M2334" i="1"/>
  <c r="M1813" i="1"/>
  <c r="M3237" i="1"/>
  <c r="M3094" i="1"/>
  <c r="M3143" i="1"/>
  <c r="M3362" i="1"/>
  <c r="M969" i="1"/>
  <c r="M3039" i="1"/>
  <c r="M2942" i="1"/>
  <c r="M1517" i="1"/>
  <c r="M671" i="1"/>
  <c r="M3269" i="1"/>
  <c r="M924" i="1"/>
  <c r="M3308" i="1"/>
  <c r="M999" i="1"/>
  <c r="M1461" i="1"/>
  <c r="M3053" i="1"/>
  <c r="M1301" i="1"/>
  <c r="M623" i="1"/>
  <c r="M718" i="1"/>
  <c r="M3109" i="1"/>
  <c r="M3253" i="1"/>
  <c r="M814" i="1"/>
  <c r="M3306" i="1"/>
  <c r="M2828" i="1"/>
  <c r="M312" i="1"/>
  <c r="M3329" i="1"/>
  <c r="M2959" i="1"/>
  <c r="M674" i="1"/>
  <c r="M935" i="1"/>
  <c r="M1586" i="1"/>
  <c r="M3231" i="1"/>
  <c r="M980" i="1"/>
  <c r="M588" i="1"/>
  <c r="M1705" i="1"/>
  <c r="M3255" i="1"/>
  <c r="M3258" i="1"/>
  <c r="M1096" i="1"/>
  <c r="M3166" i="1"/>
  <c r="M668" i="1"/>
  <c r="M445" i="1"/>
  <c r="M3303" i="1"/>
  <c r="M3065" i="1"/>
  <c r="M732" i="1"/>
  <c r="M781" i="1"/>
  <c r="M2433" i="1"/>
  <c r="M973" i="1"/>
  <c r="M2354" i="1"/>
  <c r="M2353" i="1"/>
  <c r="M2123" i="1"/>
  <c r="M2163" i="1"/>
  <c r="M1249" i="1"/>
  <c r="M2486" i="1"/>
  <c r="M1788" i="1"/>
  <c r="M2282" i="1"/>
  <c r="M2273" i="1"/>
  <c r="M1365" i="1"/>
  <c r="M1488" i="1"/>
  <c r="M1834" i="1"/>
  <c r="M2423" i="1"/>
  <c r="M1529" i="1"/>
  <c r="M1734" i="1"/>
  <c r="M1745" i="1"/>
  <c r="M2605" i="1"/>
  <c r="M2178" i="1"/>
  <c r="M2238" i="1"/>
  <c r="M2246" i="1"/>
  <c r="M1462" i="1"/>
  <c r="M1825" i="1"/>
  <c r="M1883" i="1"/>
  <c r="M1845" i="1"/>
  <c r="M1720" i="1"/>
  <c r="M1835" i="1"/>
  <c r="M2373" i="1"/>
  <c r="M1113" i="1"/>
  <c r="M1760" i="1"/>
  <c r="M1264" i="1"/>
  <c r="M2264" i="1"/>
  <c r="M2185" i="1"/>
  <c r="M1211" i="1"/>
  <c r="M669" i="1"/>
  <c r="M2362" i="1"/>
  <c r="S2362" i="1" s="1"/>
  <c r="M850" i="1"/>
  <c r="R850" i="1" s="1"/>
  <c r="M2035" i="1"/>
  <c r="S2035" i="1" s="1"/>
  <c r="M2341" i="1"/>
  <c r="S2341" i="1" s="1"/>
  <c r="M1857" i="1"/>
  <c r="S1857" i="1" s="1"/>
  <c r="M2053" i="1"/>
  <c r="S2053" i="1" s="1"/>
  <c r="M1615" i="1"/>
  <c r="S1615" i="1" s="1"/>
  <c r="M2403" i="1"/>
  <c r="R2403" i="1" s="1"/>
  <c r="M2180" i="1"/>
  <c r="S2180" i="1" s="1"/>
  <c r="M1937" i="1"/>
  <c r="S1937" i="1" s="1"/>
  <c r="M1212" i="1"/>
  <c r="S1212" i="1" s="1"/>
  <c r="M2040" i="1"/>
  <c r="S2040" i="1" s="1"/>
  <c r="M2386" i="1"/>
  <c r="S2386" i="1" s="1"/>
  <c r="M1608" i="1"/>
  <c r="R1608" i="1" s="1"/>
  <c r="M2251" i="1"/>
  <c r="S2251" i="1" s="1"/>
  <c r="M1912" i="1"/>
  <c r="S1912" i="1" s="1"/>
  <c r="M1352" i="1"/>
  <c r="S1352" i="1" s="1"/>
  <c r="M2489" i="1"/>
  <c r="S2489" i="1" s="1"/>
  <c r="M2247" i="1"/>
  <c r="S2247" i="1" s="1"/>
  <c r="M2396" i="1"/>
  <c r="R2396" i="1" s="1"/>
  <c r="M2121" i="1"/>
  <c r="S2121" i="1" s="1"/>
  <c r="M2625" i="1"/>
  <c r="S2625" i="1" s="1"/>
  <c r="M1776" i="1"/>
  <c r="S1776" i="1" s="1"/>
  <c r="M2559" i="1"/>
  <c r="S2559" i="1" s="1"/>
  <c r="M2461" i="1"/>
  <c r="S2461" i="1" s="1"/>
  <c r="M1837" i="1"/>
  <c r="R1837" i="1" s="1"/>
  <c r="M1585" i="1"/>
  <c r="S1585" i="1" s="1"/>
  <c r="M2686" i="1"/>
  <c r="S2686" i="1" s="1"/>
  <c r="M1561" i="1"/>
  <c r="S1561" i="1" s="1"/>
  <c r="M1497" i="1"/>
  <c r="S1497" i="1" s="1"/>
  <c r="M1909" i="1"/>
  <c r="S1909" i="1" s="1"/>
  <c r="M2152" i="1"/>
  <c r="R2152" i="1" s="1"/>
  <c r="M2120" i="1"/>
  <c r="S2120" i="1" s="1"/>
  <c r="M1922" i="1"/>
  <c r="S1922" i="1" s="1"/>
  <c r="M1601" i="1"/>
  <c r="S1601" i="1" s="1"/>
  <c r="M2065" i="1"/>
  <c r="S2065" i="1" s="1"/>
  <c r="M2402" i="1"/>
  <c r="S2402" i="1" s="1"/>
  <c r="M2209" i="1"/>
  <c r="R2209" i="1" s="1"/>
  <c r="M1570" i="1"/>
  <c r="S1570" i="1" s="1"/>
  <c r="M2228" i="1"/>
  <c r="S2228" i="1" s="1"/>
  <c r="M1742" i="1"/>
  <c r="S1742" i="1" s="1"/>
  <c r="M2737" i="1"/>
  <c r="S2737" i="1" s="1"/>
  <c r="M2384" i="1"/>
  <c r="S2384" i="1" s="1"/>
  <c r="M2598" i="1"/>
  <c r="R2598" i="1" s="1"/>
  <c r="M2528" i="1"/>
  <c r="S2528" i="1" s="1"/>
  <c r="M1296" i="1"/>
  <c r="S1296" i="1" s="1"/>
  <c r="M1322" i="1"/>
  <c r="S1322" i="1" s="1"/>
  <c r="M1499" i="1"/>
  <c r="S1499" i="1" s="1"/>
  <c r="M1297" i="1"/>
  <c r="S1297" i="1" s="1"/>
  <c r="M2272" i="1"/>
  <c r="R2272" i="1" s="1"/>
  <c r="M2700" i="1"/>
  <c r="S2700" i="1" s="1"/>
  <c r="M2125" i="1"/>
  <c r="S2125" i="1" s="1"/>
  <c r="M1094" i="1"/>
  <c r="S1094" i="1" s="1"/>
  <c r="M2558" i="1"/>
  <c r="S2558" i="1" s="1"/>
  <c r="M2079" i="1"/>
  <c r="S2079" i="1" s="1"/>
  <c r="M1771" i="1"/>
  <c r="R1771" i="1" s="1"/>
  <c r="M1731" i="1"/>
  <c r="S1731" i="1" s="1"/>
  <c r="M2710" i="1"/>
  <c r="S2710" i="1" s="1"/>
  <c r="M1660" i="1"/>
  <c r="S1660" i="1" s="1"/>
  <c r="M1402" i="1"/>
  <c r="S1402" i="1" s="1"/>
  <c r="M2779" i="1"/>
  <c r="S2779" i="1" s="1"/>
  <c r="M2018" i="1"/>
  <c r="R2018" i="1" s="1"/>
  <c r="M1758" i="1"/>
  <c r="S1758" i="1" s="1"/>
  <c r="M1514" i="1"/>
  <c r="S1514" i="1" s="1"/>
  <c r="M2311" i="1"/>
  <c r="S2311" i="1" s="1"/>
  <c r="M2184" i="1"/>
  <c r="S2184" i="1" s="1"/>
  <c r="M2259" i="1"/>
  <c r="S2259" i="1" s="1"/>
  <c r="M2398" i="1"/>
  <c r="R2398" i="1" s="1"/>
  <c r="M2703" i="1"/>
  <c r="S2703" i="1" s="1"/>
  <c r="M1597" i="1"/>
  <c r="S1597" i="1" s="1"/>
  <c r="M2147" i="1"/>
  <c r="S2147" i="1" s="1"/>
  <c r="M1117" i="1"/>
  <c r="S1117" i="1" s="1"/>
  <c r="M2661" i="1"/>
  <c r="S2661" i="1" s="1"/>
  <c r="M2522" i="1"/>
  <c r="R2522" i="1" s="1"/>
  <c r="M1428" i="1"/>
  <c r="S1428" i="1" s="1"/>
  <c r="M2564" i="1"/>
  <c r="S2564" i="1" s="1"/>
  <c r="M1864" i="1"/>
  <c r="S1864" i="1" s="1"/>
  <c r="M1403" i="1"/>
  <c r="S1403" i="1" s="1"/>
  <c r="M2668" i="1"/>
  <c r="S2668" i="1" s="1"/>
  <c r="M1363" i="1"/>
  <c r="R1363" i="1" s="1"/>
  <c r="M2195" i="1"/>
  <c r="S2195" i="1" s="1"/>
  <c r="M2054" i="1"/>
  <c r="S2054" i="1" s="1"/>
  <c r="M1379" i="1"/>
  <c r="S1379" i="1" s="1"/>
  <c r="M1287" i="1"/>
  <c r="S1287" i="1" s="1"/>
  <c r="M1984" i="1"/>
  <c r="S1984" i="1" s="1"/>
  <c r="M2665" i="1"/>
  <c r="R2665" i="1" s="1"/>
  <c r="M1812" i="1"/>
  <c r="S1812" i="1" s="1"/>
  <c r="M1501" i="1"/>
  <c r="S1501" i="1" s="1"/>
  <c r="M2720" i="1"/>
  <c r="S2720" i="1" s="1"/>
  <c r="M2962" i="1"/>
  <c r="S2962" i="1" s="1"/>
  <c r="M2504" i="1"/>
  <c r="S2504" i="1" s="1"/>
  <c r="M2255" i="1"/>
  <c r="R2255" i="1" s="1"/>
  <c r="M1565" i="1"/>
  <c r="S1565" i="1" s="1"/>
  <c r="M2627" i="1"/>
  <c r="S2627" i="1" s="1"/>
  <c r="M1081" i="1"/>
  <c r="S1081" i="1" s="1"/>
  <c r="M2585" i="1"/>
  <c r="S2585" i="1" s="1"/>
  <c r="M1014" i="1"/>
  <c r="S1014" i="1" s="1"/>
  <c r="M2284" i="1"/>
  <c r="R2284" i="1" s="1"/>
  <c r="M1542" i="1"/>
  <c r="S1542" i="1" s="1"/>
  <c r="M997" i="1"/>
  <c r="S997" i="1" s="1"/>
  <c r="M2462" i="1"/>
  <c r="S2462" i="1" s="1"/>
  <c r="M1971" i="1"/>
  <c r="S1971" i="1" s="1"/>
  <c r="M1895" i="1"/>
  <c r="S1895" i="1" s="1"/>
  <c r="M1901" i="1"/>
  <c r="R1901" i="1" s="1"/>
  <c r="M2950" i="1"/>
  <c r="S2950" i="1" s="1"/>
  <c r="M1715" i="1"/>
  <c r="S1715" i="1" s="1"/>
  <c r="M1610" i="1"/>
  <c r="S1610" i="1" s="1"/>
  <c r="M2480" i="1"/>
  <c r="S2480" i="1" s="1"/>
  <c r="M2822" i="1"/>
  <c r="S2822" i="1" s="1"/>
  <c r="M3005" i="1"/>
  <c r="R3005" i="1" s="1"/>
  <c r="M3056" i="1"/>
  <c r="S3056" i="1" s="1"/>
  <c r="M2593" i="1"/>
  <c r="S2593" i="1" s="1"/>
  <c r="M1331" i="1"/>
  <c r="S1331" i="1" s="1"/>
  <c r="M2298" i="1"/>
  <c r="S2298" i="1" s="1"/>
  <c r="M2680" i="1"/>
  <c r="S2680" i="1" s="1"/>
  <c r="M2369" i="1"/>
  <c r="R2369" i="1" s="1"/>
  <c r="M2679" i="1"/>
  <c r="S2679" i="1" s="1"/>
  <c r="M2783" i="1"/>
  <c r="S2783" i="1" s="1"/>
  <c r="M2555" i="1"/>
  <c r="S2555" i="1" s="1"/>
  <c r="M1516" i="1"/>
  <c r="S1516" i="1" s="1"/>
  <c r="M1714" i="1"/>
  <c r="S1714" i="1" s="1"/>
  <c r="M2314" i="1"/>
  <c r="R2314" i="1" s="1"/>
  <c r="M895" i="1"/>
  <c r="S895" i="1" s="1"/>
  <c r="M2933" i="1"/>
  <c r="S2933" i="1" s="1"/>
  <c r="M613" i="1"/>
  <c r="S613" i="1" s="1"/>
  <c r="M3029" i="1"/>
  <c r="S3029" i="1" s="1"/>
  <c r="M854" i="1"/>
  <c r="S854" i="1" s="1"/>
  <c r="M1691" i="1"/>
  <c r="R1691" i="1" s="1"/>
  <c r="M2696" i="1"/>
  <c r="S2696" i="1" s="1"/>
  <c r="M1101" i="1"/>
  <c r="S1101" i="1" s="1"/>
  <c r="M1438" i="1"/>
  <c r="S1438" i="1" s="1"/>
  <c r="M1162" i="1"/>
  <c r="S1162" i="1" s="1"/>
  <c r="M1049" i="1"/>
  <c r="S1049" i="1" s="1"/>
  <c r="M2540" i="1"/>
  <c r="R2540" i="1" s="1"/>
  <c r="M3060" i="1"/>
  <c r="S3060" i="1" s="1"/>
  <c r="M879" i="1"/>
  <c r="S879" i="1" s="1"/>
  <c r="M1781" i="1"/>
  <c r="S1781" i="1" s="1"/>
  <c r="M900" i="1"/>
  <c r="S900" i="1" s="1"/>
  <c r="M2837" i="1"/>
  <c r="S2837" i="1" s="1"/>
  <c r="M431" i="1"/>
  <c r="R431" i="1" s="1"/>
  <c r="M3096" i="1"/>
  <c r="S3096" i="1" s="1"/>
  <c r="M2948" i="1"/>
  <c r="S2948" i="1" s="1"/>
  <c r="M2896" i="1"/>
  <c r="S2896" i="1" s="1"/>
  <c r="M2319" i="1"/>
  <c r="S2319" i="1" s="1"/>
  <c r="M2992" i="1"/>
  <c r="S2992" i="1" s="1"/>
  <c r="M2497" i="1"/>
  <c r="R2497" i="1" s="1"/>
  <c r="M2323" i="1"/>
  <c r="S2323" i="1" s="1"/>
  <c r="M3219" i="1"/>
  <c r="S3219" i="1" s="1"/>
  <c r="M2907" i="1"/>
  <c r="S2907" i="1" s="1"/>
  <c r="M2569" i="1"/>
  <c r="S2569" i="1" s="1"/>
  <c r="M3211" i="1"/>
  <c r="S3211" i="1" s="1"/>
  <c r="M2977" i="1"/>
  <c r="R2977" i="1" s="1"/>
  <c r="M3130" i="1"/>
  <c r="S3130" i="1" s="1"/>
  <c r="M2866" i="1"/>
  <c r="S2866" i="1" s="1"/>
  <c r="M699" i="1"/>
  <c r="S699" i="1" s="1"/>
  <c r="M499" i="1"/>
  <c r="S499" i="1" s="1"/>
  <c r="M1913" i="1"/>
  <c r="S1913" i="1" s="1"/>
  <c r="M1133" i="1"/>
  <c r="R1133" i="1" s="1"/>
  <c r="M2998" i="1"/>
  <c r="S2998" i="1" s="1"/>
  <c r="M3041" i="1"/>
  <c r="S3041" i="1" s="1"/>
  <c r="M3027" i="1"/>
  <c r="S3027" i="1" s="1"/>
  <c r="M872" i="1"/>
  <c r="S872" i="1" s="1"/>
  <c r="M918" i="1"/>
  <c r="S918" i="1" s="1"/>
  <c r="M3204" i="1"/>
  <c r="R3204" i="1" s="1"/>
  <c r="M1163" i="1"/>
  <c r="S1163" i="1" s="1"/>
  <c r="M3228" i="1"/>
  <c r="S3228" i="1" s="1"/>
  <c r="M927" i="1"/>
  <c r="S927" i="1" s="1"/>
  <c r="M2995" i="1"/>
  <c r="S2995" i="1" s="1"/>
  <c r="M694" i="1"/>
  <c r="S694" i="1" s="1"/>
  <c r="M656" i="1"/>
  <c r="R656" i="1" s="1"/>
  <c r="M2645" i="1"/>
  <c r="S2645" i="1" s="1"/>
  <c r="M573" i="1"/>
  <c r="S573" i="1" s="1"/>
  <c r="M832" i="1"/>
  <c r="S832" i="1" s="1"/>
  <c r="M514" i="1"/>
  <c r="S514" i="1" s="1"/>
  <c r="M3184" i="1"/>
  <c r="S3184" i="1" s="1"/>
  <c r="M1179" i="1"/>
  <c r="R1179" i="1" s="1"/>
  <c r="M3139" i="1"/>
  <c r="S3139" i="1" s="1"/>
  <c r="M837" i="1"/>
  <c r="S837" i="1" s="1"/>
  <c r="M771" i="1"/>
  <c r="S771" i="1" s="1"/>
  <c r="M659" i="1"/>
  <c r="S659" i="1" s="1"/>
  <c r="M486" i="1"/>
  <c r="S486" i="1" s="1"/>
  <c r="M703" i="1"/>
  <c r="R703" i="1" s="1"/>
  <c r="M3357" i="1"/>
  <c r="S3357" i="1" s="1"/>
  <c r="M3203" i="1"/>
  <c r="S3203" i="1" s="1"/>
  <c r="M1496" i="1"/>
  <c r="S1496" i="1" s="1"/>
  <c r="M1168" i="1"/>
  <c r="S1168" i="1" s="1"/>
  <c r="M3278" i="1"/>
  <c r="S3278" i="1" s="1"/>
  <c r="M3153" i="1"/>
  <c r="R3153" i="1" s="1"/>
  <c r="M946" i="1"/>
  <c r="S946" i="1" s="1"/>
  <c r="M550" i="1"/>
  <c r="S550" i="1" s="1"/>
  <c r="M1533" i="1"/>
  <c r="S1533" i="1" s="1"/>
  <c r="M715" i="1"/>
  <c r="S715" i="1" s="1"/>
  <c r="M689" i="1"/>
  <c r="S689" i="1" s="1"/>
  <c r="M772" i="1"/>
  <c r="R772" i="1" s="1"/>
  <c r="M678" i="1"/>
  <c r="S678" i="1" s="1"/>
  <c r="M784" i="1"/>
  <c r="S784" i="1" s="1"/>
  <c r="M539" i="1"/>
  <c r="S539" i="1" s="1"/>
  <c r="M590" i="1"/>
  <c r="S590" i="1" s="1"/>
  <c r="M3283" i="1"/>
  <c r="S3283" i="1" s="1"/>
  <c r="M670" i="1"/>
  <c r="R670" i="1" s="1"/>
  <c r="M487" i="1"/>
  <c r="S487" i="1" s="1"/>
  <c r="M816" i="1"/>
  <c r="S816" i="1" s="1"/>
  <c r="M1124" i="1"/>
  <c r="S1124" i="1" s="1"/>
  <c r="M3318" i="1"/>
  <c r="S3318" i="1" s="1"/>
  <c r="M3244" i="1"/>
  <c r="S3244" i="1" s="1"/>
  <c r="M1041" i="1"/>
  <c r="R1041" i="1" s="1"/>
  <c r="M2781" i="1"/>
  <c r="S2781" i="1" s="1"/>
  <c r="M616" i="1"/>
  <c r="S616" i="1" s="1"/>
  <c r="M1364" i="1"/>
  <c r="S1364" i="1" s="1"/>
  <c r="M3323" i="1"/>
  <c r="S3323" i="1" s="1"/>
  <c r="M3182" i="1"/>
  <c r="S3182" i="1" s="1"/>
  <c r="M435" i="1"/>
  <c r="R435" i="1" s="1"/>
  <c r="M288" i="1"/>
  <c r="S288" i="1" s="1"/>
  <c r="M2418" i="1"/>
  <c r="S2418" i="1" s="1"/>
  <c r="M2941" i="1"/>
  <c r="S2941" i="1" s="1"/>
  <c r="M397" i="1"/>
  <c r="S397" i="1" s="1"/>
  <c r="M1127" i="1"/>
  <c r="S1127" i="1" s="1"/>
  <c r="M794" i="1"/>
  <c r="R794" i="1" s="1"/>
  <c r="M309" i="1"/>
  <c r="S309" i="1" s="1"/>
  <c r="M606" i="1"/>
  <c r="S606" i="1" s="1"/>
  <c r="M556" i="1"/>
  <c r="S556" i="1" s="1"/>
  <c r="M1298" i="1"/>
  <c r="S1298" i="1" s="1"/>
  <c r="M902" i="1"/>
  <c r="S902" i="1" s="1"/>
  <c r="M1385" i="1"/>
  <c r="R1385" i="1" s="1"/>
  <c r="M1355" i="1"/>
  <c r="S1355" i="1" s="1"/>
  <c r="M450" i="1"/>
  <c r="S450" i="1" s="1"/>
  <c r="M724" i="1"/>
  <c r="S724" i="1" s="1"/>
  <c r="M3339" i="1"/>
  <c r="S3339" i="1" s="1"/>
  <c r="M456" i="1"/>
  <c r="S456" i="1" s="1"/>
  <c r="M716" i="1"/>
  <c r="R716" i="1" s="1"/>
  <c r="M432" i="1"/>
  <c r="S432" i="1" s="1"/>
  <c r="M2105" i="1"/>
  <c r="S2105" i="1" s="1"/>
  <c r="M619" i="1"/>
  <c r="S619" i="1" s="1"/>
  <c r="M589" i="1"/>
  <c r="S589" i="1" s="1"/>
  <c r="M3442" i="1"/>
  <c r="S3442" i="1" s="1"/>
  <c r="M483" i="1"/>
  <c r="S483" i="1" s="1"/>
  <c r="M630" i="1"/>
  <c r="S630" i="1" s="1"/>
  <c r="M182" i="1"/>
  <c r="S182" i="1" s="1"/>
  <c r="M337" i="1"/>
  <c r="S337" i="1" s="1"/>
  <c r="M3523" i="1"/>
  <c r="R3523" i="1" s="1"/>
  <c r="M290" i="1"/>
  <c r="S290" i="1" s="1"/>
  <c r="M183" i="1"/>
  <c r="R183" i="1" s="1"/>
  <c r="M749" i="1"/>
  <c r="S749" i="1" s="1"/>
  <c r="M3512" i="1"/>
  <c r="R3512" i="1" s="1"/>
  <c r="M92" i="1"/>
  <c r="S92" i="1" s="1"/>
  <c r="M78" i="1"/>
  <c r="S78" i="1" s="1"/>
  <c r="M3527" i="1"/>
  <c r="R3527" i="1" s="1"/>
  <c r="M114" i="1"/>
  <c r="S114" i="1" s="1"/>
  <c r="M330" i="1"/>
  <c r="R330" i="1" s="1"/>
  <c r="M3437" i="1"/>
  <c r="R3437" i="1" s="1"/>
  <c r="M350" i="1"/>
  <c r="S350" i="1" s="1"/>
  <c r="M121" i="1"/>
  <c r="S121" i="1" s="1"/>
  <c r="M3460" i="1"/>
  <c r="R3460" i="1" s="1"/>
  <c r="M198" i="1"/>
  <c r="S198" i="1" s="1"/>
  <c r="M28" i="1"/>
  <c r="S28" i="1" s="1"/>
  <c r="M88" i="1"/>
  <c r="R88" i="1" s="1"/>
  <c r="M54" i="1"/>
  <c r="S54" i="1" s="1"/>
  <c r="M294" i="1"/>
  <c r="S294" i="1" s="1"/>
  <c r="M3502" i="1"/>
  <c r="R3502" i="1" s="1"/>
  <c r="M3558" i="1"/>
  <c r="R3558" i="1" s="1"/>
  <c r="M270" i="1"/>
  <c r="S270" i="1" s="1"/>
  <c r="M3572" i="1"/>
  <c r="R3572" i="1" s="1"/>
  <c r="M3469" i="1"/>
  <c r="S3469" i="1" s="1"/>
  <c r="M3556" i="1"/>
  <c r="R3556" i="1" s="1"/>
  <c r="M3555" i="1"/>
  <c r="R3555" i="1" s="1"/>
  <c r="M90" i="1"/>
  <c r="S90" i="1" s="1"/>
  <c r="M3509" i="1"/>
  <c r="R3509" i="1" s="1"/>
  <c r="M20" i="1"/>
  <c r="S20" i="1" s="1"/>
  <c r="M407" i="1"/>
  <c r="S407" i="1" s="1"/>
  <c r="M209" i="1"/>
  <c r="S209" i="1" s="1"/>
  <c r="M133" i="1"/>
  <c r="R133" i="1" s="1"/>
  <c r="M131" i="1"/>
  <c r="S131" i="1" s="1"/>
  <c r="M103" i="1"/>
  <c r="S103" i="1" s="1"/>
  <c r="M319" i="1"/>
  <c r="S319" i="1" s="1"/>
  <c r="M161" i="1"/>
  <c r="S161" i="1" s="1"/>
  <c r="M3373" i="1"/>
  <c r="S3373" i="1" s="1"/>
  <c r="M221" i="1"/>
  <c r="R221" i="1" s="1"/>
  <c r="M132" i="1"/>
  <c r="S132" i="1" s="1"/>
  <c r="M380" i="1"/>
  <c r="S380" i="1" s="1"/>
  <c r="M316" i="1"/>
  <c r="S316" i="1" s="1"/>
  <c r="M155" i="1"/>
  <c r="S155" i="1" s="1"/>
  <c r="M127" i="1"/>
  <c r="S127" i="1" s="1"/>
  <c r="M97" i="1"/>
  <c r="R97" i="1" s="1"/>
  <c r="M68" i="1"/>
  <c r="S68" i="1" s="1"/>
  <c r="M49" i="1"/>
  <c r="S49" i="1" s="1"/>
  <c r="M104" i="1"/>
  <c r="S104" i="1" s="1"/>
  <c r="M58" i="1"/>
  <c r="S58" i="1" s="1"/>
  <c r="M34" i="1"/>
  <c r="S34" i="1" s="1"/>
  <c r="M3573" i="1"/>
  <c r="R3573" i="1" s="1"/>
  <c r="M81" i="1"/>
  <c r="S81" i="1" s="1"/>
  <c r="M113" i="1"/>
  <c r="S113" i="1" s="1"/>
  <c r="M2" i="1"/>
  <c r="R2" i="1" s="1"/>
  <c r="M494" i="1"/>
  <c r="S494" i="1" s="1"/>
  <c r="M315" i="1"/>
  <c r="S315" i="1" s="1"/>
  <c r="M375" i="1"/>
  <c r="R375" i="1" s="1"/>
  <c r="M3446" i="1"/>
  <c r="S3446" i="1" s="1"/>
  <c r="M3314" i="1"/>
  <c r="S3314" i="1" s="1"/>
  <c r="M643" i="1"/>
  <c r="S643" i="1" s="1"/>
  <c r="M628" i="1"/>
  <c r="S628" i="1" s="1"/>
  <c r="M217" i="1"/>
  <c r="S217" i="1" s="1"/>
  <c r="M561" i="1"/>
  <c r="S561" i="1" s="1"/>
  <c r="M3369" i="1"/>
  <c r="R3369" i="1" s="1"/>
  <c r="M293" i="1"/>
  <c r="S293" i="1" s="1"/>
  <c r="M262" i="1"/>
  <c r="S262" i="1" s="1"/>
  <c r="M1286" i="1"/>
  <c r="S1286" i="1" s="1"/>
  <c r="M272" i="1"/>
  <c r="S272" i="1" s="1"/>
  <c r="M124" i="1"/>
  <c r="S124" i="1" s="1"/>
  <c r="M433" i="1"/>
  <c r="R433" i="1" s="1"/>
  <c r="M200" i="1"/>
  <c r="S200" i="1" s="1"/>
  <c r="M458" i="1"/>
  <c r="S458" i="1" s="1"/>
  <c r="M3525" i="1"/>
  <c r="R3525" i="1" s="1"/>
  <c r="M287" i="1"/>
  <c r="S287" i="1" s="1"/>
  <c r="M600" i="1"/>
  <c r="S600" i="1" s="1"/>
  <c r="M299" i="1"/>
  <c r="S299" i="1" s="1"/>
  <c r="M836" i="1"/>
  <c r="S836" i="1" s="1"/>
  <c r="M3455" i="1"/>
  <c r="S3455" i="1" s="1"/>
  <c r="M3389" i="1"/>
  <c r="S3389" i="1" s="1"/>
  <c r="M171" i="1"/>
  <c r="S171" i="1" s="1"/>
  <c r="M382" i="1"/>
  <c r="S382" i="1" s="1"/>
  <c r="M426" i="1"/>
  <c r="S426" i="1" s="1"/>
  <c r="M202" i="1"/>
  <c r="S202" i="1" s="1"/>
  <c r="M100" i="1"/>
  <c r="S100" i="1" s="1"/>
  <c r="M79" i="1"/>
  <c r="S79" i="1" s="1"/>
  <c r="M3528" i="1"/>
  <c r="R3528" i="1" s="1"/>
  <c r="M146" i="1"/>
  <c r="S146" i="1" s="1"/>
  <c r="M3568" i="1"/>
  <c r="R3568" i="1" s="1"/>
  <c r="M194" i="1"/>
  <c r="S194" i="1" s="1"/>
  <c r="M115" i="1"/>
  <c r="S115" i="1" s="1"/>
  <c r="M80" i="1"/>
  <c r="S80" i="1" s="1"/>
  <c r="M3358" i="1"/>
  <c r="S3358" i="1" s="1"/>
  <c r="M206" i="1"/>
  <c r="S206" i="1" s="1"/>
  <c r="M61" i="1"/>
  <c r="S61" i="1" s="1"/>
  <c r="M101" i="1"/>
  <c r="S101" i="1" s="1"/>
  <c r="M94" i="1"/>
  <c r="S94" i="1" s="1"/>
  <c r="M40" i="1"/>
  <c r="S40" i="1" s="1"/>
  <c r="M16" i="1"/>
  <c r="S16" i="1" s="1"/>
  <c r="M30" i="1"/>
  <c r="S30" i="1" s="1"/>
  <c r="M425" i="1"/>
  <c r="M118" i="1"/>
  <c r="M116" i="1"/>
  <c r="M3557" i="1"/>
  <c r="M3513" i="1"/>
  <c r="M3516" i="1"/>
  <c r="M56" i="1"/>
  <c r="M38" i="1"/>
  <c r="M3466" i="1"/>
  <c r="M3535" i="1"/>
  <c r="M3542" i="1"/>
  <c r="M246" i="1"/>
  <c r="M3567" i="1"/>
  <c r="M3294" i="1"/>
  <c r="M3488" i="1"/>
  <c r="M3342" i="1"/>
  <c r="M165" i="1"/>
  <c r="M491" i="1"/>
  <c r="M3508" i="1"/>
  <c r="M3415" i="1"/>
  <c r="M3551" i="1"/>
  <c r="M62" i="1"/>
  <c r="M23" i="1"/>
  <c r="M3532" i="1"/>
  <c r="M52" i="1"/>
  <c r="M174" i="1"/>
  <c r="M112" i="1"/>
  <c r="M44" i="1"/>
  <c r="M31" i="1"/>
  <c r="M3563" i="1"/>
  <c r="M6" i="1"/>
  <c r="M723" i="1"/>
  <c r="M1432" i="1"/>
  <c r="M1099" i="1"/>
  <c r="M2514" i="1"/>
  <c r="M2954" i="1"/>
  <c r="M3191" i="1"/>
  <c r="M710" i="1"/>
  <c r="M2278" i="1"/>
  <c r="M2650" i="1"/>
  <c r="M1452" i="1"/>
  <c r="M2778" i="1"/>
  <c r="M780" i="1"/>
  <c r="M3001" i="1"/>
  <c r="M800" i="1"/>
  <c r="M2903" i="1"/>
  <c r="M1042" i="1"/>
  <c r="M3341" i="1"/>
  <c r="M3150" i="1"/>
  <c r="M1029" i="1"/>
  <c r="M688" i="1"/>
  <c r="M3175" i="1"/>
  <c r="M966" i="1"/>
  <c r="M684" i="1"/>
  <c r="M3327" i="1"/>
  <c r="M901" i="1"/>
  <c r="M3185" i="1"/>
  <c r="M526" i="1"/>
  <c r="M3087" i="1"/>
  <c r="M2357" i="1"/>
  <c r="M2168" i="1"/>
  <c r="M2787" i="1"/>
  <c r="M479" i="1"/>
  <c r="M3236" i="1"/>
  <c r="M877" i="1"/>
  <c r="M3433" i="1"/>
  <c r="M599" i="1"/>
  <c r="M3390" i="1"/>
  <c r="M2096" i="1"/>
  <c r="M707" i="1"/>
  <c r="M1283" i="1"/>
  <c r="M2146" i="1"/>
  <c r="M3118" i="1"/>
  <c r="M608" i="1"/>
  <c r="M3328" i="1"/>
  <c r="M3337" i="1"/>
  <c r="M853" i="1"/>
  <c r="M569" i="1"/>
  <c r="M554" i="1"/>
  <c r="M3371" i="1"/>
  <c r="M3299" i="1"/>
  <c r="M3410" i="1"/>
  <c r="M3239" i="1"/>
  <c r="M574" i="1"/>
  <c r="M562" i="1"/>
  <c r="M1189" i="1"/>
  <c r="M3417" i="1"/>
  <c r="M916" i="1"/>
  <c r="M2956" i="1"/>
  <c r="M3406" i="1"/>
  <c r="M988" i="1"/>
  <c r="M2008" i="1"/>
  <c r="M3463" i="1"/>
  <c r="M993" i="1"/>
  <c r="M3379" i="1"/>
  <c r="M2951" i="1"/>
  <c r="M3216" i="1"/>
  <c r="M3533" i="1"/>
  <c r="M3015" i="1"/>
  <c r="M392" i="1"/>
  <c r="M3495" i="1"/>
  <c r="M3480" i="1"/>
  <c r="M297" i="1"/>
  <c r="M467" i="1"/>
  <c r="M442" i="1"/>
  <c r="M237" i="1"/>
  <c r="M744" i="1"/>
  <c r="M2981" i="1"/>
  <c r="M595" i="1"/>
  <c r="M451" i="1"/>
  <c r="M263" i="1"/>
  <c r="M817" i="1"/>
  <c r="M259" i="1"/>
  <c r="M256" i="1"/>
  <c r="M564" i="1"/>
  <c r="M3504" i="1"/>
  <c r="M109" i="1"/>
  <c r="M3459" i="1"/>
  <c r="M311" i="1"/>
  <c r="M334" i="1"/>
  <c r="M275" i="1"/>
  <c r="M1095" i="1"/>
  <c r="M3454" i="1"/>
  <c r="M3338" i="1"/>
  <c r="M2882" i="1"/>
  <c r="M655" i="1"/>
  <c r="M3214" i="1"/>
  <c r="M401" i="1"/>
  <c r="M301" i="1"/>
  <c r="M175" i="1"/>
  <c r="M203" i="1"/>
  <c r="M3426" i="1"/>
  <c r="M224" i="1"/>
  <c r="M358" i="1"/>
  <c r="M207" i="1"/>
  <c r="M3537" i="1"/>
  <c r="M176" i="1"/>
  <c r="M245" i="1"/>
  <c r="M222" i="1"/>
  <c r="M3450" i="1"/>
  <c r="M204" i="1"/>
  <c r="M277" i="1"/>
  <c r="M47" i="1"/>
  <c r="M197" i="1"/>
  <c r="M3470" i="1"/>
  <c r="M223" i="1"/>
  <c r="M179" i="1"/>
  <c r="M184" i="1"/>
  <c r="M36" i="1"/>
  <c r="S36" i="1" s="1"/>
  <c r="M251" i="1"/>
  <c r="S251" i="1" s="1"/>
  <c r="M765" i="1"/>
  <c r="S765" i="1" s="1"/>
  <c r="M64" i="1"/>
  <c r="S64" i="1" s="1"/>
  <c r="M45" i="1"/>
  <c r="S45" i="1" s="1"/>
  <c r="M43" i="1"/>
  <c r="S43" i="1" s="1"/>
  <c r="M15" i="1"/>
  <c r="S15" i="1" s="1"/>
  <c r="M10" i="1"/>
  <c r="S10" i="1" s="1"/>
  <c r="M231" i="1"/>
  <c r="M156" i="1"/>
  <c r="M3547" i="1"/>
  <c r="M142" i="1"/>
  <c r="M170" i="1"/>
  <c r="M130" i="1"/>
  <c r="M129" i="1"/>
  <c r="M208" i="1"/>
  <c r="M91" i="1"/>
  <c r="M136" i="1"/>
  <c r="M69" i="1"/>
  <c r="M63" i="1"/>
  <c r="M3559" i="1"/>
  <c r="M39" i="1"/>
  <c r="M46" i="1"/>
  <c r="M22" i="1"/>
  <c r="M3564" i="1"/>
  <c r="R3564" i="1" s="1"/>
  <c r="M71" i="1"/>
  <c r="R71" i="1" s="1"/>
  <c r="M59" i="1"/>
  <c r="S59" i="1" s="1"/>
  <c r="M82" i="1"/>
  <c r="S82" i="1" s="1"/>
  <c r="M13" i="1"/>
  <c r="S13" i="1" s="1"/>
  <c r="M21" i="1"/>
  <c r="S21" i="1" s="1"/>
  <c r="M3375" i="1"/>
  <c r="M559" i="1"/>
  <c r="M657" i="1"/>
  <c r="M919" i="1"/>
  <c r="M2939" i="1"/>
  <c r="M3230" i="1"/>
  <c r="M513" i="1"/>
  <c r="M3190" i="1"/>
  <c r="M2215" i="1"/>
  <c r="M3224" i="1"/>
  <c r="M778" i="1"/>
  <c r="M568" i="1"/>
  <c r="M3074" i="1"/>
  <c r="M371" i="1"/>
  <c r="M3128" i="1"/>
  <c r="M412" i="1"/>
  <c r="M3083" i="1"/>
  <c r="M3266" i="1"/>
  <c r="M463" i="1"/>
  <c r="M950" i="1"/>
  <c r="M3376" i="1"/>
  <c r="M3235" i="1"/>
  <c r="M1717" i="1"/>
  <c r="M3307" i="1"/>
  <c r="M928" i="1"/>
  <c r="M3428" i="1"/>
  <c r="M661" i="1"/>
  <c r="M2537" i="1"/>
  <c r="M236" i="1"/>
  <c r="M3396" i="1"/>
  <c r="M305" i="1"/>
  <c r="M3333" i="1"/>
  <c r="M416" i="1"/>
  <c r="M376" i="1"/>
  <c r="M383" i="1"/>
  <c r="M3403" i="1"/>
  <c r="M646" i="1"/>
  <c r="M313" i="1"/>
  <c r="M672" i="1"/>
  <c r="M408" i="1"/>
  <c r="M434" i="1"/>
  <c r="M652" i="1"/>
  <c r="M3453" i="1"/>
  <c r="M328" i="1"/>
  <c r="M3491" i="1"/>
  <c r="M335" i="1"/>
  <c r="M199" i="1"/>
  <c r="M3387" i="1"/>
  <c r="M172" i="1"/>
  <c r="M1185" i="1"/>
  <c r="M3530" i="1"/>
  <c r="M3354" i="1"/>
  <c r="M285" i="1"/>
  <c r="M480" i="1"/>
  <c r="M553" i="1"/>
  <c r="M542" i="1"/>
  <c r="M3285" i="1"/>
  <c r="M276" i="1"/>
  <c r="M219" i="1"/>
  <c r="S219" i="1" s="1"/>
  <c r="M1270" i="1"/>
  <c r="S1270" i="1" s="1"/>
  <c r="M396" i="1"/>
  <c r="S396" i="1" s="1"/>
  <c r="M786" i="1"/>
  <c r="S786" i="1" s="1"/>
  <c r="M87" i="1"/>
  <c r="S87" i="1" s="1"/>
  <c r="M225" i="1"/>
  <c r="S225" i="1" s="1"/>
  <c r="M74" i="1"/>
  <c r="S74" i="1" s="1"/>
  <c r="M158" i="1"/>
  <c r="S158" i="1" s="1"/>
  <c r="M1268" i="1"/>
  <c r="S1268" i="1" s="1"/>
  <c r="M141" i="1"/>
  <c r="S141" i="1" s="1"/>
  <c r="M190" i="1"/>
  <c r="S190" i="1" s="1"/>
  <c r="M3554" i="1"/>
  <c r="R3554" i="1" s="1"/>
  <c r="M3400" i="1"/>
  <c r="S3400" i="1" s="1"/>
  <c r="M278" i="1"/>
  <c r="S278" i="1" s="1"/>
  <c r="M77" i="1"/>
  <c r="S77" i="1" s="1"/>
  <c r="M162" i="1"/>
  <c r="S162" i="1" s="1"/>
  <c r="M70" i="1"/>
  <c r="S70" i="1" s="1"/>
  <c r="M55" i="1"/>
  <c r="S55" i="1" s="1"/>
  <c r="M1473" i="1"/>
  <c r="S1473" i="1" s="1"/>
  <c r="M37" i="1"/>
  <c r="S37" i="1" s="1"/>
  <c r="M607" i="1"/>
  <c r="S607" i="1" s="1"/>
  <c r="M98" i="1"/>
  <c r="S98" i="1" s="1"/>
  <c r="M120" i="1"/>
  <c r="S120" i="1" s="1"/>
  <c r="M3546" i="1"/>
  <c r="R3546" i="1" s="1"/>
  <c r="M50" i="1"/>
  <c r="S50" i="1" s="1"/>
  <c r="M110" i="1"/>
  <c r="S110" i="1" s="1"/>
  <c r="M32" i="1"/>
  <c r="R32" i="1" s="1"/>
  <c r="M27" i="1"/>
  <c r="S27" i="1" s="1"/>
  <c r="M235" i="1"/>
  <c r="S235" i="1" s="1"/>
  <c r="M19" i="1"/>
  <c r="S19" i="1" s="1"/>
  <c r="M4" i="1"/>
  <c r="S4" i="1" s="1"/>
  <c r="M933" i="1"/>
  <c r="S933" i="1" s="1"/>
  <c r="M3438" i="1"/>
  <c r="S3438" i="1" s="1"/>
  <c r="M3439" i="1"/>
  <c r="S3439" i="1" s="1"/>
  <c r="M530" i="1"/>
  <c r="S530" i="1" s="1"/>
  <c r="M265" i="1"/>
  <c r="S265" i="1" s="1"/>
  <c r="M336" i="1"/>
  <c r="R336" i="1" s="1"/>
  <c r="M1141" i="1"/>
  <c r="S1141" i="1" s="1"/>
  <c r="M360" i="1"/>
  <c r="S360" i="1" s="1"/>
  <c r="M472" i="1"/>
  <c r="S472" i="1" s="1"/>
  <c r="M230" i="1"/>
  <c r="S230" i="1" s="1"/>
  <c r="M717" i="1"/>
  <c r="S717" i="1" s="1"/>
  <c r="M3365" i="1"/>
  <c r="R3365" i="1" s="1"/>
  <c r="M381" i="1"/>
  <c r="S381" i="1" s="1"/>
  <c r="M632" i="1"/>
  <c r="S632" i="1" s="1"/>
  <c r="M367" i="1"/>
  <c r="S367" i="1" s="1"/>
  <c r="M3194" i="1"/>
  <c r="S3194" i="1" s="1"/>
  <c r="M395" i="1"/>
  <c r="S395" i="1" s="1"/>
  <c r="M457" i="1"/>
  <c r="S457" i="1" s="1"/>
  <c r="M1022" i="1"/>
  <c r="R1022" i="1" s="1"/>
  <c r="M361" i="1"/>
  <c r="S361" i="1" s="1"/>
  <c r="M239" i="1"/>
  <c r="S239" i="1" s="1"/>
  <c r="M489" i="1"/>
  <c r="S489" i="1" s="1"/>
  <c r="M326" i="1"/>
  <c r="S326" i="1" s="1"/>
  <c r="M254" i="1"/>
  <c r="S254" i="1" s="1"/>
  <c r="M848" i="1"/>
  <c r="R848" i="1" s="1"/>
  <c r="M444" i="1"/>
  <c r="S444" i="1" s="1"/>
  <c r="M3079" i="1"/>
  <c r="S3079" i="1" s="1"/>
  <c r="M3484" i="1"/>
  <c r="S3484" i="1" s="1"/>
  <c r="M228" i="1"/>
  <c r="S228" i="1" s="1"/>
  <c r="M150" i="1"/>
  <c r="S150" i="1" s="1"/>
  <c r="M201" i="1"/>
  <c r="S201" i="1" s="1"/>
  <c r="M3492" i="1"/>
  <c r="R3492" i="1" s="1"/>
  <c r="M1674" i="1"/>
  <c r="S1674" i="1" s="1"/>
  <c r="M3465" i="1"/>
  <c r="S3465" i="1" s="1"/>
  <c r="M148" i="1"/>
  <c r="S148" i="1" s="1"/>
  <c r="M3507" i="1"/>
  <c r="S3507" i="1" s="1"/>
  <c r="M621" i="1"/>
  <c r="S621" i="1" s="1"/>
  <c r="M3377" i="1"/>
  <c r="R3377" i="1" s="1"/>
  <c r="M154" i="1"/>
  <c r="R154" i="1" s="1"/>
  <c r="M3099" i="1"/>
  <c r="S3099" i="1" s="1"/>
  <c r="M3500" i="1"/>
  <c r="S3500" i="1" s="1"/>
  <c r="M108" i="1"/>
  <c r="S108" i="1" s="1"/>
  <c r="M3409" i="1"/>
  <c r="S3409" i="1" s="1"/>
  <c r="M60" i="1"/>
  <c r="S60" i="1" s="1"/>
  <c r="M214" i="1"/>
  <c r="S214" i="1" s="1"/>
  <c r="M73" i="1"/>
  <c r="S73" i="1" s="1"/>
  <c r="M137" i="1"/>
  <c r="S137" i="1" s="1"/>
  <c r="M164" i="1"/>
  <c r="S164" i="1" s="1"/>
  <c r="M72" i="1"/>
  <c r="S72" i="1" s="1"/>
  <c r="M65" i="1"/>
  <c r="S65" i="1" s="1"/>
  <c r="M57" i="1"/>
  <c r="S57" i="1" s="1"/>
  <c r="M119" i="1"/>
  <c r="S119" i="1" s="1"/>
  <c r="M3548" i="1"/>
  <c r="S3548" i="1" s="1"/>
  <c r="M111" i="1"/>
  <c r="S111" i="1" s="1"/>
  <c r="M211" i="1"/>
  <c r="S211" i="1" s="1"/>
  <c r="M106" i="1"/>
  <c r="S106" i="1" s="1"/>
  <c r="M25" i="1"/>
  <c r="S25" i="1" s="1"/>
  <c r="M3540" i="1"/>
  <c r="R3540" i="1" s="1"/>
  <c r="M17" i="1"/>
  <c r="S17" i="1" s="1"/>
  <c r="M8" i="1"/>
  <c r="S8" i="1" s="1"/>
  <c r="M26" i="1"/>
  <c r="S26" i="1" s="1"/>
  <c r="S268" i="1" l="1"/>
  <c r="S304" i="1"/>
  <c r="R595" i="1"/>
  <c r="S595" i="1"/>
  <c r="S671" i="1"/>
  <c r="R671" i="1"/>
  <c r="S928" i="1"/>
  <c r="R928" i="1"/>
  <c r="S69" i="1"/>
  <c r="R69" i="1"/>
  <c r="R203" i="1"/>
  <c r="S203" i="1"/>
  <c r="R3239" i="1"/>
  <c r="S3239" i="1"/>
  <c r="S2514" i="1"/>
  <c r="R2514" i="1"/>
  <c r="S3403" i="1"/>
  <c r="R3403" i="1"/>
  <c r="S3307" i="1"/>
  <c r="R3307" i="1"/>
  <c r="S568" i="1"/>
  <c r="R568" i="1"/>
  <c r="S136" i="1"/>
  <c r="R136" i="1"/>
  <c r="S277" i="1"/>
  <c r="R277" i="1"/>
  <c r="S175" i="1"/>
  <c r="R175" i="1"/>
  <c r="S3459" i="1"/>
  <c r="R3459" i="1"/>
  <c r="S237" i="1"/>
  <c r="R237" i="1"/>
  <c r="S993" i="1"/>
  <c r="R993" i="1"/>
  <c r="S3410" i="1"/>
  <c r="R3410" i="1"/>
  <c r="S707" i="1"/>
  <c r="R707" i="1"/>
  <c r="S526" i="1"/>
  <c r="R526" i="1"/>
  <c r="S2903" i="1"/>
  <c r="R2903" i="1"/>
  <c r="S1099" i="1"/>
  <c r="R1099" i="1"/>
  <c r="S62" i="1"/>
  <c r="R62" i="1"/>
  <c r="S3535" i="1"/>
  <c r="R3535" i="1"/>
  <c r="S1211" i="1"/>
  <c r="R1211" i="1"/>
  <c r="S1462" i="1"/>
  <c r="R1462" i="1"/>
  <c r="S2273" i="1"/>
  <c r="R2273" i="1"/>
  <c r="R732" i="1"/>
  <c r="S732" i="1"/>
  <c r="R3231" i="1"/>
  <c r="S3231" i="1"/>
  <c r="R718" i="1"/>
  <c r="S718" i="1"/>
  <c r="R3039" i="1"/>
  <c r="S3039" i="1"/>
  <c r="R1139" i="1"/>
  <c r="S1139" i="1"/>
  <c r="R2342" i="1"/>
  <c r="S2342" i="1"/>
  <c r="R2230" i="1"/>
  <c r="S2230" i="1"/>
  <c r="R1425" i="1"/>
  <c r="S1425" i="1"/>
  <c r="R1177" i="1"/>
  <c r="S1177" i="1"/>
  <c r="R1583" i="1"/>
  <c r="S1583" i="1"/>
  <c r="R1340" i="1"/>
  <c r="S1340" i="1"/>
  <c r="R1632" i="1"/>
  <c r="S1632" i="1"/>
  <c r="S2754" i="1"/>
  <c r="R2754" i="1"/>
  <c r="S1786" i="1"/>
  <c r="R1786" i="1"/>
  <c r="S2382" i="1"/>
  <c r="R2382" i="1"/>
  <c r="S1848" i="1"/>
  <c r="R1848" i="1"/>
  <c r="S1975" i="1"/>
  <c r="R1975" i="1"/>
  <c r="S1144" i="1"/>
  <c r="R1144" i="1"/>
  <c r="S886" i="1"/>
  <c r="R886" i="1"/>
  <c r="S2579" i="1"/>
  <c r="R2579" i="1"/>
  <c r="S1475" i="1"/>
  <c r="R1475" i="1"/>
  <c r="S2361" i="1"/>
  <c r="R2361" i="1"/>
  <c r="S459" i="1"/>
  <c r="R459" i="1"/>
  <c r="S544" i="1"/>
  <c r="R544" i="1"/>
  <c r="S321" i="1"/>
  <c r="R321" i="1"/>
  <c r="S852" i="1"/>
  <c r="R852" i="1"/>
  <c r="S3131" i="1"/>
  <c r="R3131" i="1"/>
  <c r="S631" i="1"/>
  <c r="R631" i="1"/>
  <c r="S823" i="1"/>
  <c r="R823" i="1"/>
  <c r="S1125" i="1"/>
  <c r="R1125" i="1"/>
  <c r="S3284" i="1"/>
  <c r="R3284" i="1"/>
  <c r="S1056" i="1"/>
  <c r="R1056" i="1"/>
  <c r="S865" i="1"/>
  <c r="R865" i="1"/>
  <c r="S3272" i="1"/>
  <c r="R3272" i="1"/>
  <c r="S1171" i="1"/>
  <c r="R1171" i="1"/>
  <c r="S738" i="1"/>
  <c r="R738" i="1"/>
  <c r="S1115" i="1"/>
  <c r="R1115" i="1"/>
  <c r="S1489" i="1"/>
  <c r="R1489" i="1"/>
  <c r="S1480" i="1"/>
  <c r="R1480" i="1"/>
  <c r="S1790" i="1"/>
  <c r="R1790" i="1"/>
  <c r="R1118" i="1"/>
  <c r="S1118" i="1"/>
  <c r="R596" i="1"/>
  <c r="S596" i="1"/>
  <c r="R3321" i="1"/>
  <c r="S3321" i="1"/>
  <c r="R649" i="1"/>
  <c r="S649" i="1"/>
  <c r="R775" i="1"/>
  <c r="S775" i="1"/>
  <c r="R3298" i="1"/>
  <c r="S3298" i="1"/>
  <c r="R849" i="1"/>
  <c r="S849" i="1"/>
  <c r="R531" i="1"/>
  <c r="S531" i="1"/>
  <c r="R2818" i="1"/>
  <c r="S2818" i="1"/>
  <c r="R2137" i="1"/>
  <c r="S2137" i="1"/>
  <c r="R1110" i="1"/>
  <c r="S1110" i="1"/>
  <c r="R2975" i="1"/>
  <c r="S2975" i="1"/>
  <c r="R2747" i="1"/>
  <c r="S2747" i="1"/>
  <c r="R2946" i="1"/>
  <c r="S2946" i="1"/>
  <c r="R2808" i="1"/>
  <c r="S2808" i="1"/>
  <c r="R1962" i="1"/>
  <c r="S1962" i="1"/>
  <c r="R977" i="1"/>
  <c r="S977" i="1"/>
  <c r="R1647" i="1"/>
  <c r="S1647" i="1"/>
  <c r="R2016" i="1"/>
  <c r="S2016" i="1"/>
  <c r="S3363" i="1"/>
  <c r="R3363" i="1"/>
  <c r="S1269" i="1"/>
  <c r="R1269" i="1"/>
  <c r="S650" i="1"/>
  <c r="R650" i="1"/>
  <c r="S2616" i="1"/>
  <c r="R2616" i="1"/>
  <c r="S1256" i="1"/>
  <c r="R1256" i="1"/>
  <c r="S2471" i="1"/>
  <c r="R2471" i="1"/>
  <c r="S1210" i="1"/>
  <c r="R1210" i="1"/>
  <c r="S1172" i="1"/>
  <c r="R1172" i="1"/>
  <c r="S1086" i="1"/>
  <c r="R1086" i="1"/>
  <c r="S2620" i="1"/>
  <c r="R2620" i="1"/>
  <c r="S1938" i="1"/>
  <c r="R1938" i="1"/>
  <c r="S1824" i="1"/>
  <c r="R1824" i="1"/>
  <c r="S1689" i="1"/>
  <c r="R1689" i="1"/>
  <c r="S2220" i="1"/>
  <c r="R2220" i="1"/>
  <c r="R1072" i="1"/>
  <c r="S1072" i="1"/>
  <c r="S1960" i="1"/>
  <c r="R1960" i="1"/>
  <c r="R2191" i="1"/>
  <c r="S2191" i="1"/>
  <c r="S1338" i="1"/>
  <c r="R1338" i="1"/>
  <c r="S2530" i="1"/>
  <c r="R2530" i="1"/>
  <c r="S464" i="1"/>
  <c r="R464" i="1"/>
  <c r="S537" i="1"/>
  <c r="R537" i="1"/>
  <c r="S757" i="1"/>
  <c r="R757" i="1"/>
  <c r="S3148" i="1"/>
  <c r="R3148" i="1"/>
  <c r="S785" i="1"/>
  <c r="R785" i="1"/>
  <c r="S908" i="1"/>
  <c r="R908" i="1"/>
  <c r="S2397" i="1"/>
  <c r="R2397" i="1"/>
  <c r="S812" i="1"/>
  <c r="R812" i="1"/>
  <c r="S714" i="1"/>
  <c r="R714" i="1"/>
  <c r="R1564" i="1"/>
  <c r="S1564" i="1"/>
  <c r="R992" i="1"/>
  <c r="S992" i="1"/>
  <c r="R1206" i="1"/>
  <c r="S1206" i="1"/>
  <c r="R2739" i="1"/>
  <c r="S2739" i="1"/>
  <c r="R1537" i="1"/>
  <c r="S1537" i="1"/>
  <c r="R2345" i="1"/>
  <c r="S2345" i="1"/>
  <c r="R2955" i="1"/>
  <c r="S2955" i="1"/>
  <c r="R1659" i="1"/>
  <c r="S1659" i="1"/>
  <c r="R2097" i="1"/>
  <c r="S2097" i="1"/>
  <c r="R2325" i="1"/>
  <c r="S2325" i="1"/>
  <c r="S2151" i="1"/>
  <c r="R2151" i="1"/>
  <c r="S1554" i="1"/>
  <c r="R1554" i="1"/>
  <c r="S1271" i="1"/>
  <c r="R1271" i="1"/>
  <c r="R2444" i="1"/>
  <c r="S2444" i="1"/>
  <c r="S507" i="1"/>
  <c r="R507" i="1"/>
  <c r="S3252" i="1"/>
  <c r="R3252" i="1"/>
  <c r="S3135" i="1"/>
  <c r="R3135" i="1"/>
  <c r="S2732" i="1"/>
  <c r="R2732" i="1"/>
  <c r="R2934" i="1"/>
  <c r="S2934" i="1"/>
  <c r="R2899" i="1"/>
  <c r="S2899" i="1"/>
  <c r="R1424" i="1"/>
  <c r="S1424" i="1"/>
  <c r="R734" i="1"/>
  <c r="S734" i="1"/>
  <c r="R3163" i="1"/>
  <c r="S3163" i="1"/>
  <c r="R3034" i="1"/>
  <c r="S3034" i="1"/>
  <c r="R2032" i="1"/>
  <c r="S2032" i="1"/>
  <c r="R2751" i="1"/>
  <c r="S2751" i="1"/>
  <c r="R1384" i="1"/>
  <c r="S1384" i="1"/>
  <c r="R1769" i="1"/>
  <c r="S1769" i="1"/>
  <c r="R1112" i="1"/>
  <c r="S1112" i="1"/>
  <c r="S1491" i="1"/>
  <c r="R1491" i="1"/>
  <c r="S1967" i="1"/>
  <c r="R1967" i="1"/>
  <c r="R2218" i="1"/>
  <c r="S2218" i="1"/>
  <c r="S3534" i="1"/>
  <c r="R3534" i="1"/>
  <c r="S271" i="1"/>
  <c r="R271" i="1"/>
  <c r="S292" i="1"/>
  <c r="R292" i="1"/>
  <c r="S3104" i="1"/>
  <c r="R3104" i="1"/>
  <c r="S3249" i="1"/>
  <c r="R3249" i="1"/>
  <c r="S741" i="1"/>
  <c r="R741" i="1"/>
  <c r="S2968" i="1"/>
  <c r="R2968" i="1"/>
  <c r="S1706" i="1"/>
  <c r="R1706" i="1"/>
  <c r="S1143" i="1"/>
  <c r="R1143" i="1"/>
  <c r="S962" i="1"/>
  <c r="R962" i="1"/>
  <c r="S2519" i="1"/>
  <c r="R2519" i="1"/>
  <c r="S896" i="1"/>
  <c r="R896" i="1"/>
  <c r="S1933" i="1"/>
  <c r="R1933" i="1"/>
  <c r="S1603" i="1"/>
  <c r="R1603" i="1"/>
  <c r="S2431" i="1"/>
  <c r="R2431" i="1"/>
  <c r="S963" i="1"/>
  <c r="R963" i="1"/>
  <c r="S1102" i="1"/>
  <c r="R1102" i="1"/>
  <c r="S2060" i="1"/>
  <c r="R2060" i="1"/>
  <c r="S1800" i="1"/>
  <c r="R1800" i="1"/>
  <c r="S303" i="1"/>
  <c r="R303" i="1"/>
  <c r="S3380" i="1"/>
  <c r="R3380" i="1"/>
  <c r="S538" i="1"/>
  <c r="R538" i="1"/>
  <c r="S3058" i="1"/>
  <c r="R3058" i="1"/>
  <c r="S1729" i="1"/>
  <c r="R1729" i="1"/>
  <c r="S708" i="1"/>
  <c r="R708" i="1"/>
  <c r="S951" i="1"/>
  <c r="R951" i="1"/>
  <c r="S830" i="1"/>
  <c r="R830" i="1"/>
  <c r="R2900" i="1"/>
  <c r="S2900" i="1"/>
  <c r="R2922" i="1"/>
  <c r="S2922" i="1"/>
  <c r="R3250" i="1"/>
  <c r="S3250" i="1"/>
  <c r="R2788" i="1"/>
  <c r="S2788" i="1"/>
  <c r="R2750" i="1"/>
  <c r="S2750" i="1"/>
  <c r="R1400" i="1"/>
  <c r="S1400" i="1"/>
  <c r="R1108" i="1"/>
  <c r="S1108" i="1"/>
  <c r="R1702" i="1"/>
  <c r="S1702" i="1"/>
  <c r="R1735" i="1"/>
  <c r="S1735" i="1"/>
  <c r="R1932" i="1"/>
  <c r="S1932" i="1"/>
  <c r="R1614" i="1"/>
  <c r="S1614" i="1"/>
  <c r="R1892" i="1"/>
  <c r="S1892" i="1"/>
  <c r="R2387" i="1"/>
  <c r="S2387" i="1"/>
  <c r="R1613" i="1"/>
  <c r="S1613" i="1"/>
  <c r="S1801" i="1"/>
  <c r="R1801" i="1"/>
  <c r="S1592" i="1"/>
  <c r="R1592" i="1"/>
  <c r="R3262" i="1"/>
  <c r="S3262" i="1"/>
  <c r="R163" i="1"/>
  <c r="S163" i="1"/>
  <c r="R3517" i="1"/>
  <c r="S3517" i="1"/>
  <c r="R3483" i="1"/>
  <c r="S3483" i="1"/>
  <c r="R232" i="1"/>
  <c r="S232" i="1"/>
  <c r="R647" i="1"/>
  <c r="S647" i="1"/>
  <c r="R842" i="1"/>
  <c r="S842" i="1"/>
  <c r="R846" i="1"/>
  <c r="S846" i="1"/>
  <c r="R880" i="1"/>
  <c r="S880" i="1"/>
  <c r="R2589" i="1"/>
  <c r="S2589" i="1"/>
  <c r="R1184" i="1"/>
  <c r="S1184" i="1"/>
  <c r="R840" i="1"/>
  <c r="S840" i="1"/>
  <c r="R1479" i="1"/>
  <c r="S1479" i="1"/>
  <c r="R1642" i="1"/>
  <c r="S1642" i="1"/>
  <c r="R2967" i="1"/>
  <c r="S2967" i="1"/>
  <c r="R1231" i="1"/>
  <c r="S1231" i="1"/>
  <c r="S2888" i="1"/>
  <c r="R2888" i="1"/>
  <c r="S1784" i="1"/>
  <c r="R1784" i="1"/>
  <c r="S1818" i="1"/>
  <c r="R1818" i="1"/>
  <c r="S1994" i="1"/>
  <c r="R1994" i="1"/>
  <c r="R1741" i="1"/>
  <c r="S1741" i="1"/>
  <c r="S2583" i="1"/>
  <c r="R2583" i="1"/>
  <c r="S2254" i="1"/>
  <c r="R2254" i="1"/>
  <c r="S548" i="1"/>
  <c r="R548" i="1"/>
  <c r="S535" i="1"/>
  <c r="R535" i="1"/>
  <c r="S681" i="1"/>
  <c r="R681" i="1"/>
  <c r="S3514" i="1"/>
  <c r="R3514" i="1"/>
  <c r="S2584" i="1"/>
  <c r="R2584" i="1"/>
  <c r="S1281" i="1"/>
  <c r="R1281" i="1"/>
  <c r="S1341" i="1"/>
  <c r="R1341" i="1"/>
  <c r="S2655" i="1"/>
  <c r="R2655" i="1"/>
  <c r="S1004" i="1"/>
  <c r="R1004" i="1"/>
  <c r="S986" i="1"/>
  <c r="R986" i="1"/>
  <c r="S2644" i="1"/>
  <c r="R2644" i="1"/>
  <c r="S3016" i="1"/>
  <c r="R3016" i="1"/>
  <c r="S1840" i="1"/>
  <c r="R1840" i="1"/>
  <c r="S1881" i="1"/>
  <c r="R1881" i="1"/>
  <c r="S1410" i="1"/>
  <c r="R1410" i="1"/>
  <c r="S1919" i="1"/>
  <c r="R1919" i="1"/>
  <c r="S2624" i="1"/>
  <c r="R2624" i="1"/>
  <c r="S2161" i="1"/>
  <c r="R2161" i="1"/>
  <c r="S1890" i="1"/>
  <c r="R1890" i="1"/>
  <c r="S1822" i="1"/>
  <c r="R1822" i="1"/>
  <c r="S1293" i="1"/>
  <c r="R1293" i="1"/>
  <c r="S2148" i="1"/>
  <c r="R2148" i="1"/>
  <c r="S2006" i="1"/>
  <c r="R2006" i="1"/>
  <c r="S1240" i="1"/>
  <c r="R1240" i="1"/>
  <c r="S181" i="1"/>
  <c r="R181" i="1"/>
  <c r="S123" i="1"/>
  <c r="R123" i="1"/>
  <c r="S1223" i="1"/>
  <c r="R1223" i="1"/>
  <c r="S3498" i="1"/>
  <c r="R3498" i="1"/>
  <c r="S3010" i="1"/>
  <c r="R3010" i="1"/>
  <c r="S351" i="1"/>
  <c r="R351" i="1"/>
  <c r="S592" i="1"/>
  <c r="R592" i="1"/>
  <c r="S477" i="1"/>
  <c r="R477" i="1"/>
  <c r="S2784" i="1"/>
  <c r="R2784" i="1"/>
  <c r="S3169" i="1"/>
  <c r="R3169" i="1"/>
  <c r="S2753" i="1"/>
  <c r="R2753" i="1"/>
  <c r="S3069" i="1"/>
  <c r="R3069" i="1"/>
  <c r="S2949" i="1"/>
  <c r="R2949" i="1"/>
  <c r="S1374" i="1"/>
  <c r="R1374" i="1"/>
  <c r="S1991" i="1"/>
  <c r="R1991" i="1"/>
  <c r="S1267" i="1"/>
  <c r="R1267" i="1"/>
  <c r="S1244" i="1"/>
  <c r="R1244" i="1"/>
  <c r="S1993" i="1"/>
  <c r="R1993" i="1"/>
  <c r="S2552" i="1"/>
  <c r="R2552" i="1"/>
  <c r="S2231" i="1"/>
  <c r="R2231" i="1"/>
  <c r="S1936" i="1"/>
  <c r="R1936" i="1"/>
  <c r="R3469" i="1"/>
  <c r="S88" i="1"/>
  <c r="S330" i="1"/>
  <c r="S183" i="1"/>
  <c r="R226" i="1"/>
  <c r="R3330" i="1"/>
  <c r="S3334" i="1"/>
  <c r="R3431" i="1"/>
  <c r="S3540" i="1"/>
  <c r="R57" i="1"/>
  <c r="R214" i="1"/>
  <c r="S154" i="1"/>
  <c r="R201" i="1"/>
  <c r="S848" i="1"/>
  <c r="S1022" i="1"/>
  <c r="S3365" i="1"/>
  <c r="S336" i="1"/>
  <c r="R483" i="1"/>
  <c r="S32" i="1"/>
  <c r="R37" i="1"/>
  <c r="R278" i="1"/>
  <c r="R74" i="1"/>
  <c r="R219" i="1"/>
  <c r="S71" i="1"/>
  <c r="R86" i="1"/>
  <c r="S117" i="1"/>
  <c r="R357" i="1"/>
  <c r="S508" i="1"/>
  <c r="R10" i="1"/>
  <c r="R251" i="1"/>
  <c r="R94" i="1"/>
  <c r="R115" i="1"/>
  <c r="R202" i="1"/>
  <c r="R299" i="1"/>
  <c r="S433" i="1"/>
  <c r="R561" i="1"/>
  <c r="S375" i="1"/>
  <c r="S296" i="1"/>
  <c r="R384" i="1"/>
  <c r="S1282" i="1"/>
  <c r="R35" i="1"/>
  <c r="R81" i="1"/>
  <c r="R127" i="1"/>
  <c r="R319" i="1"/>
  <c r="S3511" i="1"/>
  <c r="S342" i="1"/>
  <c r="S716" i="1"/>
  <c r="R556" i="1"/>
  <c r="S435" i="1"/>
  <c r="R1124" i="1"/>
  <c r="S772" i="1"/>
  <c r="R1496" i="1"/>
  <c r="S1179" i="1"/>
  <c r="R927" i="1"/>
  <c r="S1133" i="1"/>
  <c r="R2907" i="1"/>
  <c r="S431" i="1"/>
  <c r="R1438" i="1"/>
  <c r="S2314" i="1"/>
  <c r="R1331" i="1"/>
  <c r="S1901" i="1"/>
  <c r="R1081" i="1"/>
  <c r="S2665" i="1"/>
  <c r="R1864" i="1"/>
  <c r="S2398" i="1"/>
  <c r="R1660" i="1"/>
  <c r="S2272" i="1"/>
  <c r="R1742" i="1"/>
  <c r="S2152" i="1"/>
  <c r="R1776" i="1"/>
  <c r="S1608" i="1"/>
  <c r="R1857" i="1"/>
  <c r="S2092" i="1"/>
  <c r="S657" i="1"/>
  <c r="R657" i="1"/>
  <c r="S3118" i="1"/>
  <c r="R3118" i="1"/>
  <c r="S3567" i="1"/>
  <c r="R3567" i="1"/>
  <c r="S3213" i="1"/>
  <c r="R3213" i="1"/>
  <c r="S172" i="1"/>
  <c r="R172" i="1"/>
  <c r="S3375" i="1"/>
  <c r="R3375" i="1"/>
  <c r="R47" i="1"/>
  <c r="S47" i="1"/>
  <c r="R744" i="1"/>
  <c r="S744" i="1"/>
  <c r="S1283" i="1"/>
  <c r="R1283" i="1"/>
  <c r="S1042" i="1"/>
  <c r="R1042" i="1"/>
  <c r="S3542" i="1"/>
  <c r="R3542" i="1"/>
  <c r="S3387" i="1"/>
  <c r="R3387" i="1"/>
  <c r="R199" i="1"/>
  <c r="S199" i="1"/>
  <c r="R383" i="1"/>
  <c r="S383" i="1"/>
  <c r="R1717" i="1"/>
  <c r="S1717" i="1"/>
  <c r="R778" i="1"/>
  <c r="S778" i="1"/>
  <c r="S91" i="1"/>
  <c r="R91" i="1"/>
  <c r="R204" i="1"/>
  <c r="S204" i="1"/>
  <c r="R301" i="1"/>
  <c r="S301" i="1"/>
  <c r="R109" i="1"/>
  <c r="S109" i="1"/>
  <c r="R442" i="1"/>
  <c r="S442" i="1"/>
  <c r="R3463" i="1"/>
  <c r="S3463" i="1"/>
  <c r="S3299" i="1"/>
  <c r="R3299" i="1"/>
  <c r="S2096" i="1"/>
  <c r="R2096" i="1"/>
  <c r="S3185" i="1"/>
  <c r="R3185" i="1"/>
  <c r="S800" i="1"/>
  <c r="R800" i="1"/>
  <c r="S1432" i="1"/>
  <c r="R1432" i="1"/>
  <c r="S3551" i="1"/>
  <c r="R3551" i="1"/>
  <c r="S3466" i="1"/>
  <c r="R3466" i="1"/>
  <c r="S2185" i="1"/>
  <c r="R2185" i="1"/>
  <c r="S2246" i="1"/>
  <c r="R2246" i="1"/>
  <c r="R2282" i="1"/>
  <c r="S2282" i="1"/>
  <c r="S3065" i="1"/>
  <c r="R3065" i="1"/>
  <c r="S1586" i="1"/>
  <c r="R1586" i="1"/>
  <c r="S623" i="1"/>
  <c r="R623" i="1"/>
  <c r="S969" i="1"/>
  <c r="R969" i="1"/>
  <c r="S2623" i="1"/>
  <c r="R2623" i="1"/>
  <c r="S991" i="1"/>
  <c r="R991" i="1"/>
  <c r="S3168" i="1"/>
  <c r="R3168" i="1"/>
  <c r="S3136" i="1"/>
  <c r="R3136" i="1"/>
  <c r="S2664" i="1"/>
  <c r="R2664" i="1"/>
  <c r="S2378" i="1"/>
  <c r="R2378" i="1"/>
  <c r="S1923" i="1"/>
  <c r="R1923" i="1"/>
  <c r="R2399" i="1"/>
  <c r="S2399" i="1"/>
  <c r="S2652" i="1"/>
  <c r="R2652" i="1"/>
  <c r="R2101" i="1"/>
  <c r="S2101" i="1"/>
  <c r="R1860" i="1"/>
  <c r="S1860" i="1"/>
  <c r="R2164" i="1"/>
  <c r="S2164" i="1"/>
  <c r="R2531" i="1"/>
  <c r="S2531" i="1"/>
  <c r="S2671" i="1"/>
  <c r="R2671" i="1"/>
  <c r="S883" i="1"/>
  <c r="R883" i="1"/>
  <c r="S1964" i="1"/>
  <c r="R1964" i="1"/>
  <c r="S2094" i="1"/>
  <c r="R2094" i="1"/>
  <c r="S1563" i="1"/>
  <c r="R1563" i="1"/>
  <c r="S96" i="1"/>
  <c r="R96" i="1"/>
  <c r="S160" i="1"/>
  <c r="R160" i="1"/>
  <c r="S248" i="1"/>
  <c r="R248" i="1"/>
  <c r="S534" i="1"/>
  <c r="R534" i="1"/>
  <c r="S409" i="1"/>
  <c r="R409" i="1"/>
  <c r="S1247" i="1"/>
  <c r="R1247" i="1"/>
  <c r="S2669" i="1"/>
  <c r="R2669" i="1"/>
  <c r="S987" i="1"/>
  <c r="R987" i="1"/>
  <c r="S687" i="1"/>
  <c r="R687" i="1"/>
  <c r="S1011" i="1"/>
  <c r="R1011" i="1"/>
  <c r="S2591" i="1"/>
  <c r="R2591" i="1"/>
  <c r="S1307" i="1"/>
  <c r="R1307" i="1"/>
  <c r="S1502" i="1"/>
  <c r="R1502" i="1"/>
  <c r="S2821" i="1"/>
  <c r="R2821" i="1"/>
  <c r="S2910" i="1"/>
  <c r="R2910" i="1"/>
  <c r="S2596" i="1"/>
  <c r="R2596" i="1"/>
  <c r="S2150" i="1"/>
  <c r="R2150" i="1"/>
  <c r="S2156" i="1"/>
  <c r="R2156" i="1"/>
  <c r="S1541" i="1"/>
  <c r="R1541" i="1"/>
  <c r="S3414" i="1"/>
  <c r="R3414" i="1"/>
  <c r="S3385" i="1"/>
  <c r="R3385" i="1"/>
  <c r="S826" i="1"/>
  <c r="R826" i="1"/>
  <c r="S620" i="1"/>
  <c r="R620" i="1"/>
  <c r="S1062" i="1"/>
  <c r="R1062" i="1"/>
  <c r="S3188" i="1"/>
  <c r="R3188" i="1"/>
  <c r="S1383" i="1"/>
  <c r="R1383" i="1"/>
  <c r="S911" i="1"/>
  <c r="R911" i="1"/>
  <c r="S2795" i="1"/>
  <c r="R2795" i="1"/>
  <c r="S2804" i="1"/>
  <c r="R2804" i="1"/>
  <c r="S2380" i="1"/>
  <c r="R2380" i="1"/>
  <c r="S922" i="1"/>
  <c r="R922" i="1"/>
  <c r="S2586" i="1"/>
  <c r="R2586" i="1"/>
  <c r="S2027" i="1"/>
  <c r="R2027" i="1"/>
  <c r="S1253" i="1"/>
  <c r="R1253" i="1"/>
  <c r="S1931" i="1"/>
  <c r="R1931" i="1"/>
  <c r="S2912" i="1"/>
  <c r="R2912" i="1"/>
  <c r="S2437" i="1"/>
  <c r="R2437" i="1"/>
  <c r="S2316" i="1"/>
  <c r="R2316" i="1"/>
  <c r="S2976" i="1"/>
  <c r="R2976" i="1"/>
  <c r="S1077" i="1"/>
  <c r="R1077" i="1"/>
  <c r="S869" i="1"/>
  <c r="R869" i="1"/>
  <c r="S1215" i="1"/>
  <c r="R1215" i="1"/>
  <c r="S1665" i="1"/>
  <c r="R1665" i="1"/>
  <c r="S2775" i="1"/>
  <c r="R2775" i="1"/>
  <c r="S2905" i="1"/>
  <c r="R2905" i="1"/>
  <c r="S2611" i="1"/>
  <c r="R2611" i="1"/>
  <c r="S2811" i="1"/>
  <c r="R2811" i="1"/>
  <c r="S1405" i="1"/>
  <c r="R1405" i="1"/>
  <c r="S2070" i="1"/>
  <c r="R2070" i="1"/>
  <c r="S2317" i="1"/>
  <c r="R2317" i="1"/>
  <c r="S2219" i="1"/>
  <c r="R2219" i="1"/>
  <c r="S1305" i="1"/>
  <c r="R1305" i="1"/>
  <c r="S2321" i="1"/>
  <c r="R2321" i="1"/>
  <c r="S2268" i="1"/>
  <c r="R2268" i="1"/>
  <c r="S2400" i="1"/>
  <c r="R2400" i="1"/>
  <c r="S1235" i="1"/>
  <c r="R1235" i="1"/>
  <c r="S1411" i="1"/>
  <c r="R1411" i="1"/>
  <c r="S244" i="1"/>
  <c r="R244" i="1"/>
  <c r="S346" i="1"/>
  <c r="R346" i="1"/>
  <c r="S3422" i="1"/>
  <c r="R3422" i="1"/>
  <c r="S2076" i="1"/>
  <c r="R2076" i="1"/>
  <c r="S3368" i="1"/>
  <c r="R3368" i="1"/>
  <c r="S799" i="1"/>
  <c r="R799" i="1"/>
  <c r="S3122" i="1"/>
  <c r="R3122" i="1"/>
  <c r="S981" i="1"/>
  <c r="R981" i="1"/>
  <c r="S1899" i="1"/>
  <c r="R1899" i="1"/>
  <c r="R2923" i="1"/>
  <c r="S2923" i="1"/>
  <c r="S2233" i="1"/>
  <c r="R2233" i="1"/>
  <c r="S1054" i="1"/>
  <c r="R1054" i="1"/>
  <c r="R1348" i="1"/>
  <c r="S1348" i="1"/>
  <c r="S1739" i="1"/>
  <c r="R1739" i="1"/>
  <c r="S1886" i="1"/>
  <c r="R1886" i="1"/>
  <c r="R1116" i="1"/>
  <c r="S1116" i="1"/>
  <c r="S1155" i="1"/>
  <c r="R1155" i="1"/>
  <c r="S2898" i="1"/>
  <c r="R2898" i="1"/>
  <c r="R2082" i="1"/>
  <c r="S2082" i="1"/>
  <c r="S2445" i="1"/>
  <c r="R2445" i="1"/>
  <c r="R2081" i="1"/>
  <c r="S2081" i="1"/>
  <c r="S2488" i="1"/>
  <c r="R2488" i="1"/>
  <c r="S2649" i="1"/>
  <c r="R2649" i="1"/>
  <c r="R3324" i="1"/>
  <c r="S3324" i="1"/>
  <c r="R897" i="1"/>
  <c r="S897" i="1"/>
  <c r="R871" i="1"/>
  <c r="S871" i="1"/>
  <c r="R2419" i="1"/>
  <c r="S2419" i="1"/>
  <c r="R960" i="1"/>
  <c r="S960" i="1"/>
  <c r="R948" i="1"/>
  <c r="S948" i="1"/>
  <c r="R1872" i="1"/>
  <c r="S1872" i="1"/>
  <c r="R3026" i="1"/>
  <c r="S3026" i="1"/>
  <c r="R1228" i="1"/>
  <c r="S1228" i="1"/>
  <c r="R2883" i="1"/>
  <c r="S2883" i="1"/>
  <c r="R894" i="1"/>
  <c r="S894" i="1"/>
  <c r="R2391" i="1"/>
  <c r="S2391" i="1"/>
  <c r="R2038" i="1"/>
  <c r="S2038" i="1"/>
  <c r="R1697" i="1"/>
  <c r="S1697" i="1"/>
  <c r="S1150" i="1"/>
  <c r="R1150" i="1"/>
  <c r="S2100" i="1"/>
  <c r="R2100" i="1"/>
  <c r="S1643" i="1"/>
  <c r="R1643" i="1"/>
  <c r="S2364" i="1"/>
  <c r="R2364" i="1"/>
  <c r="S139" i="1"/>
  <c r="R139" i="1"/>
  <c r="S233" i="1"/>
  <c r="R233" i="1"/>
  <c r="S368" i="1"/>
  <c r="R368" i="1"/>
  <c r="S1328" i="1"/>
  <c r="R1328" i="1"/>
  <c r="R501" i="1"/>
  <c r="S501" i="1"/>
  <c r="R3420" i="1"/>
  <c r="S3420" i="1"/>
  <c r="R577" i="1"/>
  <c r="S577" i="1"/>
  <c r="R2498" i="1"/>
  <c r="S2498" i="1"/>
  <c r="R3397" i="1"/>
  <c r="S3397" i="1"/>
  <c r="R3145" i="1"/>
  <c r="S3145" i="1"/>
  <c r="R2832" i="1"/>
  <c r="S2832" i="1"/>
  <c r="R1033" i="1"/>
  <c r="S1033" i="1"/>
  <c r="R1738" i="1"/>
  <c r="S1738" i="1"/>
  <c r="R907" i="1"/>
  <c r="S907" i="1"/>
  <c r="S2890" i="1"/>
  <c r="R2890" i="1"/>
  <c r="S2196" i="1"/>
  <c r="R2196" i="1"/>
  <c r="S2483" i="1"/>
  <c r="R2483" i="1"/>
  <c r="S2529" i="1"/>
  <c r="R2529" i="1"/>
  <c r="S2683" i="1"/>
  <c r="R2683" i="1"/>
  <c r="S325" i="1"/>
  <c r="R325" i="1"/>
  <c r="S3424" i="1"/>
  <c r="R3424" i="1"/>
  <c r="S485" i="1"/>
  <c r="R485" i="1"/>
  <c r="S3177" i="1"/>
  <c r="R3177" i="1"/>
  <c r="S1053" i="1"/>
  <c r="R1053" i="1"/>
  <c r="S1261" i="1"/>
  <c r="R1261" i="1"/>
  <c r="S1543" i="1"/>
  <c r="R1543" i="1"/>
  <c r="S1398" i="1"/>
  <c r="R1398" i="1"/>
  <c r="S2503" i="1"/>
  <c r="R2503" i="1"/>
  <c r="S904" i="1"/>
  <c r="R904" i="1"/>
  <c r="S2901" i="1"/>
  <c r="R2901" i="1"/>
  <c r="S1199" i="1"/>
  <c r="R1199" i="1"/>
  <c r="S2635" i="1"/>
  <c r="R2635" i="1"/>
  <c r="S1871" i="1"/>
  <c r="R1871" i="1"/>
  <c r="S2719" i="1"/>
  <c r="R2719" i="1"/>
  <c r="S1157" i="1"/>
  <c r="R1157" i="1"/>
  <c r="S2547" i="1"/>
  <c r="R2547" i="1"/>
  <c r="S2072" i="1"/>
  <c r="R2072" i="1"/>
  <c r="S1654" i="1"/>
  <c r="R1654" i="1"/>
  <c r="S1458" i="1"/>
  <c r="R1458" i="1"/>
  <c r="S1736" i="1"/>
  <c r="R1736" i="1"/>
  <c r="S1327" i="1"/>
  <c r="R1327" i="1"/>
  <c r="S2487" i="1"/>
  <c r="R2487" i="1"/>
  <c r="S1259" i="1"/>
  <c r="R1259" i="1"/>
  <c r="S95" i="1"/>
  <c r="R95" i="1"/>
  <c r="S84" i="1"/>
  <c r="R84" i="1"/>
  <c r="S283" i="1"/>
  <c r="R283" i="1"/>
  <c r="S2879" i="1"/>
  <c r="R2879" i="1"/>
  <c r="S286" i="1"/>
  <c r="R286" i="1"/>
  <c r="S1153" i="1"/>
  <c r="R1153" i="1"/>
  <c r="S3345" i="1"/>
  <c r="R3345" i="1"/>
  <c r="S808" i="1"/>
  <c r="R808" i="1"/>
  <c r="S3156" i="1"/>
  <c r="R3156" i="1"/>
  <c r="S1830" i="1"/>
  <c r="R1830" i="1"/>
  <c r="S1183" i="1"/>
  <c r="R1183" i="1"/>
  <c r="S2865" i="1"/>
  <c r="R2865" i="1"/>
  <c r="S943" i="1"/>
  <c r="R943" i="1"/>
  <c r="S3103" i="1"/>
  <c r="R3103" i="1"/>
  <c r="S2829" i="1"/>
  <c r="R2829" i="1"/>
  <c r="S1002" i="1"/>
  <c r="R1002" i="1"/>
  <c r="R1548" i="1"/>
  <c r="S1548" i="1"/>
  <c r="R1897" i="1"/>
  <c r="S1897" i="1"/>
  <c r="S2415" i="1"/>
  <c r="R2415" i="1"/>
  <c r="S2296" i="1"/>
  <c r="R2296" i="1"/>
  <c r="S2015" i="1"/>
  <c r="R2015" i="1"/>
  <c r="S1826" i="1"/>
  <c r="R1826" i="1"/>
  <c r="S3335" i="1"/>
  <c r="R3335" i="1"/>
  <c r="S3020" i="1"/>
  <c r="R3020" i="1"/>
  <c r="S437" i="1"/>
  <c r="R437" i="1"/>
  <c r="S3092" i="1"/>
  <c r="R3092" i="1"/>
  <c r="S1037" i="1"/>
  <c r="R1037" i="1"/>
  <c r="S824" i="1"/>
  <c r="R824" i="1"/>
  <c r="S3052" i="1"/>
  <c r="R3052" i="1"/>
  <c r="S1073" i="1"/>
  <c r="R1073" i="1"/>
  <c r="S3055" i="1"/>
  <c r="R3055" i="1"/>
  <c r="S1443" i="1"/>
  <c r="R1443" i="1"/>
  <c r="S847" i="1"/>
  <c r="R847" i="1"/>
  <c r="S1160" i="1"/>
  <c r="R1160" i="1"/>
  <c r="S1195" i="1"/>
  <c r="R1195" i="1"/>
  <c r="S2188" i="1"/>
  <c r="R2188" i="1"/>
  <c r="S1246" i="1"/>
  <c r="R1246" i="1"/>
  <c r="S2587" i="1"/>
  <c r="R2587" i="1"/>
  <c r="S1787" i="1"/>
  <c r="R1787" i="1"/>
  <c r="S1345" i="1"/>
  <c r="R1345" i="1"/>
  <c r="S2201" i="1"/>
  <c r="R2201" i="1"/>
  <c r="S2167" i="1"/>
  <c r="R2167" i="1"/>
  <c r="S2080" i="1"/>
  <c r="R2080" i="1"/>
  <c r="S1525" i="1"/>
  <c r="R1525" i="1"/>
  <c r="S1447" i="1"/>
  <c r="R1447" i="1"/>
  <c r="S12" i="1"/>
  <c r="R12" i="1"/>
  <c r="S107" i="1"/>
  <c r="R107" i="1"/>
  <c r="S377" i="1"/>
  <c r="R377" i="1"/>
  <c r="S436" i="1"/>
  <c r="R436" i="1"/>
  <c r="S67" i="1"/>
  <c r="R67" i="1"/>
  <c r="S952" i="1"/>
  <c r="R952" i="1"/>
  <c r="S3355" i="1"/>
  <c r="R3355" i="1"/>
  <c r="S3374" i="1"/>
  <c r="R3374" i="1"/>
  <c r="S3398" i="1"/>
  <c r="R3398" i="1"/>
  <c r="S3116" i="1"/>
  <c r="R3116" i="1"/>
  <c r="S3316" i="1"/>
  <c r="R3316" i="1"/>
  <c r="S3023" i="1"/>
  <c r="R3023" i="1"/>
  <c r="S1299" i="1"/>
  <c r="R1299" i="1"/>
  <c r="S2617" i="1"/>
  <c r="R2617" i="1"/>
  <c r="S2984" i="1"/>
  <c r="R2984" i="1"/>
  <c r="S2880" i="1"/>
  <c r="R2880" i="1"/>
  <c r="S1588" i="1"/>
  <c r="R1588" i="1"/>
  <c r="S1853" i="1"/>
  <c r="R1853" i="1"/>
  <c r="S1710" i="1"/>
  <c r="R1710" i="1"/>
  <c r="S2573" i="1"/>
  <c r="R2573" i="1"/>
  <c r="S1921" i="1"/>
  <c r="R1921" i="1"/>
  <c r="S2815" i="1"/>
  <c r="R2815" i="1"/>
  <c r="R28" i="1"/>
  <c r="R114" i="1"/>
  <c r="R290" i="1"/>
  <c r="R216" i="1"/>
  <c r="R3500" i="1"/>
  <c r="R25" i="1"/>
  <c r="S3377" i="1"/>
  <c r="R254" i="1"/>
  <c r="R457" i="1"/>
  <c r="R717" i="1"/>
  <c r="R265" i="1"/>
  <c r="R110" i="1"/>
  <c r="S3564" i="1"/>
  <c r="R53" i="1"/>
  <c r="R257" i="1"/>
  <c r="R124" i="1"/>
  <c r="R315" i="1"/>
  <c r="R862" i="1"/>
  <c r="S923" i="1"/>
  <c r="S3573" i="1"/>
  <c r="R103" i="1"/>
  <c r="R349" i="1"/>
  <c r="R456" i="1"/>
  <c r="R606" i="1"/>
  <c r="R3182" i="1"/>
  <c r="R816" i="1"/>
  <c r="R689" i="1"/>
  <c r="R3203" i="1"/>
  <c r="R3184" i="1"/>
  <c r="R3228" i="1"/>
  <c r="R1913" i="1"/>
  <c r="R3219" i="1"/>
  <c r="R2837" i="1"/>
  <c r="R1101" i="1"/>
  <c r="R1714" i="1"/>
  <c r="R2593" i="1"/>
  <c r="R1895" i="1"/>
  <c r="R2627" i="1"/>
  <c r="R1984" i="1"/>
  <c r="R2564" i="1"/>
  <c r="R2259" i="1"/>
  <c r="R2710" i="1"/>
  <c r="R1297" i="1"/>
  <c r="R2228" i="1"/>
  <c r="R1909" i="1"/>
  <c r="R2625" i="1"/>
  <c r="R2386" i="1"/>
  <c r="R2341" i="1"/>
  <c r="R1959" i="1"/>
  <c r="S3559" i="1"/>
  <c r="R3559" i="1"/>
  <c r="S376" i="1"/>
  <c r="R376" i="1"/>
  <c r="S3235" i="1"/>
  <c r="R3235" i="1"/>
  <c r="S3224" i="1"/>
  <c r="R3224" i="1"/>
  <c r="S208" i="1"/>
  <c r="R208" i="1"/>
  <c r="R3450" i="1"/>
  <c r="S3450" i="1"/>
  <c r="R401" i="1"/>
  <c r="S401" i="1"/>
  <c r="R3504" i="1"/>
  <c r="S3504" i="1"/>
  <c r="S467" i="1"/>
  <c r="R467" i="1"/>
  <c r="S2008" i="1"/>
  <c r="R2008" i="1"/>
  <c r="S3371" i="1"/>
  <c r="R3371" i="1"/>
  <c r="S3390" i="1"/>
  <c r="R3390" i="1"/>
  <c r="S901" i="1"/>
  <c r="R901" i="1"/>
  <c r="S3001" i="1"/>
  <c r="R3001" i="1"/>
  <c r="S723" i="1"/>
  <c r="R723" i="1"/>
  <c r="S3415" i="1"/>
  <c r="R3415" i="1"/>
  <c r="S38" i="1"/>
  <c r="R38" i="1"/>
  <c r="S2264" i="1"/>
  <c r="R2264" i="1"/>
  <c r="S2238" i="1"/>
  <c r="R2238" i="1"/>
  <c r="S1788" i="1"/>
  <c r="R1788" i="1"/>
  <c r="S3303" i="1"/>
  <c r="R3303" i="1"/>
  <c r="S935" i="1"/>
  <c r="R935" i="1"/>
  <c r="S1301" i="1"/>
  <c r="R1301" i="1"/>
  <c r="S3362" i="1"/>
  <c r="R3362" i="1"/>
  <c r="S1050" i="1"/>
  <c r="R1050" i="1"/>
  <c r="S2604" i="1"/>
  <c r="R2604" i="1"/>
  <c r="S696" i="1"/>
  <c r="R696" i="1"/>
  <c r="S2887" i="1"/>
  <c r="R2887" i="1"/>
  <c r="S3045" i="1"/>
  <c r="R3045" i="1"/>
  <c r="S1579" i="1"/>
  <c r="R1579" i="1"/>
  <c r="S1810" i="1"/>
  <c r="R1810" i="1"/>
  <c r="S1161" i="1"/>
  <c r="R1161" i="1"/>
  <c r="S1441" i="1"/>
  <c r="R1441" i="1"/>
  <c r="R1590" i="1"/>
  <c r="S1590" i="1"/>
  <c r="S2464" i="1"/>
  <c r="R2464" i="1"/>
  <c r="S3028" i="1"/>
  <c r="R3028" i="1"/>
  <c r="S1774" i="1"/>
  <c r="R1774" i="1"/>
  <c r="S1951" i="1"/>
  <c r="R1951" i="1"/>
  <c r="S2077" i="1"/>
  <c r="R2077" i="1"/>
  <c r="S258" i="1"/>
  <c r="R258" i="1"/>
  <c r="S473" i="1"/>
  <c r="R473" i="1"/>
  <c r="S243" i="1"/>
  <c r="R243" i="1"/>
  <c r="S3349" i="1"/>
  <c r="R3349" i="1"/>
  <c r="S720" i="1"/>
  <c r="R720" i="1"/>
  <c r="S1091" i="1"/>
  <c r="R1091" i="1"/>
  <c r="S3289" i="1"/>
  <c r="R3289" i="1"/>
  <c r="S777" i="1"/>
  <c r="R777" i="1"/>
  <c r="S3174" i="1"/>
  <c r="R3174" i="1"/>
  <c r="S2654" i="1"/>
  <c r="R2654" i="1"/>
  <c r="S892" i="1"/>
  <c r="R892" i="1"/>
  <c r="S2197" i="1"/>
  <c r="R2197" i="1"/>
  <c r="S1065" i="1"/>
  <c r="R1065" i="1"/>
  <c r="S1208" i="1"/>
  <c r="R1208" i="1"/>
  <c r="S1257" i="1"/>
  <c r="R1257" i="1"/>
  <c r="S2612" i="1"/>
  <c r="R2612" i="1"/>
  <c r="S2360" i="1"/>
  <c r="R2360" i="1"/>
  <c r="S1989" i="1"/>
  <c r="R1989" i="1"/>
  <c r="S1880" i="1"/>
  <c r="R1880" i="1"/>
  <c r="S516" i="1"/>
  <c r="R516" i="1"/>
  <c r="S240" i="1"/>
  <c r="R240" i="1"/>
  <c r="S1416" i="1"/>
  <c r="R1416" i="1"/>
  <c r="S3394" i="1"/>
  <c r="R3394" i="1"/>
  <c r="S728" i="1"/>
  <c r="R728" i="1"/>
  <c r="S856" i="1"/>
  <c r="R856" i="1"/>
  <c r="S691" i="1"/>
  <c r="R691" i="1"/>
  <c r="S1399" i="1"/>
  <c r="R1399" i="1"/>
  <c r="S3009" i="1"/>
  <c r="R3009" i="1"/>
  <c r="S1145" i="1"/>
  <c r="R1145" i="1"/>
  <c r="S1804" i="1"/>
  <c r="R1804" i="1"/>
  <c r="S3317" i="1"/>
  <c r="R3317" i="1"/>
  <c r="S2621" i="1"/>
  <c r="R2621" i="1"/>
  <c r="S1013" i="1"/>
  <c r="R1013" i="1"/>
  <c r="S2205" i="1"/>
  <c r="R2205" i="1"/>
  <c r="S1486" i="1"/>
  <c r="R1486" i="1"/>
  <c r="S1730" i="1"/>
  <c r="R1730" i="1"/>
  <c r="R2805" i="1"/>
  <c r="S2805" i="1"/>
  <c r="R2109" i="1"/>
  <c r="S2109" i="1"/>
  <c r="S3022" i="1"/>
  <c r="R3022" i="1"/>
  <c r="S2660" i="1"/>
  <c r="R2660" i="1"/>
  <c r="S1174" i="1"/>
  <c r="R1174" i="1"/>
  <c r="S2705" i="1"/>
  <c r="R2705" i="1"/>
  <c r="S1180" i="1"/>
  <c r="R1180" i="1"/>
  <c r="S1075" i="1"/>
  <c r="R1075" i="1"/>
  <c r="S1751" i="1"/>
  <c r="R1751" i="1"/>
  <c r="S2033" i="1"/>
  <c r="R2033" i="1"/>
  <c r="S2985" i="1"/>
  <c r="R2985" i="1"/>
  <c r="S2484" i="1"/>
  <c r="R2484" i="1"/>
  <c r="S1677" i="1"/>
  <c r="R1677" i="1"/>
  <c r="S2252" i="1"/>
  <c r="R2252" i="1"/>
  <c r="S2690" i="1"/>
  <c r="R2690" i="1"/>
  <c r="S1977" i="1"/>
  <c r="R1977" i="1"/>
  <c r="S2508" i="1"/>
  <c r="R2508" i="1"/>
  <c r="S2277" i="1"/>
  <c r="R2277" i="1"/>
  <c r="S2235" i="1"/>
  <c r="R2235" i="1"/>
  <c r="S2336" i="1"/>
  <c r="R2336" i="1"/>
  <c r="S1362" i="1"/>
  <c r="R1362" i="1"/>
  <c r="S220" i="1"/>
  <c r="R220" i="1"/>
  <c r="S594" i="1"/>
  <c r="R594" i="1"/>
  <c r="S3292" i="1"/>
  <c r="R3292" i="1"/>
  <c r="S676" i="1"/>
  <c r="R676" i="1"/>
  <c r="S949" i="1"/>
  <c r="R949" i="1"/>
  <c r="S3346" i="1"/>
  <c r="R3346" i="1"/>
  <c r="S2733" i="1"/>
  <c r="R2733" i="1"/>
  <c r="S2759" i="1"/>
  <c r="R2759" i="1"/>
  <c r="S414" i="1"/>
  <c r="R414" i="1"/>
  <c r="S721" i="1"/>
  <c r="R721" i="1"/>
  <c r="S2344" i="1"/>
  <c r="R2344" i="1"/>
  <c r="S2103" i="1"/>
  <c r="R2103" i="1"/>
  <c r="S3173" i="1"/>
  <c r="R3173" i="1"/>
  <c r="S2594" i="1"/>
  <c r="R2594" i="1"/>
  <c r="S1387" i="1"/>
  <c r="R1387" i="1"/>
  <c r="S2619" i="1"/>
  <c r="R2619" i="1"/>
  <c r="S1422" i="1"/>
  <c r="R1422" i="1"/>
  <c r="S1628" i="1"/>
  <c r="R1628" i="1"/>
  <c r="S2083" i="1"/>
  <c r="R2083" i="1"/>
  <c r="R1836" i="1"/>
  <c r="S1836" i="1"/>
  <c r="S2181" i="1"/>
  <c r="R2181" i="1"/>
  <c r="S2221" i="1"/>
  <c r="R2221" i="1"/>
  <c r="S1888" i="1"/>
  <c r="R1888" i="1"/>
  <c r="S686" i="1"/>
  <c r="R686" i="1"/>
  <c r="S3276" i="1"/>
  <c r="R3276" i="1"/>
  <c r="S3126" i="1"/>
  <c r="R3126" i="1"/>
  <c r="S779" i="1"/>
  <c r="R779" i="1"/>
  <c r="S677" i="1"/>
  <c r="R677" i="1"/>
  <c r="S2919" i="1"/>
  <c r="R2919" i="1"/>
  <c r="S976" i="1"/>
  <c r="R976" i="1"/>
  <c r="S2478" i="1"/>
  <c r="R2478" i="1"/>
  <c r="S1644" i="1"/>
  <c r="R1644" i="1"/>
  <c r="S944" i="1"/>
  <c r="R944" i="1"/>
  <c r="S1252" i="1"/>
  <c r="R1252" i="1"/>
  <c r="S2855" i="1"/>
  <c r="R2855" i="1"/>
  <c r="S2451" i="1"/>
  <c r="R2451" i="1"/>
  <c r="S2736" i="1"/>
  <c r="R2736" i="1"/>
  <c r="S1832" i="1"/>
  <c r="R1832" i="1"/>
  <c r="S1958" i="1"/>
  <c r="R1958" i="1"/>
  <c r="S1097" i="1"/>
  <c r="R1097" i="1"/>
  <c r="S2274" i="1"/>
  <c r="R2274" i="1"/>
  <c r="S3487" i="1"/>
  <c r="R3487" i="1"/>
  <c r="S2871" i="1"/>
  <c r="R2871" i="1"/>
  <c r="S3201" i="1"/>
  <c r="R3201" i="1"/>
  <c r="S205" i="1"/>
  <c r="R205" i="1"/>
  <c r="S3101" i="1"/>
  <c r="R3101" i="1"/>
  <c r="S3247" i="1"/>
  <c r="R3247" i="1"/>
  <c r="S429" i="1"/>
  <c r="R429" i="1"/>
  <c r="S807" i="1"/>
  <c r="R807" i="1"/>
  <c r="S558" i="1"/>
  <c r="R558" i="1"/>
  <c r="S1354" i="1"/>
  <c r="R1354" i="1"/>
  <c r="S2878" i="1"/>
  <c r="R2878" i="1"/>
  <c r="S2005" i="1"/>
  <c r="R2005" i="1"/>
  <c r="S3089" i="1"/>
  <c r="R3089" i="1"/>
  <c r="S2800" i="1"/>
  <c r="R2800" i="1"/>
  <c r="R1451" i="1"/>
  <c r="S1451" i="1"/>
  <c r="R2474" i="1"/>
  <c r="S2474" i="1"/>
  <c r="S1205" i="1"/>
  <c r="R1205" i="1"/>
  <c r="S2533" i="1"/>
  <c r="R2533" i="1"/>
  <c r="S2512" i="1"/>
  <c r="R2512" i="1"/>
  <c r="S3475" i="1"/>
  <c r="R3475" i="1"/>
  <c r="S476" i="1"/>
  <c r="R476" i="1"/>
  <c r="S1192" i="1"/>
  <c r="R1192" i="1"/>
  <c r="S461" i="1"/>
  <c r="R461" i="1"/>
  <c r="S3159" i="1"/>
  <c r="R3159" i="1"/>
  <c r="S653" i="1"/>
  <c r="R653" i="1"/>
  <c r="S2708" i="1"/>
  <c r="R2708" i="1"/>
  <c r="S636" i="1"/>
  <c r="R636" i="1"/>
  <c r="S3178" i="1"/>
  <c r="R3178" i="1"/>
  <c r="S1190" i="1"/>
  <c r="R1190" i="1"/>
  <c r="S1052" i="1"/>
  <c r="R1052" i="1"/>
  <c r="S2980" i="1"/>
  <c r="R2980" i="1"/>
  <c r="S2722" i="1"/>
  <c r="R2722" i="1"/>
  <c r="S1992" i="1"/>
  <c r="R1992" i="1"/>
  <c r="S2257" i="1"/>
  <c r="R2257" i="1"/>
  <c r="S1040" i="1"/>
  <c r="R1040" i="1"/>
  <c r="R2556" i="1"/>
  <c r="S2556" i="1"/>
  <c r="R1678" i="1"/>
  <c r="S1678" i="1"/>
  <c r="R2469" i="1"/>
  <c r="S2469" i="1"/>
  <c r="R1780" i="1"/>
  <c r="S1780" i="1"/>
  <c r="R1652" i="1"/>
  <c r="S1652" i="1"/>
  <c r="R1843" i="1"/>
  <c r="S1843" i="1"/>
  <c r="R1878" i="1"/>
  <c r="S1878" i="1"/>
  <c r="S1749" i="1"/>
  <c r="R1749" i="1"/>
  <c r="R249" i="1"/>
  <c r="S249" i="1"/>
  <c r="R3461" i="1"/>
  <c r="S3461" i="1"/>
  <c r="R873" i="1"/>
  <c r="S873" i="1"/>
  <c r="R602" i="1"/>
  <c r="S602" i="1"/>
  <c r="R454" i="1"/>
  <c r="S454" i="1"/>
  <c r="R1197" i="1"/>
  <c r="S1197" i="1"/>
  <c r="R3395" i="1"/>
  <c r="S3395" i="1"/>
  <c r="R415" i="1"/>
  <c r="S415" i="1"/>
  <c r="R581" i="1"/>
  <c r="S581" i="1"/>
  <c r="R3302" i="1"/>
  <c r="S3302" i="1"/>
  <c r="S3207" i="1"/>
  <c r="R3207" i="1"/>
  <c r="S1589" i="1"/>
  <c r="R1589" i="1"/>
  <c r="S2973" i="1"/>
  <c r="R2973" i="1"/>
  <c r="S1559" i="1"/>
  <c r="R1559" i="1"/>
  <c r="S2846" i="1"/>
  <c r="R2846" i="1"/>
  <c r="S2609" i="1"/>
  <c r="R2609" i="1"/>
  <c r="S2492" i="1"/>
  <c r="R2492" i="1"/>
  <c r="S2348" i="1"/>
  <c r="R2348" i="1"/>
  <c r="S1634" i="1"/>
  <c r="R1634" i="1"/>
  <c r="S1433" i="1"/>
  <c r="R1433" i="1"/>
  <c r="S1679" i="1"/>
  <c r="R1679" i="1"/>
  <c r="S1575" i="1"/>
  <c r="R1575" i="1"/>
  <c r="S1765" i="1"/>
  <c r="R1765" i="1"/>
  <c r="S370" i="1"/>
  <c r="R370" i="1"/>
  <c r="S898" i="1"/>
  <c r="R898" i="1"/>
  <c r="S3348" i="1"/>
  <c r="R3348" i="1"/>
  <c r="S989" i="1"/>
  <c r="R989" i="1"/>
  <c r="S2772" i="1"/>
  <c r="R2772" i="1"/>
  <c r="S2029" i="1"/>
  <c r="R2029" i="1"/>
  <c r="S3134" i="1"/>
  <c r="R3134" i="1"/>
  <c r="S2928" i="1"/>
  <c r="R2928" i="1"/>
  <c r="S882" i="1"/>
  <c r="R882" i="1"/>
  <c r="S2904" i="1"/>
  <c r="R2904" i="1"/>
  <c r="S1427" i="1"/>
  <c r="R1427" i="1"/>
  <c r="S2450" i="1"/>
  <c r="R2450" i="1"/>
  <c r="S1766" i="1"/>
  <c r="R1766" i="1"/>
  <c r="S2169" i="1"/>
  <c r="R2169" i="1"/>
  <c r="S2475" i="1"/>
  <c r="R2475" i="1"/>
  <c r="S2193" i="1"/>
  <c r="R2193" i="1"/>
  <c r="S1620" i="1"/>
  <c r="R1620" i="1"/>
  <c r="S1239" i="1"/>
  <c r="R1239" i="1"/>
  <c r="S2439" i="1"/>
  <c r="R2439" i="1"/>
  <c r="S1917" i="1"/>
  <c r="R1917" i="1"/>
  <c r="S1996" i="1"/>
  <c r="R1996" i="1"/>
  <c r="S1844" i="1"/>
  <c r="R1844" i="1"/>
  <c r="S3553" i="1"/>
  <c r="R3553" i="1"/>
  <c r="S128" i="1"/>
  <c r="R128" i="1"/>
  <c r="S340" i="1"/>
  <c r="R340" i="1"/>
  <c r="S3392" i="1"/>
  <c r="R3392" i="1"/>
  <c r="S374" i="1"/>
  <c r="R374" i="1"/>
  <c r="S711" i="1"/>
  <c r="R711" i="1"/>
  <c r="S279" i="1"/>
  <c r="R279" i="1"/>
  <c r="S666" i="1"/>
  <c r="R666" i="1"/>
  <c r="S912" i="1"/>
  <c r="R912" i="1"/>
  <c r="S751" i="1"/>
  <c r="R751" i="1"/>
  <c r="S3176" i="1"/>
  <c r="R3176" i="1"/>
  <c r="S754" i="1"/>
  <c r="R754" i="1"/>
  <c r="S1889" i="1"/>
  <c r="R1889" i="1"/>
  <c r="S3007" i="1"/>
  <c r="R3007" i="1"/>
  <c r="S1650" i="1"/>
  <c r="R1650" i="1"/>
  <c r="S1492" i="1"/>
  <c r="R1492" i="1"/>
  <c r="S2566" i="1"/>
  <c r="R2566" i="1"/>
  <c r="S2567" i="1"/>
  <c r="R2567" i="1"/>
  <c r="S2452" i="1"/>
  <c r="R2452" i="1"/>
  <c r="S2263" i="1"/>
  <c r="R2263" i="1"/>
  <c r="S1198" i="1"/>
  <c r="R1198" i="1"/>
  <c r="R3194" i="1"/>
  <c r="S3572" i="1"/>
  <c r="S3215" i="1"/>
  <c r="R213" i="1"/>
  <c r="R3494" i="1"/>
  <c r="R65" i="1"/>
  <c r="R60" i="1"/>
  <c r="R621" i="1"/>
  <c r="R150" i="1"/>
  <c r="R3400" i="1"/>
  <c r="R1473" i="1"/>
  <c r="R225" i="1"/>
  <c r="R3446" i="1"/>
  <c r="R3286" i="1"/>
  <c r="S3501" i="1"/>
  <c r="S3562" i="1"/>
  <c r="R15" i="1"/>
  <c r="R36" i="1"/>
  <c r="R101" i="1"/>
  <c r="R194" i="1"/>
  <c r="R426" i="1"/>
  <c r="R600" i="1"/>
  <c r="R217" i="1"/>
  <c r="S2743" i="1"/>
  <c r="R1187" i="1"/>
  <c r="S3522" i="1"/>
  <c r="R34" i="1"/>
  <c r="R155" i="1"/>
  <c r="R3548" i="1"/>
  <c r="R2068" i="1"/>
  <c r="S3530" i="1"/>
  <c r="R3530" i="1"/>
  <c r="R3216" i="1"/>
  <c r="S3216" i="1"/>
  <c r="S3191" i="1"/>
  <c r="R3191" i="1"/>
  <c r="S3491" i="1"/>
  <c r="R3491" i="1"/>
  <c r="S2215" i="1"/>
  <c r="R2215" i="1"/>
  <c r="S129" i="1"/>
  <c r="R129" i="1"/>
  <c r="R222" i="1"/>
  <c r="S222" i="1"/>
  <c r="R564" i="1"/>
  <c r="S564" i="1"/>
  <c r="R297" i="1"/>
  <c r="S297" i="1"/>
  <c r="R988" i="1"/>
  <c r="S988" i="1"/>
  <c r="S554" i="1"/>
  <c r="R554" i="1"/>
  <c r="S599" i="1"/>
  <c r="R599" i="1"/>
  <c r="S3327" i="1"/>
  <c r="R3327" i="1"/>
  <c r="S780" i="1"/>
  <c r="R780" i="1"/>
  <c r="S6" i="1"/>
  <c r="R6" i="1"/>
  <c r="S3508" i="1"/>
  <c r="R3508" i="1"/>
  <c r="S56" i="1"/>
  <c r="R56" i="1"/>
  <c r="S1264" i="1"/>
  <c r="R1264" i="1"/>
  <c r="S2178" i="1"/>
  <c r="R2178" i="1"/>
  <c r="S2486" i="1"/>
  <c r="R2486" i="1"/>
  <c r="S445" i="1"/>
  <c r="R445" i="1"/>
  <c r="S674" i="1"/>
  <c r="R674" i="1"/>
  <c r="S3053" i="1"/>
  <c r="R3053" i="1"/>
  <c r="S3143" i="1"/>
  <c r="R3143" i="1"/>
  <c r="S2813" i="1"/>
  <c r="R2813" i="1"/>
  <c r="S1229" i="1"/>
  <c r="R1229" i="1"/>
  <c r="S2535" i="1"/>
  <c r="R2535" i="1"/>
  <c r="S2889" i="1"/>
  <c r="R2889" i="1"/>
  <c r="S1728" i="1"/>
  <c r="R1728" i="1"/>
  <c r="S1646" i="1"/>
  <c r="R1646" i="1"/>
  <c r="S2256" i="1"/>
  <c r="R2256" i="1"/>
  <c r="S1667" i="1"/>
  <c r="R1667" i="1"/>
  <c r="S2063" i="1"/>
  <c r="R2063" i="1"/>
  <c r="S2438" i="1"/>
  <c r="R2438" i="1"/>
  <c r="S1306" i="1"/>
  <c r="R1306" i="1"/>
  <c r="S1789" i="1"/>
  <c r="R1789" i="1"/>
  <c r="S2359" i="1"/>
  <c r="R2359" i="1"/>
  <c r="S2025" i="1"/>
  <c r="R2025" i="1"/>
  <c r="S1519" i="1"/>
  <c r="R1519" i="1"/>
  <c r="S1303" i="1"/>
  <c r="R1303" i="1"/>
  <c r="S2407" i="1"/>
  <c r="R2407" i="1"/>
  <c r="S2190" i="1"/>
  <c r="R2190" i="1"/>
  <c r="S2468" i="1"/>
  <c r="R2468" i="1"/>
  <c r="S252" i="1"/>
  <c r="R252" i="1"/>
  <c r="S134" i="1"/>
  <c r="R134" i="1"/>
  <c r="S344" i="1"/>
  <c r="R344" i="1"/>
  <c r="S3248" i="1"/>
  <c r="R3248" i="1"/>
  <c r="S3180" i="1"/>
  <c r="R3180" i="1"/>
  <c r="S2965" i="1"/>
  <c r="R2965" i="1"/>
  <c r="S3210" i="1"/>
  <c r="R3210" i="1"/>
  <c r="S1035" i="1"/>
  <c r="R1035" i="1"/>
  <c r="S947" i="1"/>
  <c r="R947" i="1"/>
  <c r="S1944" i="1"/>
  <c r="R1944" i="1"/>
  <c r="S2944" i="1"/>
  <c r="R2944" i="1"/>
  <c r="S2979" i="1"/>
  <c r="R2979" i="1"/>
  <c r="S2024" i="1"/>
  <c r="R2024" i="1"/>
  <c r="S1467" i="1"/>
  <c r="R1467" i="1"/>
  <c r="S2789" i="1"/>
  <c r="R2789" i="1"/>
  <c r="S1295" i="1"/>
  <c r="R1295" i="1"/>
  <c r="S1773" i="1"/>
  <c r="R1773" i="1"/>
  <c r="S1302" i="1"/>
  <c r="R1302" i="1"/>
  <c r="S2291" i="1"/>
  <c r="R2291" i="1"/>
  <c r="R3503" i="1"/>
  <c r="S3503" i="1"/>
  <c r="R3467" i="1"/>
  <c r="S3467" i="1"/>
  <c r="R274" i="1"/>
  <c r="S274" i="1"/>
  <c r="R3393" i="1"/>
  <c r="S3393" i="1"/>
  <c r="R3386" i="1"/>
  <c r="S3386" i="1"/>
  <c r="R1604" i="1"/>
  <c r="S1604" i="1"/>
  <c r="R803" i="1"/>
  <c r="S803" i="1"/>
  <c r="R972" i="1"/>
  <c r="S972" i="1"/>
  <c r="R743" i="1"/>
  <c r="S743" i="1"/>
  <c r="R2816" i="1"/>
  <c r="S2816" i="1"/>
  <c r="R2885" i="1"/>
  <c r="S2885" i="1"/>
  <c r="R996" i="1"/>
  <c r="S996" i="1"/>
  <c r="R827" i="1"/>
  <c r="S827" i="1"/>
  <c r="R2860" i="1"/>
  <c r="S2860" i="1"/>
  <c r="R1213" i="1"/>
  <c r="S1213" i="1"/>
  <c r="R2792" i="1"/>
  <c r="S2792" i="1"/>
  <c r="R2388" i="1"/>
  <c r="S2388" i="1"/>
  <c r="S1718" i="1"/>
  <c r="R1718" i="1"/>
  <c r="S2176" i="1"/>
  <c r="R2176" i="1"/>
  <c r="S2717" i="1"/>
  <c r="R2717" i="1"/>
  <c r="S2863" i="1"/>
  <c r="R2863" i="1"/>
  <c r="S2312" i="1"/>
  <c r="R2312" i="1"/>
  <c r="S1030" i="1"/>
  <c r="R1030" i="1"/>
  <c r="S1453" i="1"/>
  <c r="R1453" i="1"/>
  <c r="S1164" i="1"/>
  <c r="R1164" i="1"/>
  <c r="S1219" i="1"/>
  <c r="R1219" i="1"/>
  <c r="S2930" i="1"/>
  <c r="R2930" i="1"/>
  <c r="S2997" i="1"/>
  <c r="R2997" i="1"/>
  <c r="S1612" i="1"/>
  <c r="R1612" i="1"/>
  <c r="S2099" i="1"/>
  <c r="R2099" i="1"/>
  <c r="S2525" i="1"/>
  <c r="R2525" i="1"/>
  <c r="S2426" i="1"/>
  <c r="R2426" i="1"/>
  <c r="S2132" i="1"/>
  <c r="R2132" i="1"/>
  <c r="S1935" i="1"/>
  <c r="R1935" i="1"/>
  <c r="S1968" i="1"/>
  <c r="R1968" i="1"/>
  <c r="S1775" i="1"/>
  <c r="R1775" i="1"/>
  <c r="S2166" i="1"/>
  <c r="R2166" i="1"/>
  <c r="S1939" i="1"/>
  <c r="R1939" i="1"/>
  <c r="S3499" i="1"/>
  <c r="R3499" i="1"/>
  <c r="S3434" i="1"/>
  <c r="R3434" i="1"/>
  <c r="S3407" i="1"/>
  <c r="R3407" i="1"/>
  <c r="S3227" i="1"/>
  <c r="R3227" i="1"/>
  <c r="S417" i="1"/>
  <c r="R417" i="1"/>
  <c r="S551" i="1"/>
  <c r="R551" i="1"/>
  <c r="S739" i="1"/>
  <c r="R739" i="1"/>
  <c r="S2520" i="1"/>
  <c r="R2520" i="1"/>
  <c r="S881" i="1"/>
  <c r="R881" i="1"/>
  <c r="S3225" i="1"/>
  <c r="R3225" i="1"/>
  <c r="S1757" i="1"/>
  <c r="R1757" i="1"/>
  <c r="S1430" i="1"/>
  <c r="R1430" i="1"/>
  <c r="S1120" i="1"/>
  <c r="R1120" i="1"/>
  <c r="S2213" i="1"/>
  <c r="R2213" i="1"/>
  <c r="S1831" i="1"/>
  <c r="R1831" i="1"/>
  <c r="S2711" i="1"/>
  <c r="R2711" i="1"/>
  <c r="S1626" i="1"/>
  <c r="R1626" i="1"/>
  <c r="S2523" i="1"/>
  <c r="R2523" i="1"/>
  <c r="S1372" i="1"/>
  <c r="R1372" i="1"/>
  <c r="S1882" i="1"/>
  <c r="R1882" i="1"/>
  <c r="S1334" i="1"/>
  <c r="R1334" i="1"/>
  <c r="S1763" i="1"/>
  <c r="R1763" i="1"/>
  <c r="S2466" i="1"/>
  <c r="R2466" i="1"/>
  <c r="S3518" i="1"/>
  <c r="R3518" i="1"/>
  <c r="R3482" i="1"/>
  <c r="S3482" i="1"/>
  <c r="S2902" i="1"/>
  <c r="R2902" i="1"/>
  <c r="S1279" i="1"/>
  <c r="R1279" i="1"/>
  <c r="S3012" i="1"/>
  <c r="R3012" i="1"/>
  <c r="R2333" i="1"/>
  <c r="S2333" i="1"/>
  <c r="S2656" i="1"/>
  <c r="R2656" i="1"/>
  <c r="S1684" i="1"/>
  <c r="R1684" i="1"/>
  <c r="R2313" i="1"/>
  <c r="S2313" i="1"/>
  <c r="S2782" i="1"/>
  <c r="R2782" i="1"/>
  <c r="S2028" i="1"/>
  <c r="R2028" i="1"/>
  <c r="R2463" i="1"/>
  <c r="S2463" i="1"/>
  <c r="S1134" i="1"/>
  <c r="R1134" i="1"/>
  <c r="S2448" i="1"/>
  <c r="R2448" i="1"/>
  <c r="S2098" i="1"/>
  <c r="R2098" i="1"/>
  <c r="S2516" i="1"/>
  <c r="R2516" i="1"/>
  <c r="S2052" i="1"/>
  <c r="R2052" i="1"/>
  <c r="R2630" i="1"/>
  <c r="S2630" i="1"/>
  <c r="S153" i="1"/>
  <c r="R153" i="1"/>
  <c r="S3505" i="1"/>
  <c r="R3505" i="1"/>
  <c r="S320" i="1"/>
  <c r="R320" i="1"/>
  <c r="S421" i="1"/>
  <c r="R421" i="1"/>
  <c r="S3468" i="1"/>
  <c r="R3468" i="1"/>
  <c r="S2991" i="1"/>
  <c r="R2991" i="1"/>
  <c r="S752" i="1"/>
  <c r="R752" i="1"/>
  <c r="S3336" i="1"/>
  <c r="R3336" i="1"/>
  <c r="S3170" i="1"/>
  <c r="R3170" i="1"/>
  <c r="S2752" i="1"/>
  <c r="R2752" i="1"/>
  <c r="S3197" i="1"/>
  <c r="R3197" i="1"/>
  <c r="S3091" i="1"/>
  <c r="R3091" i="1"/>
  <c r="S1713" i="1"/>
  <c r="R1713" i="1"/>
  <c r="S1862" i="1"/>
  <c r="R1862" i="1"/>
  <c r="S1688" i="1"/>
  <c r="R1688" i="1"/>
  <c r="S1391" i="1"/>
  <c r="R1391" i="1"/>
  <c r="S1483" i="1"/>
  <c r="R1483" i="1"/>
  <c r="S2568" i="1"/>
  <c r="R2568" i="1"/>
  <c r="S2286" i="1"/>
  <c r="R2286" i="1"/>
  <c r="S639" i="1"/>
  <c r="R639" i="1"/>
  <c r="S482" i="1"/>
  <c r="R482" i="1"/>
  <c r="S725" i="1"/>
  <c r="R725" i="1"/>
  <c r="S695" i="1"/>
  <c r="R695" i="1"/>
  <c r="S2376" i="1"/>
  <c r="R2376" i="1"/>
  <c r="S965" i="1"/>
  <c r="R965" i="1"/>
  <c r="S761" i="1"/>
  <c r="R761" i="1"/>
  <c r="R1166" i="1"/>
  <c r="S1166" i="1"/>
  <c r="R1343" i="1"/>
  <c r="S1343" i="1"/>
  <c r="R2726" i="1"/>
  <c r="S2726" i="1"/>
  <c r="R1218" i="1"/>
  <c r="S1218" i="1"/>
  <c r="R2551" i="1"/>
  <c r="S2551" i="1"/>
  <c r="R1068" i="1"/>
  <c r="S1068" i="1"/>
  <c r="R2269" i="1"/>
  <c r="S2269" i="1"/>
  <c r="R2769" i="1"/>
  <c r="S2769" i="1"/>
  <c r="S1149" i="1"/>
  <c r="R1149" i="1"/>
  <c r="S2914" i="1"/>
  <c r="R2914" i="1"/>
  <c r="S1635" i="1"/>
  <c r="R1635" i="1"/>
  <c r="S2446" i="1"/>
  <c r="R2446" i="1"/>
  <c r="S2177" i="1"/>
  <c r="R2177" i="1"/>
  <c r="S2491" i="1"/>
  <c r="R2491" i="1"/>
  <c r="S2521" i="1"/>
  <c r="R2521" i="1"/>
  <c r="S1981" i="1"/>
  <c r="R1981" i="1"/>
  <c r="S1367" i="1"/>
  <c r="R1367" i="1"/>
  <c r="S3541" i="1"/>
  <c r="R3541" i="1"/>
  <c r="S391" i="1"/>
  <c r="R391" i="1"/>
  <c r="S552" i="1"/>
  <c r="R552" i="1"/>
  <c r="S3044" i="1"/>
  <c r="R3044" i="1"/>
  <c r="S1369" i="1"/>
  <c r="R1369" i="1"/>
  <c r="S679" i="1"/>
  <c r="R679" i="1"/>
  <c r="S3472" i="1"/>
  <c r="R3472" i="1"/>
  <c r="S3111" i="1"/>
  <c r="R3111" i="1"/>
  <c r="S697" i="1"/>
  <c r="R697" i="1"/>
  <c r="S580" i="1"/>
  <c r="R580" i="1"/>
  <c r="S1193" i="1"/>
  <c r="R1193" i="1"/>
  <c r="S1567" i="1"/>
  <c r="R1567" i="1"/>
  <c r="S1312" i="1"/>
  <c r="R1312" i="1"/>
  <c r="S1547" i="1"/>
  <c r="R1547" i="1"/>
  <c r="S3011" i="1"/>
  <c r="R3011" i="1"/>
  <c r="S955" i="1"/>
  <c r="R955" i="1"/>
  <c r="S2785" i="1"/>
  <c r="R2785" i="1"/>
  <c r="S2542" i="1"/>
  <c r="R2542" i="1"/>
  <c r="R2295" i="1"/>
  <c r="S2295" i="1"/>
  <c r="R1506" i="1"/>
  <c r="S1506" i="1"/>
  <c r="S1530" i="1"/>
  <c r="R1530" i="1"/>
  <c r="S974" i="1"/>
  <c r="R974" i="1"/>
  <c r="S331" i="1"/>
  <c r="R331" i="1"/>
  <c r="S3311" i="1"/>
  <c r="R3311" i="1"/>
  <c r="S3090" i="1"/>
  <c r="R3090" i="1"/>
  <c r="S2310" i="1"/>
  <c r="R2310" i="1"/>
  <c r="S945" i="1"/>
  <c r="R945" i="1"/>
  <c r="S362" i="1"/>
  <c r="R362" i="1"/>
  <c r="S3172" i="1"/>
  <c r="R3172" i="1"/>
  <c r="S1151" i="1"/>
  <c r="R1151" i="1"/>
  <c r="S1169" i="1"/>
  <c r="R1169" i="1"/>
  <c r="S2867" i="1"/>
  <c r="R2867" i="1"/>
  <c r="S860" i="1"/>
  <c r="R860" i="1"/>
  <c r="S1233" i="1"/>
  <c r="R1233" i="1"/>
  <c r="S2434" i="1"/>
  <c r="R2434" i="1"/>
  <c r="S1465" i="1"/>
  <c r="R1465" i="1"/>
  <c r="S1675" i="1"/>
  <c r="R1675" i="1"/>
  <c r="S1627" i="1"/>
  <c r="R1627" i="1"/>
  <c r="S2108" i="1"/>
  <c r="R2108" i="1"/>
  <c r="S2338" i="1"/>
  <c r="R2338" i="1"/>
  <c r="S1377" i="1"/>
  <c r="R1377" i="1"/>
  <c r="S2122" i="1"/>
  <c r="R2122" i="1"/>
  <c r="S1020" i="1"/>
  <c r="R1020" i="1"/>
  <c r="S2557" i="1"/>
  <c r="R2557" i="1"/>
  <c r="S1683" i="1"/>
  <c r="R1683" i="1"/>
  <c r="S29" i="1"/>
  <c r="R29" i="1"/>
  <c r="S3543" i="1"/>
  <c r="R3543" i="1"/>
  <c r="S178" i="1"/>
  <c r="R178" i="1"/>
  <c r="S638" i="1"/>
  <c r="R638" i="1"/>
  <c r="S430" i="1"/>
  <c r="R430" i="1"/>
  <c r="S410" i="1"/>
  <c r="R410" i="1"/>
  <c r="S603" i="1"/>
  <c r="R603" i="1"/>
  <c r="S343" i="1"/>
  <c r="R343" i="1"/>
  <c r="S683" i="1"/>
  <c r="R683" i="1"/>
  <c r="S610" i="1"/>
  <c r="R610" i="1"/>
  <c r="S2797" i="1"/>
  <c r="R2797" i="1"/>
  <c r="S1224" i="1"/>
  <c r="R1224" i="1"/>
  <c r="S2226" i="1"/>
  <c r="R2226" i="1"/>
  <c r="S2534" i="1"/>
  <c r="R2534" i="1"/>
  <c r="S1217" i="1"/>
  <c r="R1217" i="1"/>
  <c r="S2363" i="1"/>
  <c r="R2363" i="1"/>
  <c r="S2881" i="1"/>
  <c r="R2881" i="1"/>
  <c r="S1972" i="1"/>
  <c r="R1972" i="1"/>
  <c r="S2600" i="1"/>
  <c r="R2600" i="1"/>
  <c r="S1255" i="1"/>
  <c r="R1255" i="1"/>
  <c r="S2009" i="1"/>
  <c r="R2009" i="1"/>
  <c r="R3455" i="1"/>
  <c r="R270" i="1"/>
  <c r="R198" i="1"/>
  <c r="S3527" i="1"/>
  <c r="S3523" i="1"/>
  <c r="R355" i="1"/>
  <c r="R269" i="1"/>
  <c r="R106" i="1"/>
  <c r="R326" i="1"/>
  <c r="R395" i="1"/>
  <c r="R230" i="1"/>
  <c r="R530" i="1"/>
  <c r="R4" i="1"/>
  <c r="R50" i="1"/>
  <c r="S3554" i="1"/>
  <c r="R21" i="1"/>
  <c r="R3561" i="1"/>
  <c r="S3382" i="1"/>
  <c r="R75" i="1"/>
  <c r="R582" i="1"/>
  <c r="R419" i="1"/>
  <c r="R272" i="1"/>
  <c r="R494" i="1"/>
  <c r="R488" i="1"/>
  <c r="R1534" i="1"/>
  <c r="S83" i="1"/>
  <c r="R316" i="1"/>
  <c r="R131" i="1"/>
  <c r="S3359" i="1"/>
  <c r="R3507" i="1"/>
  <c r="R3339" i="1"/>
  <c r="R309" i="1"/>
  <c r="R3323" i="1"/>
  <c r="R487" i="1"/>
  <c r="R715" i="1"/>
  <c r="R3357" i="1"/>
  <c r="R514" i="1"/>
  <c r="R1163" i="1"/>
  <c r="R499" i="1"/>
  <c r="R2323" i="1"/>
  <c r="R900" i="1"/>
  <c r="R2696" i="1"/>
  <c r="R1516" i="1"/>
  <c r="R3056" i="1"/>
  <c r="R1971" i="1"/>
  <c r="R1565" i="1"/>
  <c r="R1287" i="1"/>
  <c r="R1428" i="1"/>
  <c r="R2184" i="1"/>
  <c r="R1731" i="1"/>
  <c r="R1499" i="1"/>
  <c r="R1570" i="1"/>
  <c r="R1497" i="1"/>
  <c r="R2121" i="1"/>
  <c r="R2040" i="1"/>
  <c r="R2035" i="1"/>
  <c r="R2199" i="1"/>
  <c r="S672" i="1"/>
  <c r="R672" i="1"/>
  <c r="S3150" i="1"/>
  <c r="R3150" i="1"/>
  <c r="S335" i="1"/>
  <c r="R335" i="1"/>
  <c r="S416" i="1"/>
  <c r="R416" i="1"/>
  <c r="S542" i="1"/>
  <c r="R542" i="1"/>
  <c r="S3333" i="1"/>
  <c r="R3333" i="1"/>
  <c r="S950" i="1"/>
  <c r="R950" i="1"/>
  <c r="S130" i="1"/>
  <c r="R130" i="1"/>
  <c r="R655" i="1"/>
  <c r="S655" i="1"/>
  <c r="R256" i="1"/>
  <c r="S256" i="1"/>
  <c r="R3480" i="1"/>
  <c r="S3480" i="1"/>
  <c r="R3406" i="1"/>
  <c r="S3406" i="1"/>
  <c r="S569" i="1"/>
  <c r="R569" i="1"/>
  <c r="S3433" i="1"/>
  <c r="R3433" i="1"/>
  <c r="S684" i="1"/>
  <c r="R684" i="1"/>
  <c r="S2778" i="1"/>
  <c r="R2778" i="1"/>
  <c r="S3563" i="1"/>
  <c r="R3563" i="1"/>
  <c r="S491" i="1"/>
  <c r="R491" i="1"/>
  <c r="S3516" i="1"/>
  <c r="R3516" i="1"/>
  <c r="S1760" i="1"/>
  <c r="R1760" i="1"/>
  <c r="S2605" i="1"/>
  <c r="R2605" i="1"/>
  <c r="S1249" i="1"/>
  <c r="R1249" i="1"/>
  <c r="S668" i="1"/>
  <c r="R668" i="1"/>
  <c r="S2959" i="1"/>
  <c r="R2959" i="1"/>
  <c r="S1461" i="1"/>
  <c r="R1461" i="1"/>
  <c r="S3094" i="1"/>
  <c r="R3094" i="1"/>
  <c r="S790" i="1"/>
  <c r="R790" i="1"/>
  <c r="S1406" i="1"/>
  <c r="R1406" i="1"/>
  <c r="S1476" i="1"/>
  <c r="R1476" i="1"/>
  <c r="S1856" i="1"/>
  <c r="R1856" i="1"/>
  <c r="S2831" i="1"/>
  <c r="R2831" i="1"/>
  <c r="S2844" i="1"/>
  <c r="R2844" i="1"/>
  <c r="S2518" i="1"/>
  <c r="R2518" i="1"/>
  <c r="S2794" i="1"/>
  <c r="R2794" i="1"/>
  <c r="S1318" i="1"/>
  <c r="R1318" i="1"/>
  <c r="S769" i="1"/>
  <c r="R769" i="1"/>
  <c r="S1682" i="1"/>
  <c r="R1682" i="1"/>
  <c r="S1955" i="1"/>
  <c r="R1955" i="1"/>
  <c r="S2066" i="1"/>
  <c r="R2066" i="1"/>
  <c r="S2102" i="1"/>
  <c r="R2102" i="1"/>
  <c r="S2248" i="1"/>
  <c r="R2248" i="1"/>
  <c r="S3456" i="1"/>
  <c r="R3456" i="1"/>
  <c r="S273" i="1"/>
  <c r="R273" i="1"/>
  <c r="S3444" i="1"/>
  <c r="R3444" i="1"/>
  <c r="S555" i="1"/>
  <c r="R555" i="1"/>
  <c r="S3411" i="1"/>
  <c r="R3411" i="1"/>
  <c r="S400" i="1"/>
  <c r="R400" i="1"/>
  <c r="S665" i="1"/>
  <c r="R665" i="1"/>
  <c r="S675" i="1"/>
  <c r="R675" i="1"/>
  <c r="S1084" i="1"/>
  <c r="R1084" i="1"/>
  <c r="S3112" i="1"/>
  <c r="R3112" i="1"/>
  <c r="S1507" i="1"/>
  <c r="R1507" i="1"/>
  <c r="S795" i="1"/>
  <c r="R795" i="1"/>
  <c r="S1998" i="1"/>
  <c r="R1998" i="1"/>
  <c r="S2853" i="1"/>
  <c r="R2853" i="1"/>
  <c r="S2610" i="1"/>
  <c r="R2610" i="1"/>
  <c r="S2171" i="1"/>
  <c r="R2171" i="1"/>
  <c r="S1821" i="1"/>
  <c r="R1821" i="1"/>
  <c r="R1670" i="1"/>
  <c r="S1670" i="1"/>
  <c r="S2127" i="1"/>
  <c r="R2127" i="1"/>
  <c r="S2913" i="1"/>
  <c r="R2913" i="1"/>
  <c r="S250" i="1"/>
  <c r="R250" i="1"/>
  <c r="R478" i="1"/>
  <c r="S478" i="1"/>
  <c r="S819" i="1"/>
  <c r="R819" i="1"/>
  <c r="S929" i="1"/>
  <c r="R929" i="1"/>
  <c r="R810" i="1"/>
  <c r="S810" i="1"/>
  <c r="S618" i="1"/>
  <c r="R618" i="1"/>
  <c r="S3154" i="1"/>
  <c r="R3154" i="1"/>
  <c r="R3017" i="1"/>
  <c r="S3017" i="1"/>
  <c r="S1605" i="1"/>
  <c r="R1605" i="1"/>
  <c r="S3205" i="1"/>
  <c r="R3205" i="1"/>
  <c r="R903" i="1"/>
  <c r="S903" i="1"/>
  <c r="S1961" i="1"/>
  <c r="R1961" i="1"/>
  <c r="S2674" i="1"/>
  <c r="R2674" i="1"/>
  <c r="R2894" i="1"/>
  <c r="S2894" i="1"/>
  <c r="S2843" i="1"/>
  <c r="R2843" i="1"/>
  <c r="S2113" i="1"/>
  <c r="R2113" i="1"/>
  <c r="R1549" i="1"/>
  <c r="S1549" i="1"/>
  <c r="S2301" i="1"/>
  <c r="R2301" i="1"/>
  <c r="S3030" i="1"/>
  <c r="R3030" i="1"/>
  <c r="S2026" i="1"/>
  <c r="R2026" i="1"/>
  <c r="S1064" i="1"/>
  <c r="R1064" i="1"/>
  <c r="S2807" i="1"/>
  <c r="R2807" i="1"/>
  <c r="S2741" i="1"/>
  <c r="R2741" i="1"/>
  <c r="S2390" i="1"/>
  <c r="R2390" i="1"/>
  <c r="S2799" i="1"/>
  <c r="R2799" i="1"/>
  <c r="S1047" i="1"/>
  <c r="R1047" i="1"/>
  <c r="S1811" i="1"/>
  <c r="R1811" i="1"/>
  <c r="S2281" i="1"/>
  <c r="R2281" i="1"/>
  <c r="S2293" i="1"/>
  <c r="R2293" i="1"/>
  <c r="S2642" i="1"/>
  <c r="R2642" i="1"/>
  <c r="S1509" i="1"/>
  <c r="R1509" i="1"/>
  <c r="S1987" i="1"/>
  <c r="R1987" i="1"/>
  <c r="S1875" i="1"/>
  <c r="R1875" i="1"/>
  <c r="S1498" i="1"/>
  <c r="R1498" i="1"/>
  <c r="S2267" i="1"/>
  <c r="R2267" i="1"/>
  <c r="S2141" i="1"/>
  <c r="R2141" i="1"/>
  <c r="S2327" i="1"/>
  <c r="R2327" i="1"/>
  <c r="S159" i="1"/>
  <c r="R159" i="1"/>
  <c r="S3186" i="1"/>
  <c r="R3186" i="1"/>
  <c r="S783" i="1"/>
  <c r="R783" i="1"/>
  <c r="S2258" i="1"/>
  <c r="R2258" i="1"/>
  <c r="S469" i="1"/>
  <c r="R469" i="1"/>
  <c r="S418" i="1"/>
  <c r="R418" i="1"/>
  <c r="S1551" i="1"/>
  <c r="R1551" i="1"/>
  <c r="S3245" i="1"/>
  <c r="R3245" i="1"/>
  <c r="S3147" i="1"/>
  <c r="R3147" i="1"/>
  <c r="S1929" i="1"/>
  <c r="R1929" i="1"/>
  <c r="S742" i="1"/>
  <c r="R742" i="1"/>
  <c r="S2088" i="1"/>
  <c r="R2088" i="1"/>
  <c r="S1721" i="1"/>
  <c r="R1721" i="1"/>
  <c r="S906" i="1"/>
  <c r="R906" i="1"/>
  <c r="S2502" i="1"/>
  <c r="R2502" i="1"/>
  <c r="S2509" i="1"/>
  <c r="R2509" i="1"/>
  <c r="S2358" i="1"/>
  <c r="R2358" i="1"/>
  <c r="S1420" i="1"/>
  <c r="R1420" i="1"/>
  <c r="S1505" i="1"/>
  <c r="R1505" i="1"/>
  <c r="S2539" i="1"/>
  <c r="R2539" i="1"/>
  <c r="S2648" i="1"/>
  <c r="R2648" i="1"/>
  <c r="S2091" i="1"/>
  <c r="R2091" i="1"/>
  <c r="S1852" i="1"/>
  <c r="R1852" i="1"/>
  <c r="S3125" i="1"/>
  <c r="R3125" i="1"/>
  <c r="S3293" i="1"/>
  <c r="R3293" i="1"/>
  <c r="S3226" i="1"/>
  <c r="R3226" i="1"/>
  <c r="S698" i="1"/>
  <c r="R698" i="1"/>
  <c r="S690" i="1"/>
  <c r="R690" i="1"/>
  <c r="S3117" i="1"/>
  <c r="R3117" i="1"/>
  <c r="S729" i="1"/>
  <c r="R729" i="1"/>
  <c r="S2643" i="1"/>
  <c r="R2643" i="1"/>
  <c r="S3082" i="1"/>
  <c r="R3082" i="1"/>
  <c r="S2983" i="1"/>
  <c r="R2983" i="1"/>
  <c r="S2757" i="1"/>
  <c r="R2757" i="1"/>
  <c r="S1439" i="1"/>
  <c r="R1439" i="1"/>
  <c r="S2839" i="1"/>
  <c r="R2839" i="1"/>
  <c r="S1237" i="1"/>
  <c r="R1237" i="1"/>
  <c r="S2392" i="1"/>
  <c r="R2392" i="1"/>
  <c r="S2045" i="1"/>
  <c r="R2045" i="1"/>
  <c r="S1662" i="1"/>
  <c r="R1662" i="1"/>
  <c r="S2276" i="1"/>
  <c r="R2276" i="1"/>
  <c r="S122" i="1"/>
  <c r="R122" i="1"/>
  <c r="S3506" i="1"/>
  <c r="R3506" i="1"/>
  <c r="S359" i="1"/>
  <c r="R359" i="1"/>
  <c r="S3402" i="1"/>
  <c r="R3402" i="1"/>
  <c r="S627" i="1"/>
  <c r="R627" i="1"/>
  <c r="S471" i="1"/>
  <c r="R471" i="1"/>
  <c r="S1220" i="1"/>
  <c r="R1220" i="1"/>
  <c r="S651" i="1"/>
  <c r="R651" i="1"/>
  <c r="S760" i="1"/>
  <c r="R760" i="1"/>
  <c r="S2428" i="1"/>
  <c r="R2428" i="1"/>
  <c r="S1649" i="1"/>
  <c r="R1649" i="1"/>
  <c r="S766" i="1"/>
  <c r="R766" i="1"/>
  <c r="S1418" i="1"/>
  <c r="R1418" i="1"/>
  <c r="S909" i="1"/>
  <c r="R909" i="1"/>
  <c r="S1694" i="1"/>
  <c r="R1694" i="1"/>
  <c r="S1941" i="1"/>
  <c r="R1941" i="1"/>
  <c r="S1460" i="1"/>
  <c r="R1460" i="1"/>
  <c r="S1265" i="1"/>
  <c r="R1265" i="1"/>
  <c r="S1333" i="1"/>
  <c r="R1333" i="1"/>
  <c r="S215" i="1"/>
  <c r="R215" i="1"/>
  <c r="S3418" i="1"/>
  <c r="R3418" i="1"/>
  <c r="S845" i="1"/>
  <c r="R845" i="1"/>
  <c r="S1012" i="1"/>
  <c r="R1012" i="1"/>
  <c r="S1472" i="1"/>
  <c r="R1472" i="1"/>
  <c r="S604" i="1"/>
  <c r="R604" i="1"/>
  <c r="S591" i="1"/>
  <c r="R591" i="1"/>
  <c r="S2017" i="1"/>
  <c r="R2017" i="1"/>
  <c r="R2996" i="1"/>
  <c r="S2996" i="1"/>
  <c r="S762" i="1"/>
  <c r="R762" i="1"/>
  <c r="S870" i="1"/>
  <c r="R870" i="1"/>
  <c r="R2443" i="1"/>
  <c r="S2443" i="1"/>
  <c r="S2862" i="1"/>
  <c r="R2862" i="1"/>
  <c r="S2657" i="1"/>
  <c r="R2657" i="1"/>
  <c r="R1756" i="1"/>
  <c r="S1756" i="1"/>
  <c r="S1326" i="1"/>
  <c r="R1326" i="1"/>
  <c r="S1232" i="1"/>
  <c r="R1232" i="1"/>
  <c r="S2332" i="1"/>
  <c r="R2332" i="1"/>
  <c r="S1314" i="1"/>
  <c r="R1314" i="1"/>
  <c r="S2756" i="1"/>
  <c r="R2756" i="1"/>
  <c r="S2242" i="1"/>
  <c r="R2242" i="1"/>
  <c r="S2262" i="1"/>
  <c r="R2262" i="1"/>
  <c r="S2071" i="1"/>
  <c r="R2071" i="1"/>
  <c r="S1982" i="1"/>
  <c r="R1982" i="1"/>
  <c r="S18" i="1"/>
  <c r="R18" i="1"/>
  <c r="S3565" i="1"/>
  <c r="R3565" i="1"/>
  <c r="S791" i="1"/>
  <c r="R791" i="1"/>
  <c r="S518" i="1"/>
  <c r="R518" i="1"/>
  <c r="S196" i="1"/>
  <c r="R196" i="1"/>
  <c r="S3471" i="1"/>
  <c r="R3471" i="1"/>
  <c r="S439" i="1"/>
  <c r="R439" i="1"/>
  <c r="S3260" i="1"/>
  <c r="R3260" i="1"/>
  <c r="S802" i="1"/>
  <c r="R802" i="1"/>
  <c r="S536" i="1"/>
  <c r="R536" i="1"/>
  <c r="S3075" i="1"/>
  <c r="R3075" i="1"/>
  <c r="R3071" i="1"/>
  <c r="S3071" i="1"/>
  <c r="S2560" i="1"/>
  <c r="R2560" i="1"/>
  <c r="S889" i="1"/>
  <c r="R889" i="1"/>
  <c r="R611" i="1"/>
  <c r="S611" i="1"/>
  <c r="S2618" i="1"/>
  <c r="R2618" i="1"/>
  <c r="S1236" i="1"/>
  <c r="R1236" i="1"/>
  <c r="S2806" i="1"/>
  <c r="R2806" i="1"/>
  <c r="S1396" i="1"/>
  <c r="R1396" i="1"/>
  <c r="S1555" i="1"/>
  <c r="R1555" i="1"/>
  <c r="S2548" i="1"/>
  <c r="R2548" i="1"/>
  <c r="S1907" i="1"/>
  <c r="R1907" i="1"/>
  <c r="R2131" i="1"/>
  <c r="S2131" i="1"/>
  <c r="S3436" i="1"/>
  <c r="R3436" i="1"/>
  <c r="S527" i="1"/>
  <c r="R527" i="1"/>
  <c r="S930" i="1"/>
  <c r="R930" i="1"/>
  <c r="S3115" i="1"/>
  <c r="R3115" i="1"/>
  <c r="S736" i="1"/>
  <c r="R736" i="1"/>
  <c r="S1241" i="1"/>
  <c r="R1241" i="1"/>
  <c r="S3036" i="1"/>
  <c r="R3036" i="1"/>
  <c r="S1046" i="1"/>
  <c r="R1046" i="1"/>
  <c r="S1436" i="1"/>
  <c r="R1436" i="1"/>
  <c r="S1216" i="1"/>
  <c r="R1216" i="1"/>
  <c r="S2637" i="1"/>
  <c r="R2637" i="1"/>
  <c r="S1254" i="1"/>
  <c r="R1254" i="1"/>
  <c r="S914" i="1"/>
  <c r="R914" i="1"/>
  <c r="S2646" i="1"/>
  <c r="R2646" i="1"/>
  <c r="S2206" i="1"/>
  <c r="R2206" i="1"/>
  <c r="S2409" i="1"/>
  <c r="R2409" i="1"/>
  <c r="S1740" i="1"/>
  <c r="R1740" i="1"/>
  <c r="S2695" i="1"/>
  <c r="R2695" i="1"/>
  <c r="S1746" i="1"/>
  <c r="R1746" i="1"/>
  <c r="S2179" i="1"/>
  <c r="R2179" i="1"/>
  <c r="S2118" i="1"/>
  <c r="R2118" i="1"/>
  <c r="S2285" i="1"/>
  <c r="R2285" i="1"/>
  <c r="S2339" i="1"/>
  <c r="R2339" i="1"/>
  <c r="S302" i="1"/>
  <c r="R302" i="1"/>
  <c r="S3515" i="1"/>
  <c r="R3515" i="1"/>
  <c r="S3520" i="1"/>
  <c r="R3520" i="1"/>
  <c r="S99" i="1"/>
  <c r="R99" i="1"/>
  <c r="S356" i="1"/>
  <c r="R356" i="1"/>
  <c r="S379" i="1"/>
  <c r="R379" i="1"/>
  <c r="S2482" i="1"/>
  <c r="R2482" i="1"/>
  <c r="S700" i="1"/>
  <c r="R700" i="1"/>
  <c r="S839" i="1"/>
  <c r="R839" i="1"/>
  <c r="S626" i="1"/>
  <c r="R626" i="1"/>
  <c r="S685" i="1"/>
  <c r="R685" i="1"/>
  <c r="S796" i="1"/>
  <c r="R796" i="1"/>
  <c r="S859" i="1"/>
  <c r="R859" i="1"/>
  <c r="S3054" i="1"/>
  <c r="R3054" i="1"/>
  <c r="S2874" i="1"/>
  <c r="R2874" i="1"/>
  <c r="S1409" i="1"/>
  <c r="R1409" i="1"/>
  <c r="S956" i="1"/>
  <c r="R956" i="1"/>
  <c r="S2749" i="1"/>
  <c r="R2749" i="1"/>
  <c r="S2935" i="1"/>
  <c r="R2935" i="1"/>
  <c r="S2308" i="1"/>
  <c r="R2308" i="1"/>
  <c r="S1016" i="1"/>
  <c r="R1016" i="1"/>
  <c r="R3489" i="1"/>
  <c r="R78" i="1"/>
  <c r="R337" i="1"/>
  <c r="R365" i="1"/>
  <c r="R3539" i="1"/>
  <c r="R72" i="1"/>
  <c r="R3409" i="1"/>
  <c r="R228" i="1"/>
  <c r="R55" i="1"/>
  <c r="R190" i="1"/>
  <c r="R87" i="1"/>
  <c r="R11" i="1"/>
  <c r="R264" i="1"/>
  <c r="R43" i="1"/>
  <c r="R3481" i="1"/>
  <c r="R61" i="1"/>
  <c r="S3568" i="1"/>
  <c r="R382" i="1"/>
  <c r="R287" i="1"/>
  <c r="R628" i="1"/>
  <c r="R490" i="1"/>
  <c r="R66" i="1"/>
  <c r="R58" i="1"/>
  <c r="R380" i="1"/>
  <c r="S133" i="1"/>
  <c r="S317" i="1"/>
  <c r="R3439" i="1"/>
  <c r="R724" i="1"/>
  <c r="S794" i="1"/>
  <c r="R1364" i="1"/>
  <c r="S670" i="1"/>
  <c r="R1533" i="1"/>
  <c r="S703" i="1"/>
  <c r="R832" i="1"/>
  <c r="S3204" i="1"/>
  <c r="R699" i="1"/>
  <c r="S2497" i="1"/>
  <c r="R1781" i="1"/>
  <c r="S1691" i="1"/>
  <c r="R2555" i="1"/>
  <c r="S3005" i="1"/>
  <c r="R2462" i="1"/>
  <c r="S2255" i="1"/>
  <c r="R1379" i="1"/>
  <c r="S2522" i="1"/>
  <c r="R2311" i="1"/>
  <c r="S1771" i="1"/>
  <c r="R1322" i="1"/>
  <c r="S2209" i="1"/>
  <c r="R1561" i="1"/>
  <c r="S2396" i="1"/>
  <c r="R1212" i="1"/>
  <c r="S850" i="1"/>
  <c r="S661" i="1"/>
  <c r="R661" i="1"/>
  <c r="S2168" i="1"/>
  <c r="R2168" i="1"/>
  <c r="S1845" i="1"/>
  <c r="R1845" i="1"/>
  <c r="S276" i="1"/>
  <c r="R276" i="1"/>
  <c r="S3285" i="1"/>
  <c r="R3285" i="1"/>
  <c r="S3376" i="1"/>
  <c r="R3376" i="1"/>
  <c r="R3214" i="1"/>
  <c r="S3214" i="1"/>
  <c r="S328" i="1"/>
  <c r="R328" i="1"/>
  <c r="S3190" i="1"/>
  <c r="R3190" i="1"/>
  <c r="R245" i="1"/>
  <c r="S245" i="1"/>
  <c r="S553" i="1"/>
  <c r="R553" i="1"/>
  <c r="S3453" i="1"/>
  <c r="R3453" i="1"/>
  <c r="S305" i="1"/>
  <c r="R305" i="1"/>
  <c r="S463" i="1"/>
  <c r="R463" i="1"/>
  <c r="S513" i="1"/>
  <c r="R513" i="1"/>
  <c r="S170" i="1"/>
  <c r="R170" i="1"/>
  <c r="R176" i="1"/>
  <c r="S176" i="1"/>
  <c r="R2882" i="1"/>
  <c r="S2882" i="1"/>
  <c r="R259" i="1"/>
  <c r="S259" i="1"/>
  <c r="R3495" i="1"/>
  <c r="S3495" i="1"/>
  <c r="R2956" i="1"/>
  <c r="S2956" i="1"/>
  <c r="S853" i="1"/>
  <c r="R853" i="1"/>
  <c r="S877" i="1"/>
  <c r="R877" i="1"/>
  <c r="S966" i="1"/>
  <c r="R966" i="1"/>
  <c r="S1452" i="1"/>
  <c r="R1452" i="1"/>
  <c r="S31" i="1"/>
  <c r="R31" i="1"/>
  <c r="S165" i="1"/>
  <c r="R165" i="1"/>
  <c r="S3513" i="1"/>
  <c r="R3513" i="1"/>
  <c r="S1113" i="1"/>
  <c r="R1113" i="1"/>
  <c r="S1745" i="1"/>
  <c r="R1745" i="1"/>
  <c r="S2163" i="1"/>
  <c r="R2163" i="1"/>
  <c r="S3166" i="1"/>
  <c r="R3166" i="1"/>
  <c r="S3329" i="1"/>
  <c r="R3329" i="1"/>
  <c r="S999" i="1"/>
  <c r="R999" i="1"/>
  <c r="S3237" i="1"/>
  <c r="R3237" i="1"/>
  <c r="S3042" i="1"/>
  <c r="R3042" i="1"/>
  <c r="S3043" i="1"/>
  <c r="R3043" i="1"/>
  <c r="S1429" i="1"/>
  <c r="R1429" i="1"/>
  <c r="S2987" i="1"/>
  <c r="R2987" i="1"/>
  <c r="S1358" i="1"/>
  <c r="R1358" i="1"/>
  <c r="S1485" i="1"/>
  <c r="R1485" i="1"/>
  <c r="S1487" i="1"/>
  <c r="R1487" i="1"/>
  <c r="S2859" i="1"/>
  <c r="R2859" i="1"/>
  <c r="S2858" i="1"/>
  <c r="R2858" i="1"/>
  <c r="S1732" i="1"/>
  <c r="R1732" i="1"/>
  <c r="S1582" i="1"/>
  <c r="R1582" i="1"/>
  <c r="S1870" i="1"/>
  <c r="R1870" i="1"/>
  <c r="S1651" i="1"/>
  <c r="R1651" i="1"/>
  <c r="S3097" i="1"/>
  <c r="R3097" i="1"/>
  <c r="S2106" i="1"/>
  <c r="R2106" i="1"/>
  <c r="S1248" i="1"/>
  <c r="R1248" i="1"/>
  <c r="S2236" i="1"/>
  <c r="R2236" i="1"/>
  <c r="S1625" i="1"/>
  <c r="R1625" i="1"/>
  <c r="S2465" i="1"/>
  <c r="R2465" i="1"/>
  <c r="S185" i="1"/>
  <c r="R185" i="1"/>
  <c r="S393" i="1"/>
  <c r="R393" i="1"/>
  <c r="S3452" i="1"/>
  <c r="R3452" i="1"/>
  <c r="S3364" i="1"/>
  <c r="R3364" i="1"/>
  <c r="S3457" i="1"/>
  <c r="R3457" i="1"/>
  <c r="S3222" i="1"/>
  <c r="R3222" i="1"/>
  <c r="S492" i="1"/>
  <c r="R492" i="1"/>
  <c r="S517" i="1"/>
  <c r="R517" i="1"/>
  <c r="S3127" i="1"/>
  <c r="R3127" i="1"/>
  <c r="S1950" i="1"/>
  <c r="R1950" i="1"/>
  <c r="S833" i="1"/>
  <c r="R833" i="1"/>
  <c r="S2851" i="1"/>
  <c r="R2851" i="1"/>
  <c r="S706" i="1"/>
  <c r="R706" i="1"/>
  <c r="S2562" i="1"/>
  <c r="R2562" i="1"/>
  <c r="S3057" i="1"/>
  <c r="R3057" i="1"/>
  <c r="S2820" i="1"/>
  <c r="R2820" i="1"/>
  <c r="S1743" i="1"/>
  <c r="R1743" i="1"/>
  <c r="R1636" i="1"/>
  <c r="S1636" i="1"/>
  <c r="S2210" i="1"/>
  <c r="R2210" i="1"/>
  <c r="R306" i="1"/>
  <c r="S306" i="1"/>
  <c r="R266" i="1"/>
  <c r="S266" i="1"/>
  <c r="R354" i="1"/>
  <c r="S354" i="1"/>
  <c r="R353" i="1"/>
  <c r="S353" i="1"/>
  <c r="R1335" i="1"/>
  <c r="S1335" i="1"/>
  <c r="R2936" i="1"/>
  <c r="S2936" i="1"/>
  <c r="R520" i="1"/>
  <c r="S520" i="1"/>
  <c r="R2817" i="1"/>
  <c r="S2817" i="1"/>
  <c r="R3124" i="1"/>
  <c r="S3124" i="1"/>
  <c r="R1974" i="1"/>
  <c r="S1974" i="1"/>
  <c r="R1182" i="1"/>
  <c r="S1182" i="1"/>
  <c r="R2546" i="1"/>
  <c r="S2546" i="1"/>
  <c r="R663" i="1"/>
  <c r="S663" i="1"/>
  <c r="R1969" i="1"/>
  <c r="S1969" i="1"/>
  <c r="R2640" i="1"/>
  <c r="S2640" i="1"/>
  <c r="R797" i="1"/>
  <c r="S797" i="1"/>
  <c r="R1820" i="1"/>
  <c r="S1820" i="1"/>
  <c r="R2173" i="1"/>
  <c r="S2173" i="1"/>
  <c r="S1655" i="1"/>
  <c r="R1655" i="1"/>
  <c r="S1165" i="1"/>
  <c r="R1165" i="1"/>
  <c r="S2825" i="1"/>
  <c r="R2825" i="1"/>
  <c r="S2622" i="1"/>
  <c r="R2622" i="1"/>
  <c r="S1330" i="1"/>
  <c r="R1330" i="1"/>
  <c r="S2309" i="1"/>
  <c r="R2309" i="1"/>
  <c r="S1146" i="1"/>
  <c r="R1146" i="1"/>
  <c r="S1378" i="1"/>
  <c r="R1378" i="1"/>
  <c r="S1793" i="1"/>
  <c r="R1793" i="1"/>
  <c r="S1611" i="1"/>
  <c r="R1611" i="1"/>
  <c r="S1725" i="1"/>
  <c r="R1725" i="1"/>
  <c r="S2549" i="1"/>
  <c r="R2549" i="1"/>
  <c r="S1508" i="1"/>
  <c r="R1508" i="1"/>
  <c r="S1747" i="1"/>
  <c r="R1747" i="1"/>
  <c r="S1802" i="1"/>
  <c r="R1802" i="1"/>
  <c r="S2545" i="1"/>
  <c r="R2545" i="1"/>
  <c r="R2133" i="1"/>
  <c r="S2133" i="1"/>
  <c r="S2632" i="1"/>
  <c r="R2632" i="1"/>
  <c r="S2095" i="1"/>
  <c r="R2095" i="1"/>
  <c r="S2010" i="1"/>
  <c r="R2010" i="1"/>
  <c r="S3536" i="1"/>
  <c r="R3536" i="1"/>
  <c r="S3550" i="1"/>
  <c r="R3550" i="1"/>
  <c r="S404" i="1"/>
  <c r="R404" i="1"/>
  <c r="S1175" i="1"/>
  <c r="R1175" i="1"/>
  <c r="S3291" i="1"/>
  <c r="R3291" i="1"/>
  <c r="S2906" i="1"/>
  <c r="R2906" i="1"/>
  <c r="S540" i="1"/>
  <c r="R540" i="1"/>
  <c r="S3095" i="1"/>
  <c r="R3095" i="1"/>
  <c r="S937" i="1"/>
  <c r="R937" i="1"/>
  <c r="S805" i="1"/>
  <c r="R805" i="1"/>
  <c r="S2960" i="1"/>
  <c r="R2960" i="1"/>
  <c r="S2841" i="1"/>
  <c r="R2841" i="1"/>
  <c r="S1523" i="1"/>
  <c r="R1523" i="1"/>
  <c r="S1903" i="1"/>
  <c r="R1903" i="1"/>
  <c r="S1799" i="1"/>
  <c r="R1799" i="1"/>
  <c r="S1754" i="1"/>
  <c r="R1754" i="1"/>
  <c r="S3002" i="1"/>
  <c r="R3002" i="1"/>
  <c r="S1321" i="1"/>
  <c r="R1321" i="1"/>
  <c r="R1332" i="1"/>
  <c r="S1332" i="1"/>
  <c r="R1258" i="1"/>
  <c r="S1258" i="1"/>
  <c r="S1036" i="1"/>
  <c r="R1036" i="1"/>
  <c r="S2031" i="1"/>
  <c r="R2031" i="1"/>
  <c r="S1846" i="1"/>
  <c r="R1846" i="1"/>
  <c r="S601" i="1"/>
  <c r="R601" i="1"/>
  <c r="S2937" i="1"/>
  <c r="R2937" i="1"/>
  <c r="S3196" i="1"/>
  <c r="R3196" i="1"/>
  <c r="S575" i="1"/>
  <c r="R575" i="1"/>
  <c r="S2918" i="1"/>
  <c r="R2918" i="1"/>
  <c r="S3062" i="1"/>
  <c r="R3062" i="1"/>
  <c r="S3167" i="1"/>
  <c r="R3167" i="1"/>
  <c r="S910" i="1"/>
  <c r="R910" i="1"/>
  <c r="S2116" i="1"/>
  <c r="R2116" i="1"/>
  <c r="S1948" i="1"/>
  <c r="R1948" i="1"/>
  <c r="S1078" i="1"/>
  <c r="R1078" i="1"/>
  <c r="S915" i="1"/>
  <c r="R915" i="1"/>
  <c r="S1767" i="1"/>
  <c r="R1767" i="1"/>
  <c r="S2833" i="1"/>
  <c r="R2833" i="1"/>
  <c r="S1943" i="1"/>
  <c r="R1943" i="1"/>
  <c r="S1869" i="1"/>
  <c r="R1869" i="1"/>
  <c r="S1591" i="1"/>
  <c r="R1591" i="1"/>
  <c r="S1847" i="1"/>
  <c r="R1847" i="1"/>
  <c r="S135" i="1"/>
  <c r="R135" i="1"/>
  <c r="S3388" i="1"/>
  <c r="R3388" i="1"/>
  <c r="S189" i="1"/>
  <c r="R189" i="1"/>
  <c r="S388" i="1"/>
  <c r="R388" i="1"/>
  <c r="S1018" i="1"/>
  <c r="R1018" i="1"/>
  <c r="S3340" i="1"/>
  <c r="R3340" i="1"/>
  <c r="S3271" i="1"/>
  <c r="R3271" i="1"/>
  <c r="S3277" i="1"/>
  <c r="R3277" i="1"/>
  <c r="S3297" i="1"/>
  <c r="R3297" i="1"/>
  <c r="S693" i="1"/>
  <c r="R693" i="1"/>
  <c r="S1512" i="1"/>
  <c r="R1512" i="1"/>
  <c r="S1142" i="1"/>
  <c r="R1142" i="1"/>
  <c r="S1059" i="1"/>
  <c r="R1059" i="1"/>
  <c r="S2626" i="1"/>
  <c r="R2626" i="1"/>
  <c r="S1010" i="1"/>
  <c r="R1010" i="1"/>
  <c r="S1914" i="1"/>
  <c r="R1914" i="1"/>
  <c r="S1594" i="1"/>
  <c r="R1594" i="1"/>
  <c r="S1440" i="1"/>
  <c r="R1440" i="1"/>
  <c r="S1550" i="1"/>
  <c r="R1550" i="1"/>
  <c r="S310" i="1"/>
  <c r="R310" i="1"/>
  <c r="S2969" i="1"/>
  <c r="R2969" i="1"/>
  <c r="S625" i="1"/>
  <c r="R625" i="1"/>
  <c r="S622" i="1"/>
  <c r="R622" i="1"/>
  <c r="S3275" i="1"/>
  <c r="R3275" i="1"/>
  <c r="S735" i="1"/>
  <c r="R735" i="1"/>
  <c r="S612" i="1"/>
  <c r="R612" i="1"/>
  <c r="S3157" i="1"/>
  <c r="R3157" i="1"/>
  <c r="S719" i="1"/>
  <c r="R719" i="1"/>
  <c r="S3142" i="1"/>
  <c r="R3142" i="1"/>
  <c r="S1690" i="1"/>
  <c r="R1690" i="1"/>
  <c r="S1126" i="1"/>
  <c r="R1126" i="1"/>
  <c r="S2608" i="1"/>
  <c r="R2608" i="1"/>
  <c r="S1777" i="1"/>
  <c r="R1777" i="1"/>
  <c r="S1580" i="1"/>
  <c r="R1580" i="1"/>
  <c r="S1545" i="1"/>
  <c r="R1545" i="1"/>
  <c r="S1313" i="1"/>
  <c r="R1313" i="1"/>
  <c r="R1309" i="1"/>
  <c r="S1309" i="1"/>
  <c r="R2554" i="1"/>
  <c r="S2554" i="1"/>
  <c r="R1946" i="1"/>
  <c r="S1946" i="1"/>
  <c r="R1323" i="1"/>
  <c r="S1323" i="1"/>
  <c r="R2368" i="1"/>
  <c r="S2368" i="1"/>
  <c r="S2490" i="1"/>
  <c r="R2490" i="1"/>
  <c r="S1478" i="1"/>
  <c r="R1478" i="1"/>
  <c r="R24" i="1"/>
  <c r="S24" i="1"/>
  <c r="R3552" i="1"/>
  <c r="S3552" i="1"/>
  <c r="R291" i="1"/>
  <c r="S291" i="1"/>
  <c r="R3399" i="1"/>
  <c r="S3399" i="1"/>
  <c r="R229" i="1"/>
  <c r="S229" i="1"/>
  <c r="R3246" i="1"/>
  <c r="S3246" i="1"/>
  <c r="R971" i="1"/>
  <c r="S971" i="1"/>
  <c r="R448" i="1"/>
  <c r="S448" i="1"/>
  <c r="R1039" i="1"/>
  <c r="S1039" i="1"/>
  <c r="R876" i="1"/>
  <c r="S876" i="1"/>
  <c r="R3265" i="1"/>
  <c r="S3265" i="1"/>
  <c r="S3072" i="1"/>
  <c r="R3072" i="1"/>
  <c r="S2852" i="1"/>
  <c r="R2852" i="1"/>
  <c r="S2691" i="1"/>
  <c r="R2691" i="1"/>
  <c r="S3018" i="1"/>
  <c r="R3018" i="1"/>
  <c r="S2114" i="1"/>
  <c r="R2114" i="1"/>
  <c r="S1353" i="1"/>
  <c r="R1353" i="1"/>
  <c r="R1201" i="1"/>
  <c r="S1201" i="1"/>
  <c r="S2677" i="1"/>
  <c r="R2677" i="1"/>
  <c r="S1401" i="1"/>
  <c r="R1401" i="1"/>
  <c r="R1376" i="1"/>
  <c r="S1376" i="1"/>
  <c r="S2034" i="1"/>
  <c r="R2034" i="1"/>
  <c r="R2383" i="1"/>
  <c r="S2383" i="1"/>
  <c r="S3449" i="1"/>
  <c r="R3449" i="1"/>
  <c r="S3432" i="1"/>
  <c r="R3432" i="1"/>
  <c r="S763" i="1"/>
  <c r="R763" i="1"/>
  <c r="S533" i="1"/>
  <c r="R533" i="1"/>
  <c r="S3137" i="1"/>
  <c r="R3137" i="1"/>
  <c r="S3046" i="1"/>
  <c r="R3046" i="1"/>
  <c r="S753" i="1"/>
  <c r="R753" i="1"/>
  <c r="S1431" i="1"/>
  <c r="R1431" i="1"/>
  <c r="S2477" i="1"/>
  <c r="R2477" i="1"/>
  <c r="S1031" i="1"/>
  <c r="R1031" i="1"/>
  <c r="S2307" i="1"/>
  <c r="R2307" i="1"/>
  <c r="S984" i="1"/>
  <c r="R984" i="1"/>
  <c r="S1415" i="1"/>
  <c r="R1415" i="1"/>
  <c r="S2198" i="1"/>
  <c r="R2198" i="1"/>
  <c r="S1759" i="1"/>
  <c r="R1759" i="1"/>
  <c r="S1898" i="1"/>
  <c r="R1898" i="1"/>
  <c r="S2249" i="1"/>
  <c r="R2249" i="1"/>
  <c r="S1351" i="1"/>
  <c r="R1351" i="1"/>
  <c r="S2232" i="1"/>
  <c r="R2232" i="1"/>
  <c r="S2582" i="1"/>
  <c r="R2582" i="1"/>
  <c r="S2320" i="1"/>
  <c r="R2320" i="1"/>
  <c r="S1874" i="1"/>
  <c r="R1874" i="1"/>
  <c r="S2142" i="1"/>
  <c r="R2142" i="1"/>
  <c r="S145" i="1"/>
  <c r="R145" i="1"/>
  <c r="S149" i="1"/>
  <c r="R149" i="1"/>
  <c r="S242" i="1"/>
  <c r="R242" i="1"/>
  <c r="S3238" i="1"/>
  <c r="R3238" i="1"/>
  <c r="S474" i="1"/>
  <c r="R474" i="1"/>
  <c r="S3416" i="1"/>
  <c r="R3416" i="1"/>
  <c r="S702" i="1"/>
  <c r="R702" i="1"/>
  <c r="S3290" i="1"/>
  <c r="R3290" i="1"/>
  <c r="S641" i="1"/>
  <c r="R641" i="1"/>
  <c r="S811" i="1"/>
  <c r="R811" i="1"/>
  <c r="S2658" i="1"/>
  <c r="R2658" i="1"/>
  <c r="S583" i="1"/>
  <c r="R583" i="1"/>
  <c r="S1043" i="1"/>
  <c r="R1043" i="1"/>
  <c r="S3152" i="1"/>
  <c r="R3152" i="1"/>
  <c r="S1518" i="1"/>
  <c r="R1518" i="1"/>
  <c r="S2607" i="1"/>
  <c r="R2607" i="1"/>
  <c r="S1455" i="1"/>
  <c r="R1455" i="1"/>
  <c r="S2245" i="1"/>
  <c r="R2245" i="1"/>
  <c r="S2436" i="1"/>
  <c r="R2436" i="1"/>
  <c r="S1638" i="1"/>
  <c r="R1638" i="1"/>
  <c r="S1629" i="1"/>
  <c r="R1629" i="1"/>
  <c r="R20" i="1"/>
  <c r="S3558" i="1"/>
  <c r="S3460" i="1"/>
  <c r="S3464" i="1"/>
  <c r="R347" i="1"/>
  <c r="R211" i="1"/>
  <c r="R148" i="1"/>
  <c r="R489" i="1"/>
  <c r="R472" i="1"/>
  <c r="R19" i="1"/>
  <c r="S3546" i="1"/>
  <c r="R13" i="1"/>
  <c r="R143" i="1"/>
  <c r="R192" i="1"/>
  <c r="R363" i="1"/>
  <c r="R146" i="1"/>
  <c r="R1286" i="1"/>
  <c r="R387" i="1"/>
  <c r="R866" i="1"/>
  <c r="R502" i="1"/>
  <c r="R1716" i="1"/>
  <c r="R209" i="1"/>
  <c r="S327" i="1"/>
  <c r="R3442" i="1"/>
  <c r="R450" i="1"/>
  <c r="R1127" i="1"/>
  <c r="R616" i="1"/>
  <c r="R3283" i="1"/>
  <c r="R550" i="1"/>
  <c r="R486" i="1"/>
  <c r="R573" i="1"/>
  <c r="R918" i="1"/>
  <c r="R2866" i="1"/>
  <c r="R2992" i="1"/>
  <c r="R879" i="1"/>
  <c r="R854" i="1"/>
  <c r="R2783" i="1"/>
  <c r="R2822" i="1"/>
  <c r="R997" i="1"/>
  <c r="R2504" i="1"/>
  <c r="R2054" i="1"/>
  <c r="R2661" i="1"/>
  <c r="R1514" i="1"/>
  <c r="R2079" i="1"/>
  <c r="R1296" i="1"/>
  <c r="R2402" i="1"/>
  <c r="R2686" i="1"/>
  <c r="R2247" i="1"/>
  <c r="R1937" i="1"/>
  <c r="R2362" i="1"/>
  <c r="R1806" i="1"/>
  <c r="R224" i="1"/>
  <c r="S224" i="1"/>
  <c r="S652" i="1"/>
  <c r="R652" i="1"/>
  <c r="S3230" i="1"/>
  <c r="R3230" i="1"/>
  <c r="S3537" i="1"/>
  <c r="R3537" i="1"/>
  <c r="S392" i="1"/>
  <c r="R392" i="1"/>
  <c r="S3236" i="1"/>
  <c r="R3236" i="1"/>
  <c r="S44" i="1"/>
  <c r="R44" i="1"/>
  <c r="S3557" i="1"/>
  <c r="R3557" i="1"/>
  <c r="S2373" i="1"/>
  <c r="R2373" i="1"/>
  <c r="R1734" i="1"/>
  <c r="S1734" i="1"/>
  <c r="R2123" i="1"/>
  <c r="S2123" i="1"/>
  <c r="R1096" i="1"/>
  <c r="S1096" i="1"/>
  <c r="R312" i="1"/>
  <c r="S312" i="1"/>
  <c r="R3308" i="1"/>
  <c r="S3308" i="1"/>
  <c r="R1813" i="1"/>
  <c r="S1813" i="1"/>
  <c r="R2971" i="1"/>
  <c r="S2971" i="1"/>
  <c r="R3067" i="1"/>
  <c r="S3067" i="1"/>
  <c r="R1360" i="1"/>
  <c r="S1360" i="1"/>
  <c r="R2501" i="1"/>
  <c r="S2501" i="1"/>
  <c r="R1342" i="1"/>
  <c r="S1342" i="1"/>
  <c r="R1753" i="1"/>
  <c r="S1753" i="1"/>
  <c r="R2435" i="1"/>
  <c r="S2435" i="1"/>
  <c r="S2766" i="1"/>
  <c r="R2766" i="1"/>
  <c r="S2515" i="1"/>
  <c r="R2515" i="1"/>
  <c r="S1986" i="1"/>
  <c r="R1986" i="1"/>
  <c r="S2021" i="1"/>
  <c r="R2021" i="1"/>
  <c r="S1214" i="1"/>
  <c r="R1214" i="1"/>
  <c r="S2729" i="1"/>
  <c r="R2729" i="1"/>
  <c r="S1778" i="1"/>
  <c r="R1778" i="1"/>
  <c r="S2394" i="1"/>
  <c r="R2394" i="1"/>
  <c r="R1866" i="1"/>
  <c r="S1866" i="1"/>
  <c r="S2563" i="1"/>
  <c r="R2563" i="1"/>
  <c r="S3032" i="1"/>
  <c r="R3032" i="1"/>
  <c r="S1017" i="1"/>
  <c r="R1017" i="1"/>
  <c r="S759" i="1"/>
  <c r="R759" i="1"/>
  <c r="S3325" i="1"/>
  <c r="R3325" i="1"/>
  <c r="S979" i="1"/>
  <c r="R979" i="1"/>
  <c r="S1858" i="1"/>
  <c r="R1858" i="1"/>
  <c r="S519" i="1"/>
  <c r="R519" i="1"/>
  <c r="S2740" i="1"/>
  <c r="R2740" i="1"/>
  <c r="S2798" i="1"/>
  <c r="R2798" i="1"/>
  <c r="S3019" i="1"/>
  <c r="R3019" i="1"/>
  <c r="S1061" i="1"/>
  <c r="R1061" i="1"/>
  <c r="S2663" i="1"/>
  <c r="R2663" i="1"/>
  <c r="S2014" i="1"/>
  <c r="R2014" i="1"/>
  <c r="S1186" i="1"/>
  <c r="R1186" i="1"/>
  <c r="S2315" i="1"/>
  <c r="R2315" i="1"/>
  <c r="S1708" i="1"/>
  <c r="R1708" i="1"/>
  <c r="S1927" i="1"/>
  <c r="R1927" i="1"/>
  <c r="R2089" i="1"/>
  <c r="S2089" i="1"/>
  <c r="S2290" i="1"/>
  <c r="R2290" i="1"/>
  <c r="R3474" i="1"/>
  <c r="S3474" i="1"/>
  <c r="R3209" i="1"/>
  <c r="S3209" i="1"/>
  <c r="R3050" i="1"/>
  <c r="S3050" i="1"/>
  <c r="R3195" i="1"/>
  <c r="S3195" i="1"/>
  <c r="R1070" i="1"/>
  <c r="S1070" i="1"/>
  <c r="R3288" i="1"/>
  <c r="S3288" i="1"/>
  <c r="R2966" i="1"/>
  <c r="S2966" i="1"/>
  <c r="R2929" i="1"/>
  <c r="S2929" i="1"/>
  <c r="R770" i="1"/>
  <c r="S770" i="1"/>
  <c r="R3198" i="1"/>
  <c r="S3198" i="1"/>
  <c r="R2886" i="1"/>
  <c r="S2886" i="1"/>
  <c r="R2765" i="1"/>
  <c r="S2765" i="1"/>
  <c r="R3033" i="1"/>
  <c r="S3033" i="1"/>
  <c r="R1090" i="1"/>
  <c r="S1090" i="1"/>
  <c r="R2042" i="1"/>
  <c r="S2042" i="1"/>
  <c r="R1896" i="1"/>
  <c r="S1896" i="1"/>
  <c r="S1274" i="1"/>
  <c r="R1274" i="1"/>
  <c r="R2577" i="1"/>
  <c r="S2577" i="1"/>
  <c r="S1748" i="1"/>
  <c r="R1748" i="1"/>
  <c r="S3179" i="1"/>
  <c r="R3179" i="1"/>
  <c r="S1417" i="1"/>
  <c r="R1417" i="1"/>
  <c r="S1930" i="1"/>
  <c r="R1930" i="1"/>
  <c r="S2682" i="1"/>
  <c r="R2682" i="1"/>
  <c r="S983" i="1"/>
  <c r="R983" i="1"/>
  <c r="S1285" i="1"/>
  <c r="R1285" i="1"/>
  <c r="S1752" i="1"/>
  <c r="R1752" i="1"/>
  <c r="S2964" i="1"/>
  <c r="R2964" i="1"/>
  <c r="S1596" i="1"/>
  <c r="R1596" i="1"/>
  <c r="S2207" i="1"/>
  <c r="R2207" i="1"/>
  <c r="S2149" i="1"/>
  <c r="R2149" i="1"/>
  <c r="S2135" i="1"/>
  <c r="R2135" i="1"/>
  <c r="S1744" i="1"/>
  <c r="R1744" i="1"/>
  <c r="S2318" i="1"/>
  <c r="R2318" i="1"/>
  <c r="S2162" i="1"/>
  <c r="R2162" i="1"/>
  <c r="S1879" i="1"/>
  <c r="R1879" i="1"/>
  <c r="S1893" i="1"/>
  <c r="R1893" i="1"/>
  <c r="S2553" i="1"/>
  <c r="R2553" i="1"/>
  <c r="S2202" i="1"/>
  <c r="R2202" i="1"/>
  <c r="S509" i="1"/>
  <c r="R509" i="1"/>
  <c r="S3421" i="1"/>
  <c r="R3421" i="1"/>
  <c r="S3281" i="1"/>
  <c r="R3281" i="1"/>
  <c r="S3171" i="1"/>
  <c r="R3171" i="1"/>
  <c r="S722" i="1"/>
  <c r="R722" i="1"/>
  <c r="S798" i="1"/>
  <c r="R798" i="1"/>
  <c r="S851" i="1"/>
  <c r="R851" i="1"/>
  <c r="S2714" i="1"/>
  <c r="R2714" i="1"/>
  <c r="S940" i="1"/>
  <c r="R940" i="1"/>
  <c r="R1071" i="1"/>
  <c r="S1071" i="1"/>
  <c r="R1291" i="1"/>
  <c r="S1291" i="1"/>
  <c r="R1337" i="1"/>
  <c r="S1337" i="1"/>
  <c r="R1666" i="1"/>
  <c r="S1666" i="1"/>
  <c r="R1147" i="1"/>
  <c r="S1147" i="1"/>
  <c r="R1515" i="1"/>
  <c r="S1515" i="1"/>
  <c r="R2165" i="1"/>
  <c r="S2165" i="1"/>
  <c r="R2002" i="1"/>
  <c r="S2002" i="1"/>
  <c r="R2704" i="1"/>
  <c r="S2704" i="1"/>
  <c r="S1957" i="1"/>
  <c r="R1957" i="1"/>
  <c r="S2090" i="1"/>
  <c r="R2090" i="1"/>
  <c r="S2085" i="1"/>
  <c r="R2085" i="1"/>
  <c r="S2022" i="1"/>
  <c r="R2022" i="1"/>
  <c r="S1463" i="1"/>
  <c r="R1463" i="1"/>
  <c r="S3360" i="1"/>
  <c r="R3360" i="1"/>
  <c r="S673" i="1"/>
  <c r="R673" i="1"/>
  <c r="S545" i="1"/>
  <c r="R545" i="1"/>
  <c r="R2994" i="1"/>
  <c r="S2994" i="1"/>
  <c r="R2182" i="1"/>
  <c r="S2182" i="1"/>
  <c r="R3140" i="1"/>
  <c r="S3140" i="1"/>
  <c r="R891" i="1"/>
  <c r="S891" i="1"/>
  <c r="R1200" i="1"/>
  <c r="S1200" i="1"/>
  <c r="R1692" i="1"/>
  <c r="S1692" i="1"/>
  <c r="R2868" i="1"/>
  <c r="S2868" i="1"/>
  <c r="R2572" i="1"/>
  <c r="S2572" i="1"/>
  <c r="R1123" i="1"/>
  <c r="S1123" i="1"/>
  <c r="R2456" i="1"/>
  <c r="S2456" i="1"/>
  <c r="R1618" i="1"/>
  <c r="S1618" i="1"/>
  <c r="S2629" i="1"/>
  <c r="R2629" i="1"/>
  <c r="S2064" i="1"/>
  <c r="R2064" i="1"/>
  <c r="S939" i="1"/>
  <c r="R939" i="1"/>
  <c r="R2041" i="1"/>
  <c r="S2041" i="1"/>
  <c r="S89" i="1"/>
  <c r="R89" i="1"/>
  <c r="S455" i="1"/>
  <c r="R455" i="1"/>
  <c r="S372" i="1"/>
  <c r="R372" i="1"/>
  <c r="S280" i="1"/>
  <c r="R280" i="1"/>
  <c r="S423" i="1"/>
  <c r="R423" i="1"/>
  <c r="S3322" i="1"/>
  <c r="R3322" i="1"/>
  <c r="S576" i="1"/>
  <c r="R576" i="1"/>
  <c r="S885" i="1"/>
  <c r="R885" i="1"/>
  <c r="S1092" i="1"/>
  <c r="R1092" i="1"/>
  <c r="S3192" i="1"/>
  <c r="R3192" i="1"/>
  <c r="S565" i="1"/>
  <c r="R565" i="1"/>
  <c r="S737" i="1"/>
  <c r="R737" i="1"/>
  <c r="S970" i="1"/>
  <c r="R970" i="1"/>
  <c r="S2420" i="1"/>
  <c r="R2420" i="1"/>
  <c r="S1884" i="1"/>
  <c r="R1884" i="1"/>
  <c r="S1202" i="1"/>
  <c r="R1202" i="1"/>
  <c r="S1080" i="1"/>
  <c r="R1080" i="1"/>
  <c r="R1979" i="1"/>
  <c r="S1979" i="1"/>
  <c r="R2370" i="1"/>
  <c r="S2370" i="1"/>
  <c r="S1877" i="1"/>
  <c r="R1877" i="1"/>
  <c r="S704" i="1"/>
  <c r="R704" i="1"/>
  <c r="S774" i="1"/>
  <c r="R774" i="1"/>
  <c r="S1346" i="1"/>
  <c r="R1346" i="1"/>
  <c r="S385" i="1"/>
  <c r="R385" i="1"/>
  <c r="S503" i="1"/>
  <c r="R503" i="1"/>
  <c r="S2891" i="1"/>
  <c r="R2891" i="1"/>
  <c r="S2725" i="1"/>
  <c r="R2725" i="1"/>
  <c r="S1045" i="1"/>
  <c r="R1045" i="1"/>
  <c r="R2730" i="1"/>
  <c r="S2730" i="1"/>
  <c r="R664" i="1"/>
  <c r="S664" i="1"/>
  <c r="R1001" i="1"/>
  <c r="S1001" i="1"/>
  <c r="R2440" i="1"/>
  <c r="S2440" i="1"/>
  <c r="R2117" i="1"/>
  <c r="S2117" i="1"/>
  <c r="R1288" i="1"/>
  <c r="S1288" i="1"/>
  <c r="R2647" i="1"/>
  <c r="S2647" i="1"/>
  <c r="R2953" i="1"/>
  <c r="S2953" i="1"/>
  <c r="R1546" i="1"/>
  <c r="S1546" i="1"/>
  <c r="R2410" i="1"/>
  <c r="S2410" i="1"/>
  <c r="R2297" i="1"/>
  <c r="S2297" i="1"/>
  <c r="R1366" i="1"/>
  <c r="S1366" i="1"/>
  <c r="R2074" i="1"/>
  <c r="S2074" i="1"/>
  <c r="R2214" i="1"/>
  <c r="S2214" i="1"/>
  <c r="S2119" i="1"/>
  <c r="R2119" i="1"/>
  <c r="S1686" i="1"/>
  <c r="R1686" i="1"/>
  <c r="R7" i="1"/>
  <c r="S7" i="1"/>
  <c r="R166" i="1"/>
  <c r="S166" i="1"/>
  <c r="R180" i="1"/>
  <c r="S180" i="1"/>
  <c r="R318" i="1"/>
  <c r="S318" i="1"/>
  <c r="R3350" i="1"/>
  <c r="S3350" i="1"/>
  <c r="R420" i="1"/>
  <c r="S420" i="1"/>
  <c r="R2875" i="1"/>
  <c r="S2875" i="1"/>
  <c r="R3383" i="1"/>
  <c r="S3383" i="1"/>
  <c r="R2921" i="1"/>
  <c r="S2921" i="1"/>
  <c r="R815" i="1"/>
  <c r="S815" i="1"/>
  <c r="R584" i="1"/>
  <c r="S584" i="1"/>
  <c r="R1003" i="1"/>
  <c r="S1003" i="1"/>
  <c r="R1624" i="1"/>
  <c r="S1624" i="1"/>
  <c r="R782" i="1"/>
  <c r="S782" i="1"/>
  <c r="R1057" i="1"/>
  <c r="S1057" i="1"/>
  <c r="R2993" i="1"/>
  <c r="S2993" i="1"/>
  <c r="R2372" i="1"/>
  <c r="S2372" i="1"/>
  <c r="S1423" i="1"/>
  <c r="R1423" i="1"/>
  <c r="S1044" i="1"/>
  <c r="R1044" i="1"/>
  <c r="S1226" i="1"/>
  <c r="R1226" i="1"/>
  <c r="S1319" i="1"/>
  <c r="R1319" i="1"/>
  <c r="R1006" i="1"/>
  <c r="S1006" i="1"/>
  <c r="S2303" i="1"/>
  <c r="R2303" i="1"/>
  <c r="S3408" i="1"/>
  <c r="R3408" i="1"/>
  <c r="S462" i="1"/>
  <c r="R462" i="1"/>
  <c r="S3108" i="1"/>
  <c r="R3108" i="1"/>
  <c r="S3063" i="1"/>
  <c r="R3063" i="1"/>
  <c r="S598" i="1"/>
  <c r="R598" i="1"/>
  <c r="S505" i="1"/>
  <c r="R505" i="1"/>
  <c r="S1536" i="1"/>
  <c r="R1536" i="1"/>
  <c r="S1407" i="1"/>
  <c r="R1407" i="1"/>
  <c r="S1809" i="1"/>
  <c r="R1809" i="1"/>
  <c r="S2104" i="1"/>
  <c r="R2104" i="1"/>
  <c r="S1894" i="1"/>
  <c r="R1894" i="1"/>
  <c r="S1104" i="1"/>
  <c r="R1104" i="1"/>
  <c r="S1887" i="1"/>
  <c r="R1887" i="1"/>
  <c r="S2037" i="1"/>
  <c r="R2037" i="1"/>
  <c r="S1136" i="1"/>
  <c r="R1136" i="1"/>
  <c r="S1569" i="1"/>
  <c r="R1569" i="1"/>
  <c r="S2337" i="1"/>
  <c r="R2337" i="1"/>
  <c r="S1107" i="1"/>
  <c r="R1107" i="1"/>
  <c r="S2189" i="1"/>
  <c r="R2189" i="1"/>
  <c r="S1700" i="1"/>
  <c r="R1700" i="1"/>
  <c r="S2590" i="1"/>
  <c r="R2590" i="1"/>
  <c r="S2208" i="1"/>
  <c r="R2208" i="1"/>
  <c r="S1540" i="1"/>
  <c r="R1540" i="1"/>
  <c r="S3569" i="1"/>
  <c r="R3569" i="1"/>
  <c r="S3510" i="1"/>
  <c r="R3510" i="1"/>
  <c r="S495" i="1"/>
  <c r="R495" i="1"/>
  <c r="S645" i="1"/>
  <c r="R645" i="1"/>
  <c r="S567" i="1"/>
  <c r="R567" i="1"/>
  <c r="S3344" i="1"/>
  <c r="R3344" i="1"/>
  <c r="S529" i="1"/>
  <c r="R529" i="1"/>
  <c r="S314" i="1"/>
  <c r="R314" i="1"/>
  <c r="S938" i="1"/>
  <c r="R938" i="1"/>
  <c r="S3313" i="1"/>
  <c r="R3313" i="1"/>
  <c r="S1109" i="1"/>
  <c r="R1109" i="1"/>
  <c r="S3151" i="1"/>
  <c r="R3151" i="1"/>
  <c r="S1106" i="1"/>
  <c r="R1106" i="1"/>
  <c r="S3273" i="1"/>
  <c r="R3273" i="1"/>
  <c r="S2217" i="1"/>
  <c r="R2217" i="1"/>
  <c r="S1940" i="1"/>
  <c r="R1940" i="1"/>
  <c r="S2473" i="1"/>
  <c r="R2473" i="1"/>
  <c r="S1817" i="1"/>
  <c r="R1817" i="1"/>
  <c r="S2183" i="1"/>
  <c r="R2183" i="1"/>
  <c r="S1055" i="1"/>
  <c r="R1055" i="1"/>
  <c r="S1915" i="1"/>
  <c r="R1915" i="1"/>
  <c r="S3502" i="1"/>
  <c r="R121" i="1"/>
  <c r="R92" i="1"/>
  <c r="R182" i="1"/>
  <c r="R341" i="1"/>
  <c r="R26" i="1"/>
  <c r="R164" i="1"/>
  <c r="R108" i="1"/>
  <c r="R3484" i="1"/>
  <c r="R367" i="1"/>
  <c r="R3438" i="1"/>
  <c r="R120" i="1"/>
  <c r="R70" i="1"/>
  <c r="R141" i="1"/>
  <c r="R786" i="1"/>
  <c r="R33" i="1"/>
  <c r="R187" i="1"/>
  <c r="R45" i="1"/>
  <c r="R30" i="1"/>
  <c r="R206" i="1"/>
  <c r="R171" i="1"/>
  <c r="S3525" i="1"/>
  <c r="R643" i="1"/>
  <c r="R125" i="1"/>
  <c r="R104" i="1"/>
  <c r="R132" i="1"/>
  <c r="R3102" i="1"/>
  <c r="R1891" i="1"/>
  <c r="S3396" i="1"/>
  <c r="R3396" i="1"/>
  <c r="S22" i="1"/>
  <c r="R22" i="1"/>
  <c r="S142" i="1"/>
  <c r="R142" i="1"/>
  <c r="S3338" i="1"/>
  <c r="R3338" i="1"/>
  <c r="S817" i="1"/>
  <c r="R817" i="1"/>
  <c r="S916" i="1"/>
  <c r="R916" i="1"/>
  <c r="S3337" i="1"/>
  <c r="R3337" i="1"/>
  <c r="S3175" i="1"/>
  <c r="R3175" i="1"/>
  <c r="S2650" i="1"/>
  <c r="R2650" i="1"/>
  <c r="S3342" i="1"/>
  <c r="R3342" i="1"/>
  <c r="R285" i="1"/>
  <c r="S285" i="1"/>
  <c r="R434" i="1"/>
  <c r="S434" i="1"/>
  <c r="R236" i="1"/>
  <c r="S236" i="1"/>
  <c r="R3083" i="1"/>
  <c r="S3083" i="1"/>
  <c r="R2939" i="1"/>
  <c r="S2939" i="1"/>
  <c r="S46" i="1"/>
  <c r="R46" i="1"/>
  <c r="S3547" i="1"/>
  <c r="R3547" i="1"/>
  <c r="R179" i="1"/>
  <c r="S179" i="1"/>
  <c r="R207" i="1"/>
  <c r="S207" i="1"/>
  <c r="R3454" i="1"/>
  <c r="S3454" i="1"/>
  <c r="R263" i="1"/>
  <c r="S263" i="1"/>
  <c r="R3015" i="1"/>
  <c r="S3015" i="1"/>
  <c r="R3417" i="1"/>
  <c r="S3417" i="1"/>
  <c r="S3328" i="1"/>
  <c r="R3328" i="1"/>
  <c r="S479" i="1"/>
  <c r="R479" i="1"/>
  <c r="S688" i="1"/>
  <c r="R688" i="1"/>
  <c r="S2278" i="1"/>
  <c r="R2278" i="1"/>
  <c r="S112" i="1"/>
  <c r="R112" i="1"/>
  <c r="S3488" i="1"/>
  <c r="R3488" i="1"/>
  <c r="S116" i="1"/>
  <c r="R116" i="1"/>
  <c r="S1835" i="1"/>
  <c r="R1835" i="1"/>
  <c r="S1529" i="1"/>
  <c r="R1529" i="1"/>
  <c r="S2353" i="1"/>
  <c r="R2353" i="1"/>
  <c r="S3258" i="1"/>
  <c r="R3258" i="1"/>
  <c r="S2828" i="1"/>
  <c r="R2828" i="1"/>
  <c r="S924" i="1"/>
  <c r="R924" i="1"/>
  <c r="S2334" i="1"/>
  <c r="R2334" i="1"/>
  <c r="S3113" i="1"/>
  <c r="R3113" i="1"/>
  <c r="S3073" i="1"/>
  <c r="R3073" i="1"/>
  <c r="S1250" i="1"/>
  <c r="R1250" i="1"/>
  <c r="S2938" i="1"/>
  <c r="R2938" i="1"/>
  <c r="S921" i="1"/>
  <c r="R921" i="1"/>
  <c r="S2599" i="1"/>
  <c r="R2599" i="1"/>
  <c r="S2111" i="1"/>
  <c r="R2111" i="1"/>
  <c r="R1156" i="1"/>
  <c r="S1156" i="1"/>
  <c r="R2565" i="1"/>
  <c r="S2565" i="1"/>
  <c r="S2459" i="1"/>
  <c r="R2459" i="1"/>
  <c r="S2724" i="1"/>
  <c r="R2724" i="1"/>
  <c r="S2302" i="1"/>
  <c r="R2302" i="1"/>
  <c r="S2814" i="1"/>
  <c r="R2814" i="1"/>
  <c r="S1277" i="1"/>
  <c r="R1277" i="1"/>
  <c r="S855" i="1"/>
  <c r="R855" i="1"/>
  <c r="S2422" i="1"/>
  <c r="R2422" i="1"/>
  <c r="R2561" i="1"/>
  <c r="S2561" i="1"/>
  <c r="S1521" i="1"/>
  <c r="R1521" i="1"/>
  <c r="S3" i="1"/>
  <c r="R3" i="1"/>
  <c r="S147" i="1"/>
  <c r="R147" i="1"/>
  <c r="S549" i="1"/>
  <c r="R549" i="1"/>
  <c r="S3254" i="1"/>
  <c r="R3254" i="1"/>
  <c r="S525" i="1"/>
  <c r="R525" i="1"/>
  <c r="S2688" i="1"/>
  <c r="R2688" i="1"/>
  <c r="S500" i="1"/>
  <c r="R500" i="1"/>
  <c r="S680" i="1"/>
  <c r="R680" i="1"/>
  <c r="S3199" i="1"/>
  <c r="R3199" i="1"/>
  <c r="S2186" i="1"/>
  <c r="R2186" i="1"/>
  <c r="S1578" i="1"/>
  <c r="R1578" i="1"/>
  <c r="S2322" i="1"/>
  <c r="R2322" i="1"/>
  <c r="S3024" i="1"/>
  <c r="R3024" i="1"/>
  <c r="S465" i="1"/>
  <c r="R465" i="1"/>
  <c r="S1382" i="1"/>
  <c r="R1382" i="1"/>
  <c r="S2651" i="1"/>
  <c r="R2651" i="1"/>
  <c r="S727" i="1"/>
  <c r="R727" i="1"/>
  <c r="S2067" i="1"/>
  <c r="R2067" i="1"/>
  <c r="S2412" i="1"/>
  <c r="R2412" i="1"/>
  <c r="S2408" i="1"/>
  <c r="R2408" i="1"/>
  <c r="S3519" i="1"/>
  <c r="R3519" i="1"/>
  <c r="S3476" i="1"/>
  <c r="R3476" i="1"/>
  <c r="S528" i="1"/>
  <c r="R528" i="1"/>
  <c r="S345" i="1"/>
  <c r="R345" i="1"/>
  <c r="S523" i="1"/>
  <c r="R523" i="1"/>
  <c r="S578" i="1"/>
  <c r="R578" i="1"/>
  <c r="S2989" i="1"/>
  <c r="R2989" i="1"/>
  <c r="S3059" i="1"/>
  <c r="R3059" i="1"/>
  <c r="S2764" i="1"/>
  <c r="R2764" i="1"/>
  <c r="S920" i="1"/>
  <c r="R920" i="1"/>
  <c r="S1131" i="1"/>
  <c r="R1131" i="1"/>
  <c r="S1868" i="1"/>
  <c r="R1868" i="1"/>
  <c r="S2697" i="1"/>
  <c r="R2697" i="1"/>
  <c r="S1088" i="1"/>
  <c r="R1088" i="1"/>
  <c r="S2030" i="1"/>
  <c r="R2030" i="1"/>
  <c r="S2455" i="1"/>
  <c r="R2455" i="1"/>
  <c r="R1640" i="1"/>
  <c r="S1640" i="1"/>
  <c r="S1381" i="1"/>
  <c r="R1381" i="1"/>
  <c r="R2129" i="1"/>
  <c r="S2129" i="1"/>
  <c r="S1000" i="1"/>
  <c r="R1000" i="1"/>
  <c r="S3106" i="1"/>
  <c r="R3106" i="1"/>
  <c r="S1566" i="1"/>
  <c r="R1566" i="1"/>
  <c r="S1121" i="1"/>
  <c r="R1121" i="1"/>
  <c r="S2734" i="1"/>
  <c r="R2734" i="1"/>
  <c r="S2940" i="1"/>
  <c r="R2940" i="1"/>
  <c r="S2628" i="1"/>
  <c r="R2628" i="1"/>
  <c r="S1709" i="1"/>
  <c r="R1709" i="1"/>
  <c r="S1404" i="1"/>
  <c r="R1404" i="1"/>
  <c r="S2675" i="1"/>
  <c r="R2675" i="1"/>
  <c r="S2524" i="1"/>
  <c r="R2524" i="1"/>
  <c r="S2365" i="1"/>
  <c r="R2365" i="1"/>
  <c r="S2013" i="1"/>
  <c r="R2013" i="1"/>
  <c r="S2780" i="1"/>
  <c r="R2780" i="1"/>
  <c r="S1815" i="1"/>
  <c r="R1815" i="1"/>
  <c r="S2239" i="1"/>
  <c r="R2239" i="1"/>
  <c r="S2051" i="1"/>
  <c r="R2051" i="1"/>
  <c r="S2003" i="1"/>
  <c r="R2003" i="1"/>
  <c r="S2124" i="1"/>
  <c r="R2124" i="1"/>
  <c r="S3413" i="1"/>
  <c r="R3413" i="1"/>
  <c r="S3187" i="1"/>
  <c r="R3187" i="1"/>
  <c r="S484" i="1"/>
  <c r="R484" i="1"/>
  <c r="S546" i="1"/>
  <c r="R546" i="1"/>
  <c r="S3270" i="1"/>
  <c r="R3270" i="1"/>
  <c r="S835" i="1"/>
  <c r="R835" i="1"/>
  <c r="S818" i="1"/>
  <c r="R818" i="1"/>
  <c r="S3208" i="1"/>
  <c r="R3208" i="1"/>
  <c r="S1038" i="1"/>
  <c r="R1038" i="1"/>
  <c r="S3013" i="1"/>
  <c r="R3013" i="1"/>
  <c r="S1685" i="1"/>
  <c r="R1685" i="1"/>
  <c r="S2216" i="1"/>
  <c r="R2216" i="1"/>
  <c r="S1841" i="1"/>
  <c r="R1841" i="1"/>
  <c r="S1459" i="1"/>
  <c r="R1459" i="1"/>
  <c r="S1234" i="1"/>
  <c r="R1234" i="1"/>
  <c r="S1325" i="1"/>
  <c r="R1325" i="1"/>
  <c r="S2544" i="1"/>
  <c r="R2544" i="1"/>
  <c r="S1668" i="1"/>
  <c r="R1668" i="1"/>
  <c r="R2476" i="1"/>
  <c r="S2476" i="1"/>
  <c r="S1727" i="1"/>
  <c r="R1727" i="1"/>
  <c r="S2086" i="1"/>
  <c r="R2086" i="1"/>
  <c r="S1609" i="1"/>
  <c r="R1609" i="1"/>
  <c r="S2715" i="1"/>
  <c r="R2715" i="1"/>
  <c r="R662" i="1"/>
  <c r="S662" i="1"/>
  <c r="R3138" i="1"/>
  <c r="S3138" i="1"/>
  <c r="R3353" i="1"/>
  <c r="S3353" i="1"/>
  <c r="R1973" i="1"/>
  <c r="S1973" i="1"/>
  <c r="R1076" i="1"/>
  <c r="S1076" i="1"/>
  <c r="R2343" i="1"/>
  <c r="S2343" i="1"/>
  <c r="R2986" i="1"/>
  <c r="S2986" i="1"/>
  <c r="R934" i="1"/>
  <c r="S934" i="1"/>
  <c r="R1350" i="1"/>
  <c r="S1350" i="1"/>
  <c r="R1426" i="1"/>
  <c r="S1426" i="1"/>
  <c r="R1119" i="1"/>
  <c r="S1119" i="1"/>
  <c r="R2693" i="1"/>
  <c r="S2693" i="1"/>
  <c r="R1445" i="1"/>
  <c r="S1445" i="1"/>
  <c r="R1058" i="1"/>
  <c r="S1058" i="1"/>
  <c r="S2578" i="1"/>
  <c r="R2578" i="1"/>
  <c r="S2304" i="1"/>
  <c r="R2304" i="1"/>
  <c r="S1196" i="1"/>
  <c r="R1196" i="1"/>
  <c r="S1584" i="1"/>
  <c r="R1584" i="1"/>
  <c r="S210" i="1"/>
  <c r="R210" i="1"/>
  <c r="S3549" i="1"/>
  <c r="R3549" i="1"/>
  <c r="S212" i="1"/>
  <c r="R212" i="1"/>
  <c r="S152" i="1"/>
  <c r="R152" i="1"/>
  <c r="R3427" i="1"/>
  <c r="S3427" i="1"/>
  <c r="R386" i="1"/>
  <c r="S386" i="1"/>
  <c r="R3479" i="1"/>
  <c r="S3479" i="1"/>
  <c r="R787" i="1"/>
  <c r="S787" i="1"/>
  <c r="R3352" i="1"/>
  <c r="S3352" i="1"/>
  <c r="R788" i="1"/>
  <c r="S788" i="1"/>
  <c r="R1242" i="1"/>
  <c r="S1242" i="1"/>
  <c r="R493" i="1"/>
  <c r="S493" i="1"/>
  <c r="R3155" i="1"/>
  <c r="S3155" i="1"/>
  <c r="R3080" i="1"/>
  <c r="S3080" i="1"/>
  <c r="R2638" i="1"/>
  <c r="S2638" i="1"/>
  <c r="S566" i="1"/>
  <c r="R566" i="1"/>
  <c r="S2716" i="1"/>
  <c r="R2716" i="1"/>
  <c r="S1450" i="1"/>
  <c r="R1450" i="1"/>
  <c r="S1711" i="1"/>
  <c r="R1711" i="1"/>
  <c r="S2340" i="1"/>
  <c r="R2340" i="1"/>
  <c r="S323" i="1"/>
  <c r="R323" i="1"/>
  <c r="S3496" i="1"/>
  <c r="R3496" i="1"/>
  <c r="S422" i="1"/>
  <c r="R422" i="1"/>
  <c r="S2838" i="1"/>
  <c r="R2838" i="1"/>
  <c r="S3223" i="1"/>
  <c r="R3223" i="1"/>
  <c r="S957" i="1"/>
  <c r="R957" i="1"/>
  <c r="S2945" i="1"/>
  <c r="R2945" i="1"/>
  <c r="S1375" i="1"/>
  <c r="R1375" i="1"/>
  <c r="S3372" i="1"/>
  <c r="R3372" i="1"/>
  <c r="S705" i="1"/>
  <c r="R705" i="1"/>
  <c r="S2204" i="1"/>
  <c r="R2204" i="1"/>
  <c r="S1755" i="1"/>
  <c r="R1755" i="1"/>
  <c r="S1368" i="1"/>
  <c r="R1368" i="1"/>
  <c r="S2405" i="1"/>
  <c r="R2405" i="1"/>
  <c r="S2633" i="1"/>
  <c r="R2633" i="1"/>
  <c r="S2061" i="1"/>
  <c r="R2061" i="1"/>
  <c r="S1770" i="1"/>
  <c r="R1770" i="1"/>
  <c r="S2292" i="1"/>
  <c r="R2292" i="1"/>
  <c r="S2260" i="1"/>
  <c r="R2260" i="1"/>
  <c r="S2050" i="1"/>
  <c r="R2050" i="1"/>
  <c r="S2375" i="1"/>
  <c r="R2375" i="1"/>
  <c r="S2158" i="1"/>
  <c r="R2158" i="1"/>
  <c r="R2385" i="1"/>
  <c r="S2385" i="1"/>
  <c r="S2352" i="1"/>
  <c r="R2352" i="1"/>
  <c r="S241" i="1"/>
  <c r="R241" i="1"/>
  <c r="S138" i="1"/>
  <c r="R138" i="1"/>
  <c r="S3435" i="1"/>
  <c r="R3435" i="1"/>
  <c r="S234" i="1"/>
  <c r="R234" i="1"/>
  <c r="S658" i="1"/>
  <c r="R658" i="1"/>
  <c r="S521" i="1"/>
  <c r="R521" i="1"/>
  <c r="S329" i="1"/>
  <c r="R329" i="1"/>
  <c r="S758" i="1"/>
  <c r="R758" i="1"/>
  <c r="S998" i="1"/>
  <c r="R998" i="1"/>
  <c r="S3295" i="1"/>
  <c r="R3295" i="1"/>
  <c r="S3004" i="1"/>
  <c r="R3004" i="1"/>
  <c r="S1060" i="1"/>
  <c r="R1060" i="1"/>
  <c r="S1656" i="1"/>
  <c r="R1656" i="1"/>
  <c r="S2538" i="1"/>
  <c r="R2538" i="1"/>
  <c r="S1587" i="1"/>
  <c r="R1587" i="1"/>
  <c r="S884" i="1"/>
  <c r="R884" i="1"/>
  <c r="S1129" i="1"/>
  <c r="R1129" i="1"/>
  <c r="R2824" i="1"/>
  <c r="S2824" i="1"/>
  <c r="R1532" i="1"/>
  <c r="S1532" i="1"/>
  <c r="R2346" i="1"/>
  <c r="S2346" i="1"/>
  <c r="S1263" i="1"/>
  <c r="R1263" i="1"/>
  <c r="S1908" i="1"/>
  <c r="R1908" i="1"/>
  <c r="S1737" i="1"/>
  <c r="R1737" i="1"/>
  <c r="S427" i="1"/>
  <c r="R427" i="1"/>
  <c r="S3384" i="1"/>
  <c r="R3384" i="1"/>
  <c r="S3366" i="1"/>
  <c r="R3366" i="1"/>
  <c r="S2441" i="1"/>
  <c r="R2441" i="1"/>
  <c r="S1203" i="1"/>
  <c r="R1203" i="1"/>
  <c r="S3332" i="1"/>
  <c r="R3332" i="1"/>
  <c r="S3119" i="1"/>
  <c r="R3119" i="1"/>
  <c r="S2427" i="1"/>
  <c r="R2427" i="1"/>
  <c r="S3047" i="1"/>
  <c r="R3047" i="1"/>
  <c r="S1207" i="1"/>
  <c r="R1207" i="1"/>
  <c r="S2371" i="1"/>
  <c r="R2371" i="1"/>
  <c r="S2763" i="1"/>
  <c r="R2763" i="1"/>
  <c r="S1278" i="1"/>
  <c r="R1278" i="1"/>
  <c r="S1733" i="1"/>
  <c r="R1733" i="1"/>
  <c r="S2793" i="1"/>
  <c r="R2793" i="1"/>
  <c r="S1191" i="1"/>
  <c r="R1191" i="1"/>
  <c r="S1581" i="1"/>
  <c r="R1581" i="1"/>
  <c r="S1657" i="1"/>
  <c r="R1657" i="1"/>
  <c r="S1761" i="1"/>
  <c r="R1761" i="1"/>
  <c r="S2023" i="1"/>
  <c r="R2023" i="1"/>
  <c r="S2767" i="1"/>
  <c r="R2767" i="1"/>
  <c r="S2513" i="1"/>
  <c r="R2513" i="1"/>
  <c r="S2603" i="1"/>
  <c r="R2603" i="1"/>
  <c r="S42" i="1"/>
  <c r="R42" i="1"/>
  <c r="S3571" i="1"/>
  <c r="R3571" i="1"/>
  <c r="S3425" i="1"/>
  <c r="R3425" i="1"/>
  <c r="S3401" i="1"/>
  <c r="R3401" i="1"/>
  <c r="S453" i="1"/>
  <c r="R453" i="1"/>
  <c r="S515" i="1"/>
  <c r="R515" i="1"/>
  <c r="S1648" i="1"/>
  <c r="R1648" i="1"/>
  <c r="S572" i="1"/>
  <c r="R572" i="1"/>
  <c r="S755" i="1"/>
  <c r="R755" i="1"/>
  <c r="S1637" i="1"/>
  <c r="R1637" i="1"/>
  <c r="S402" i="1"/>
  <c r="R402" i="1"/>
  <c r="S2803" i="1"/>
  <c r="R2803" i="1"/>
  <c r="S2774" i="1"/>
  <c r="R2774" i="1"/>
  <c r="S858" i="1"/>
  <c r="R858" i="1"/>
  <c r="S1693" i="1"/>
  <c r="R1693" i="1"/>
  <c r="S1829" i="1"/>
  <c r="R1829" i="1"/>
  <c r="S1292" i="1"/>
  <c r="R1292" i="1"/>
  <c r="S2723" i="1"/>
  <c r="R2723" i="1"/>
  <c r="S2744" i="1"/>
  <c r="R2744" i="1"/>
  <c r="S2493" i="1"/>
  <c r="R2493" i="1"/>
  <c r="S2294" i="1"/>
  <c r="R2294" i="1"/>
  <c r="S3509" i="1"/>
  <c r="R294" i="1"/>
  <c r="R3326" i="1"/>
  <c r="R3079" i="1"/>
  <c r="R111" i="1"/>
  <c r="R3465" i="1"/>
  <c r="R239" i="1"/>
  <c r="R360" i="1"/>
  <c r="R235" i="1"/>
  <c r="R82" i="1"/>
  <c r="S3570" i="1"/>
  <c r="R151" i="1"/>
  <c r="S3528" i="1"/>
  <c r="R458" i="1"/>
  <c r="R262" i="1"/>
  <c r="R547" i="1"/>
  <c r="S3370" i="1"/>
  <c r="S3242" i="1"/>
  <c r="R51" i="1"/>
  <c r="R49" i="1"/>
  <c r="R407" i="1"/>
  <c r="R589" i="1"/>
  <c r="R1355" i="1"/>
  <c r="R397" i="1"/>
  <c r="R2781" i="1"/>
  <c r="R590" i="1"/>
  <c r="R946" i="1"/>
  <c r="R659" i="1"/>
  <c r="R2645" i="1"/>
  <c r="R872" i="1"/>
  <c r="R3130" i="1"/>
  <c r="R2319" i="1"/>
  <c r="R3060" i="1"/>
  <c r="R3029" i="1"/>
  <c r="R2679" i="1"/>
  <c r="R2480" i="1"/>
  <c r="R1542" i="1"/>
  <c r="R2962" i="1"/>
  <c r="R2195" i="1"/>
  <c r="R1117" i="1"/>
  <c r="R1758" i="1"/>
  <c r="R2558" i="1"/>
  <c r="R2528" i="1"/>
  <c r="R2065" i="1"/>
  <c r="R1585" i="1"/>
  <c r="R2489" i="1"/>
  <c r="R2180" i="1"/>
  <c r="R1528" i="1"/>
  <c r="R1562" i="1"/>
  <c r="S231" i="1"/>
  <c r="R231" i="1"/>
  <c r="S480" i="1"/>
  <c r="R480" i="1"/>
  <c r="S3266" i="1"/>
  <c r="R3266" i="1"/>
  <c r="S184" i="1"/>
  <c r="R184" i="1"/>
  <c r="S3354" i="1"/>
  <c r="R3354" i="1"/>
  <c r="S408" i="1"/>
  <c r="R408" i="1"/>
  <c r="S2537" i="1"/>
  <c r="R2537" i="1"/>
  <c r="S412" i="1"/>
  <c r="R412" i="1"/>
  <c r="S919" i="1"/>
  <c r="R919" i="1"/>
  <c r="S39" i="1"/>
  <c r="R39" i="1"/>
  <c r="S156" i="1"/>
  <c r="R156" i="1"/>
  <c r="R223" i="1"/>
  <c r="S223" i="1"/>
  <c r="R358" i="1"/>
  <c r="S358" i="1"/>
  <c r="R1095" i="1"/>
  <c r="S1095" i="1"/>
  <c r="R451" i="1"/>
  <c r="S451" i="1"/>
  <c r="S3533" i="1"/>
  <c r="R3533" i="1"/>
  <c r="S1189" i="1"/>
  <c r="R1189" i="1"/>
  <c r="S608" i="1"/>
  <c r="R608" i="1"/>
  <c r="S2787" i="1"/>
  <c r="R2787" i="1"/>
  <c r="S1029" i="1"/>
  <c r="R1029" i="1"/>
  <c r="S710" i="1"/>
  <c r="R710" i="1"/>
  <c r="S174" i="1"/>
  <c r="R174" i="1"/>
  <c r="S3294" i="1"/>
  <c r="R3294" i="1"/>
  <c r="S118" i="1"/>
  <c r="R118" i="1"/>
  <c r="S1720" i="1"/>
  <c r="R1720" i="1"/>
  <c r="R2423" i="1"/>
  <c r="S2423" i="1"/>
  <c r="S2354" i="1"/>
  <c r="R2354" i="1"/>
  <c r="S3255" i="1"/>
  <c r="R3255" i="1"/>
  <c r="S3306" i="1"/>
  <c r="R3306" i="1"/>
  <c r="S3269" i="1"/>
  <c r="R3269" i="1"/>
  <c r="S3088" i="1"/>
  <c r="R3088" i="1"/>
  <c r="S1009" i="1"/>
  <c r="R1009" i="1"/>
  <c r="S2615" i="1"/>
  <c r="R2615" i="1"/>
  <c r="S2687" i="1"/>
  <c r="R2687" i="1"/>
  <c r="S3000" i="1"/>
  <c r="R3000" i="1"/>
  <c r="S1902" i="1"/>
  <c r="R1902" i="1"/>
  <c r="S1792" i="1"/>
  <c r="R1792" i="1"/>
  <c r="S1227" i="1"/>
  <c r="R1227" i="1"/>
  <c r="S2631" i="1"/>
  <c r="R2631" i="1"/>
  <c r="S1947" i="1"/>
  <c r="R1947" i="1"/>
  <c r="S1671" i="1"/>
  <c r="R1671" i="1"/>
  <c r="S1965" i="1"/>
  <c r="R1965" i="1"/>
  <c r="S2261" i="1"/>
  <c r="R2261" i="1"/>
  <c r="S1983" i="1"/>
  <c r="R1983" i="1"/>
  <c r="S1181" i="1"/>
  <c r="R1181" i="1"/>
  <c r="S2684" i="1"/>
  <c r="R2684" i="1"/>
  <c r="S2685" i="1"/>
  <c r="R2685" i="1"/>
  <c r="S1408" i="1"/>
  <c r="R1408" i="1"/>
  <c r="S1414" i="1"/>
  <c r="R1414" i="1"/>
  <c r="S1522" i="1"/>
  <c r="R1522" i="1"/>
  <c r="S308" i="1"/>
  <c r="R308" i="1"/>
  <c r="S3304" i="1"/>
  <c r="R3304" i="1"/>
  <c r="S3301" i="1"/>
  <c r="R3301" i="1"/>
  <c r="S364" i="1"/>
  <c r="R364" i="1"/>
  <c r="S3423" i="1"/>
  <c r="R3423" i="1"/>
  <c r="S828" i="1"/>
  <c r="R828" i="1"/>
  <c r="S3051" i="1"/>
  <c r="R3051" i="1"/>
  <c r="S3068" i="1"/>
  <c r="R3068" i="1"/>
  <c r="S2842" i="1"/>
  <c r="R2842" i="1"/>
  <c r="S1511" i="1"/>
  <c r="R1511" i="1"/>
  <c r="S1028" i="1"/>
  <c r="R1028" i="1"/>
  <c r="S1051" i="1"/>
  <c r="R1051" i="1"/>
  <c r="S2541" i="1"/>
  <c r="R2541" i="1"/>
  <c r="S1482" i="1"/>
  <c r="R1482" i="1"/>
  <c r="S2786" i="1"/>
  <c r="R2786" i="1"/>
  <c r="S2140" i="1"/>
  <c r="R2140" i="1"/>
  <c r="S1639" i="1"/>
  <c r="R1639" i="1"/>
  <c r="S2049" i="1"/>
  <c r="R2049" i="1"/>
  <c r="S890" i="1"/>
  <c r="R890" i="1"/>
  <c r="S267" i="1"/>
  <c r="R267" i="1"/>
  <c r="S682" i="1"/>
  <c r="R682" i="1"/>
  <c r="S524" i="1"/>
  <c r="R524" i="1"/>
  <c r="S3404" i="1"/>
  <c r="R3404" i="1"/>
  <c r="S834" i="1"/>
  <c r="R834" i="1"/>
  <c r="S2990" i="1"/>
  <c r="R2990" i="1"/>
  <c r="S1008" i="1"/>
  <c r="R1008" i="1"/>
  <c r="S1021" i="1"/>
  <c r="R1021" i="1"/>
  <c r="S3084" i="1"/>
  <c r="R3084" i="1"/>
  <c r="S764" i="1"/>
  <c r="R764" i="1"/>
  <c r="S1782" i="1"/>
  <c r="R1782" i="1"/>
  <c r="S994" i="1"/>
  <c r="R994" i="1"/>
  <c r="S3193" i="1"/>
  <c r="R3193" i="1"/>
  <c r="S1221" i="1"/>
  <c r="R1221" i="1"/>
  <c r="S1357" i="1"/>
  <c r="R1357" i="1"/>
  <c r="S1695" i="1"/>
  <c r="R1695" i="1"/>
  <c r="R2812" i="1"/>
  <c r="S2812" i="1"/>
  <c r="S1816" i="1"/>
  <c r="R1816" i="1"/>
  <c r="S2876" i="1"/>
  <c r="R2876" i="1"/>
  <c r="S917" i="1"/>
  <c r="R917" i="1"/>
  <c r="S2738" i="1"/>
  <c r="R2738" i="1"/>
  <c r="S863" i="1"/>
  <c r="R863" i="1"/>
  <c r="S967" i="1"/>
  <c r="R967" i="1"/>
  <c r="S1970" i="1"/>
  <c r="R1970" i="1"/>
  <c r="S1978" i="1"/>
  <c r="R1978" i="1"/>
  <c r="S1089" i="1"/>
  <c r="R1089" i="1"/>
  <c r="S1577" i="1"/>
  <c r="R1577" i="1"/>
  <c r="S2692" i="1"/>
  <c r="R2692" i="1"/>
  <c r="S1906" i="1"/>
  <c r="R1906" i="1"/>
  <c r="S1574" i="1"/>
  <c r="R1574" i="1"/>
  <c r="S1772" i="1"/>
  <c r="R1772" i="1"/>
  <c r="R1805" i="1"/>
  <c r="S1805" i="1"/>
  <c r="S1300" i="1"/>
  <c r="R1300" i="1"/>
  <c r="S2329" i="1"/>
  <c r="R2329" i="1"/>
  <c r="S2366" i="1"/>
  <c r="R2366" i="1"/>
  <c r="S1779" i="1"/>
  <c r="R1779" i="1"/>
  <c r="S1798" i="1"/>
  <c r="R1798" i="1"/>
  <c r="S3462" i="1"/>
  <c r="R3462" i="1"/>
  <c r="S3279" i="1"/>
  <c r="R3279" i="1"/>
  <c r="S2306" i="1"/>
  <c r="R2306" i="1"/>
  <c r="S560" i="1"/>
  <c r="R560" i="1"/>
  <c r="S2470" i="1"/>
  <c r="R2470" i="1"/>
  <c r="S740" i="1"/>
  <c r="R740" i="1"/>
  <c r="S2771" i="1"/>
  <c r="R2771" i="1"/>
  <c r="S2836" i="1"/>
  <c r="R2836" i="1"/>
  <c r="S2721" i="1"/>
  <c r="R2721" i="1"/>
  <c r="R2926" i="1"/>
  <c r="S2926" i="1"/>
  <c r="S1266" i="1"/>
  <c r="R1266" i="1"/>
  <c r="S1393" i="1"/>
  <c r="R1393" i="1"/>
  <c r="R1413" i="1"/>
  <c r="S1413" i="1"/>
  <c r="S2689" i="1"/>
  <c r="R2689" i="1"/>
  <c r="S2897" i="1"/>
  <c r="R2897" i="1"/>
  <c r="R1336" i="1"/>
  <c r="S1336" i="1"/>
  <c r="S2709" i="1"/>
  <c r="R2709" i="1"/>
  <c r="S1397" i="1"/>
  <c r="R1397" i="1"/>
  <c r="S2550" i="1"/>
  <c r="R2550" i="1"/>
  <c r="R1699" i="1"/>
  <c r="S1699" i="1"/>
  <c r="S1966" i="1"/>
  <c r="R1966" i="1"/>
  <c r="R2761" i="1"/>
  <c r="S2761" i="1"/>
  <c r="S2244" i="1"/>
  <c r="R2244" i="1"/>
  <c r="S3343" i="1"/>
  <c r="R3343" i="1"/>
  <c r="R428" i="1"/>
  <c r="S428" i="1"/>
  <c r="S2283" i="1"/>
  <c r="R2283" i="1"/>
  <c r="S617" i="1"/>
  <c r="R617" i="1"/>
  <c r="S857" i="1"/>
  <c r="R857" i="1"/>
  <c r="S1294" i="1"/>
  <c r="R1294" i="1"/>
  <c r="S867" i="1"/>
  <c r="R867" i="1"/>
  <c r="S3218" i="1"/>
  <c r="R3218" i="1"/>
  <c r="S281" i="1"/>
  <c r="R281" i="1"/>
  <c r="S1900" i="1"/>
  <c r="R1900" i="1"/>
  <c r="S2526" i="1"/>
  <c r="R2526" i="1"/>
  <c r="S2916" i="1"/>
  <c r="R2916" i="1"/>
  <c r="S2746" i="1"/>
  <c r="R2746" i="1"/>
  <c r="S2453" i="1"/>
  <c r="R2453" i="1"/>
  <c r="S1311" i="1"/>
  <c r="R1311" i="1"/>
  <c r="S1477" i="1"/>
  <c r="R1477" i="1"/>
  <c r="S2416" i="1"/>
  <c r="R2416" i="1"/>
  <c r="S2457" i="1"/>
  <c r="R2457" i="1"/>
  <c r="S1723" i="1"/>
  <c r="R1723" i="1"/>
  <c r="S3538" i="1"/>
  <c r="R3538" i="1"/>
  <c r="S899" i="1"/>
  <c r="R899" i="1"/>
  <c r="S470" i="1"/>
  <c r="R470" i="1"/>
  <c r="S3430" i="1"/>
  <c r="R3430" i="1"/>
  <c r="S634" i="1"/>
  <c r="R634" i="1"/>
  <c r="S411" i="1"/>
  <c r="R411" i="1"/>
  <c r="S373" i="1"/>
  <c r="R373" i="1"/>
  <c r="S2481" i="1"/>
  <c r="R2481" i="1"/>
  <c r="S831" i="1"/>
  <c r="R831" i="1"/>
  <c r="S841" i="1"/>
  <c r="R841" i="1"/>
  <c r="S2581" i="1"/>
  <c r="R2581" i="1"/>
  <c r="S936" i="1"/>
  <c r="R936" i="1"/>
  <c r="S3049" i="1"/>
  <c r="R3049" i="1"/>
  <c r="S2404" i="1"/>
  <c r="R2404" i="1"/>
  <c r="S1828" i="1"/>
  <c r="R1828" i="1"/>
  <c r="R2698" i="1"/>
  <c r="S2698" i="1"/>
  <c r="R1130" i="1"/>
  <c r="S1130" i="1"/>
  <c r="S2138" i="1"/>
  <c r="R2138" i="1"/>
  <c r="S1819" i="1"/>
  <c r="R1819" i="1"/>
  <c r="S2011" i="1"/>
  <c r="R2011" i="1"/>
  <c r="S1446" i="1"/>
  <c r="R1446" i="1"/>
  <c r="S1494" i="1"/>
  <c r="R1494" i="1"/>
  <c r="S443" i="1"/>
  <c r="R443" i="1"/>
  <c r="S460" i="1"/>
  <c r="R460" i="1"/>
  <c r="S497" i="1"/>
  <c r="R497" i="1"/>
  <c r="S481" i="1"/>
  <c r="R481" i="1"/>
  <c r="S3232" i="1"/>
  <c r="R3232" i="1"/>
  <c r="S2961" i="1"/>
  <c r="R2961" i="1"/>
  <c r="S861" i="1"/>
  <c r="R861" i="1"/>
  <c r="S1290" i="1"/>
  <c r="R1290" i="1"/>
  <c r="S3133" i="1"/>
  <c r="R3133" i="1"/>
  <c r="S1412" i="1"/>
  <c r="R1412" i="1"/>
  <c r="S2536" i="1"/>
  <c r="R2536" i="1"/>
  <c r="S1457" i="1"/>
  <c r="R1457" i="1"/>
  <c r="S3257" i="1"/>
  <c r="R3257" i="1"/>
  <c r="S1027" i="1"/>
  <c r="R1027" i="1"/>
  <c r="R1493" i="1"/>
  <c r="S1493" i="1"/>
  <c r="R2575" i="1"/>
  <c r="S2575" i="1"/>
  <c r="R1876" i="1"/>
  <c r="S1876" i="1"/>
  <c r="R2506" i="1"/>
  <c r="S2506" i="1"/>
  <c r="R2130" i="1"/>
  <c r="S2130" i="1"/>
  <c r="R1653" i="1"/>
  <c r="S1653" i="1"/>
  <c r="S2175" i="1"/>
  <c r="R2175" i="1"/>
  <c r="S2676" i="1"/>
  <c r="R2676" i="1"/>
  <c r="R41" i="1"/>
  <c r="S41" i="1"/>
  <c r="R177" i="1"/>
  <c r="S177" i="1"/>
  <c r="R247" i="1"/>
  <c r="S247" i="1"/>
  <c r="R167" i="1"/>
  <c r="S167" i="1"/>
  <c r="R1087" i="1"/>
  <c r="S1087" i="1"/>
  <c r="R1448" i="1"/>
  <c r="S1448" i="1"/>
  <c r="R3123" i="1"/>
  <c r="S3123" i="1"/>
  <c r="R3473" i="1"/>
  <c r="S3473" i="1"/>
  <c r="R3183" i="1"/>
  <c r="S3183" i="1"/>
  <c r="R3347" i="1"/>
  <c r="S3347" i="1"/>
  <c r="R1067" i="1"/>
  <c r="S1067" i="1"/>
  <c r="S2943" i="1"/>
  <c r="R2943" i="1"/>
  <c r="S953" i="1"/>
  <c r="R953" i="1"/>
  <c r="S1557" i="1"/>
  <c r="R1557" i="1"/>
  <c r="S2911" i="1"/>
  <c r="R2911" i="1"/>
  <c r="S2834" i="1"/>
  <c r="R2834" i="1"/>
  <c r="S1361" i="1"/>
  <c r="R1361" i="1"/>
  <c r="S1854" i="1"/>
  <c r="R1854" i="1"/>
  <c r="S2527" i="1"/>
  <c r="R2527" i="1"/>
  <c r="S1607" i="1"/>
  <c r="R1607" i="1"/>
  <c r="R1873" i="1"/>
  <c r="S1873" i="1"/>
  <c r="R2432" i="1"/>
  <c r="S2432" i="1"/>
  <c r="R2007" i="1"/>
  <c r="S2007" i="1"/>
  <c r="S3312" i="1"/>
  <c r="R3312" i="1"/>
  <c r="S2796" i="1"/>
  <c r="R2796" i="1"/>
  <c r="S2159" i="1"/>
  <c r="R2159" i="1"/>
  <c r="S3031" i="1"/>
  <c r="R3031" i="1"/>
  <c r="S2957" i="1"/>
  <c r="R2957" i="1"/>
  <c r="S2854" i="1"/>
  <c r="R2854" i="1"/>
  <c r="S1063" i="1"/>
  <c r="R1063" i="1"/>
  <c r="S3038" i="1"/>
  <c r="R3038" i="1"/>
  <c r="S1449" i="1"/>
  <c r="R1449" i="1"/>
  <c r="S2972" i="1"/>
  <c r="R2972" i="1"/>
  <c r="S3021" i="1"/>
  <c r="R3021" i="1"/>
  <c r="S3259" i="1"/>
  <c r="R3259" i="1"/>
  <c r="S1316" i="1"/>
  <c r="R1316" i="1"/>
  <c r="S1280" i="1"/>
  <c r="R1280" i="1"/>
  <c r="S2170" i="1"/>
  <c r="R2170" i="1"/>
  <c r="S1995" i="1"/>
  <c r="R1995" i="1"/>
  <c r="S1985" i="1"/>
  <c r="R1985" i="1"/>
  <c r="S2597" i="1"/>
  <c r="R2597" i="1"/>
  <c r="S2864" i="1"/>
  <c r="R2864" i="1"/>
  <c r="S1988" i="1"/>
  <c r="R1988" i="1"/>
  <c r="S2745" i="1"/>
  <c r="R2745" i="1"/>
  <c r="S1538" i="1"/>
  <c r="R1538" i="1"/>
  <c r="S2328" i="1"/>
  <c r="R2328" i="1"/>
  <c r="S144" i="1"/>
  <c r="R144" i="1"/>
  <c r="S169" i="1"/>
  <c r="R169" i="1"/>
  <c r="S105" i="1"/>
  <c r="R105" i="1"/>
  <c r="S282" i="1"/>
  <c r="R282" i="1"/>
  <c r="S406" i="1"/>
  <c r="R406" i="1"/>
  <c r="S3419" i="1"/>
  <c r="R3419" i="1"/>
  <c r="S789" i="1"/>
  <c r="R789" i="1"/>
  <c r="S633" i="1"/>
  <c r="R633" i="1"/>
  <c r="S3014" i="1"/>
  <c r="R3014" i="1"/>
  <c r="S3261" i="1"/>
  <c r="R3261" i="1"/>
  <c r="S2931" i="1"/>
  <c r="R2931" i="1"/>
  <c r="S644" i="1"/>
  <c r="R644" i="1"/>
  <c r="S2662" i="1"/>
  <c r="R2662" i="1"/>
  <c r="S1005" i="1"/>
  <c r="R1005" i="1"/>
  <c r="S1552" i="1"/>
  <c r="R1552" i="1"/>
  <c r="S2570" i="1"/>
  <c r="R2570" i="1"/>
  <c r="S1209" i="1"/>
  <c r="R1209" i="1"/>
  <c r="S1630" i="1"/>
  <c r="R1630" i="1"/>
  <c r="S1785" i="1"/>
  <c r="R1785" i="1"/>
  <c r="S1284" i="1"/>
  <c r="R1284" i="1"/>
  <c r="S1434" i="1"/>
  <c r="R1434" i="1"/>
  <c r="R90" i="1"/>
  <c r="R350" i="1"/>
  <c r="S3512" i="1"/>
  <c r="R8" i="1"/>
  <c r="R137" i="1"/>
  <c r="R632" i="1"/>
  <c r="R933" i="1"/>
  <c r="R98" i="1"/>
  <c r="R162" i="1"/>
  <c r="R1268" i="1"/>
  <c r="R396" i="1"/>
  <c r="R1388" i="1"/>
  <c r="R186" i="1"/>
  <c r="R3389" i="1"/>
  <c r="R64" i="1"/>
  <c r="R16" i="1"/>
  <c r="R3358" i="1"/>
  <c r="R79" i="1"/>
  <c r="R3314" i="1"/>
  <c r="R2801" i="1"/>
  <c r="R3189" i="1"/>
  <c r="R3477" i="1"/>
  <c r="S221" i="1"/>
  <c r="R619" i="1"/>
  <c r="S1385" i="1"/>
  <c r="R2941" i="1"/>
  <c r="S1041" i="1"/>
  <c r="R539" i="1"/>
  <c r="S3153" i="1"/>
  <c r="R771" i="1"/>
  <c r="S656" i="1"/>
  <c r="R3027" i="1"/>
  <c r="S2977" i="1"/>
  <c r="R2896" i="1"/>
  <c r="S2540" i="1"/>
  <c r="R613" i="1"/>
  <c r="S2369" i="1"/>
  <c r="R1610" i="1"/>
  <c r="S2284" i="1"/>
  <c r="R2720" i="1"/>
  <c r="S1363" i="1"/>
  <c r="R2147" i="1"/>
  <c r="S2018" i="1"/>
  <c r="R1094" i="1"/>
  <c r="S2598" i="1"/>
  <c r="R1601" i="1"/>
  <c r="S1837" i="1"/>
  <c r="R1352" i="1"/>
  <c r="S2403" i="1"/>
  <c r="R1371" i="1"/>
  <c r="R1762" i="1"/>
  <c r="R275" i="1"/>
  <c r="S275" i="1"/>
  <c r="R1834" i="1"/>
  <c r="S1834" i="1"/>
  <c r="S973" i="1"/>
  <c r="R973" i="1"/>
  <c r="S1705" i="1"/>
  <c r="R1705" i="1"/>
  <c r="S814" i="1"/>
  <c r="R814" i="1"/>
  <c r="S1122" i="1"/>
  <c r="R1122" i="1"/>
  <c r="S2229" i="1"/>
  <c r="R2229" i="1"/>
  <c r="S2958" i="1"/>
  <c r="R2958" i="1"/>
  <c r="S2823" i="1"/>
  <c r="R2823" i="1"/>
  <c r="S1024" i="1"/>
  <c r="R1024" i="1"/>
  <c r="S1380" i="1"/>
  <c r="R1380" i="1"/>
  <c r="S1275" i="1"/>
  <c r="R1275" i="1"/>
  <c r="S1904" i="1"/>
  <c r="R1904" i="1"/>
  <c r="S1442" i="1"/>
  <c r="R1442" i="1"/>
  <c r="S1867" i="1"/>
  <c r="R1867" i="1"/>
  <c r="S1435" i="1"/>
  <c r="R1435" i="1"/>
  <c r="S1495" i="1"/>
  <c r="R1495" i="1"/>
  <c r="S2595" i="1"/>
  <c r="R2595" i="1"/>
  <c r="S2107" i="1"/>
  <c r="R2107" i="1"/>
  <c r="S1833" i="1"/>
  <c r="R1833" i="1"/>
  <c r="S2154" i="1"/>
  <c r="R2154" i="1"/>
  <c r="S1859" i="1"/>
  <c r="R1859" i="1"/>
  <c r="S2000" i="1"/>
  <c r="R2000" i="1"/>
  <c r="S193" i="1"/>
  <c r="R193" i="1"/>
  <c r="S441" i="1"/>
  <c r="R441" i="1"/>
  <c r="S468" i="1"/>
  <c r="R468" i="1"/>
  <c r="S3165" i="1"/>
  <c r="R3165" i="1"/>
  <c r="S3264" i="1"/>
  <c r="R3264" i="1"/>
  <c r="S3310" i="1"/>
  <c r="R3310" i="1"/>
  <c r="S843" i="1"/>
  <c r="R843" i="1"/>
  <c r="S905" i="1"/>
  <c r="R905" i="1"/>
  <c r="S3037" i="1"/>
  <c r="R3037" i="1"/>
  <c r="S1373" i="1"/>
  <c r="R1373" i="1"/>
  <c r="S2110" i="1"/>
  <c r="R2110" i="1"/>
  <c r="S2861" i="1"/>
  <c r="R2861" i="1"/>
  <c r="S2377" i="1"/>
  <c r="R2377" i="1"/>
  <c r="S1544" i="1"/>
  <c r="R1544" i="1"/>
  <c r="S2192" i="1"/>
  <c r="R2192" i="1"/>
  <c r="S2289" i="1"/>
  <c r="R2289" i="1"/>
  <c r="R2425" i="1"/>
  <c r="S2425" i="1"/>
  <c r="R3529" i="1"/>
  <c r="S3529" i="1"/>
  <c r="R3521" i="1"/>
  <c r="S3521" i="1"/>
  <c r="R712" i="1"/>
  <c r="S712" i="1"/>
  <c r="R586" i="1"/>
  <c r="S586" i="1"/>
  <c r="R2270" i="1"/>
  <c r="S2270" i="1"/>
  <c r="R413" i="1"/>
  <c r="S413" i="1"/>
  <c r="R1795" i="1"/>
  <c r="S1795" i="1"/>
  <c r="R3078" i="1"/>
  <c r="S3078" i="1"/>
  <c r="R1170" i="1"/>
  <c r="S1170" i="1"/>
  <c r="R1114" i="1"/>
  <c r="S1114" i="1"/>
  <c r="R2925" i="1"/>
  <c r="S2925" i="1"/>
  <c r="R1173" i="1"/>
  <c r="S1173" i="1"/>
  <c r="R968" i="1"/>
  <c r="S968" i="1"/>
  <c r="R1456" i="1"/>
  <c r="S1456" i="1"/>
  <c r="R1137" i="1"/>
  <c r="S1137" i="1"/>
  <c r="R2667" i="1"/>
  <c r="S2667" i="1"/>
  <c r="R2069" i="1"/>
  <c r="S2069" i="1"/>
  <c r="R2055" i="1"/>
  <c r="S2055" i="1"/>
  <c r="R2203" i="1"/>
  <c r="S2203" i="1"/>
  <c r="S609" i="1"/>
  <c r="R609" i="1"/>
  <c r="S1140" i="1"/>
  <c r="R1140" i="1"/>
  <c r="S1329" i="1"/>
  <c r="R1329" i="1"/>
  <c r="S1085" i="1"/>
  <c r="R1085" i="1"/>
  <c r="S1419" i="1"/>
  <c r="R1419" i="1"/>
  <c r="S2760" i="1"/>
  <c r="R2760" i="1"/>
  <c r="S1304" i="1"/>
  <c r="R1304" i="1"/>
  <c r="S1245" i="1"/>
  <c r="R1245" i="1"/>
  <c r="S1606" i="1"/>
  <c r="R1606" i="1"/>
  <c r="S1599" i="1"/>
  <c r="R1599" i="1"/>
  <c r="S1926" i="1"/>
  <c r="R1926" i="1"/>
  <c r="S2300" i="1"/>
  <c r="R2300" i="1"/>
  <c r="S1839" i="1"/>
  <c r="R1839" i="1"/>
  <c r="S2330" i="1"/>
  <c r="R2330" i="1"/>
  <c r="S2614" i="1"/>
  <c r="R2614" i="1"/>
  <c r="S2653" i="1"/>
  <c r="R2653" i="1"/>
  <c r="S2075" i="1"/>
  <c r="R2075" i="1"/>
  <c r="S1910" i="1"/>
  <c r="R1910" i="1"/>
  <c r="R2155" i="1"/>
  <c r="S2155" i="1"/>
  <c r="S438" i="1"/>
  <c r="R438" i="1"/>
  <c r="S333" i="1"/>
  <c r="R333" i="1"/>
  <c r="S1048" i="1"/>
  <c r="R1048" i="1"/>
  <c r="S3315" i="1"/>
  <c r="R3315" i="1"/>
  <c r="S563" i="1"/>
  <c r="R563" i="1"/>
  <c r="S1437" i="1"/>
  <c r="R1437" i="1"/>
  <c r="S3121" i="1"/>
  <c r="R3121" i="1"/>
  <c r="S822" i="1"/>
  <c r="R822" i="1"/>
  <c r="S1082" i="1"/>
  <c r="R1082" i="1"/>
  <c r="S990" i="1"/>
  <c r="R990" i="1"/>
  <c r="S1469" i="1"/>
  <c r="R1469" i="1"/>
  <c r="S2401" i="1"/>
  <c r="R2401" i="1"/>
  <c r="S1390" i="1"/>
  <c r="R1390" i="1"/>
  <c r="S2046" i="1"/>
  <c r="R2046" i="1"/>
  <c r="S2532" i="1"/>
  <c r="R2532" i="1"/>
  <c r="S2770" i="1"/>
  <c r="R2770" i="1"/>
  <c r="S2827" i="1"/>
  <c r="R2827" i="1"/>
  <c r="S1719" i="1"/>
  <c r="R1719" i="1"/>
  <c r="S2084" i="1"/>
  <c r="R2084" i="1"/>
  <c r="S2447" i="1"/>
  <c r="R2447" i="1"/>
  <c r="S1797" i="1"/>
  <c r="R1797" i="1"/>
  <c r="S2706" i="1"/>
  <c r="R2706" i="1"/>
  <c r="S2511" i="1"/>
  <c r="R2511" i="1"/>
  <c r="S1276" i="1"/>
  <c r="R1276" i="1"/>
  <c r="S324" i="1"/>
  <c r="R324" i="1"/>
  <c r="S3367" i="1"/>
  <c r="R3367" i="1"/>
  <c r="S3251" i="1"/>
  <c r="R3251" i="1"/>
  <c r="R1098" i="1"/>
  <c r="S1098" i="1"/>
  <c r="S964" i="1"/>
  <c r="R964" i="1"/>
  <c r="S893" i="1"/>
  <c r="R893" i="1"/>
  <c r="R926" i="1"/>
  <c r="S926" i="1"/>
  <c r="S2773" i="1"/>
  <c r="R2773" i="1"/>
  <c r="S1019" i="1"/>
  <c r="R1019" i="1"/>
  <c r="R1945" i="1"/>
  <c r="S1945" i="1"/>
  <c r="S2748" i="1"/>
  <c r="R2748" i="1"/>
  <c r="S2791" i="1"/>
  <c r="R2791" i="1"/>
  <c r="R1484" i="1"/>
  <c r="S1484" i="1"/>
  <c r="S1389" i="1"/>
  <c r="R1389" i="1"/>
  <c r="S2856" i="1"/>
  <c r="R2856" i="1"/>
  <c r="S1289" i="1"/>
  <c r="R1289" i="1"/>
  <c r="S1526" i="1"/>
  <c r="R1526" i="1"/>
  <c r="S298" i="1"/>
  <c r="R298" i="1"/>
  <c r="S191" i="1"/>
  <c r="R191" i="1"/>
  <c r="S218" i="1"/>
  <c r="R218" i="1"/>
  <c r="S3497" i="1"/>
  <c r="R3497" i="1"/>
  <c r="S3320" i="1"/>
  <c r="R3320" i="1"/>
  <c r="S3274" i="1"/>
  <c r="R3274" i="1"/>
  <c r="S3305" i="1"/>
  <c r="R3305" i="1"/>
  <c r="S3040" i="1"/>
  <c r="R3040" i="1"/>
  <c r="S3268" i="1"/>
  <c r="R3268" i="1"/>
  <c r="S614" i="1"/>
  <c r="R614" i="1"/>
  <c r="S3146" i="1"/>
  <c r="R3146" i="1"/>
  <c r="S2999" i="1"/>
  <c r="R2999" i="1"/>
  <c r="S2920" i="1"/>
  <c r="R2920" i="1"/>
  <c r="S1135" i="1"/>
  <c r="R1135" i="1"/>
  <c r="S2982" i="1"/>
  <c r="R2982" i="1"/>
  <c r="S1474" i="1"/>
  <c r="R1474" i="1"/>
  <c r="S2571" i="1"/>
  <c r="R2571" i="1"/>
  <c r="S2112" i="1"/>
  <c r="R2112" i="1"/>
  <c r="S2139" i="1"/>
  <c r="R2139" i="1"/>
  <c r="S1849" i="1"/>
  <c r="R1849" i="1"/>
  <c r="S3448" i="1"/>
  <c r="R3448" i="1"/>
  <c r="S389" i="1"/>
  <c r="R389" i="1"/>
  <c r="S821" i="1"/>
  <c r="R821" i="1"/>
  <c r="S829" i="1"/>
  <c r="R829" i="1"/>
  <c r="S597" i="1"/>
  <c r="R597" i="1"/>
  <c r="S3296" i="1"/>
  <c r="R3296" i="1"/>
  <c r="S642" i="1"/>
  <c r="R642" i="1"/>
  <c r="S2078" i="1"/>
  <c r="R2078" i="1"/>
  <c r="R2429" i="1"/>
  <c r="S2429" i="1"/>
  <c r="R1990" i="1"/>
  <c r="S1990" i="1"/>
  <c r="R3003" i="1"/>
  <c r="S3003" i="1"/>
  <c r="R3093" i="1"/>
  <c r="S3093" i="1"/>
  <c r="R2212" i="1"/>
  <c r="S2212" i="1"/>
  <c r="R1079" i="1"/>
  <c r="S1079" i="1"/>
  <c r="R1617" i="1"/>
  <c r="S1617" i="1"/>
  <c r="S1421" i="1"/>
  <c r="R1421" i="1"/>
  <c r="S2056" i="1"/>
  <c r="R2056" i="1"/>
  <c r="S2694" i="1"/>
  <c r="R2694" i="1"/>
  <c r="S1622" i="1"/>
  <c r="R1622" i="1"/>
  <c r="S1980" i="1"/>
  <c r="R1980" i="1"/>
  <c r="S2153" i="1"/>
  <c r="R2153" i="1"/>
  <c r="S2271" i="1"/>
  <c r="R2271" i="1"/>
  <c r="R2200" i="1"/>
  <c r="S2200" i="1"/>
  <c r="R1999" i="1"/>
  <c r="S1999" i="1"/>
  <c r="S85" i="1"/>
  <c r="R85" i="1"/>
  <c r="S332" i="1"/>
  <c r="R332" i="1"/>
  <c r="S3445" i="1"/>
  <c r="R3445" i="1"/>
  <c r="S3493" i="1"/>
  <c r="R3493" i="1"/>
  <c r="S3025" i="1"/>
  <c r="R3025" i="1"/>
  <c r="S635" i="1"/>
  <c r="R635" i="1"/>
  <c r="S615" i="1"/>
  <c r="R615" i="1"/>
  <c r="S747" i="1"/>
  <c r="R747" i="1"/>
  <c r="S511" i="1"/>
  <c r="R511" i="1"/>
  <c r="S1466" i="1"/>
  <c r="R1466" i="1"/>
  <c r="S3206" i="1"/>
  <c r="R3206" i="1"/>
  <c r="S804" i="1"/>
  <c r="R804" i="1"/>
  <c r="S3107" i="1"/>
  <c r="R3107" i="1"/>
  <c r="S2073" i="1"/>
  <c r="R2073" i="1"/>
  <c r="S2873" i="1"/>
  <c r="R2873" i="1"/>
  <c r="S2279" i="1"/>
  <c r="R2279" i="1"/>
  <c r="S1386" i="1"/>
  <c r="R1386" i="1"/>
  <c r="S2850" i="1"/>
  <c r="R2850" i="1"/>
  <c r="S813" i="1"/>
  <c r="R813" i="1"/>
  <c r="S2047" i="1"/>
  <c r="R2047" i="1"/>
  <c r="S2602" i="1"/>
  <c r="R2602" i="1"/>
  <c r="S2395" i="1"/>
  <c r="R2395" i="1"/>
  <c r="S2059" i="1"/>
  <c r="R2059" i="1"/>
  <c r="S3217" i="1"/>
  <c r="R3217" i="1"/>
  <c r="S3486" i="1"/>
  <c r="R3486" i="1"/>
  <c r="S579" i="1"/>
  <c r="R579" i="1"/>
  <c r="S648" i="1"/>
  <c r="R648" i="1"/>
  <c r="S3100" i="1"/>
  <c r="R3100" i="1"/>
  <c r="S2826" i="1"/>
  <c r="R2826" i="1"/>
  <c r="S982" i="1"/>
  <c r="R982" i="1"/>
  <c r="S2777" i="1"/>
  <c r="R2777" i="1"/>
  <c r="S2915" i="1"/>
  <c r="R2915" i="1"/>
  <c r="S767" i="1"/>
  <c r="R767" i="1"/>
  <c r="S2019" i="1"/>
  <c r="R2019" i="1"/>
  <c r="S1148" i="1"/>
  <c r="R1148" i="1"/>
  <c r="S1444" i="1"/>
  <c r="R1444" i="1"/>
  <c r="S2742" i="1"/>
  <c r="R2742" i="1"/>
  <c r="S1701" i="1"/>
  <c r="R1701" i="1"/>
  <c r="S1598" i="1"/>
  <c r="R1598" i="1"/>
  <c r="S1520" i="1"/>
  <c r="R1520" i="1"/>
  <c r="S1814" i="1"/>
  <c r="R1814" i="1"/>
  <c r="S941" i="1"/>
  <c r="R941" i="1"/>
  <c r="S2126" i="1"/>
  <c r="R2126" i="1"/>
  <c r="S2324" i="1"/>
  <c r="R2324" i="1"/>
  <c r="S2349" i="1"/>
  <c r="R2349" i="1"/>
  <c r="S2326" i="1"/>
  <c r="R2326" i="1"/>
  <c r="S2266" i="1"/>
  <c r="R2266" i="1"/>
  <c r="S3447" i="1"/>
  <c r="R3447" i="1"/>
  <c r="S76" i="1"/>
  <c r="R76" i="1"/>
  <c r="S3233" i="1"/>
  <c r="R3233" i="1"/>
  <c r="S188" i="1"/>
  <c r="R188" i="1"/>
  <c r="S3405" i="1"/>
  <c r="R3405" i="1"/>
  <c r="S452" i="1"/>
  <c r="R452" i="1"/>
  <c r="S1560" i="1"/>
  <c r="R1560" i="1"/>
  <c r="S730" i="1"/>
  <c r="R730" i="1"/>
  <c r="S1132" i="1"/>
  <c r="R1132" i="1"/>
  <c r="S2670" i="1"/>
  <c r="R2670" i="1"/>
  <c r="S1704" i="1"/>
  <c r="R1704" i="1"/>
  <c r="S2713" i="1"/>
  <c r="R2713" i="1"/>
  <c r="S958" i="1"/>
  <c r="R958" i="1"/>
  <c r="S1558" i="1"/>
  <c r="R1558" i="1"/>
  <c r="S1712" i="1"/>
  <c r="R1712" i="1"/>
  <c r="S2673" i="1"/>
  <c r="R2673" i="1"/>
  <c r="S2712" i="1"/>
  <c r="R2712" i="1"/>
  <c r="S1395" i="1"/>
  <c r="R1395" i="1"/>
  <c r="S2421" i="1"/>
  <c r="R2421" i="1"/>
  <c r="S801" i="1"/>
  <c r="R801" i="1"/>
  <c r="S2350" i="1"/>
  <c r="R2350" i="1"/>
  <c r="R54" i="1"/>
  <c r="R749" i="1"/>
  <c r="S3243" i="1"/>
  <c r="R3099" i="1"/>
  <c r="R1674" i="1"/>
  <c r="R444" i="1"/>
  <c r="R361" i="1"/>
  <c r="R1141" i="1"/>
  <c r="R27" i="1"/>
  <c r="R59" i="1"/>
  <c r="R126" i="1"/>
  <c r="R140" i="1"/>
  <c r="R200" i="1"/>
  <c r="R293" i="1"/>
  <c r="R692" i="1"/>
  <c r="S5" i="1"/>
  <c r="S2" i="1"/>
  <c r="R68" i="1"/>
  <c r="R3373" i="1"/>
  <c r="R2105" i="1"/>
  <c r="R902" i="1"/>
  <c r="R2418" i="1"/>
  <c r="R3244" i="1"/>
  <c r="R784" i="1"/>
  <c r="R3278" i="1"/>
  <c r="R837" i="1"/>
  <c r="R694" i="1"/>
  <c r="R3041" i="1"/>
  <c r="R3211" i="1"/>
  <c r="R2948" i="1"/>
  <c r="R1049" i="1"/>
  <c r="R2933" i="1"/>
  <c r="R2680" i="1"/>
  <c r="R1715" i="1"/>
  <c r="R1014" i="1"/>
  <c r="R1501" i="1"/>
  <c r="R2668" i="1"/>
  <c r="R1597" i="1"/>
  <c r="R2779" i="1"/>
  <c r="R2125" i="1"/>
  <c r="R2384" i="1"/>
  <c r="R1922" i="1"/>
  <c r="R2461" i="1"/>
  <c r="R1912" i="1"/>
  <c r="R1615" i="1"/>
  <c r="R2389" i="1"/>
  <c r="R2417" i="1"/>
  <c r="S3128" i="1"/>
  <c r="R3128" i="1"/>
  <c r="S562" i="1"/>
  <c r="R562" i="1"/>
  <c r="S52" i="1"/>
  <c r="R52" i="1"/>
  <c r="S322" i="1"/>
  <c r="R322" i="1"/>
  <c r="S1185" i="1"/>
  <c r="R1185" i="1"/>
  <c r="S313" i="1"/>
  <c r="R313" i="1"/>
  <c r="S3428" i="1"/>
  <c r="R3428" i="1"/>
  <c r="S371" i="1"/>
  <c r="R371" i="1"/>
  <c r="S559" i="1"/>
  <c r="R559" i="1"/>
  <c r="S63" i="1"/>
  <c r="R63" i="1"/>
  <c r="R197" i="1"/>
  <c r="S197" i="1"/>
  <c r="R3426" i="1"/>
  <c r="S3426" i="1"/>
  <c r="R334" i="1"/>
  <c r="S334" i="1"/>
  <c r="R2981" i="1"/>
  <c r="S2981" i="1"/>
  <c r="R2951" i="1"/>
  <c r="S2951" i="1"/>
  <c r="R574" i="1"/>
  <c r="S574" i="1"/>
  <c r="S2146" i="1"/>
  <c r="R2146" i="1"/>
  <c r="S2357" i="1"/>
  <c r="R2357" i="1"/>
  <c r="S3341" i="1"/>
  <c r="R3341" i="1"/>
  <c r="S2954" i="1"/>
  <c r="R2954" i="1"/>
  <c r="S3532" i="1"/>
  <c r="R3532" i="1"/>
  <c r="S246" i="1"/>
  <c r="R246" i="1"/>
  <c r="S1883" i="1"/>
  <c r="R1883" i="1"/>
  <c r="R1488" i="1"/>
  <c r="S1488" i="1"/>
  <c r="S2433" i="1"/>
  <c r="R2433" i="1"/>
  <c r="S588" i="1"/>
  <c r="R588" i="1"/>
  <c r="S3253" i="1"/>
  <c r="R3253" i="1"/>
  <c r="S1517" i="1"/>
  <c r="R1517" i="1"/>
  <c r="S1243" i="1"/>
  <c r="R1243" i="1"/>
  <c r="S1687" i="1"/>
  <c r="R1687" i="1"/>
  <c r="S1602" i="1"/>
  <c r="R1602" i="1"/>
  <c r="S2917" i="1"/>
  <c r="R2917" i="1"/>
  <c r="S1531" i="1"/>
  <c r="R1531" i="1"/>
  <c r="S3035" i="1"/>
  <c r="R3035" i="1"/>
  <c r="S2849" i="1"/>
  <c r="R2849" i="1"/>
  <c r="S1631" i="1"/>
  <c r="R1631" i="1"/>
  <c r="S2172" i="1"/>
  <c r="R2172" i="1"/>
  <c r="S2458" i="1"/>
  <c r="R2458" i="1"/>
  <c r="S1481" i="1"/>
  <c r="R1481" i="1"/>
  <c r="S2136" i="1"/>
  <c r="R2136" i="1"/>
  <c r="S2225" i="1"/>
  <c r="R2225" i="1"/>
  <c r="S1672" i="1"/>
  <c r="R1672" i="1"/>
  <c r="S1595" i="1"/>
  <c r="R1595" i="1"/>
  <c r="S2588" i="1"/>
  <c r="R2588" i="1"/>
  <c r="S2355" i="1"/>
  <c r="R2355" i="1"/>
  <c r="R2128" i="1"/>
  <c r="S2128" i="1"/>
  <c r="S1663" i="1"/>
  <c r="R1663" i="1"/>
  <c r="S3485" i="1"/>
  <c r="R3485" i="1"/>
  <c r="S731" i="1"/>
  <c r="R731" i="1"/>
  <c r="S1230" i="1"/>
  <c r="R1230" i="1"/>
  <c r="S2845" i="1"/>
  <c r="R2845" i="1"/>
  <c r="S806" i="1"/>
  <c r="R806" i="1"/>
  <c r="S512" i="1"/>
  <c r="R512" i="1"/>
  <c r="S2895" i="1"/>
  <c r="R2895" i="1"/>
  <c r="S3085" i="1"/>
  <c r="R3085" i="1"/>
  <c r="S1503" i="1"/>
  <c r="R1503" i="1"/>
  <c r="S887" i="1"/>
  <c r="R887" i="1"/>
  <c r="S1023" i="1"/>
  <c r="R1023" i="1"/>
  <c r="S1069" i="1"/>
  <c r="R1069" i="1"/>
  <c r="S2479" i="1"/>
  <c r="R2479" i="1"/>
  <c r="S1885" i="1"/>
  <c r="R1885" i="1"/>
  <c r="S1188" i="1"/>
  <c r="R1188" i="1"/>
  <c r="S1600" i="1"/>
  <c r="R1600" i="1"/>
  <c r="R1823" i="1"/>
  <c r="S1823" i="1"/>
  <c r="S1838" i="1"/>
  <c r="R1838" i="1"/>
  <c r="R3478" i="1"/>
  <c r="S3478" i="1"/>
  <c r="S405" i="1"/>
  <c r="R405" i="1"/>
  <c r="S3440" i="1"/>
  <c r="R3440" i="1"/>
  <c r="R532" i="1"/>
  <c r="S532" i="1"/>
  <c r="S793" i="1"/>
  <c r="R793" i="1"/>
  <c r="S1673" i="1"/>
  <c r="R1673" i="1"/>
  <c r="R1272" i="1"/>
  <c r="S1272" i="1"/>
  <c r="S1111" i="1"/>
  <c r="R1111" i="1"/>
  <c r="S466" i="1"/>
  <c r="R466" i="1"/>
  <c r="R2718" i="1"/>
  <c r="S2718" i="1"/>
  <c r="S3132" i="1"/>
  <c r="R3132" i="1"/>
  <c r="S1783" i="1"/>
  <c r="R1783" i="1"/>
  <c r="R1827" i="1"/>
  <c r="S1827" i="1"/>
  <c r="S2884" i="1"/>
  <c r="R2884" i="1"/>
  <c r="S1803" i="1"/>
  <c r="R1803" i="1"/>
  <c r="R1007" i="1"/>
  <c r="S1007" i="1"/>
  <c r="R1707" i="1"/>
  <c r="S1707" i="1"/>
  <c r="S2356" i="1"/>
  <c r="R2356" i="1"/>
  <c r="S2222" i="1"/>
  <c r="R2222" i="1"/>
  <c r="S1225" i="1"/>
  <c r="R1225" i="1"/>
  <c r="S1861" i="1"/>
  <c r="R1861" i="1"/>
  <c r="S2681" i="1"/>
  <c r="R2681" i="1"/>
  <c r="S2115" i="1"/>
  <c r="R2115" i="1"/>
  <c r="S1952" i="1"/>
  <c r="R1952" i="1"/>
  <c r="S1593" i="1"/>
  <c r="R1593" i="1"/>
  <c r="S1942" i="1"/>
  <c r="R1942" i="1"/>
  <c r="S1621" i="1"/>
  <c r="R1621" i="1"/>
  <c r="S2819" i="1"/>
  <c r="R2819" i="1"/>
  <c r="S1865" i="1"/>
  <c r="R1865" i="1"/>
  <c r="S2004" i="1"/>
  <c r="R2004" i="1"/>
  <c r="S2467" i="1"/>
  <c r="R2467" i="1"/>
  <c r="S1911" i="1"/>
  <c r="R1911" i="1"/>
  <c r="S776" i="1"/>
  <c r="R776" i="1"/>
  <c r="S2058" i="1"/>
  <c r="R2058" i="1"/>
  <c r="R1623" i="1"/>
  <c r="S1623" i="1"/>
  <c r="S2020" i="1"/>
  <c r="R2020" i="1"/>
  <c r="S2494" i="1"/>
  <c r="R2494" i="1"/>
  <c r="S2224" i="1"/>
  <c r="R2224" i="1"/>
  <c r="S352" i="1"/>
  <c r="R352" i="1"/>
  <c r="S3356" i="1"/>
  <c r="R3356" i="1"/>
  <c r="S543" i="1"/>
  <c r="R543" i="1"/>
  <c r="S1066" i="1"/>
  <c r="R1066" i="1"/>
  <c r="S2731" i="1"/>
  <c r="R2731" i="1"/>
  <c r="S978" i="1"/>
  <c r="R978" i="1"/>
  <c r="S1339" i="1"/>
  <c r="R1339" i="1"/>
  <c r="S925" i="1"/>
  <c r="R925" i="1"/>
  <c r="S1317" i="1"/>
  <c r="R1317" i="1"/>
  <c r="S1356" i="1"/>
  <c r="R1356" i="1"/>
  <c r="S1154" i="1"/>
  <c r="R1154" i="1"/>
  <c r="S1251" i="1"/>
  <c r="R1251" i="1"/>
  <c r="S2869" i="1"/>
  <c r="R2869" i="1"/>
  <c r="S2848" i="1"/>
  <c r="R2848" i="1"/>
  <c r="S2768" i="1"/>
  <c r="R2768" i="1"/>
  <c r="S2659" i="1"/>
  <c r="R2659" i="1"/>
  <c r="S2454" i="1"/>
  <c r="R2454" i="1"/>
  <c r="S2057" i="1"/>
  <c r="R2057" i="1"/>
  <c r="R2460" i="1"/>
  <c r="S2460" i="1"/>
  <c r="S1916" i="1"/>
  <c r="R1916" i="1"/>
  <c r="S2601" i="1"/>
  <c r="R2601" i="1"/>
  <c r="S1722" i="1"/>
  <c r="R1722" i="1"/>
  <c r="S1128" i="1"/>
  <c r="R1128" i="1"/>
  <c r="S339" i="1"/>
  <c r="R339" i="1"/>
  <c r="S733" i="1"/>
  <c r="R733" i="1"/>
  <c r="S3149" i="1"/>
  <c r="R3149" i="1"/>
  <c r="S3008" i="1"/>
  <c r="R3008" i="1"/>
  <c r="S1510" i="1"/>
  <c r="R1510" i="1"/>
  <c r="S3086" i="1"/>
  <c r="R3086" i="1"/>
  <c r="S864" i="1"/>
  <c r="R864" i="1"/>
  <c r="S2495" i="1"/>
  <c r="R2495" i="1"/>
  <c r="S1015" i="1"/>
  <c r="R1015" i="1"/>
  <c r="S2830" i="1"/>
  <c r="R2830" i="1"/>
  <c r="S2735" i="1"/>
  <c r="R2735" i="1"/>
  <c r="S1850" i="1"/>
  <c r="R1850" i="1"/>
  <c r="S1504" i="1"/>
  <c r="R1504" i="1"/>
  <c r="S1619" i="1"/>
  <c r="R1619" i="1"/>
  <c r="S2048" i="1"/>
  <c r="R2048" i="1"/>
  <c r="S1661" i="1"/>
  <c r="R1661" i="1"/>
  <c r="S1963" i="1"/>
  <c r="R1963" i="1"/>
  <c r="S3241" i="1"/>
  <c r="R3241" i="1"/>
  <c r="S378" i="1"/>
  <c r="R378" i="1"/>
  <c r="S3451" i="1"/>
  <c r="R3451" i="1"/>
  <c r="S3282" i="1"/>
  <c r="R3282" i="1"/>
  <c r="S1083" i="1"/>
  <c r="R1083" i="1"/>
  <c r="S748" i="1"/>
  <c r="R748" i="1"/>
  <c r="S496" i="1"/>
  <c r="R496" i="1"/>
  <c r="S504" i="1"/>
  <c r="R504" i="1"/>
  <c r="S2909" i="1"/>
  <c r="R2909" i="1"/>
  <c r="S3129" i="1"/>
  <c r="R3129" i="1"/>
  <c r="S1842" i="1"/>
  <c r="R1842" i="1"/>
  <c r="S932" i="1"/>
  <c r="R932" i="1"/>
  <c r="S2970" i="1"/>
  <c r="R2970" i="1"/>
  <c r="S3144" i="1"/>
  <c r="R3144" i="1"/>
  <c r="S1645" i="1"/>
  <c r="R1645" i="1"/>
  <c r="S2963" i="1"/>
  <c r="R2963" i="1"/>
  <c r="S1468" i="1"/>
  <c r="R1468" i="1"/>
  <c r="S2379" i="1"/>
  <c r="R2379" i="1"/>
  <c r="S1490" i="1"/>
  <c r="R1490" i="1"/>
  <c r="S2240" i="1"/>
  <c r="R2240" i="1"/>
  <c r="S3490" i="1"/>
  <c r="R3490" i="1"/>
  <c r="S3429" i="1"/>
  <c r="R3429" i="1"/>
  <c r="S825" i="1"/>
  <c r="R825" i="1"/>
  <c r="S868" i="1"/>
  <c r="R868" i="1"/>
  <c r="S3381" i="1"/>
  <c r="R3381" i="1"/>
  <c r="S1074" i="1"/>
  <c r="R1074" i="1"/>
  <c r="S792" i="1"/>
  <c r="R792" i="1"/>
  <c r="S510" i="1"/>
  <c r="R510" i="1"/>
  <c r="S1681" i="1"/>
  <c r="R1681" i="1"/>
  <c r="S2924" i="1"/>
  <c r="R2924" i="1"/>
  <c r="S3077" i="1"/>
  <c r="R3077" i="1"/>
  <c r="S2211" i="1"/>
  <c r="R2211" i="1"/>
  <c r="S2496" i="1"/>
  <c r="R2496" i="1"/>
  <c r="S2414" i="1"/>
  <c r="R2414" i="1"/>
  <c r="S1808" i="1"/>
  <c r="R1808" i="1"/>
  <c r="S2510" i="1"/>
  <c r="R2510" i="1"/>
  <c r="S2331" i="1"/>
  <c r="R2331" i="1"/>
  <c r="S2393" i="1"/>
  <c r="R2393" i="1"/>
  <c r="S1796" i="1"/>
  <c r="R1796" i="1"/>
  <c r="S2288" i="1"/>
  <c r="R2288" i="1"/>
  <c r="S1535" i="1"/>
  <c r="R1535" i="1"/>
  <c r="R1633" i="1"/>
  <c r="S1633" i="1"/>
  <c r="S1571" i="1"/>
  <c r="R1571" i="1"/>
  <c r="S2160" i="1"/>
  <c r="R2160" i="1"/>
  <c r="S3560" i="1"/>
  <c r="R3560" i="1"/>
  <c r="S227" i="1"/>
  <c r="R227" i="1"/>
  <c r="S3545" i="1"/>
  <c r="R3545" i="1"/>
  <c r="S768" i="1"/>
  <c r="R768" i="1"/>
  <c r="S3441" i="1"/>
  <c r="R3441" i="1"/>
  <c r="S640" i="1"/>
  <c r="R640" i="1"/>
  <c r="S1100" i="1"/>
  <c r="R1100" i="1"/>
  <c r="S3309" i="1"/>
  <c r="R3309" i="1"/>
  <c r="S995" i="1"/>
  <c r="R995" i="1"/>
  <c r="S498" i="1"/>
  <c r="R498" i="1"/>
  <c r="S3081" i="1"/>
  <c r="R3081" i="1"/>
  <c r="S745" i="1"/>
  <c r="R745" i="1"/>
  <c r="R1103" i="1"/>
  <c r="S1103" i="1"/>
  <c r="S3114" i="1"/>
  <c r="R3114" i="1"/>
  <c r="S931" i="1"/>
  <c r="R931" i="1"/>
  <c r="R2947" i="1"/>
  <c r="S2947" i="1"/>
  <c r="S1347" i="1"/>
  <c r="R1347" i="1"/>
  <c r="S1178" i="1"/>
  <c r="R1178" i="1"/>
  <c r="S1262" i="1"/>
  <c r="R1262" i="1"/>
  <c r="S2134" i="1"/>
  <c r="R2134" i="1"/>
  <c r="S2411" i="1"/>
  <c r="R2411" i="1"/>
  <c r="S2253" i="1"/>
  <c r="R2253" i="1"/>
  <c r="R2087" i="1"/>
  <c r="S2087" i="1"/>
  <c r="S403" i="1"/>
  <c r="R403" i="1"/>
  <c r="S3240" i="1"/>
  <c r="R3240" i="1"/>
  <c r="S570" i="1"/>
  <c r="R570" i="1"/>
  <c r="S3162" i="1"/>
  <c r="R3162" i="1"/>
  <c r="S3319" i="1"/>
  <c r="R3319" i="1"/>
  <c r="S2592" i="1"/>
  <c r="R2592" i="1"/>
  <c r="S809" i="1"/>
  <c r="R809" i="1"/>
  <c r="S2335" i="1"/>
  <c r="R2335" i="1"/>
  <c r="S624" i="1"/>
  <c r="R624" i="1"/>
  <c r="S3048" i="1"/>
  <c r="R3048" i="1"/>
  <c r="S2952" i="1"/>
  <c r="R2952" i="1"/>
  <c r="S1273" i="1"/>
  <c r="R1273" i="1"/>
  <c r="S2835" i="1"/>
  <c r="R2835" i="1"/>
  <c r="S2809" i="1"/>
  <c r="R2809" i="1"/>
  <c r="S2227" i="1"/>
  <c r="R2227" i="1"/>
  <c r="S1470" i="1"/>
  <c r="R1470" i="1"/>
  <c r="S1956" i="1"/>
  <c r="R1956" i="1"/>
  <c r="S1698" i="1"/>
  <c r="R1698" i="1"/>
  <c r="S2485" i="1"/>
  <c r="R2485" i="1"/>
  <c r="S1553" i="1"/>
  <c r="R1553" i="1"/>
  <c r="S2810" i="1"/>
  <c r="R2810" i="1"/>
  <c r="S2699" i="1"/>
  <c r="R2699" i="1"/>
  <c r="S2001" i="1"/>
  <c r="R2001" i="1"/>
  <c r="S1669" i="1"/>
  <c r="R1669" i="1"/>
  <c r="S93" i="1"/>
  <c r="R93" i="1"/>
  <c r="S102" i="1"/>
  <c r="R102" i="1"/>
  <c r="S366" i="1"/>
  <c r="R366" i="1"/>
  <c r="S838" i="1"/>
  <c r="R838" i="1"/>
  <c r="S3234" i="1"/>
  <c r="R3234" i="1"/>
  <c r="S449" i="1"/>
  <c r="R449" i="1"/>
  <c r="S587" i="1"/>
  <c r="R587" i="1"/>
  <c r="S3200" i="1"/>
  <c r="R3200" i="1"/>
  <c r="S522" i="1"/>
  <c r="R522" i="1"/>
  <c r="S3120" i="1"/>
  <c r="R3120" i="1"/>
  <c r="S475" i="1"/>
  <c r="R475" i="1"/>
  <c r="S3141" i="1"/>
  <c r="R3141" i="1"/>
  <c r="S875" i="1"/>
  <c r="R875" i="1"/>
  <c r="S709" i="1"/>
  <c r="R709" i="1"/>
  <c r="S1863" i="1"/>
  <c r="R1863" i="1"/>
  <c r="S2639" i="1"/>
  <c r="R2639" i="1"/>
  <c r="S1167" i="1"/>
  <c r="R1167" i="1"/>
  <c r="S1791" i="1"/>
  <c r="R1791" i="1"/>
  <c r="S1703" i="1"/>
  <c r="R1703" i="1"/>
  <c r="S2424" i="1"/>
  <c r="R2424" i="1"/>
  <c r="S2374" i="1"/>
  <c r="R2374" i="1"/>
  <c r="S3555" i="1"/>
  <c r="S3437" i="1"/>
  <c r="R307" i="1"/>
  <c r="R446" i="1"/>
  <c r="R253" i="1"/>
  <c r="R3566" i="1"/>
  <c r="R17" i="1"/>
  <c r="R119" i="1"/>
  <c r="R73" i="1"/>
  <c r="R381" i="1"/>
  <c r="R630" i="1"/>
  <c r="R607" i="1"/>
  <c r="R77" i="1"/>
  <c r="R158" i="1"/>
  <c r="R1270" i="1"/>
  <c r="R9" i="1"/>
  <c r="R1768" i="1"/>
  <c r="R765" i="1"/>
  <c r="R40" i="1"/>
  <c r="R80" i="1"/>
  <c r="R100" i="1"/>
  <c r="R836" i="1"/>
  <c r="R3458" i="1"/>
  <c r="R14" i="1"/>
  <c r="R113" i="1"/>
  <c r="R300" i="1"/>
  <c r="R261" i="1"/>
  <c r="R1918" i="1"/>
  <c r="R3470" i="1"/>
  <c r="S3470" i="1"/>
  <c r="S425" i="1"/>
  <c r="R425" i="1"/>
  <c r="S701" i="1"/>
  <c r="R701" i="1"/>
  <c r="S646" i="1"/>
  <c r="R646" i="1"/>
  <c r="S3074" i="1"/>
  <c r="R3074" i="1"/>
  <c r="R311" i="1"/>
  <c r="S311" i="1"/>
  <c r="R3379" i="1"/>
  <c r="S3379" i="1"/>
  <c r="S3087" i="1"/>
  <c r="R3087" i="1"/>
  <c r="S23" i="1"/>
  <c r="R23" i="1"/>
  <c r="S669" i="1"/>
  <c r="R669" i="1"/>
  <c r="S1825" i="1"/>
  <c r="R1825" i="1"/>
  <c r="S1365" i="1"/>
  <c r="R1365" i="1"/>
  <c r="S781" i="1"/>
  <c r="R781" i="1"/>
  <c r="S980" i="1"/>
  <c r="R980" i="1"/>
  <c r="S3109" i="1"/>
  <c r="R3109" i="1"/>
  <c r="S2942" i="1"/>
  <c r="R2942" i="1"/>
  <c r="S3256" i="1"/>
  <c r="R3256" i="1"/>
  <c r="S820" i="1"/>
  <c r="R820" i="1"/>
  <c r="S3066" i="1"/>
  <c r="R3066" i="1"/>
  <c r="S2927" i="1"/>
  <c r="R2927" i="1"/>
  <c r="S2802" i="1"/>
  <c r="R2802" i="1"/>
  <c r="S1576" i="1"/>
  <c r="R1576" i="1"/>
  <c r="S2762" i="1"/>
  <c r="R2762" i="1"/>
  <c r="S2043" i="1"/>
  <c r="R2043" i="1"/>
  <c r="S2012" i="1"/>
  <c r="R2012" i="1"/>
  <c r="S2250" i="1"/>
  <c r="R2250" i="1"/>
  <c r="S1539" i="1"/>
  <c r="R1539" i="1"/>
  <c r="S1976" i="1"/>
  <c r="R1976" i="1"/>
  <c r="S2157" i="1"/>
  <c r="R2157" i="1"/>
  <c r="S1949" i="1"/>
  <c r="R1949" i="1"/>
  <c r="S2666" i="1"/>
  <c r="R2666" i="1"/>
  <c r="S1320" i="1"/>
  <c r="R1320" i="1"/>
  <c r="S2413" i="1"/>
  <c r="R2413" i="1"/>
  <c r="S2449" i="1"/>
  <c r="R2449" i="1"/>
  <c r="S3412" i="1"/>
  <c r="R3412" i="1"/>
  <c r="S168" i="1"/>
  <c r="R168" i="1"/>
  <c r="S888" i="1"/>
  <c r="R888" i="1"/>
  <c r="S295" i="1"/>
  <c r="R295" i="1"/>
  <c r="S557" i="1"/>
  <c r="R557" i="1"/>
  <c r="S3300" i="1"/>
  <c r="R3300" i="1"/>
  <c r="S667" i="1"/>
  <c r="R667" i="1"/>
  <c r="S541" i="1"/>
  <c r="R541" i="1"/>
  <c r="S3161" i="1"/>
  <c r="R3161" i="1"/>
  <c r="S750" i="1"/>
  <c r="R750" i="1"/>
  <c r="S2872" i="1"/>
  <c r="R2872" i="1"/>
  <c r="S942" i="1"/>
  <c r="R942" i="1"/>
  <c r="S2892" i="1"/>
  <c r="R2892" i="1"/>
  <c r="S1034" i="1"/>
  <c r="R1034" i="1"/>
  <c r="S2701" i="1"/>
  <c r="R2701" i="1"/>
  <c r="S1851" i="1"/>
  <c r="R1851" i="1"/>
  <c r="S1464" i="1"/>
  <c r="R1464" i="1"/>
  <c r="S2351" i="1"/>
  <c r="R2351" i="1"/>
  <c r="R2576" i="1"/>
  <c r="S2576" i="1"/>
  <c r="R585" i="1"/>
  <c r="S585" i="1"/>
  <c r="R260" i="1"/>
  <c r="S260" i="1"/>
  <c r="R3280" i="1"/>
  <c r="S3280" i="1"/>
  <c r="R3287" i="1"/>
  <c r="S3287" i="1"/>
  <c r="R447" i="1"/>
  <c r="S447" i="1"/>
  <c r="R3267" i="1"/>
  <c r="S3267" i="1"/>
  <c r="R3098" i="1"/>
  <c r="S3098" i="1"/>
  <c r="R1194" i="1"/>
  <c r="S1194" i="1"/>
  <c r="R3181" i="1"/>
  <c r="S3181" i="1"/>
  <c r="R913" i="1"/>
  <c r="S913" i="1"/>
  <c r="R773" i="1"/>
  <c r="S773" i="1"/>
  <c r="R1568" i="1"/>
  <c r="S1568" i="1"/>
  <c r="R1500" i="1"/>
  <c r="S1500" i="1"/>
  <c r="R1344" i="1"/>
  <c r="S1344" i="1"/>
  <c r="R2758" i="1"/>
  <c r="S2758" i="1"/>
  <c r="R1105" i="1"/>
  <c r="S1105" i="1"/>
  <c r="S2574" i="1"/>
  <c r="R2574" i="1"/>
  <c r="R1724" i="1"/>
  <c r="S1724" i="1"/>
  <c r="S2145" i="1"/>
  <c r="R2145" i="1"/>
  <c r="S1260" i="1"/>
  <c r="R1260" i="1"/>
  <c r="S2790" i="1"/>
  <c r="R2790" i="1"/>
  <c r="S1359" i="1"/>
  <c r="R1359" i="1"/>
  <c r="S959" i="1"/>
  <c r="R959" i="1"/>
  <c r="S424" i="1"/>
  <c r="R424" i="1"/>
  <c r="S398" i="1"/>
  <c r="R398" i="1"/>
  <c r="S2347" i="1"/>
  <c r="R2347" i="1"/>
  <c r="S1925" i="1"/>
  <c r="R1925" i="1"/>
  <c r="S1954" i="1"/>
  <c r="R1954" i="1"/>
  <c r="S1032" i="1"/>
  <c r="R1032" i="1"/>
  <c r="S1794" i="1"/>
  <c r="R1794" i="1"/>
  <c r="S1696" i="1"/>
  <c r="R1696" i="1"/>
  <c r="S2093" i="1"/>
  <c r="R2093" i="1"/>
  <c r="S1527" i="1"/>
  <c r="R1527" i="1"/>
  <c r="S1807" i="1"/>
  <c r="R1807" i="1"/>
  <c r="S2144" i="1"/>
  <c r="R2144" i="1"/>
  <c r="S1750" i="1"/>
  <c r="R1750" i="1"/>
  <c r="S1726" i="1"/>
  <c r="R1726" i="1"/>
  <c r="S238" i="1"/>
  <c r="R238" i="1"/>
  <c r="S3378" i="1"/>
  <c r="R3378" i="1"/>
  <c r="S3229" i="1"/>
  <c r="R3229" i="1"/>
  <c r="S3526" i="1"/>
  <c r="R3526" i="1"/>
  <c r="S3160" i="1"/>
  <c r="R3160" i="1"/>
  <c r="S713" i="1"/>
  <c r="R713" i="1"/>
  <c r="S399" i="1"/>
  <c r="R399" i="1"/>
  <c r="S985" i="1"/>
  <c r="R985" i="1"/>
  <c r="S2893" i="1"/>
  <c r="R2893" i="1"/>
  <c r="S2606" i="1"/>
  <c r="R2606" i="1"/>
  <c r="S2932" i="1"/>
  <c r="R2932" i="1"/>
  <c r="S2234" i="1"/>
  <c r="R2234" i="1"/>
  <c r="S1176" i="1"/>
  <c r="R1176" i="1"/>
  <c r="S1158" i="1"/>
  <c r="R1158" i="1"/>
  <c r="S2036" i="1"/>
  <c r="R2036" i="1"/>
  <c r="S2472" i="1"/>
  <c r="R2472" i="1"/>
  <c r="S2442" i="1"/>
  <c r="R2442" i="1"/>
  <c r="S2299" i="1"/>
  <c r="R2299" i="1"/>
  <c r="S1905" i="1"/>
  <c r="R1905" i="1"/>
  <c r="S2499" i="1"/>
  <c r="R2499" i="1"/>
  <c r="R2367" i="1"/>
  <c r="S2367" i="1"/>
  <c r="S2507" i="1"/>
  <c r="R2507" i="1"/>
  <c r="S2727" i="1"/>
  <c r="R2727" i="1"/>
  <c r="S3351" i="1"/>
  <c r="R3351" i="1"/>
  <c r="S3331" i="1"/>
  <c r="R3331" i="1"/>
  <c r="S571" i="1"/>
  <c r="R571" i="1"/>
  <c r="S593" i="1"/>
  <c r="R593" i="1"/>
  <c r="S2517" i="1"/>
  <c r="R2517" i="1"/>
  <c r="S1349" i="1"/>
  <c r="R1349" i="1"/>
  <c r="S2430" i="1"/>
  <c r="R2430" i="1"/>
  <c r="S1641" i="1"/>
  <c r="R1641" i="1"/>
  <c r="S878" i="1"/>
  <c r="R878" i="1"/>
  <c r="S2678" i="1"/>
  <c r="R2678" i="1"/>
  <c r="S2728" i="1"/>
  <c r="R2728" i="1"/>
  <c r="S2707" i="1"/>
  <c r="R2707" i="1"/>
  <c r="S3064" i="1"/>
  <c r="R3064" i="1"/>
  <c r="S2702" i="1"/>
  <c r="R2702" i="1"/>
  <c r="S2580" i="1"/>
  <c r="R2580" i="1"/>
  <c r="S2857" i="1"/>
  <c r="R2857" i="1"/>
  <c r="S2275" i="1"/>
  <c r="R2275" i="1"/>
  <c r="S2641" i="1"/>
  <c r="R2641" i="1"/>
  <c r="S173" i="1"/>
  <c r="R173" i="1"/>
  <c r="S284" i="1"/>
  <c r="R284" i="1"/>
  <c r="S3531" i="1"/>
  <c r="R3531" i="1"/>
  <c r="S844" i="1"/>
  <c r="R844" i="1"/>
  <c r="S746" i="1"/>
  <c r="R746" i="1"/>
  <c r="S3221" i="1"/>
  <c r="R3221" i="1"/>
  <c r="S1616" i="1"/>
  <c r="R1616" i="1"/>
  <c r="S637" i="1"/>
  <c r="R637" i="1"/>
  <c r="S2776" i="1"/>
  <c r="R2776" i="1"/>
  <c r="S1093" i="1"/>
  <c r="R1093" i="1"/>
  <c r="S3263" i="1"/>
  <c r="R3263" i="1"/>
  <c r="S726" i="1"/>
  <c r="R726" i="1"/>
  <c r="S3070" i="1"/>
  <c r="R3070" i="1"/>
  <c r="S2500" i="1"/>
  <c r="R2500" i="1"/>
  <c r="S1454" i="1"/>
  <c r="R1454" i="1"/>
  <c r="S2870" i="1"/>
  <c r="R2870" i="1"/>
  <c r="S1513" i="1"/>
  <c r="R1513" i="1"/>
  <c r="S2280" i="1"/>
  <c r="R2280" i="1"/>
  <c r="S1370" i="1"/>
  <c r="R1370" i="1"/>
  <c r="S1764" i="1"/>
  <c r="R1764" i="1"/>
  <c r="S195" i="1"/>
  <c r="R195" i="1"/>
  <c r="S3076" i="1"/>
  <c r="R3076" i="1"/>
  <c r="S605" i="1"/>
  <c r="R605" i="1"/>
  <c r="S348" i="1"/>
  <c r="R348" i="1"/>
  <c r="S756" i="1"/>
  <c r="R756" i="1"/>
  <c r="S3202" i="1"/>
  <c r="R3202" i="1"/>
  <c r="S2847" i="1"/>
  <c r="R2847" i="1"/>
  <c r="S1524" i="1"/>
  <c r="R1524" i="1"/>
  <c r="S3105" i="1"/>
  <c r="R3105" i="1"/>
  <c r="R3061" i="1"/>
  <c r="S3061" i="1"/>
  <c r="S660" i="1"/>
  <c r="R660" i="1"/>
  <c r="S1934" i="1"/>
  <c r="R1934" i="1"/>
  <c r="R2634" i="1"/>
  <c r="S2634" i="1"/>
  <c r="S629" i="1"/>
  <c r="R629" i="1"/>
  <c r="S2406" i="1"/>
  <c r="R2406" i="1"/>
  <c r="R1924" i="1"/>
  <c r="S1924" i="1"/>
  <c r="S2840" i="1"/>
  <c r="R2840" i="1"/>
  <c r="R2613" i="1"/>
  <c r="S2613" i="1"/>
  <c r="R2672" i="1"/>
  <c r="S2672" i="1"/>
  <c r="R2241" i="1"/>
  <c r="S2241" i="1"/>
  <c r="R1928" i="1"/>
  <c r="S1928" i="1"/>
  <c r="R2243" i="1"/>
  <c r="S2243" i="1"/>
  <c r="S1920" i="1"/>
  <c r="R1920" i="1"/>
  <c r="R2305" i="1"/>
  <c r="S2305" i="1"/>
  <c r="S1308" i="1"/>
  <c r="R1308" i="1"/>
  <c r="R48" i="1"/>
  <c r="S48" i="1"/>
  <c r="R289" i="1"/>
  <c r="S289" i="1"/>
  <c r="R3361" i="1"/>
  <c r="S3361" i="1"/>
  <c r="R3443" i="1"/>
  <c r="S3443" i="1"/>
  <c r="R1238" i="1"/>
  <c r="S1238" i="1"/>
  <c r="R390" i="1"/>
  <c r="S390" i="1"/>
  <c r="R506" i="1"/>
  <c r="S506" i="1"/>
  <c r="R654" i="1"/>
  <c r="S654" i="1"/>
  <c r="R3158" i="1"/>
  <c r="S3158" i="1"/>
  <c r="R961" i="1"/>
  <c r="S961" i="1"/>
  <c r="S2978" i="1"/>
  <c r="R2978" i="1"/>
  <c r="S1025" i="1"/>
  <c r="R1025" i="1"/>
  <c r="S1997" i="1"/>
  <c r="R1997" i="1"/>
  <c r="S2636" i="1"/>
  <c r="R2636" i="1"/>
  <c r="S1394" i="1"/>
  <c r="R1394" i="1"/>
  <c r="S1315" i="1"/>
  <c r="R1315" i="1"/>
  <c r="S2988" i="1"/>
  <c r="R2988" i="1"/>
  <c r="S1138" i="1"/>
  <c r="R1138" i="1"/>
  <c r="R2044" i="1"/>
  <c r="S2044" i="1"/>
  <c r="R1676" i="1"/>
  <c r="S1676" i="1"/>
  <c r="R1573" i="1"/>
  <c r="S1573" i="1"/>
  <c r="R2039" i="1"/>
  <c r="S2039" i="1"/>
  <c r="S2237" i="1"/>
  <c r="R2237" i="1"/>
  <c r="S440" i="1"/>
  <c r="R440" i="1"/>
  <c r="S1324" i="1"/>
  <c r="R1324" i="1"/>
  <c r="S394" i="1"/>
  <c r="R394" i="1"/>
  <c r="S3391" i="1"/>
  <c r="R3391" i="1"/>
  <c r="S3164" i="1"/>
  <c r="R3164" i="1"/>
  <c r="S3006" i="1"/>
  <c r="R3006" i="1"/>
  <c r="S3212" i="1"/>
  <c r="R3212" i="1"/>
  <c r="S1953" i="1"/>
  <c r="R1953" i="1"/>
  <c r="S1855" i="1"/>
  <c r="R1855" i="1"/>
  <c r="S1664" i="1"/>
  <c r="R1664" i="1"/>
  <c r="S2908" i="1"/>
  <c r="R2908" i="1"/>
  <c r="S2381" i="1"/>
  <c r="R2381" i="1"/>
  <c r="S2877" i="1"/>
  <c r="R2877" i="1"/>
  <c r="S2187" i="1"/>
  <c r="R2187" i="1"/>
  <c r="S1222" i="1"/>
  <c r="R1222" i="1"/>
  <c r="S1471" i="1"/>
  <c r="R1471" i="1"/>
  <c r="S2265" i="1"/>
  <c r="R2265" i="1"/>
  <c r="S1556" i="1"/>
  <c r="R1556" i="1"/>
  <c r="S2143" i="1"/>
  <c r="R2143" i="1"/>
  <c r="S2505" i="1"/>
  <c r="R2505" i="1"/>
  <c r="S1658" i="1"/>
  <c r="R1658" i="1"/>
  <c r="S2062" i="1"/>
  <c r="R2062" i="1"/>
  <c r="S1204" i="1"/>
  <c r="R1204" i="1"/>
  <c r="S2223" i="1"/>
  <c r="R2223" i="1"/>
  <c r="S3544" i="1"/>
  <c r="R3544" i="1"/>
  <c r="S157" i="1"/>
  <c r="R157" i="1"/>
  <c r="S338" i="1"/>
  <c r="R338" i="1"/>
  <c r="S1310" i="1"/>
  <c r="R1310" i="1"/>
  <c r="S369" i="1"/>
  <c r="R369" i="1"/>
  <c r="S255" i="1"/>
  <c r="R255" i="1"/>
  <c r="S3220" i="1"/>
  <c r="R3220" i="1"/>
  <c r="S2974" i="1"/>
  <c r="R2974" i="1"/>
  <c r="S954" i="1"/>
  <c r="R954" i="1"/>
  <c r="S3110" i="1"/>
  <c r="R3110" i="1"/>
  <c r="S2194" i="1"/>
  <c r="R2194" i="1"/>
  <c r="S1152" i="1"/>
  <c r="R1152" i="1"/>
  <c r="S1680" i="1"/>
  <c r="R1680" i="1"/>
  <c r="S975" i="1"/>
  <c r="R975" i="1"/>
  <c r="S1026" i="1"/>
  <c r="R1026" i="1"/>
  <c r="S1159" i="1"/>
  <c r="R1159" i="1"/>
  <c r="S874" i="1"/>
  <c r="R874" i="1"/>
  <c r="S1392" i="1"/>
  <c r="R1392" i="1"/>
  <c r="S2543" i="1"/>
  <c r="R2543" i="1"/>
  <c r="S2287" i="1"/>
  <c r="R2287" i="1"/>
  <c r="S1572" i="1"/>
  <c r="R1572" i="1"/>
  <c r="S3556" i="1"/>
  <c r="S3492" i="1"/>
  <c r="R3524" i="1"/>
  <c r="S3369" i="1"/>
  <c r="S97" i="1"/>
  <c r="R161" i="1"/>
  <c r="R432" i="1"/>
  <c r="R1298" i="1"/>
  <c r="R288" i="1"/>
  <c r="R3318" i="1"/>
  <c r="R678" i="1"/>
  <c r="R1168" i="1"/>
  <c r="R3139" i="1"/>
  <c r="R2995" i="1"/>
  <c r="R2998" i="1"/>
  <c r="R2569" i="1"/>
  <c r="R3096" i="1"/>
  <c r="R1162" i="1"/>
  <c r="R895" i="1"/>
  <c r="R2298" i="1"/>
  <c r="R2950" i="1"/>
  <c r="R2585" i="1"/>
  <c r="R1812" i="1"/>
  <c r="R1403" i="1"/>
  <c r="R2703" i="1"/>
  <c r="R1402" i="1"/>
  <c r="R2700" i="1"/>
  <c r="R2737" i="1"/>
  <c r="R2120" i="1"/>
  <c r="R2559" i="1"/>
  <c r="R2251" i="1"/>
  <c r="R2053" i="1"/>
  <c r="R2174" i="1"/>
  <c r="R2755" i="1"/>
  <c r="U2" i="1"/>
  <c r="Q3490" i="1" l="1"/>
  <c r="Q3556" i="1"/>
  <c r="Q3569" i="1"/>
  <c r="Q2351" i="1"/>
  <c r="Q2171" i="1"/>
  <c r="Q2067" i="1"/>
  <c r="Q2246" i="1"/>
  <c r="Q2094" i="1"/>
  <c r="Q2685" i="1"/>
  <c r="Q1489" i="1"/>
  <c r="Q1922" i="1"/>
  <c r="Q2328" i="1"/>
  <c r="Q1683" i="1"/>
  <c r="Q2424" i="1"/>
  <c r="Q1996" i="1"/>
  <c r="Q2543" i="1"/>
  <c r="Q2452" i="1"/>
  <c r="Q1069" i="1"/>
  <c r="Q887" i="1"/>
  <c r="Q2223" i="1"/>
  <c r="Q2175" i="1"/>
  <c r="Q1892" i="1"/>
  <c r="Q1932" i="1"/>
  <c r="Q1493" i="1"/>
  <c r="Q2061" i="1"/>
  <c r="Q1776" i="1"/>
  <c r="Q2676" i="1"/>
  <c r="Q1653" i="1"/>
  <c r="Q1980" i="1"/>
  <c r="Q2694" i="1"/>
  <c r="Q2853" i="1"/>
  <c r="Q2377" i="1"/>
  <c r="Q1771" i="1"/>
  <c r="Q2031" i="1"/>
  <c r="Q2086" i="1"/>
  <c r="Q1150" i="1"/>
  <c r="Q1384" i="1"/>
  <c r="Q2789" i="1"/>
  <c r="Q2598" i="1"/>
  <c r="Q2022" i="1"/>
  <c r="Q1661" i="1"/>
  <c r="Q2578" i="1"/>
  <c r="Q2453" i="1"/>
  <c r="Q2133" i="1"/>
  <c r="Q1544" i="1"/>
  <c r="Q750" i="1"/>
  <c r="Q738" i="1"/>
  <c r="Q1503" i="1"/>
  <c r="Q675" i="1"/>
  <c r="Q828" i="1"/>
  <c r="Q3423" i="1"/>
  <c r="Q364" i="1"/>
  <c r="Q2157" i="1"/>
  <c r="Q1976" i="1"/>
  <c r="Q1539" i="1"/>
  <c r="Q2250" i="1"/>
  <c r="Q669" i="1"/>
  <c r="Q2710" i="1"/>
  <c r="Q1791" i="1"/>
  <c r="Q2881" i="1"/>
  <c r="Q1700" i="1"/>
  <c r="Q2189" i="1"/>
  <c r="Q1107" i="1"/>
  <c r="Q2337" i="1"/>
  <c r="Q2490" i="1"/>
  <c r="Q1573" i="1"/>
  <c r="Q1994" i="1"/>
  <c r="Q1633" i="1"/>
  <c r="Q1295" i="1"/>
  <c r="Q1708" i="1"/>
  <c r="Q1927" i="1"/>
  <c r="Q2394" i="1"/>
  <c r="Q2355" i="1"/>
  <c r="Q1264" i="1"/>
  <c r="Q2671" i="1"/>
  <c r="Q2209" i="1"/>
  <c r="Q2237" i="1"/>
  <c r="Q1844" i="1"/>
  <c r="Q1538" i="1"/>
  <c r="Q2308" i="1"/>
  <c r="Q2767" i="1"/>
  <c r="Q1188" i="1"/>
  <c r="Q3068" i="1"/>
  <c r="Q3310" i="1"/>
  <c r="Q2087" i="1"/>
  <c r="Q2385" i="1"/>
  <c r="Q2288" i="1"/>
  <c r="Q2393" i="1"/>
  <c r="Q1770" i="1"/>
  <c r="Q2684" i="1"/>
  <c r="Q1561" i="1"/>
  <c r="Q1686" i="1"/>
  <c r="Q2214" i="1"/>
  <c r="Q2050" i="1"/>
  <c r="Q2292" i="1"/>
  <c r="Q2024" i="1"/>
  <c r="Q465" i="1"/>
  <c r="Q1663" i="1"/>
  <c r="Q2091" i="1"/>
  <c r="Q2304" i="1"/>
  <c r="Q2580" i="1"/>
  <c r="Q3064" i="1"/>
  <c r="Q1382" i="1"/>
  <c r="Q2272" i="1"/>
  <c r="Q1662" i="1"/>
  <c r="Q1966" i="1"/>
  <c r="Q1943" i="1"/>
  <c r="Q2456" i="1"/>
  <c r="Q1498" i="1"/>
  <c r="Q2595" i="1"/>
  <c r="Q905" i="1"/>
  <c r="Q2014" i="1"/>
  <c r="Q2842" i="1"/>
  <c r="Q1035" i="1"/>
  <c r="Q500" i="1"/>
  <c r="Q2688" i="1"/>
  <c r="Q525" i="1"/>
  <c r="Q2225" i="1"/>
  <c r="Q2136" i="1"/>
  <c r="Q1481" i="1"/>
  <c r="Q2092" i="1"/>
  <c r="Q1998" i="1"/>
  <c r="Q1993" i="1"/>
  <c r="Q1630" i="1"/>
  <c r="Q2566" i="1"/>
  <c r="Q2582" i="1"/>
  <c r="Q2232" i="1"/>
  <c r="Q1351" i="1"/>
  <c r="Q2249" i="1"/>
  <c r="Q2034" i="1"/>
  <c r="Q2411" i="1"/>
  <c r="Q886" i="1"/>
  <c r="Q1745" i="1"/>
  <c r="Q1845" i="1"/>
  <c r="Q2066" i="1"/>
  <c r="Q1408" i="1"/>
  <c r="Q1600" i="1"/>
  <c r="Q1885" i="1"/>
  <c r="Q2384" i="1"/>
  <c r="Q1259" i="1"/>
  <c r="Q2009" i="1"/>
  <c r="Q801" i="1"/>
  <c r="Q1525" i="1"/>
  <c r="Q1703" i="1"/>
  <c r="Q1949" i="1"/>
  <c r="Q2119" i="1"/>
  <c r="Q2403" i="1"/>
  <c r="Q2059" i="1"/>
  <c r="Q2271" i="1"/>
  <c r="Q2506" i="1"/>
  <c r="Q2575" i="1"/>
  <c r="Q1546" i="1"/>
  <c r="Q2315" i="1"/>
  <c r="Q2065" i="1"/>
  <c r="Q974" i="1"/>
  <c r="Q2262" i="1"/>
  <c r="Q1946" i="1"/>
  <c r="Q2332" i="1"/>
  <c r="Q2851" i="1"/>
  <c r="Q2979" i="1"/>
  <c r="Q2511" i="1"/>
  <c r="Q1763" i="1"/>
  <c r="Q2064" i="1"/>
  <c r="Q1389" i="1"/>
  <c r="Q1334" i="1"/>
  <c r="Q2861" i="1"/>
  <c r="Q1094" i="1"/>
  <c r="Q2020" i="1"/>
  <c r="Q1775" i="1"/>
  <c r="Q2392" i="1"/>
  <c r="Q1767" i="1"/>
  <c r="Q2447" i="1"/>
  <c r="Q2562" i="1"/>
  <c r="Q2798" i="1"/>
  <c r="Q1171" i="1"/>
  <c r="Q2186" i="1"/>
  <c r="Q987" i="1"/>
  <c r="Q1858" i="1"/>
  <c r="Q979" i="1"/>
  <c r="Q3325" i="1"/>
  <c r="Q1495" i="1"/>
  <c r="Q1435" i="1"/>
  <c r="Q1867" i="1"/>
  <c r="Q1442" i="1"/>
  <c r="Q2663" i="1"/>
  <c r="Q1395" i="1"/>
  <c r="Q1817" i="1"/>
  <c r="Q1588" i="1"/>
  <c r="Q2179" i="1"/>
  <c r="Q1746" i="1"/>
  <c r="Q2695" i="1"/>
  <c r="Q1740" i="1"/>
  <c r="Q2071" i="1"/>
  <c r="Q2602" i="1"/>
  <c r="Q2134" i="1"/>
  <c r="Q2044" i="1"/>
  <c r="Q1138" i="1"/>
  <c r="Q2988" i="1"/>
  <c r="Q1315" i="1"/>
  <c r="Q1394" i="1"/>
  <c r="Q2636" i="1"/>
  <c r="Q2041" i="1"/>
  <c r="Q2276" i="1"/>
  <c r="Q2364" i="1"/>
  <c r="Q2512" i="1"/>
  <c r="Q2457" i="1"/>
  <c r="Q1265" i="1"/>
  <c r="Q1460" i="1"/>
  <c r="Q1439" i="1"/>
  <c r="Q2757" i="1"/>
  <c r="Q1807" i="1"/>
  <c r="Q1719" i="1"/>
  <c r="Q776" i="1"/>
  <c r="Q1839" i="1"/>
  <c r="Q2300" i="1"/>
  <c r="Q1926" i="1"/>
  <c r="Q1599" i="1"/>
  <c r="Q2550" i="1"/>
  <c r="Q2898" i="1"/>
  <c r="Q2563" i="1"/>
  <c r="Q2129" i="1"/>
  <c r="Q2301" i="1"/>
  <c r="Q2273" i="1"/>
  <c r="Q2423" i="1"/>
  <c r="Q2755" i="1"/>
  <c r="Q1947" i="1"/>
  <c r="Q2631" i="1"/>
  <c r="Q2779" i="1"/>
  <c r="Q1409" i="1"/>
  <c r="Q2874" i="1"/>
  <c r="Q3054" i="1"/>
  <c r="Q1569" i="1"/>
  <c r="Q1136" i="1"/>
  <c r="Q2037" i="1"/>
  <c r="Q1887" i="1"/>
  <c r="Q1104" i="1"/>
  <c r="Q1894" i="1"/>
  <c r="Q2104" i="1"/>
  <c r="Q1809" i="1"/>
  <c r="Q1407" i="1"/>
  <c r="Q1536" i="1"/>
  <c r="Q505" i="1"/>
  <c r="Q598" i="1"/>
  <c r="Q1312" i="1"/>
  <c r="Q1567" i="1"/>
  <c r="Q1193" i="1"/>
  <c r="Q580" i="1"/>
  <c r="Q1580" i="1"/>
  <c r="Q1777" i="1"/>
  <c r="Q2608" i="1"/>
  <c r="Q1126" i="1"/>
  <c r="Q1690" i="1"/>
  <c r="Q3142" i="1"/>
  <c r="Q719" i="1"/>
  <c r="Q3157" i="1"/>
  <c r="Q612" i="1"/>
  <c r="Q735" i="1"/>
  <c r="Q3275" i="1"/>
  <c r="Q622" i="1"/>
  <c r="Q3429" i="1"/>
  <c r="Q3573" i="1"/>
  <c r="Q963" i="1"/>
  <c r="Q2431" i="1"/>
  <c r="Q1603" i="1"/>
  <c r="Q1933" i="1"/>
  <c r="Q896" i="1"/>
  <c r="Q1019" i="1"/>
  <c r="Q2773" i="1"/>
  <c r="Q926" i="1"/>
  <c r="Q893" i="1"/>
  <c r="Q2509" i="1"/>
  <c r="Q2502" i="1"/>
  <c r="Q906" i="1"/>
  <c r="Q1721" i="1"/>
  <c r="Q2088" i="1"/>
  <c r="Q742" i="1"/>
  <c r="Q1929" i="1"/>
  <c r="Q3147" i="1"/>
  <c r="Q3245" i="1"/>
  <c r="Q1551" i="1"/>
  <c r="Q418" i="1"/>
  <c r="Q469" i="1"/>
  <c r="Q2258" i="1"/>
  <c r="Q783" i="1"/>
  <c r="Q1954" i="1"/>
  <c r="Q1925" i="1"/>
  <c r="Q2347" i="1"/>
  <c r="Q398" i="1"/>
  <c r="Q424" i="1"/>
  <c r="Q959" i="1"/>
  <c r="Q1359" i="1"/>
  <c r="Q2790" i="1"/>
  <c r="Q1260" i="1"/>
  <c r="Q723" i="1"/>
  <c r="Q3001" i="1"/>
  <c r="Q901" i="1"/>
  <c r="Q3390" i="1"/>
  <c r="Q2185" i="1"/>
  <c r="Q2413" i="1"/>
  <c r="Q1821" i="1"/>
  <c r="Q2407" i="1"/>
  <c r="Q1462" i="1"/>
  <c r="Q2422" i="1"/>
  <c r="Q1034" i="1"/>
  <c r="Q1297" i="1"/>
  <c r="Q1434" i="1"/>
  <c r="Q1447" i="1"/>
  <c r="Q2513" i="1"/>
  <c r="Q2148" i="1"/>
  <c r="Q2590" i="1"/>
  <c r="Q2701" i="1"/>
  <c r="Q2107" i="1"/>
  <c r="Q2251" i="1"/>
  <c r="Q1999" i="1"/>
  <c r="Q2158" i="1"/>
  <c r="Q1366" i="1"/>
  <c r="Q2410" i="1"/>
  <c r="Q1232" i="1"/>
  <c r="Q1214" i="1"/>
  <c r="Q2228" i="1"/>
  <c r="Q1826" i="1"/>
  <c r="Q1652" i="1"/>
  <c r="Q2446" i="1"/>
  <c r="Q1313" i="1"/>
  <c r="Q942" i="1"/>
  <c r="Q2944" i="1"/>
  <c r="Q1572" i="1"/>
  <c r="Q1097" i="1"/>
  <c r="Q1036" i="1"/>
  <c r="Q1058" i="1"/>
  <c r="Q2181" i="1"/>
  <c r="Q795" i="1"/>
  <c r="Q1367" i="1"/>
  <c r="Q2052" i="1"/>
  <c r="Q2416" i="1"/>
  <c r="Q1832" i="1"/>
  <c r="Q1134" i="1"/>
  <c r="Q2277" i="1"/>
  <c r="Q706" i="1"/>
  <c r="Q947" i="1"/>
  <c r="Q2197" i="1"/>
  <c r="Q3127" i="1"/>
  <c r="Q1125" i="1"/>
  <c r="Q3222" i="1"/>
  <c r="Q3457" i="1"/>
  <c r="Q3364" i="1"/>
  <c r="Q1983" i="1"/>
  <c r="Q2102" i="1"/>
  <c r="Q2238" i="1"/>
  <c r="Q1835" i="1"/>
  <c r="Q1720" i="1"/>
  <c r="Q2236" i="1"/>
  <c r="Q2192" i="1"/>
  <c r="Q2110" i="1"/>
  <c r="Q2125" i="1"/>
  <c r="Q2603" i="1"/>
  <c r="Q1198" i="1"/>
  <c r="Q1284" i="1"/>
  <c r="Q1255" i="1"/>
  <c r="Q2421" i="1"/>
  <c r="Q1208" i="1"/>
  <c r="Q1519" i="1"/>
  <c r="Q2121" i="1"/>
  <c r="Q2352" i="1"/>
  <c r="Q2368" i="1"/>
  <c r="Q2756" i="1"/>
  <c r="Q1309" i="1"/>
  <c r="Q1149" i="1"/>
  <c r="Q2479" i="1"/>
  <c r="Q2528" i="1"/>
  <c r="Q2487" i="1"/>
  <c r="Q2387" i="1"/>
  <c r="Q1654" i="1"/>
  <c r="Q2155" i="1"/>
  <c r="Q865" i="1"/>
  <c r="Q519" i="1"/>
  <c r="Q1592" i="1"/>
  <c r="Q2366" i="1"/>
  <c r="Q2045" i="1"/>
  <c r="Q2833" i="1"/>
  <c r="Q2653" i="1"/>
  <c r="Q892" i="1"/>
  <c r="Q2815" i="1"/>
  <c r="Q2075" i="1"/>
  <c r="Q2085" i="1"/>
  <c r="Q1112" i="1"/>
  <c r="Q2038" i="1"/>
  <c r="Q2729" i="1"/>
  <c r="Q1051" i="1"/>
  <c r="Q777" i="1"/>
  <c r="Q1373" i="1"/>
  <c r="Q1084" i="1"/>
  <c r="Q541" i="1"/>
  <c r="Q400" i="1"/>
  <c r="Q3411" i="1"/>
  <c r="Q555" i="1"/>
  <c r="Q2814" i="1"/>
  <c r="Q2302" i="1"/>
  <c r="Q2724" i="1"/>
  <c r="Q2459" i="1"/>
  <c r="Q3037" i="1"/>
  <c r="Q2245" i="1"/>
  <c r="Q2567" i="1"/>
  <c r="Q1917" i="1"/>
  <c r="Q2439" i="1"/>
  <c r="Q1239" i="1"/>
  <c r="Q1620" i="1"/>
  <c r="Q2193" i="1"/>
  <c r="Q2521" i="1"/>
  <c r="Q1920" i="1"/>
  <c r="Q1607" i="1"/>
  <c r="Q813" i="1"/>
  <c r="Q2850" i="1"/>
  <c r="Q1386" i="1"/>
  <c r="Q2279" i="1"/>
  <c r="Q2873" i="1"/>
  <c r="Q1545" i="1"/>
  <c r="Q1522" i="1"/>
  <c r="Q1939" i="1"/>
  <c r="Q2494" i="1"/>
  <c r="Q1963" i="1"/>
  <c r="Q1490" i="1"/>
  <c r="Q2533" i="1"/>
  <c r="Q1205" i="1"/>
  <c r="Q2855" i="1"/>
  <c r="Q1252" i="1"/>
  <c r="Q2614" i="1"/>
  <c r="Q1420" i="1"/>
  <c r="Q2780" i="1"/>
  <c r="Q2013" i="1"/>
  <c r="Q2365" i="1"/>
  <c r="Q2524" i="1"/>
  <c r="Q2675" i="1"/>
  <c r="Q1332" i="1"/>
  <c r="Q2454" i="1"/>
  <c r="Q2203" i="1"/>
  <c r="Q2163" i="1"/>
  <c r="Q2449" i="1"/>
  <c r="Q1414" i="1"/>
  <c r="Q1866" i="1"/>
  <c r="Q1230" i="1"/>
  <c r="Q2515" i="1"/>
  <c r="Q2766" i="1"/>
  <c r="Q1758" i="1"/>
  <c r="Q1492" i="1"/>
  <c r="Q1650" i="1"/>
  <c r="Q3007" i="1"/>
  <c r="Q2409" i="1"/>
  <c r="Q2206" i="1"/>
  <c r="Q2646" i="1"/>
  <c r="Q914" i="1"/>
  <c r="Q1254" i="1"/>
  <c r="Q2637" i="1"/>
  <c r="Q1216" i="1"/>
  <c r="Q1436" i="1"/>
  <c r="Q1046" i="1"/>
  <c r="Q3036" i="1"/>
  <c r="Q1241" i="1"/>
  <c r="Q736" i="1"/>
  <c r="Q943" i="1"/>
  <c r="Q2865" i="1"/>
  <c r="Q1183" i="1"/>
  <c r="Q1830" i="1"/>
  <c r="Q2269" i="1"/>
  <c r="Q1068" i="1"/>
  <c r="Q2551" i="1"/>
  <c r="Q1218" i="1"/>
  <c r="Q2726" i="1"/>
  <c r="Q1343" i="1"/>
  <c r="Q1166" i="1"/>
  <c r="Q761" i="1"/>
  <c r="Q965" i="1"/>
  <c r="Q2376" i="1"/>
  <c r="Q695" i="1"/>
  <c r="Q725" i="1"/>
  <c r="Q3475" i="1"/>
  <c r="Q1468" i="1"/>
  <c r="Q2963" i="1"/>
  <c r="Q1645" i="1"/>
  <c r="Q3144" i="1"/>
  <c r="Q2970" i="1"/>
  <c r="Q1426" i="1"/>
  <c r="Q1350" i="1"/>
  <c r="Q934" i="1"/>
  <c r="Q2986" i="1"/>
  <c r="Q2343" i="1"/>
  <c r="Q2619" i="1"/>
  <c r="Q1387" i="1"/>
  <c r="Q2594" i="1"/>
  <c r="Q3173" i="1"/>
  <c r="Q2103" i="1"/>
  <c r="Q2344" i="1"/>
  <c r="Q721" i="1"/>
  <c r="Q414" i="1"/>
  <c r="Q2759" i="1"/>
  <c r="Q2733" i="1"/>
  <c r="Q3346" i="1"/>
  <c r="Q949" i="1"/>
  <c r="Q676" i="1"/>
  <c r="Q3292" i="1"/>
  <c r="Q1606" i="1"/>
  <c r="Q1245" i="1"/>
  <c r="Q1304" i="1"/>
  <c r="Q2760" i="1"/>
  <c r="Q1419" i="1"/>
  <c r="Q1085" i="1"/>
  <c r="Q1329" i="1"/>
  <c r="Q1140" i="1"/>
  <c r="Q609" i="1"/>
  <c r="Q1099" i="1"/>
  <c r="Q2903" i="1"/>
  <c r="Q526" i="1"/>
  <c r="Q707" i="1"/>
  <c r="Q1625" i="1"/>
  <c r="Q797" i="1"/>
  <c r="Q2640" i="1"/>
  <c r="Q1969" i="1"/>
  <c r="Q2156" i="1"/>
  <c r="Q1825" i="1"/>
  <c r="Q2373" i="1"/>
  <c r="Q2360" i="1"/>
  <c r="Q1743" i="1"/>
  <c r="Q2264" i="1"/>
  <c r="Q833" i="1"/>
  <c r="Q2079" i="1"/>
  <c r="Q2294" i="1"/>
  <c r="Q2006" i="1"/>
  <c r="Q2208" i="1"/>
  <c r="Q2062" i="1"/>
  <c r="Q1785" i="1"/>
  <c r="Q1065" i="1"/>
  <c r="Q1672" i="1"/>
  <c r="Q1585" i="1"/>
  <c r="Q1478" i="1"/>
  <c r="Q2491" i="1"/>
  <c r="Q2469" i="1"/>
  <c r="Q2914" i="1"/>
  <c r="Q1040" i="1"/>
  <c r="Q3024" i="1"/>
  <c r="Q1499" i="1"/>
  <c r="Q1801" i="1"/>
  <c r="Q1535" i="1"/>
  <c r="Q2241" i="1"/>
  <c r="Q2433" i="1"/>
  <c r="Q3051" i="1"/>
  <c r="Q1615" i="1"/>
  <c r="Q1308" i="1"/>
  <c r="Q2488" i="1"/>
  <c r="Q1958" i="1"/>
  <c r="Q2448" i="1"/>
  <c r="Q2329" i="1"/>
  <c r="Q680" i="1"/>
  <c r="Q1764" i="1"/>
  <c r="Q2221" i="1"/>
  <c r="Q2235" i="1"/>
  <c r="Q1619" i="1"/>
  <c r="Q1850" i="1"/>
  <c r="Q1144" i="1"/>
  <c r="Q1307" i="1"/>
  <c r="Q852" i="1"/>
  <c r="Q1061" i="1"/>
  <c r="Q3174" i="1"/>
  <c r="Q492" i="1"/>
  <c r="Q2965" i="1"/>
  <c r="Q3180" i="1"/>
  <c r="Q3248" i="1"/>
  <c r="Q2021" i="1"/>
  <c r="Q1986" i="1"/>
  <c r="Q1806" i="1"/>
  <c r="Q2174" i="1"/>
  <c r="Q2895" i="1"/>
  <c r="Q1972" i="1"/>
  <c r="Q1244" i="1"/>
  <c r="Q2080" i="1"/>
  <c r="Q2167" i="1"/>
  <c r="Q2201" i="1"/>
  <c r="Q1345" i="1"/>
  <c r="Q1787" i="1"/>
  <c r="Q1530" i="1"/>
  <c r="Q1263" i="1"/>
  <c r="Q2346" i="1"/>
  <c r="Q2527" i="1"/>
  <c r="Q1475" i="1"/>
  <c r="Q1964" i="1"/>
  <c r="Q1113" i="1"/>
  <c r="Q2150" i="1"/>
  <c r="Q1774" i="1"/>
  <c r="Q1778" i="1"/>
  <c r="Q3210" i="1"/>
  <c r="Q2254" i="1"/>
  <c r="Q1540" i="1"/>
  <c r="Q1921" i="1"/>
  <c r="Q1874" i="1"/>
  <c r="Q2263" i="1"/>
  <c r="Q2744" i="1"/>
  <c r="Q769" i="1"/>
  <c r="Q2910" i="1"/>
  <c r="Q2120" i="1"/>
  <c r="Q1575" i="1"/>
  <c r="Q1736" i="1"/>
  <c r="Q1614" i="1"/>
  <c r="Q2556" i="1"/>
  <c r="Q1157" i="1"/>
  <c r="Q1507" i="1"/>
  <c r="Q2700" i="1"/>
  <c r="Q2305" i="1"/>
  <c r="Q2130" i="1"/>
  <c r="Q1622" i="1"/>
  <c r="Q1584" i="1"/>
  <c r="Q2362" i="1"/>
  <c r="Q1912" i="1"/>
  <c r="Q1737" i="1"/>
  <c r="Q1967" i="1"/>
  <c r="Q1491" i="1"/>
  <c r="Q1697" i="1"/>
  <c r="Q2239" i="1"/>
  <c r="Q2053" i="1"/>
  <c r="Q2374" i="1"/>
  <c r="Q1643" i="1"/>
  <c r="Q1869" i="1"/>
  <c r="Q1311" i="1"/>
  <c r="Q2191" i="1"/>
  <c r="Q1115" i="1"/>
  <c r="Q2322" i="1"/>
  <c r="Q2666" i="1"/>
  <c r="Q2591" i="1"/>
  <c r="Q687" i="1"/>
  <c r="Q3289" i="1"/>
  <c r="Q1091" i="1"/>
  <c r="Q720" i="1"/>
  <c r="Q3349" i="1"/>
  <c r="Q1651" i="1"/>
  <c r="Q1870" i="1"/>
  <c r="Q1582" i="1"/>
  <c r="Q1732" i="1"/>
  <c r="Q850" i="1"/>
  <c r="Q1853" i="1"/>
  <c r="Q1167" i="1"/>
  <c r="Q1293" i="1"/>
  <c r="Q1822" i="1"/>
  <c r="Q1890" i="1"/>
  <c r="Q2161" i="1"/>
  <c r="Q2624" i="1"/>
  <c r="Q1843" i="1"/>
  <c r="Q1319" i="1"/>
  <c r="Q2178" i="1"/>
  <c r="Q1955" i="1"/>
  <c r="Q2588" i="1"/>
  <c r="Q1480" i="1"/>
  <c r="Q1773" i="1"/>
  <c r="Q2140" i="1"/>
  <c r="Q2341" i="1"/>
  <c r="Q1240" i="1"/>
  <c r="Q1915" i="1"/>
  <c r="Q1204" i="1"/>
  <c r="Q2493" i="1"/>
  <c r="Q2699" i="1"/>
  <c r="Q2320" i="1"/>
  <c r="Q3284" i="1"/>
  <c r="Q1186" i="1"/>
  <c r="Q1570" i="1"/>
  <c r="Q1878" i="1"/>
  <c r="Q2243" i="1"/>
  <c r="Q1796" i="1"/>
  <c r="Q2547" i="1"/>
  <c r="Q1702" i="1"/>
  <c r="Q665" i="1"/>
  <c r="Q2558" i="1"/>
  <c r="Q1571" i="1"/>
  <c r="Q2074" i="1"/>
  <c r="Q2260" i="1"/>
  <c r="Q2000" i="1"/>
  <c r="Q1857" i="1"/>
  <c r="Q2625" i="1"/>
  <c r="Q2383" i="1"/>
  <c r="Q2507" i="1"/>
  <c r="Q2048" i="1"/>
  <c r="Q2702" i="1"/>
  <c r="Q2367" i="1"/>
  <c r="Q2040" i="1"/>
  <c r="Q2007" i="1"/>
  <c r="Q2051" i="1"/>
  <c r="Q2516" i="1"/>
  <c r="Q1618" i="1"/>
  <c r="Q2144" i="1"/>
  <c r="Q1467" i="1"/>
  <c r="Q2872" i="1"/>
  <c r="Q1851" i="1"/>
  <c r="Q1511" i="1"/>
  <c r="Q3161" i="1"/>
  <c r="Q2669" i="1"/>
  <c r="Q1247" i="1"/>
  <c r="Q409" i="1"/>
  <c r="Q534" i="1"/>
  <c r="Q2417" i="1"/>
  <c r="Q1562" i="1"/>
  <c r="Q2199" i="1"/>
  <c r="Q2389" i="1"/>
  <c r="Q1937" i="1"/>
  <c r="Q874" i="1"/>
  <c r="Q1209" i="1"/>
  <c r="Q1658" i="1"/>
  <c r="Q2505" i="1"/>
  <c r="Q2143" i="1"/>
  <c r="Q1556" i="1"/>
  <c r="Q2265" i="1"/>
  <c r="Q1679" i="1"/>
  <c r="Q1376" i="1"/>
  <c r="Q1401" i="1"/>
  <c r="Q1044" i="1"/>
  <c r="Q1423" i="1"/>
  <c r="Q2372" i="1"/>
  <c r="Q2993" i="1"/>
  <c r="Q1057" i="1"/>
  <c r="Q2257" i="1"/>
  <c r="Q2011" i="1"/>
  <c r="Q1362" i="1"/>
  <c r="Q2218" i="1"/>
  <c r="Q2095" i="1"/>
  <c r="Q1819" i="1"/>
  <c r="Q2280" i="1"/>
  <c r="Q2761" i="1"/>
  <c r="Q2707" i="1"/>
  <c r="Q2728" i="1"/>
  <c r="Q2151" i="1"/>
  <c r="Q2827" i="1"/>
  <c r="Q1987" i="1"/>
  <c r="Q1509" i="1"/>
  <c r="Q2642" i="1"/>
  <c r="Q2293" i="1"/>
  <c r="Q1258" i="1"/>
  <c r="Q2082" i="1"/>
  <c r="Q1422" i="1"/>
  <c r="Q2353" i="1"/>
  <c r="Q2576" i="1"/>
  <c r="Q2176" i="1"/>
  <c r="Q2016" i="1"/>
  <c r="Q1529" i="1"/>
  <c r="Q3254" i="1"/>
  <c r="Q2063" i="1"/>
  <c r="Q1667" i="1"/>
  <c r="Q1159" i="1"/>
  <c r="Q1026" i="1"/>
  <c r="Q975" i="1"/>
  <c r="Q1680" i="1"/>
  <c r="Q2587" i="1"/>
  <c r="Q1246" i="1"/>
  <c r="Q2188" i="1"/>
  <c r="Q1195" i="1"/>
  <c r="Q1160" i="1"/>
  <c r="Q847" i="1"/>
  <c r="Q1443" i="1"/>
  <c r="Q3055" i="1"/>
  <c r="Q1073" i="1"/>
  <c r="Q3052" i="1"/>
  <c r="Q824" i="1"/>
  <c r="Q3114" i="1"/>
  <c r="Q1103" i="1"/>
  <c r="Q745" i="1"/>
  <c r="Q3081" i="1"/>
  <c r="Q1108" i="1"/>
  <c r="Q1400" i="1"/>
  <c r="Q2750" i="1"/>
  <c r="Q2788" i="1"/>
  <c r="Q3250" i="1"/>
  <c r="Q2922" i="1"/>
  <c r="Q2900" i="1"/>
  <c r="Q830" i="1"/>
  <c r="Q951" i="1"/>
  <c r="Q708" i="1"/>
  <c r="Q1729" i="1"/>
  <c r="Q3058" i="1"/>
  <c r="Q538" i="1"/>
  <c r="Q3477" i="1"/>
  <c r="Q2716" i="1"/>
  <c r="Q566" i="1"/>
  <c r="Q2638" i="1"/>
  <c r="Q3080" i="1"/>
  <c r="Q3155" i="1"/>
  <c r="Q2983" i="1"/>
  <c r="Q3082" i="1"/>
  <c r="Q2643" i="1"/>
  <c r="Q729" i="1"/>
  <c r="Q2442" i="1"/>
  <c r="Q2472" i="1"/>
  <c r="Q2036" i="1"/>
  <c r="Q1158" i="1"/>
  <c r="Q1176" i="1"/>
  <c r="Q2234" i="1"/>
  <c r="Q2932" i="1"/>
  <c r="Q2606" i="1"/>
  <c r="Q2893" i="1"/>
  <c r="Q985" i="1"/>
  <c r="Q399" i="1"/>
  <c r="Q713" i="1"/>
  <c r="Q3160" i="1"/>
  <c r="Q3526" i="1"/>
  <c r="Q2207" i="1"/>
  <c r="Q1596" i="1"/>
  <c r="Q2964" i="1"/>
  <c r="Q1752" i="1"/>
  <c r="Q1285" i="1"/>
  <c r="Q983" i="1"/>
  <c r="Q2682" i="1"/>
  <c r="Q1930" i="1"/>
  <c r="Q1417" i="1"/>
  <c r="Q3179" i="1"/>
  <c r="Q3191" i="1"/>
  <c r="Q3150" i="1"/>
  <c r="Q2168" i="1"/>
  <c r="Q2574" i="1"/>
  <c r="Q2289" i="1"/>
  <c r="Q2190" i="1"/>
  <c r="Q1303" i="1"/>
  <c r="Q883" i="1"/>
  <c r="Q1320" i="1"/>
  <c r="Q1248" i="1"/>
  <c r="Q1212" i="1"/>
  <c r="Q1936" i="1"/>
  <c r="Q2142" i="1"/>
  <c r="Q2231" i="1"/>
  <c r="Q2285" i="1"/>
  <c r="Q2573" i="1"/>
  <c r="Q2183" i="1"/>
  <c r="Q1710" i="1"/>
  <c r="Q2821" i="1"/>
  <c r="Q1296" i="1"/>
  <c r="Q2583" i="1"/>
  <c r="Q2153" i="1"/>
  <c r="Q1876" i="1"/>
  <c r="Q1735" i="1"/>
  <c r="Q2840" i="1"/>
  <c r="Q2035" i="1"/>
  <c r="Q2145" i="1"/>
  <c r="Q2395" i="1"/>
  <c r="Q2242" i="1"/>
  <c r="Q2554" i="1"/>
  <c r="Q2240" i="1"/>
  <c r="Q2386" i="1"/>
  <c r="Q2686" i="1"/>
  <c r="Q1982" i="1"/>
  <c r="Q2601" i="1"/>
  <c r="Q2648" i="1"/>
  <c r="Q1484" i="1"/>
  <c r="Q1916" i="1"/>
  <c r="Q2396" i="1"/>
  <c r="Q2303" i="1"/>
  <c r="Q1271" i="1"/>
  <c r="Q2100" i="1"/>
  <c r="Q1237" i="1"/>
  <c r="Q1623" i="1"/>
  <c r="Q1502" i="1"/>
  <c r="Q1578" i="1"/>
  <c r="Q2464" i="1"/>
  <c r="Q3019" i="1"/>
  <c r="Q3085" i="1"/>
  <c r="Q823" i="1"/>
  <c r="Q631" i="1"/>
  <c r="Q3131" i="1"/>
  <c r="Q2025" i="1"/>
  <c r="Q2359" i="1"/>
  <c r="Q2561" i="1"/>
  <c r="Q1790" i="1"/>
  <c r="Q1951" i="1"/>
  <c r="Q1211" i="1"/>
  <c r="Q1833" i="1"/>
  <c r="Q727" i="1"/>
  <c r="Q2489" i="1"/>
  <c r="Q1669" i="1"/>
  <c r="Q1629" i="1"/>
  <c r="Q2001" i="1"/>
  <c r="Q1055" i="1"/>
  <c r="Q2349" i="1"/>
  <c r="Q2436" i="1"/>
  <c r="Q2596" i="1"/>
  <c r="Q2541" i="1"/>
  <c r="Q1731" i="1"/>
  <c r="Q2039" i="1"/>
  <c r="Q2375" i="1"/>
  <c r="Q2297" i="1"/>
  <c r="Q2613" i="1"/>
  <c r="Q2510" i="1"/>
  <c r="Q2180" i="1"/>
  <c r="Q2408" i="1"/>
  <c r="Q2432" i="1"/>
  <c r="Q2177" i="1"/>
  <c r="Q1635" i="1"/>
  <c r="Q1595" i="1"/>
  <c r="Q2791" i="1"/>
  <c r="Q1601" i="1"/>
  <c r="Q1338" i="1"/>
  <c r="Q1797" i="1"/>
  <c r="Q2400" i="1"/>
  <c r="Q1445" i="1"/>
  <c r="Q1968" i="1"/>
  <c r="Q1837" i="1"/>
  <c r="Q2131" i="1"/>
  <c r="Q1893" i="1"/>
  <c r="Q2857" i="1"/>
  <c r="Q2736" i="1"/>
  <c r="Q2081" i="1"/>
  <c r="Q1028" i="1"/>
  <c r="Q1950" i="1"/>
  <c r="Q2610" i="1"/>
  <c r="Q3112" i="1"/>
  <c r="Q843" i="1"/>
  <c r="Q667" i="1"/>
  <c r="Q3300" i="1"/>
  <c r="Q557" i="1"/>
  <c r="Q1918" i="1"/>
  <c r="Q1762" i="1"/>
  <c r="Q1891" i="1"/>
  <c r="Q2068" i="1"/>
  <c r="Q1590" i="1"/>
  <c r="Q2559" i="1"/>
  <c r="Q1292" i="1"/>
  <c r="Q2473" i="1"/>
  <c r="Q2324" i="1"/>
  <c r="Q2126" i="1"/>
  <c r="Q941" i="1"/>
  <c r="Q1814" i="1"/>
  <c r="Q1520" i="1"/>
  <c r="Q2015" i="1"/>
  <c r="Q1506" i="1"/>
  <c r="Q2295" i="1"/>
  <c r="Q1396" i="1"/>
  <c r="Q2806" i="1"/>
  <c r="Q1236" i="1"/>
  <c r="Q2618" i="1"/>
  <c r="Q611" i="1"/>
  <c r="Q2290" i="1"/>
  <c r="Q2202" i="1"/>
  <c r="Q1411" i="1"/>
  <c r="Q2286" i="1"/>
  <c r="Q1526" i="1"/>
  <c r="Q1711" i="1"/>
  <c r="Q2112" i="1"/>
  <c r="Q1102" i="1"/>
  <c r="Q2748" i="1"/>
  <c r="Q1945" i="1"/>
  <c r="Q2084" i="1"/>
  <c r="Q3002" i="1"/>
  <c r="Q1977" i="1"/>
  <c r="Q2690" i="1"/>
  <c r="Q2252" i="1"/>
  <c r="Q1677" i="1"/>
  <c r="Q1882" i="1"/>
  <c r="Q2057" i="1"/>
  <c r="Q2321" i="1"/>
  <c r="Q2248" i="1"/>
  <c r="Q1563" i="1"/>
  <c r="Q2412" i="1"/>
  <c r="Q1521" i="1"/>
  <c r="Q2173" i="1"/>
  <c r="Q2652" i="1"/>
  <c r="Q2399" i="1"/>
  <c r="Q1528" i="1"/>
  <c r="Q2673" i="1"/>
  <c r="Q1712" i="1"/>
  <c r="Q1558" i="1"/>
  <c r="Q958" i="1"/>
  <c r="Q1471" i="1"/>
  <c r="Q1222" i="1"/>
  <c r="Q2187" i="1"/>
  <c r="Q2877" i="1"/>
  <c r="Q2381" i="1"/>
  <c r="Q2908" i="1"/>
  <c r="Q1664" i="1"/>
  <c r="Q1855" i="1"/>
  <c r="Q1953" i="1"/>
  <c r="Q3212" i="1"/>
  <c r="Q3006" i="1"/>
  <c r="Q1557" i="1"/>
  <c r="Q953" i="1"/>
  <c r="Q2943" i="1"/>
  <c r="Q1067" i="1"/>
  <c r="Q1808" i="1"/>
  <c r="Q2414" i="1"/>
  <c r="Q2496" i="1"/>
  <c r="Q2211" i="1"/>
  <c r="Q3077" i="1"/>
  <c r="Q2924" i="1"/>
  <c r="Q1681" i="1"/>
  <c r="Q510" i="1"/>
  <c r="Q792" i="1"/>
  <c r="Q1074" i="1"/>
  <c r="Q3381" i="1"/>
  <c r="Q868" i="1"/>
  <c r="Q825" i="1"/>
  <c r="Q3494" i="1"/>
  <c r="Q1914" i="1"/>
  <c r="Q1010" i="1"/>
  <c r="Q2626" i="1"/>
  <c r="Q1059" i="1"/>
  <c r="Q1142" i="1"/>
  <c r="Q944" i="1"/>
  <c r="Q1644" i="1"/>
  <c r="Q2478" i="1"/>
  <c r="Q976" i="1"/>
  <c r="Q2770" i="1"/>
  <c r="Q2532" i="1"/>
  <c r="Q2046" i="1"/>
  <c r="Q1390" i="1"/>
  <c r="Q2401" i="1"/>
  <c r="Q1469" i="1"/>
  <c r="Q990" i="1"/>
  <c r="Q1082" i="1"/>
  <c r="Q822" i="1"/>
  <c r="Q3121" i="1"/>
  <c r="Q1437" i="1"/>
  <c r="Q563" i="1"/>
  <c r="Q3315" i="1"/>
  <c r="Q1048" i="1"/>
  <c r="Q1883" i="1"/>
  <c r="Q1823" i="1"/>
  <c r="Q2605" i="1"/>
  <c r="Q3028" i="1"/>
  <c r="Q1760" i="1"/>
  <c r="Q2820" i="1"/>
  <c r="Q2461" i="1"/>
  <c r="Q2266" i="1"/>
  <c r="Q2339" i="1"/>
  <c r="Q2287" i="1"/>
  <c r="Q2557" i="1"/>
  <c r="Q2552" i="1"/>
  <c r="Q2935" i="1"/>
  <c r="Q2651" i="1"/>
  <c r="Q2892" i="1"/>
  <c r="Q1723" i="1"/>
  <c r="Q2253" i="1"/>
  <c r="Q1323" i="1"/>
  <c r="Q1314" i="1"/>
  <c r="Q2331" i="1"/>
  <c r="Q1421" i="1"/>
  <c r="Q1608" i="1"/>
  <c r="Q1749" i="1"/>
  <c r="Q1908" i="1"/>
  <c r="Q1458" i="1"/>
  <c r="Q2072" i="1"/>
  <c r="Q2786" i="1"/>
  <c r="Q855" i="1"/>
  <c r="Q1742" i="1"/>
  <c r="Q1591" i="1"/>
  <c r="Q2267" i="1"/>
  <c r="Q2629" i="1"/>
  <c r="Q2839" i="1"/>
  <c r="Q1960" i="1"/>
  <c r="Q1909" i="1"/>
  <c r="Q1981" i="1"/>
  <c r="Q2275" i="1"/>
  <c r="Q2856" i="1"/>
  <c r="Q1769" i="1"/>
  <c r="Q1554" i="1"/>
  <c r="Q2740" i="1"/>
  <c r="Q1944" i="1"/>
  <c r="Q1277" i="1"/>
  <c r="Q2654" i="1"/>
  <c r="Q3199" i="1"/>
  <c r="Q512" i="1"/>
  <c r="Q806" i="1"/>
  <c r="Q2845" i="1"/>
  <c r="Q2531" i="1"/>
  <c r="Q2164" i="1"/>
  <c r="Q1860" i="1"/>
  <c r="Q2101" i="1"/>
  <c r="Q1682" i="1"/>
  <c r="Q2152" i="1"/>
  <c r="Q1267" i="1"/>
  <c r="Q1455" i="1"/>
  <c r="Q1988" i="1"/>
  <c r="Q2864" i="1"/>
  <c r="Q2597" i="1"/>
  <c r="Q1985" i="1"/>
  <c r="Q1995" i="1"/>
  <c r="Q1741" i="1"/>
  <c r="Q1433" i="1"/>
  <c r="Q1634" i="1"/>
  <c r="Q2542" i="1"/>
  <c r="Q2785" i="1"/>
  <c r="Q955" i="1"/>
  <c r="Q3011" i="1"/>
  <c r="Q1547" i="1"/>
  <c r="Q1798" i="1"/>
  <c r="Q1847" i="1"/>
  <c r="Q2274" i="1"/>
  <c r="Q1779" i="1"/>
  <c r="Q1800" i="1"/>
  <c r="Q2336" i="1"/>
  <c r="Q2138" i="1"/>
  <c r="Q2746" i="1"/>
  <c r="Q2916" i="1"/>
  <c r="Q2526" i="1"/>
  <c r="Q1957" i="1"/>
  <c r="Q2358" i="1"/>
  <c r="Q1305" i="1"/>
  <c r="Q2219" i="1"/>
  <c r="Q2317" i="1"/>
  <c r="Q2070" i="1"/>
  <c r="Q1815" i="1"/>
  <c r="Q1397" i="1"/>
  <c r="Q1527" i="1"/>
  <c r="Q1816" i="1"/>
  <c r="Q1655" i="1"/>
  <c r="Q2282" i="1"/>
  <c r="Q1724" i="1"/>
  <c r="Q1549" i="1"/>
  <c r="Q1786" i="1"/>
  <c r="Q2754" i="1"/>
  <c r="Q1632" i="1"/>
  <c r="Q2570" i="1"/>
  <c r="Q1552" i="1"/>
  <c r="Q1005" i="1"/>
  <c r="Q2662" i="1"/>
  <c r="Q1470" i="1"/>
  <c r="Q2227" i="1"/>
  <c r="Q2809" i="1"/>
  <c r="Q2835" i="1"/>
  <c r="Q1273" i="1"/>
  <c r="Q2952" i="1"/>
  <c r="Q3048" i="1"/>
  <c r="Q624" i="1"/>
  <c r="Q2335" i="1"/>
  <c r="Q809" i="1"/>
  <c r="Q2592" i="1"/>
  <c r="Q2538" i="1"/>
  <c r="Q1656" i="1"/>
  <c r="Q1060" i="1"/>
  <c r="Q3004" i="1"/>
  <c r="Q1617" i="1"/>
  <c r="Q1079" i="1"/>
  <c r="Q2212" i="1"/>
  <c r="Q3093" i="1"/>
  <c r="Q3003" i="1"/>
  <c r="Q1990" i="1"/>
  <c r="Q2429" i="1"/>
  <c r="Q2078" i="1"/>
  <c r="Q642" i="1"/>
  <c r="Q3296" i="1"/>
  <c r="Q597" i="1"/>
  <c r="Q829" i="1"/>
  <c r="Q821" i="1"/>
  <c r="Q3359" i="1"/>
  <c r="Q1941" i="1"/>
  <c r="Q1694" i="1"/>
  <c r="Q909" i="1"/>
  <c r="Q1418" i="1"/>
  <c r="Q766" i="1"/>
  <c r="Q2883" i="1"/>
  <c r="Q1228" i="1"/>
  <c r="Q3026" i="1"/>
  <c r="Q1872" i="1"/>
  <c r="Q1336" i="1"/>
  <c r="Q2897" i="1"/>
  <c r="Q2689" i="1"/>
  <c r="Q1413" i="1"/>
  <c r="Q1393" i="1"/>
  <c r="Q1266" i="1"/>
  <c r="Q2926" i="1"/>
  <c r="Q2721" i="1"/>
  <c r="Q2836" i="1"/>
  <c r="Q2771" i="1"/>
  <c r="Q740" i="1"/>
  <c r="Q2470" i="1"/>
  <c r="Q560" i="1"/>
  <c r="Q2306" i="1"/>
  <c r="Q2579" i="1"/>
  <c r="Q1639" i="1"/>
  <c r="Q2154" i="1"/>
  <c r="Q1989" i="1"/>
  <c r="Q1464" i="1"/>
  <c r="Q2612" i="1"/>
  <c r="Q1497" i="1"/>
  <c r="Q2350" i="1"/>
  <c r="Q1016" i="1"/>
  <c r="Q2326" i="1"/>
  <c r="Q1638" i="1"/>
  <c r="Q2745" i="1"/>
  <c r="Q2600" i="1"/>
  <c r="Q1482" i="1"/>
  <c r="Q3272" i="1"/>
  <c r="Q2224" i="1"/>
  <c r="Q2200" i="1"/>
  <c r="Q1780" i="1"/>
  <c r="Q1678" i="1"/>
  <c r="Q2056" i="1"/>
  <c r="Q1027" i="1"/>
  <c r="Q2247" i="1"/>
  <c r="Q2160" i="1"/>
  <c r="Q1006" i="1"/>
  <c r="Q1928" i="1"/>
  <c r="Q2672" i="1"/>
  <c r="Q1181" i="1"/>
  <c r="Q3057" i="1"/>
  <c r="Q1322" i="1"/>
  <c r="Q1750" i="1"/>
  <c r="Q1289" i="1"/>
  <c r="Q2098" i="1"/>
  <c r="Q2451" i="1"/>
  <c r="Q2106" i="1"/>
  <c r="Q2402" i="1"/>
  <c r="Q1609" i="1"/>
  <c r="Q2632" i="1"/>
  <c r="Q1477" i="1"/>
  <c r="Q1504" i="1"/>
  <c r="Q1879" i="1"/>
  <c r="Q1699" i="1"/>
  <c r="Q1011" i="1"/>
  <c r="Q3097" i="1"/>
  <c r="Q1056" i="1"/>
  <c r="Q517" i="1"/>
  <c r="Q3264" i="1"/>
  <c r="Q3165" i="1"/>
  <c r="Q468" i="1"/>
  <c r="Q1975" i="1"/>
  <c r="Q1848" i="1"/>
  <c r="Q2382" i="1"/>
  <c r="Q1959" i="1"/>
  <c r="Q1257" i="1"/>
  <c r="Q2737" i="1"/>
  <c r="Q1392" i="1"/>
  <c r="Q956" i="1"/>
  <c r="Q2023" i="1"/>
  <c r="Q1761" i="1"/>
  <c r="Q1657" i="1"/>
  <c r="Q1581" i="1"/>
  <c r="Q1191" i="1"/>
  <c r="Q1613" i="1"/>
  <c r="Q2296" i="1"/>
  <c r="Q2415" i="1"/>
  <c r="Q2348" i="1"/>
  <c r="Q2492" i="1"/>
  <c r="Q2609" i="1"/>
  <c r="Q2846" i="1"/>
  <c r="Q1559" i="1"/>
  <c r="Q2244" i="1"/>
  <c r="Q2010" i="1"/>
  <c r="Q2530" i="1"/>
  <c r="Q1888" i="1"/>
  <c r="Q2141" i="1"/>
  <c r="Q2370" i="1"/>
  <c r="Q1450" i="1"/>
  <c r="Q2693" i="1"/>
  <c r="Q1119" i="1"/>
  <c r="Q1836" i="1"/>
  <c r="Q1505" i="1"/>
  <c r="Q1626" i="1"/>
  <c r="Q2220" i="1"/>
  <c r="Q1689" i="1"/>
  <c r="Q1824" i="1"/>
  <c r="Q1938" i="1"/>
  <c r="Q2162" i="1"/>
  <c r="Q2704" i="1"/>
  <c r="Q2330" i="1"/>
  <c r="Q1541" i="1"/>
  <c r="Q1838" i="1"/>
  <c r="Q2109" i="1"/>
  <c r="Q1834" i="1"/>
  <c r="Q1718" i="1"/>
  <c r="Q1371" i="1"/>
  <c r="Q2012" i="1"/>
  <c r="Q2043" i="1"/>
  <c r="Q1829" i="1"/>
  <c r="Q1693" i="1"/>
  <c r="Q858" i="1"/>
  <c r="Q2774" i="1"/>
  <c r="Q1598" i="1"/>
  <c r="Q1701" i="1"/>
  <c r="Q2742" i="1"/>
  <c r="Q1444" i="1"/>
  <c r="Q1148" i="1"/>
  <c r="Q2019" i="1"/>
  <c r="Q767" i="1"/>
  <c r="Q2915" i="1"/>
  <c r="Q2777" i="1"/>
  <c r="Q982" i="1"/>
  <c r="Q2826" i="1"/>
  <c r="Q782" i="1"/>
  <c r="Q1624" i="1"/>
  <c r="Q1003" i="1"/>
  <c r="Q584" i="1"/>
  <c r="Q3257" i="1"/>
  <c r="Q1457" i="1"/>
  <c r="Q2536" i="1"/>
  <c r="Q1412" i="1"/>
  <c r="Q3133" i="1"/>
  <c r="Q1290" i="1"/>
  <c r="Q861" i="1"/>
  <c r="Q2961" i="1"/>
  <c r="Q3232" i="1"/>
  <c r="Q481" i="1"/>
  <c r="Q497" i="1"/>
  <c r="Q460" i="1"/>
  <c r="Q443" i="1"/>
  <c r="Q3511" i="1"/>
  <c r="Q1391" i="1"/>
  <c r="Q1688" i="1"/>
  <c r="Q1862" i="1"/>
  <c r="Q1713" i="1"/>
  <c r="Q3091" i="1"/>
  <c r="Q3034" i="1"/>
  <c r="Q3163" i="1"/>
  <c r="Q734" i="1"/>
  <c r="Q1424" i="1"/>
  <c r="Q1325" i="1"/>
  <c r="Q1234" i="1"/>
  <c r="Q1459" i="1"/>
  <c r="Q1841" i="1"/>
  <c r="Q2216" i="1"/>
  <c r="Q1685" i="1"/>
  <c r="Q3013" i="1"/>
  <c r="Q1038" i="1"/>
  <c r="Q3208" i="1"/>
  <c r="Q818" i="1"/>
  <c r="Q835" i="1"/>
  <c r="Q3270" i="1"/>
  <c r="Q546" i="1"/>
  <c r="Q484" i="1"/>
  <c r="Q2261" i="1"/>
  <c r="Q1020" i="1"/>
  <c r="Q1873" i="1"/>
  <c r="Q1178" i="1"/>
  <c r="Q2947" i="1"/>
  <c r="Q2953" i="1"/>
  <c r="Q2327" i="1"/>
  <c r="Q2649" i="1"/>
  <c r="Q2568" i="1"/>
  <c r="Q2463" i="1"/>
  <c r="Q2058" i="1"/>
  <c r="Q1805" i="1"/>
  <c r="Q1574" i="1"/>
  <c r="Q2692" i="1"/>
  <c r="Q2097" i="1"/>
  <c r="Q1118" i="1"/>
  <c r="Q2316" i="1"/>
  <c r="Q295" i="1"/>
  <c r="Q1156" i="1"/>
  <c r="Q2363" i="1"/>
  <c r="Q2534" i="1"/>
  <c r="Q1759" i="1"/>
  <c r="Q1415" i="1"/>
  <c r="Q2307" i="1"/>
  <c r="Q2477" i="1"/>
  <c r="Q753" i="1"/>
  <c r="Q3137" i="1"/>
  <c r="Q1589" i="1"/>
  <c r="Q3302" i="1"/>
  <c r="Q2657" i="1"/>
  <c r="Q2443" i="1"/>
  <c r="Q762" i="1"/>
  <c r="Q2017" i="1"/>
  <c r="Q604" i="1"/>
  <c r="Q1012" i="1"/>
  <c r="Q1513" i="1"/>
  <c r="Q1454" i="1"/>
  <c r="Q3070" i="1"/>
  <c r="Q1900" i="1"/>
  <c r="Q3218" i="1"/>
  <c r="Q2711" i="1"/>
  <c r="Q2213" i="1"/>
  <c r="Q1430" i="1"/>
  <c r="Q3225" i="1"/>
  <c r="Q2520" i="1"/>
  <c r="Q551" i="1"/>
  <c r="Q3227" i="1"/>
  <c r="Q2484" i="1"/>
  <c r="Q1621" i="1"/>
  <c r="Q1378" i="1"/>
  <c r="Q1075" i="1"/>
  <c r="Q2115" i="1"/>
  <c r="Q2622" i="1"/>
  <c r="Q2660" i="1"/>
  <c r="Q1432" i="1"/>
  <c r="Q1029" i="1"/>
  <c r="Q877" i="1"/>
  <c r="Q1734" i="1"/>
  <c r="Q1896" i="1"/>
  <c r="Q2894" i="1"/>
  <c r="Q2860" i="1"/>
  <c r="Q827" i="1"/>
  <c r="Q996" i="1"/>
  <c r="Q2885" i="1"/>
  <c r="Q2816" i="1"/>
  <c r="Q743" i="1"/>
  <c r="Q972" i="1"/>
  <c r="Q803" i="1"/>
  <c r="Q1604" i="1"/>
  <c r="Q248" i="1"/>
  <c r="Q160" i="1"/>
  <c r="Q96" i="1"/>
  <c r="Q136" i="1"/>
  <c r="Q21" i="1"/>
  <c r="Q2762" i="1"/>
  <c r="Q1576" i="1"/>
  <c r="Q2802" i="1"/>
  <c r="Q2927" i="1"/>
  <c r="Q3066" i="1"/>
  <c r="Q820" i="1"/>
  <c r="Q3256" i="1"/>
  <c r="Q2942" i="1"/>
  <c r="Q3109" i="1"/>
  <c r="Q1789" i="1"/>
  <c r="Q2810" i="1"/>
  <c r="Q2548" i="1"/>
  <c r="Q1854" i="1"/>
  <c r="Q2834" i="1"/>
  <c r="Q1326" i="1"/>
  <c r="Q2630" i="1"/>
  <c r="Q2553" i="1"/>
  <c r="Q2529" i="1"/>
  <c r="Q2391" i="1"/>
  <c r="Q1300" i="1"/>
  <c r="Q2318" i="1"/>
  <c r="Q2135" i="1"/>
  <c r="Q1727" i="1"/>
  <c r="Q2709" i="1"/>
  <c r="Q2077" i="1"/>
  <c r="Q1365" i="1"/>
  <c r="Q322" i="1"/>
  <c r="Q2859" i="1"/>
  <c r="Q2880" i="1"/>
  <c r="Q2617" i="1"/>
  <c r="Q1675" i="1"/>
  <c r="Q2434" i="1"/>
  <c r="Q860" i="1"/>
  <c r="Q1169" i="1"/>
  <c r="Q3172" i="1"/>
  <c r="Q945" i="1"/>
  <c r="Q840" i="1"/>
  <c r="Q2589" i="1"/>
  <c r="Q2722" i="1"/>
  <c r="Q1052" i="1"/>
  <c r="Q3178" i="1"/>
  <c r="Q2708" i="1"/>
  <c r="Q3159" i="1"/>
  <c r="Q1192" i="1"/>
  <c r="Q2571" i="1"/>
  <c r="Q2982" i="1"/>
  <c r="Q2920" i="1"/>
  <c r="Q1692" i="1"/>
  <c r="Q891" i="1"/>
  <c r="Q1116" i="1"/>
  <c r="Q1739" i="1"/>
  <c r="Q1054" i="1"/>
  <c r="Q2923" i="1"/>
  <c r="Q981" i="1"/>
  <c r="Q799" i="1"/>
  <c r="Q2076" i="1"/>
  <c r="Q1405" i="1"/>
  <c r="Q1089" i="1"/>
  <c r="Q2799" i="1"/>
  <c r="Q2775" i="1"/>
  <c r="Q863" i="1"/>
  <c r="Q1064" i="1"/>
  <c r="Q1077" i="1"/>
  <c r="Q2514" i="1"/>
  <c r="Q688" i="1"/>
  <c r="Q3433" i="1"/>
  <c r="Q1820" i="1"/>
  <c r="Q2843" i="1"/>
  <c r="Q1213" i="1"/>
  <c r="Q1013" i="1"/>
  <c r="Q2621" i="1"/>
  <c r="Q3317" i="1"/>
  <c r="Q1804" i="1"/>
  <c r="Q1145" i="1"/>
  <c r="Q3009" i="1"/>
  <c r="Q1399" i="1"/>
  <c r="Q691" i="1"/>
  <c r="Q856" i="1"/>
  <c r="Q321" i="1"/>
  <c r="Q544" i="1"/>
  <c r="Q459" i="1"/>
  <c r="Q69" i="1"/>
  <c r="Q1631" i="1"/>
  <c r="Q2849" i="1"/>
  <c r="Q3035" i="1"/>
  <c r="Q1531" i="1"/>
  <c r="Q2917" i="1"/>
  <c r="Q1602" i="1"/>
  <c r="Q1687" i="1"/>
  <c r="Q1243" i="1"/>
  <c r="Q1517" i="1"/>
  <c r="Q3253" i="1"/>
  <c r="Q588" i="1"/>
  <c r="Q3375" i="1"/>
  <c r="Q3074" i="1"/>
  <c r="Q928" i="1"/>
  <c r="Q3554" i="1"/>
  <c r="Q2564" i="1"/>
  <c r="Q1501" i="1"/>
  <c r="Q997" i="1"/>
  <c r="Q2593" i="1"/>
  <c r="Q3347" i="1"/>
  <c r="Q3183" i="1"/>
  <c r="Q3473" i="1"/>
  <c r="Q3123" i="1"/>
  <c r="Q1448" i="1"/>
  <c r="Q1087" i="1"/>
  <c r="Q167" i="1"/>
  <c r="Q1512" i="1"/>
  <c r="Q693" i="1"/>
  <c r="Q3297" i="1"/>
  <c r="Q3277" i="1"/>
  <c r="Q3271" i="1"/>
  <c r="Q3340" i="1"/>
  <c r="Q1018" i="1"/>
  <c r="Q3187" i="1"/>
  <c r="Q3413" i="1"/>
  <c r="Q3557" i="1"/>
  <c r="Q3342" i="1"/>
  <c r="Q44" i="1"/>
  <c r="Q3298" i="1"/>
  <c r="Q775" i="1"/>
  <c r="Q649" i="1"/>
  <c r="Q3321" i="1"/>
  <c r="Q363" i="1"/>
  <c r="Q3570" i="1"/>
  <c r="Q9" i="1"/>
  <c r="Q1101" i="1"/>
  <c r="Q2948" i="1"/>
  <c r="Q2866" i="1"/>
  <c r="Q3228" i="1"/>
  <c r="Q837" i="1"/>
  <c r="Q550" i="1"/>
  <c r="Q816" i="1"/>
  <c r="Q2418" i="1"/>
  <c r="Q1299" i="1"/>
  <c r="Q3023" i="1"/>
  <c r="Q3316" i="1"/>
  <c r="Q3116" i="1"/>
  <c r="Q3398" i="1"/>
  <c r="Q3374" i="1"/>
  <c r="Q3355" i="1"/>
  <c r="Q952" i="1"/>
  <c r="Q724" i="1"/>
  <c r="Q3438" i="1"/>
  <c r="Q632" i="1"/>
  <c r="Q444" i="1"/>
  <c r="Q154" i="1"/>
  <c r="Q57" i="1"/>
  <c r="Q3515" i="1"/>
  <c r="Q2441" i="1"/>
  <c r="Q3108" i="1"/>
  <c r="Q462" i="1"/>
  <c r="Q3408" i="1"/>
  <c r="Q216" i="1"/>
  <c r="Q3464" i="1"/>
  <c r="Q3469" i="1"/>
  <c r="Q180" i="1"/>
  <c r="Q3565" i="1"/>
  <c r="Q18" i="1"/>
  <c r="Q844" i="1"/>
  <c r="Q3451" i="1"/>
  <c r="Q378" i="1"/>
  <c r="Q3241" i="1"/>
  <c r="Q5" i="1"/>
  <c r="Q1294" i="1"/>
  <c r="Q857" i="1"/>
  <c r="Q617" i="1"/>
  <c r="Q2283" i="1"/>
  <c r="Q428" i="1"/>
  <c r="Q1716" i="1"/>
  <c r="Q3118" i="1"/>
  <c r="Q562" i="1"/>
  <c r="Q3216" i="1"/>
  <c r="Q595" i="1"/>
  <c r="Q275" i="1"/>
  <c r="Q224" i="1"/>
  <c r="Q3470" i="1"/>
  <c r="Q305" i="1"/>
  <c r="Q328" i="1"/>
  <c r="Q1965" i="1"/>
  <c r="Q2122" i="1"/>
  <c r="Q1676" i="1"/>
  <c r="Q2824" i="1"/>
  <c r="Q884" i="1"/>
  <c r="Q2769" i="1"/>
  <c r="Q1846" i="1"/>
  <c r="Q2683" i="1"/>
  <c r="Q2060" i="1"/>
  <c r="Q2751" i="1"/>
  <c r="Q2445" i="1"/>
  <c r="Q1802" i="1"/>
  <c r="Q1508" i="1"/>
  <c r="Q2090" i="1"/>
  <c r="Q2002" i="1"/>
  <c r="Q1748" i="1"/>
  <c r="Q1636" i="1"/>
  <c r="Q3301" i="1"/>
  <c r="Q2794" i="1"/>
  <c r="Q1991" i="1"/>
  <c r="Q2949" i="1"/>
  <c r="Q2169" i="1"/>
  <c r="Q2450" i="1"/>
  <c r="Q2904" i="1"/>
  <c r="Q2928" i="1"/>
  <c r="Q2029" i="1"/>
  <c r="Q3391" i="1"/>
  <c r="Q1025" i="1"/>
  <c r="Q961" i="1"/>
  <c r="Q2635" i="1"/>
  <c r="Q2901" i="1"/>
  <c r="Q2503" i="1"/>
  <c r="Q1543" i="1"/>
  <c r="Q1053" i="1"/>
  <c r="Q485" i="1"/>
  <c r="Q1130" i="1"/>
  <c r="Q1828" i="1"/>
  <c r="Q3049" i="1"/>
  <c r="Q2116" i="1"/>
  <c r="Q3167" i="1"/>
  <c r="Q2955" i="1"/>
  <c r="Q1537" i="1"/>
  <c r="Q1206" i="1"/>
  <c r="Q1564" i="1"/>
  <c r="Q812" i="1"/>
  <c r="Q908" i="1"/>
  <c r="Q3148" i="1"/>
  <c r="Q2620" i="1"/>
  <c r="Q1709" i="1"/>
  <c r="Q1219" i="1"/>
  <c r="Q2471" i="1"/>
  <c r="Q1121" i="1"/>
  <c r="Q2312" i="1"/>
  <c r="Q1269" i="1"/>
  <c r="Q2954" i="1"/>
  <c r="Q3175" i="1"/>
  <c r="Q599" i="1"/>
  <c r="Q2113" i="1"/>
  <c r="Q2792" i="1"/>
  <c r="Q2205" i="1"/>
  <c r="Q2027" i="1"/>
  <c r="Q2586" i="1"/>
  <c r="Q922" i="1"/>
  <c r="Q2380" i="1"/>
  <c r="Q2804" i="1"/>
  <c r="Q2795" i="1"/>
  <c r="Q911" i="1"/>
  <c r="Q1383" i="1"/>
  <c r="Q1306" i="1"/>
  <c r="Q1553" i="1"/>
  <c r="Q2047" i="1"/>
  <c r="Q1201" i="1"/>
  <c r="Q2114" i="1"/>
  <c r="Q2719" i="1"/>
  <c r="Q1877" i="1"/>
  <c r="Q2444" i="1"/>
  <c r="Q2379" i="1"/>
  <c r="Q2735" i="1"/>
  <c r="Q2460" i="1"/>
  <c r="Q2132" i="1"/>
  <c r="Q2525" i="1"/>
  <c r="Q2539" i="1"/>
  <c r="Q1935" i="1"/>
  <c r="Q1249" i="1"/>
  <c r="Q1488" i="1"/>
  <c r="Q759" i="1"/>
  <c r="Q1161" i="1"/>
  <c r="Q1863" i="1"/>
  <c r="Q875" i="1"/>
  <c r="Q1410" i="1"/>
  <c r="Q1840" i="1"/>
  <c r="Q2644" i="1"/>
  <c r="Q1004" i="1"/>
  <c r="Q1341" i="1"/>
  <c r="Q2073" i="1"/>
  <c r="Q804" i="1"/>
  <c r="Q1924" i="1"/>
  <c r="Q629" i="1"/>
  <c r="Q1934" i="1"/>
  <c r="Q3061" i="1"/>
  <c r="Q1524" i="1"/>
  <c r="Q3202" i="1"/>
  <c r="Q348" i="1"/>
  <c r="Q1080" i="1"/>
  <c r="Q1884" i="1"/>
  <c r="Q970" i="1"/>
  <c r="Q2313" i="1"/>
  <c r="Q2656" i="1"/>
  <c r="Q2768" i="1"/>
  <c r="Q2869" i="1"/>
  <c r="Q1154" i="1"/>
  <c r="Q1317" i="1"/>
  <c r="Q1339" i="1"/>
  <c r="Q2731" i="1"/>
  <c r="Q543" i="1"/>
  <c r="Q2819" i="1"/>
  <c r="Q1793" i="1"/>
  <c r="Q1751" i="1"/>
  <c r="Q1952" i="1"/>
  <c r="Q1330" i="1"/>
  <c r="Q1174" i="1"/>
  <c r="Q1225" i="1"/>
  <c r="Q710" i="1"/>
  <c r="Q966" i="1"/>
  <c r="Q2096" i="1"/>
  <c r="Q2388" i="1"/>
  <c r="Q1486" i="1"/>
  <c r="Q1253" i="1"/>
  <c r="Q2808" i="1"/>
  <c r="Q2946" i="1"/>
  <c r="Q2747" i="1"/>
  <c r="Q2975" i="1"/>
  <c r="Q1110" i="1"/>
  <c r="Q2137" i="1"/>
  <c r="Q2818" i="1"/>
  <c r="Q531" i="1"/>
  <c r="Q849" i="1"/>
  <c r="Q731" i="1"/>
  <c r="Q3485" i="1"/>
  <c r="Q231" i="1"/>
  <c r="Q3559" i="1"/>
  <c r="Q1227" i="1"/>
  <c r="Q1792" i="1"/>
  <c r="Q1902" i="1"/>
  <c r="Q3000" i="1"/>
  <c r="Q2687" i="1"/>
  <c r="Q2615" i="1"/>
  <c r="Q1009" i="1"/>
  <c r="Q3088" i="1"/>
  <c r="Q3269" i="1"/>
  <c r="Q3306" i="1"/>
  <c r="Q3255" i="1"/>
  <c r="Q657" i="1"/>
  <c r="Q3128" i="1"/>
  <c r="Q661" i="1"/>
  <c r="Q2184" i="1"/>
  <c r="Q1403" i="1"/>
  <c r="Q2962" i="1"/>
  <c r="Q1971" i="1"/>
  <c r="Q2298" i="1"/>
  <c r="Q815" i="1"/>
  <c r="Q2921" i="1"/>
  <c r="Q3383" i="1"/>
  <c r="Q2875" i="1"/>
  <c r="Q420" i="1"/>
  <c r="Q3350" i="1"/>
  <c r="Q318" i="1"/>
  <c r="Q3197" i="1"/>
  <c r="Q2752" i="1"/>
  <c r="Q3170" i="1"/>
  <c r="Q3336" i="1"/>
  <c r="Q752" i="1"/>
  <c r="Q2991" i="1"/>
  <c r="Q3468" i="1"/>
  <c r="Q3550" i="1"/>
  <c r="Q3536" i="1"/>
  <c r="Q3516" i="1"/>
  <c r="Q491" i="1"/>
  <c r="Q3563" i="1"/>
  <c r="Q532" i="1"/>
  <c r="Q3440" i="1"/>
  <c r="Q405" i="1"/>
  <c r="Q3478" i="1"/>
  <c r="Q257" i="1"/>
  <c r="Q75" i="1"/>
  <c r="Q33" i="1"/>
  <c r="Q1162" i="1"/>
  <c r="Q2319" i="1"/>
  <c r="Q499" i="1"/>
  <c r="Q2995" i="1"/>
  <c r="Q659" i="1"/>
  <c r="Q715" i="1"/>
  <c r="Q3318" i="1"/>
  <c r="Q397" i="1"/>
  <c r="Q1152" i="1"/>
  <c r="Q2194" i="1"/>
  <c r="Q3110" i="1"/>
  <c r="Q954" i="1"/>
  <c r="Q2974" i="1"/>
  <c r="Q3220" i="1"/>
  <c r="Q255" i="1"/>
  <c r="Q3498" i="1"/>
  <c r="Q456" i="1"/>
  <c r="Q530" i="1"/>
  <c r="Q3194" i="1"/>
  <c r="Q228" i="1"/>
  <c r="Q3500" i="1"/>
  <c r="Q3548" i="1"/>
  <c r="Q3544" i="1"/>
  <c r="Q533" i="1"/>
  <c r="Q930" i="1"/>
  <c r="Q527" i="1"/>
  <c r="Q3436" i="1"/>
  <c r="Q253" i="1"/>
  <c r="Q3215" i="1"/>
  <c r="Q3509" i="1"/>
  <c r="Q791" i="1"/>
  <c r="Q249" i="1"/>
  <c r="Q3320" i="1"/>
  <c r="Q3497" i="1"/>
  <c r="Q1671" i="1"/>
  <c r="Q1377" i="1"/>
  <c r="Q1226" i="1"/>
  <c r="Q1548" i="1"/>
  <c r="Q2829" i="1"/>
  <c r="Q1849" i="1"/>
  <c r="Q1852" i="1"/>
  <c r="Q2727" i="1"/>
  <c r="Q1979" i="1"/>
  <c r="Q2572" i="1"/>
  <c r="Q2083" i="1"/>
  <c r="Q2093" i="1"/>
  <c r="Q1794" i="1"/>
  <c r="Q2499" i="1"/>
  <c r="Q3" i="1"/>
  <c r="Q2361" i="1"/>
  <c r="Q2356" i="1"/>
  <c r="Q2458" i="1"/>
  <c r="Q1660" i="1"/>
  <c r="Q2217" i="1"/>
  <c r="Q1106" i="1"/>
  <c r="Q1280" i="1"/>
  <c r="Q3259" i="1"/>
  <c r="Q2972" i="1"/>
  <c r="Q3038" i="1"/>
  <c r="Q2854" i="1"/>
  <c r="Q2691" i="1"/>
  <c r="Q3072" i="1"/>
  <c r="Q2633" i="1"/>
  <c r="Q1368" i="1"/>
  <c r="Q2204" i="1"/>
  <c r="Q3372" i="1"/>
  <c r="Q2945" i="1"/>
  <c r="Q3223" i="1"/>
  <c r="Q3424" i="1"/>
  <c r="Q2474" i="1"/>
  <c r="Q2800" i="1"/>
  <c r="Q2005" i="1"/>
  <c r="Q878" i="1"/>
  <c r="Q2430" i="1"/>
  <c r="Q1515" i="1"/>
  <c r="Q1666" i="1"/>
  <c r="Q1291" i="1"/>
  <c r="Q940" i="1"/>
  <c r="Q851" i="1"/>
  <c r="Q722" i="1"/>
  <c r="Q3281" i="1"/>
  <c r="Q1577" i="1"/>
  <c r="Q1047" i="1"/>
  <c r="Q2905" i="1"/>
  <c r="Q967" i="1"/>
  <c r="Q2807" i="1"/>
  <c r="Q869" i="1"/>
  <c r="Q2876" i="1"/>
  <c r="Q2278" i="1"/>
  <c r="Q684" i="1"/>
  <c r="Q1283" i="1"/>
  <c r="Q1730" i="1"/>
  <c r="Q1931" i="1"/>
  <c r="Q1962" i="1"/>
  <c r="Q1500" i="1"/>
  <c r="Q1568" i="1"/>
  <c r="Q773" i="1"/>
  <c r="Q913" i="1"/>
  <c r="Q3181" i="1"/>
  <c r="Q1194" i="1"/>
  <c r="Q3098" i="1"/>
  <c r="Q3267" i="1"/>
  <c r="Q2438" i="1"/>
  <c r="Q2485" i="1"/>
  <c r="Q1555" i="1"/>
  <c r="Q2888" i="1"/>
  <c r="Q2967" i="1"/>
  <c r="Q2124" i="1"/>
  <c r="Q1550" i="1"/>
  <c r="Q1370" i="1"/>
  <c r="Q1594" i="1"/>
  <c r="Q1078" i="1"/>
  <c r="Q2325" i="1"/>
  <c r="Q1911" i="1"/>
  <c r="Q2004" i="1"/>
  <c r="Q2545" i="1"/>
  <c r="Q2127" i="1"/>
  <c r="Q2486" i="1"/>
  <c r="Q1670" i="1"/>
  <c r="Q1904" i="1"/>
  <c r="Q1402" i="1"/>
  <c r="Q1518" i="1"/>
  <c r="Q1043" i="1"/>
  <c r="Q1733" i="1"/>
  <c r="Q2763" i="1"/>
  <c r="Q1207" i="1"/>
  <c r="Q2427" i="1"/>
  <c r="Q3332" i="1"/>
  <c r="Q889" i="1"/>
  <c r="Q3071" i="1"/>
  <c r="Q2647" i="1"/>
  <c r="Q2117" i="1"/>
  <c r="Q1001" i="1"/>
  <c r="Q2730" i="1"/>
  <c r="Q2725" i="1"/>
  <c r="Q503" i="1"/>
  <c r="Q3380" i="1"/>
  <c r="Q2196" i="1"/>
  <c r="Q907" i="1"/>
  <c r="Q1033" i="1"/>
  <c r="Q2495" i="1"/>
  <c r="Q3086" i="1"/>
  <c r="Q1799" i="1"/>
  <c r="Q1523" i="1"/>
  <c r="Q2960" i="1"/>
  <c r="Q937" i="1"/>
  <c r="Q540" i="1"/>
  <c r="Q3291" i="1"/>
  <c r="Q404" i="1"/>
  <c r="Q1404" i="1"/>
  <c r="Q2930" i="1"/>
  <c r="Q1210" i="1"/>
  <c r="Q2734" i="1"/>
  <c r="Q1030" i="1"/>
  <c r="Q650" i="1"/>
  <c r="Q1000" i="1"/>
  <c r="Q2650" i="1"/>
  <c r="Q3327" i="1"/>
  <c r="Q2146" i="1"/>
  <c r="Q2912" i="1"/>
  <c r="Q977" i="1"/>
  <c r="Q1344" i="1"/>
  <c r="Q1827" i="1"/>
  <c r="Q1783" i="1"/>
  <c r="Q3132" i="1"/>
  <c r="Q2718" i="1"/>
  <c r="Q466" i="1"/>
  <c r="Q1111" i="1"/>
  <c r="Q1272" i="1"/>
  <c r="Q1673" i="1"/>
  <c r="Q793" i="1"/>
  <c r="Q3304" i="1"/>
  <c r="Q308" i="1"/>
  <c r="Q3547" i="1"/>
  <c r="Q46" i="1"/>
  <c r="Q2435" i="1"/>
  <c r="Q1753" i="1"/>
  <c r="Q1342" i="1"/>
  <c r="Q2501" i="1"/>
  <c r="Q1360" i="1"/>
  <c r="Q3067" i="1"/>
  <c r="Q2971" i="1"/>
  <c r="Q1813" i="1"/>
  <c r="Q3308" i="1"/>
  <c r="Q312" i="1"/>
  <c r="Q1096" i="1"/>
  <c r="Q2939" i="1"/>
  <c r="Q3083" i="1"/>
  <c r="Q236" i="1"/>
  <c r="Q2398" i="1"/>
  <c r="Q1363" i="1"/>
  <c r="Q2255" i="1"/>
  <c r="Q1901" i="1"/>
  <c r="Q2369" i="1"/>
  <c r="Q536" i="1"/>
  <c r="Q802" i="1"/>
  <c r="Q3260" i="1"/>
  <c r="Q439" i="1"/>
  <c r="Q3471" i="1"/>
  <c r="Q196" i="1"/>
  <c r="Q518" i="1"/>
  <c r="Q2832" i="1"/>
  <c r="Q3145" i="1"/>
  <c r="Q3397" i="1"/>
  <c r="Q2498" i="1"/>
  <c r="Q577" i="1"/>
  <c r="Q3420" i="1"/>
  <c r="Q501" i="1"/>
  <c r="Q3434" i="1"/>
  <c r="Q3499" i="1"/>
  <c r="Q38" i="1"/>
  <c r="Q3415" i="1"/>
  <c r="Q3404" i="1"/>
  <c r="Q524" i="1"/>
  <c r="Q682" i="1"/>
  <c r="Q267" i="1"/>
  <c r="Q890" i="1"/>
  <c r="Q140" i="1"/>
  <c r="Q117" i="1"/>
  <c r="Q2314" i="1"/>
  <c r="Q2540" i="1"/>
  <c r="Q2497" i="1"/>
  <c r="Q1133" i="1"/>
  <c r="Q656" i="1"/>
  <c r="Q703" i="1"/>
  <c r="Q772" i="1"/>
  <c r="Q1041" i="1"/>
  <c r="Q794" i="1"/>
  <c r="Q2713" i="1"/>
  <c r="Q1704" i="1"/>
  <c r="Q2670" i="1"/>
  <c r="Q1132" i="1"/>
  <c r="Q730" i="1"/>
  <c r="Q1560" i="1"/>
  <c r="Q452" i="1"/>
  <c r="Q3425" i="1"/>
  <c r="Q432" i="1"/>
  <c r="Q336" i="1"/>
  <c r="Q457" i="1"/>
  <c r="Q201" i="1"/>
  <c r="Q3409" i="1"/>
  <c r="Q211" i="1"/>
  <c r="Q3553" i="1"/>
  <c r="Q2310" i="1"/>
  <c r="Q898" i="1"/>
  <c r="Q370" i="1"/>
  <c r="Q1765" i="1"/>
  <c r="Q341" i="1"/>
  <c r="Q307" i="1"/>
  <c r="Q873" i="1"/>
  <c r="Q84" i="1"/>
  <c r="Q3262" i="1"/>
  <c r="Q3427" i="1"/>
  <c r="Q280" i="1"/>
  <c r="Q1023" i="1"/>
  <c r="Q2338" i="1"/>
  <c r="Q1818" i="1"/>
  <c r="Q1347" i="1"/>
  <c r="Q931" i="1"/>
  <c r="Q2715" i="1"/>
  <c r="Q1726" i="1"/>
  <c r="Q2166" i="1"/>
  <c r="Q1483" i="1"/>
  <c r="Q2028" i="1"/>
  <c r="Q1668" i="1"/>
  <c r="Q1772" i="1"/>
  <c r="Q1906" i="1"/>
  <c r="Q2476" i="1"/>
  <c r="Q2354" i="1"/>
  <c r="Q2425" i="1"/>
  <c r="Q2055" i="1"/>
  <c r="Q2565" i="1"/>
  <c r="Q2018" i="1"/>
  <c r="Q1217" i="1"/>
  <c r="Q1898" i="1"/>
  <c r="Q2198" i="1"/>
  <c r="Q984" i="1"/>
  <c r="Q1031" i="1"/>
  <c r="Q1431" i="1"/>
  <c r="Q3046" i="1"/>
  <c r="Q2973" i="1"/>
  <c r="Q3207" i="1"/>
  <c r="Q1756" i="1"/>
  <c r="Q2862" i="1"/>
  <c r="Q870" i="1"/>
  <c r="Q2996" i="1"/>
  <c r="Q591" i="1"/>
  <c r="Q1472" i="1"/>
  <c r="Q3496" i="1"/>
  <c r="Q2870" i="1"/>
  <c r="Q2500" i="1"/>
  <c r="Q726" i="1"/>
  <c r="Q281" i="1"/>
  <c r="Q867" i="1"/>
  <c r="Q1831" i="1"/>
  <c r="Q1120" i="1"/>
  <c r="Q1757" i="1"/>
  <c r="Q881" i="1"/>
  <c r="Q739" i="1"/>
  <c r="Q417" i="1"/>
  <c r="Q3407" i="1"/>
  <c r="Q1611" i="1"/>
  <c r="Q2033" i="1"/>
  <c r="Q1593" i="1"/>
  <c r="Q2309" i="1"/>
  <c r="Q2705" i="1"/>
  <c r="Q1861" i="1"/>
  <c r="Q1165" i="1"/>
  <c r="Q1452" i="1"/>
  <c r="Q3185" i="1"/>
  <c r="Q1707" i="1"/>
  <c r="Q1647" i="1"/>
  <c r="Q2758" i="1"/>
  <c r="Q2884" i="1"/>
  <c r="Q968" i="1"/>
  <c r="Q1173" i="1"/>
  <c r="Q2925" i="1"/>
  <c r="Q1114" i="1"/>
  <c r="Q1170" i="1"/>
  <c r="Q3078" i="1"/>
  <c r="Q1795" i="1"/>
  <c r="Q413" i="1"/>
  <c r="Q2270" i="1"/>
  <c r="Q549" i="1"/>
  <c r="Q147" i="1"/>
  <c r="Q142" i="1"/>
  <c r="Q22" i="1"/>
  <c r="Q1487" i="1"/>
  <c r="Q1485" i="1"/>
  <c r="Q1358" i="1"/>
  <c r="Q2987" i="1"/>
  <c r="Q1429" i="1"/>
  <c r="Q3043" i="1"/>
  <c r="Q3042" i="1"/>
  <c r="Q3237" i="1"/>
  <c r="Q999" i="1"/>
  <c r="Q3329" i="1"/>
  <c r="Q3166" i="1"/>
  <c r="Q3230" i="1"/>
  <c r="Q3266" i="1"/>
  <c r="Q3396" i="1"/>
  <c r="Q2703" i="1"/>
  <c r="Q2195" i="1"/>
  <c r="Q1565" i="1"/>
  <c r="Q2950" i="1"/>
  <c r="Q2679" i="1"/>
  <c r="Q697" i="1"/>
  <c r="Q3111" i="1"/>
  <c r="Q3472" i="1"/>
  <c r="Q679" i="1"/>
  <c r="Q1369" i="1"/>
  <c r="Q3044" i="1"/>
  <c r="Q3461" i="1"/>
  <c r="Q2519" i="1"/>
  <c r="Q962" i="1"/>
  <c r="Q1143" i="1"/>
  <c r="Q1706" i="1"/>
  <c r="Q2968" i="1"/>
  <c r="Q741" i="1"/>
  <c r="Q3249" i="1"/>
  <c r="Q594" i="1"/>
  <c r="Q220" i="1"/>
  <c r="Q3466" i="1"/>
  <c r="Q3551" i="1"/>
  <c r="Q523" i="1"/>
  <c r="Q345" i="1"/>
  <c r="Q528" i="1"/>
  <c r="Q3476" i="1"/>
  <c r="Q3519" i="1"/>
  <c r="Q151" i="1"/>
  <c r="Q126" i="1"/>
  <c r="Q895" i="1"/>
  <c r="Q3060" i="1"/>
  <c r="Q2323" i="1"/>
  <c r="Q2998" i="1"/>
  <c r="Q2645" i="1"/>
  <c r="Q3357" i="1"/>
  <c r="Q678" i="1"/>
  <c r="Q2781" i="1"/>
  <c r="Q309" i="1"/>
  <c r="Q644" i="1"/>
  <c r="Q2931" i="1"/>
  <c r="Q3261" i="1"/>
  <c r="Q3014" i="1"/>
  <c r="Q633" i="1"/>
  <c r="Q789" i="1"/>
  <c r="Q3419" i="1"/>
  <c r="Q3520" i="1"/>
  <c r="Q2105" i="1"/>
  <c r="Q1141" i="1"/>
  <c r="Q1022" i="1"/>
  <c r="Q3492" i="1"/>
  <c r="Q60" i="1"/>
  <c r="Q106" i="1"/>
  <c r="Q989" i="1"/>
  <c r="Q3348" i="1"/>
  <c r="Q437" i="1"/>
  <c r="Q3020" i="1"/>
  <c r="Q3335" i="1"/>
  <c r="Q365" i="1"/>
  <c r="Q268" i="1"/>
  <c r="Q283" i="1"/>
  <c r="Q163" i="1"/>
  <c r="Q48" i="1"/>
  <c r="Q423" i="1"/>
  <c r="Q189" i="1"/>
  <c r="Q3388" i="1"/>
  <c r="Q135" i="1"/>
  <c r="Q125" i="1"/>
  <c r="Q2333" i="1"/>
  <c r="Q3012" i="1"/>
  <c r="Q1279" i="1"/>
  <c r="Q2902" i="1"/>
  <c r="Q3482" i="1"/>
  <c r="Q3518" i="1"/>
  <c r="Q3458" i="1"/>
  <c r="Q569" i="1"/>
  <c r="Q3406" i="1"/>
  <c r="Q3480" i="1"/>
  <c r="Q256" i="1"/>
  <c r="Q655" i="1"/>
  <c r="Q245" i="1"/>
  <c r="Q251" i="1"/>
  <c r="Q646" i="1"/>
  <c r="Q1352" i="1"/>
  <c r="Q1698" i="1"/>
  <c r="Q1262" i="1"/>
  <c r="Q1361" i="1"/>
  <c r="Q2911" i="1"/>
  <c r="Q2222" i="1"/>
  <c r="Q1333" i="1"/>
  <c r="Q2139" i="1"/>
  <c r="Q2483" i="1"/>
  <c r="Q894" i="1"/>
  <c r="Q1628" i="1"/>
  <c r="Q1744" i="1"/>
  <c r="Q2149" i="1"/>
  <c r="Q1372" i="1"/>
  <c r="Q2291" i="1"/>
  <c r="Q1788" i="1"/>
  <c r="Q2812" i="1"/>
  <c r="Q2858" i="1"/>
  <c r="Q1514" i="1"/>
  <c r="Q2984" i="1"/>
  <c r="Q1627" i="1"/>
  <c r="Q1465" i="1"/>
  <c r="Q1233" i="1"/>
  <c r="Q2867" i="1"/>
  <c r="Q1151" i="1"/>
  <c r="Q362" i="1"/>
  <c r="Q1479" i="1"/>
  <c r="Q1184" i="1"/>
  <c r="Q1992" i="1"/>
  <c r="Q2980" i="1"/>
  <c r="Q1190" i="1"/>
  <c r="Q636" i="1"/>
  <c r="Q653" i="1"/>
  <c r="Q461" i="1"/>
  <c r="Q3076" i="1"/>
  <c r="Q1474" i="1"/>
  <c r="Q1135" i="1"/>
  <c r="Q2868" i="1"/>
  <c r="Q1200" i="1"/>
  <c r="Q3351" i="1"/>
  <c r="Q1886" i="1"/>
  <c r="Q1348" i="1"/>
  <c r="Q2233" i="1"/>
  <c r="Q1899" i="1"/>
  <c r="Q3122" i="1"/>
  <c r="Q3368" i="1"/>
  <c r="Q3422" i="1"/>
  <c r="Q1811" i="1"/>
  <c r="Q2611" i="1"/>
  <c r="Q1970" i="1"/>
  <c r="Q2741" i="1"/>
  <c r="Q1215" i="1"/>
  <c r="Q917" i="1"/>
  <c r="Q3030" i="1"/>
  <c r="Q2778" i="1"/>
  <c r="Q3087" i="1"/>
  <c r="Q2069" i="1"/>
  <c r="Q1105" i="1"/>
  <c r="Q1803" i="1"/>
  <c r="Q1456" i="1"/>
  <c r="Q994" i="1"/>
  <c r="Q1782" i="1"/>
  <c r="Q764" i="1"/>
  <c r="Q3084" i="1"/>
  <c r="Q1021" i="1"/>
  <c r="Q1008" i="1"/>
  <c r="Q2990" i="1"/>
  <c r="Q834" i="1"/>
  <c r="Q3474" i="1"/>
  <c r="Q1017" i="1"/>
  <c r="Q3032" i="1"/>
  <c r="Q170" i="1"/>
  <c r="Q3564" i="1"/>
  <c r="Q2518" i="1"/>
  <c r="Q2844" i="1"/>
  <c r="Q2831" i="1"/>
  <c r="Q1856" i="1"/>
  <c r="Q1476" i="1"/>
  <c r="Q1406" i="1"/>
  <c r="Q790" i="1"/>
  <c r="Q3094" i="1"/>
  <c r="Q1461" i="1"/>
  <c r="Q2959" i="1"/>
  <c r="Q668" i="1"/>
  <c r="Q513" i="1"/>
  <c r="Q463" i="1"/>
  <c r="Q3403" i="1"/>
  <c r="Q1597" i="1"/>
  <c r="Q2054" i="1"/>
  <c r="Q2627" i="1"/>
  <c r="Q1715" i="1"/>
  <c r="Q2783" i="1"/>
  <c r="Q581" i="1"/>
  <c r="Q415" i="1"/>
  <c r="Q3395" i="1"/>
  <c r="Q1197" i="1"/>
  <c r="Q454" i="1"/>
  <c r="Q602" i="1"/>
  <c r="Q3552" i="1"/>
  <c r="Q3263" i="1"/>
  <c r="Q1093" i="1"/>
  <c r="Q2776" i="1"/>
  <c r="Q637" i="1"/>
  <c r="Q1616" i="1"/>
  <c r="Q3221" i="1"/>
  <c r="Q746" i="1"/>
  <c r="Q346" i="1"/>
  <c r="Q244" i="1"/>
  <c r="Q3535" i="1"/>
  <c r="Q62" i="1"/>
  <c r="Q1070" i="1"/>
  <c r="Q3195" i="1"/>
  <c r="Q3050" i="1"/>
  <c r="Q3209" i="1"/>
  <c r="Q306" i="1"/>
  <c r="Q192" i="1"/>
  <c r="Q3539" i="1"/>
  <c r="Q2933" i="1"/>
  <c r="Q879" i="1"/>
  <c r="Q3219" i="1"/>
  <c r="Q3041" i="1"/>
  <c r="Q573" i="1"/>
  <c r="Q3203" i="1"/>
  <c r="Q784" i="1"/>
  <c r="Q616" i="1"/>
  <c r="Q606" i="1"/>
  <c r="Q2803" i="1"/>
  <c r="Q402" i="1"/>
  <c r="Q1637" i="1"/>
  <c r="Q755" i="1"/>
  <c r="Q572" i="1"/>
  <c r="Q1648" i="1"/>
  <c r="Q515" i="1"/>
  <c r="Q3571" i="1"/>
  <c r="Q619" i="1"/>
  <c r="Q360" i="1"/>
  <c r="Q361" i="1"/>
  <c r="Q1674" i="1"/>
  <c r="Q214" i="1"/>
  <c r="Q25" i="1"/>
  <c r="Q1037" i="1"/>
  <c r="Q3092" i="1"/>
  <c r="Q681" i="1"/>
  <c r="Q535" i="1"/>
  <c r="Q548" i="1"/>
  <c r="Q2723" i="1"/>
  <c r="Q2108" i="1"/>
  <c r="Q1532" i="1"/>
  <c r="Q1129" i="1"/>
  <c r="Q1587" i="1"/>
  <c r="Q2210" i="1"/>
  <c r="Q2466" i="1"/>
  <c r="Q1722" i="1"/>
  <c r="Q939" i="1"/>
  <c r="Q2032" i="1"/>
  <c r="Q2299" i="1"/>
  <c r="Q1747" i="1"/>
  <c r="Q2549" i="1"/>
  <c r="Q1875" i="1"/>
  <c r="Q2465" i="1"/>
  <c r="Q2049" i="1"/>
  <c r="Q1381" i="1"/>
  <c r="Q1318" i="1"/>
  <c r="Q2311" i="1"/>
  <c r="Q1374" i="1"/>
  <c r="Q2475" i="1"/>
  <c r="Q1766" i="1"/>
  <c r="Q1427" i="1"/>
  <c r="Q882" i="1"/>
  <c r="Q3134" i="1"/>
  <c r="Q2772" i="1"/>
  <c r="Q1997" i="1"/>
  <c r="Q2978" i="1"/>
  <c r="Q1871" i="1"/>
  <c r="Q1199" i="1"/>
  <c r="Q904" i="1"/>
  <c r="Q1398" i="1"/>
  <c r="Q1261" i="1"/>
  <c r="Q3177" i="1"/>
  <c r="Q3448" i="1"/>
  <c r="Q2698" i="1"/>
  <c r="Q2404" i="1"/>
  <c r="Q1948" i="1"/>
  <c r="Q910" i="1"/>
  <c r="Q1659" i="1"/>
  <c r="Q2345" i="1"/>
  <c r="Q2739" i="1"/>
  <c r="Q992" i="1"/>
  <c r="Q714" i="1"/>
  <c r="Q2397" i="1"/>
  <c r="Q785" i="1"/>
  <c r="Q757" i="1"/>
  <c r="Q2997" i="1"/>
  <c r="Q1172" i="1"/>
  <c r="Q2940" i="1"/>
  <c r="Q1453" i="1"/>
  <c r="Q2616" i="1"/>
  <c r="Q3106" i="1"/>
  <c r="Q2717" i="1"/>
  <c r="Q780" i="1"/>
  <c r="Q2357" i="1"/>
  <c r="Q1695" i="1"/>
  <c r="Q1007" i="1"/>
  <c r="Q1137" i="1"/>
  <c r="Q3193" i="1"/>
  <c r="Q2697" i="1"/>
  <c r="Q1868" i="1"/>
  <c r="Q1131" i="1"/>
  <c r="Q920" i="1"/>
  <c r="Q2764" i="1"/>
  <c r="Q3059" i="1"/>
  <c r="Q2989" i="1"/>
  <c r="Q578" i="1"/>
  <c r="Q2712" i="1"/>
  <c r="Q1956" i="1"/>
  <c r="Q2677" i="1"/>
  <c r="Q1353" i="1"/>
  <c r="Q3018" i="1"/>
  <c r="Q973" i="1"/>
  <c r="Q1910" i="1"/>
  <c r="Q1196" i="1"/>
  <c r="Q1235" i="1"/>
  <c r="Q2830" i="1"/>
  <c r="Q2544" i="1"/>
  <c r="Q2426" i="1"/>
  <c r="Q2099" i="1"/>
  <c r="Q1905" i="1"/>
  <c r="Q1880" i="1"/>
  <c r="Q2128" i="1"/>
  <c r="Q2577" i="1"/>
  <c r="Q1441" i="1"/>
  <c r="Q2639" i="1"/>
  <c r="Q709" i="1"/>
  <c r="Q1919" i="1"/>
  <c r="Q1881" i="1"/>
  <c r="Q3016" i="1"/>
  <c r="Q986" i="1"/>
  <c r="Q2655" i="1"/>
  <c r="Q1281" i="1"/>
  <c r="Q3107" i="1"/>
  <c r="Q3206" i="1"/>
  <c r="Q2406" i="1"/>
  <c r="Q2634" i="1"/>
  <c r="Q660" i="1"/>
  <c r="Q3105" i="1"/>
  <c r="Q2847" i="1"/>
  <c r="Q756" i="1"/>
  <c r="Q3481" i="1"/>
  <c r="Q1202" i="1"/>
  <c r="Q2420" i="1"/>
  <c r="Q2782" i="1"/>
  <c r="Q1684" i="1"/>
  <c r="Q2659" i="1"/>
  <c r="Q2848" i="1"/>
  <c r="Q1251" i="1"/>
  <c r="Q1356" i="1"/>
  <c r="Q925" i="1"/>
  <c r="Q978" i="1"/>
  <c r="Q1066" i="1"/>
  <c r="Q1725" i="1"/>
  <c r="Q2985" i="1"/>
  <c r="Q1942" i="1"/>
  <c r="Q1146" i="1"/>
  <c r="Q1180" i="1"/>
  <c r="Q2681" i="1"/>
  <c r="Q2825" i="1"/>
  <c r="Q3022" i="1"/>
  <c r="Q800" i="1"/>
  <c r="Q2787" i="1"/>
  <c r="Q1640" i="1"/>
  <c r="Q2667" i="1"/>
  <c r="Q1221" i="1"/>
  <c r="Q1088" i="1"/>
  <c r="Q3033" i="1"/>
  <c r="Q2765" i="1"/>
  <c r="Q2886" i="1"/>
  <c r="Q3198" i="1"/>
  <c r="Q770" i="1"/>
  <c r="Q2929" i="1"/>
  <c r="Q2966" i="1"/>
  <c r="Q3288" i="1"/>
  <c r="Q2749" i="1"/>
  <c r="Q1907" i="1"/>
  <c r="Q1897" i="1"/>
  <c r="Q1002" i="1"/>
  <c r="Q3103" i="1"/>
  <c r="Q2340" i="1"/>
  <c r="Q2641" i="1"/>
  <c r="Q2706" i="1"/>
  <c r="Q1123" i="1"/>
  <c r="Q1155" i="1"/>
  <c r="Q2508" i="1"/>
  <c r="Q1696" i="1"/>
  <c r="Q1032" i="1"/>
  <c r="Q1321" i="1"/>
  <c r="Q2123" i="1"/>
  <c r="Q1859" i="1"/>
  <c r="Q2805" i="1"/>
  <c r="Q2172" i="1"/>
  <c r="Q1940" i="1"/>
  <c r="Q3273" i="1"/>
  <c r="Q2170" i="1"/>
  <c r="Q1316" i="1"/>
  <c r="Q3021" i="1"/>
  <c r="Q1449" i="1"/>
  <c r="Q1063" i="1"/>
  <c r="Q2957" i="1"/>
  <c r="Q2852" i="1"/>
  <c r="Q3265" i="1"/>
  <c r="Q2405" i="1"/>
  <c r="Q1755" i="1"/>
  <c r="Q705" i="1"/>
  <c r="Q1375" i="1"/>
  <c r="Q957" i="1"/>
  <c r="Q2838" i="1"/>
  <c r="Q3524" i="1"/>
  <c r="Q1451" i="1"/>
  <c r="Q3089" i="1"/>
  <c r="Q2678" i="1"/>
  <c r="Q1641" i="1"/>
  <c r="Q2165" i="1"/>
  <c r="Q1147" i="1"/>
  <c r="Q1337" i="1"/>
  <c r="Q1071" i="1"/>
  <c r="Q2714" i="1"/>
  <c r="Q798" i="1"/>
  <c r="Q3171" i="1"/>
  <c r="Q2281" i="1"/>
  <c r="Q2811" i="1"/>
  <c r="Q1978" i="1"/>
  <c r="Q2390" i="1"/>
  <c r="Q1665" i="1"/>
  <c r="Q2738" i="1"/>
  <c r="Q2026" i="1"/>
  <c r="Q2976" i="1"/>
  <c r="Q1042" i="1"/>
  <c r="Q479" i="1"/>
  <c r="Q1274" i="1"/>
  <c r="Q1357" i="1"/>
  <c r="Q2030" i="1"/>
  <c r="Q1090" i="1"/>
  <c r="Q663" i="1"/>
  <c r="Q2546" i="1"/>
  <c r="Q1182" i="1"/>
  <c r="Q1974" i="1"/>
  <c r="Q3124" i="1"/>
  <c r="Q2817" i="1"/>
  <c r="Q520" i="1"/>
  <c r="Q2936" i="1"/>
  <c r="Q344" i="1"/>
  <c r="Q134" i="1"/>
  <c r="Q252" i="1"/>
  <c r="Q208" i="1"/>
  <c r="Q82" i="1"/>
  <c r="Q1923" i="1"/>
  <c r="Q2378" i="1"/>
  <c r="Q2664" i="1"/>
  <c r="Q3136" i="1"/>
  <c r="Q3168" i="1"/>
  <c r="Q991" i="1"/>
  <c r="Q2623" i="1"/>
  <c r="Q969" i="1"/>
  <c r="Q623" i="1"/>
  <c r="Q2118" i="1"/>
  <c r="Q1327" i="1"/>
  <c r="Q1784" i="1"/>
  <c r="Q1231" i="1"/>
  <c r="Q1642" i="1"/>
  <c r="Q1463" i="1"/>
  <c r="Q2003" i="1"/>
  <c r="Q1440" i="1"/>
  <c r="Q915" i="1"/>
  <c r="Q2268" i="1"/>
  <c r="Q1072" i="1"/>
  <c r="Q2467" i="1"/>
  <c r="Q1865" i="1"/>
  <c r="Q2523" i="1"/>
  <c r="Q2468" i="1"/>
  <c r="Q2089" i="1"/>
  <c r="Q2437" i="1"/>
  <c r="Q1275" i="1"/>
  <c r="Q2607" i="1"/>
  <c r="Q3152" i="1"/>
  <c r="Q2793" i="1"/>
  <c r="Q1278" i="1"/>
  <c r="Q2371" i="1"/>
  <c r="Q3047" i="1"/>
  <c r="Q3119" i="1"/>
  <c r="Q1203" i="1"/>
  <c r="Q2560" i="1"/>
  <c r="Q3075" i="1"/>
  <c r="Q1288" i="1"/>
  <c r="Q2440" i="1"/>
  <c r="Q664" i="1"/>
  <c r="Q1045" i="1"/>
  <c r="Q2891" i="1"/>
  <c r="Q385" i="1"/>
  <c r="Q3561" i="1"/>
  <c r="Q2890" i="1"/>
  <c r="Q1738" i="1"/>
  <c r="Q1015" i="1"/>
  <c r="Q864" i="1"/>
  <c r="Q1754" i="1"/>
  <c r="Q1903" i="1"/>
  <c r="Q2841" i="1"/>
  <c r="Q805" i="1"/>
  <c r="Q3095" i="1"/>
  <c r="Q2906" i="1"/>
  <c r="Q1175" i="1"/>
  <c r="Q1612" i="1"/>
  <c r="Q1086" i="1"/>
  <c r="Q2628" i="1"/>
  <c r="Q1164" i="1"/>
  <c r="Q1256" i="1"/>
  <c r="Q1566" i="1"/>
  <c r="Q2863" i="1"/>
  <c r="Q3363" i="1"/>
  <c r="Q3341" i="1"/>
  <c r="Q3236" i="1"/>
  <c r="Q1302" i="1"/>
  <c r="Q2455" i="1"/>
  <c r="Q2042" i="1"/>
  <c r="Q2674" i="1"/>
  <c r="Q1961" i="1"/>
  <c r="Q903" i="1"/>
  <c r="Q3205" i="1"/>
  <c r="Q1605" i="1"/>
  <c r="Q3017" i="1"/>
  <c r="Q3154" i="1"/>
  <c r="Q618" i="1"/>
  <c r="Q810" i="1"/>
  <c r="Q243" i="1"/>
  <c r="Q473" i="1"/>
  <c r="Q258" i="1"/>
  <c r="Q91" i="1"/>
  <c r="Q13" i="1"/>
  <c r="Q1340" i="1"/>
  <c r="Q1583" i="1"/>
  <c r="Q1177" i="1"/>
  <c r="Q1425" i="1"/>
  <c r="Q2230" i="1"/>
  <c r="Q2342" i="1"/>
  <c r="Q1139" i="1"/>
  <c r="Q3039" i="1"/>
  <c r="Q718" i="1"/>
  <c r="Q3231" i="1"/>
  <c r="Q732" i="1"/>
  <c r="Q778" i="1"/>
  <c r="Q1717" i="1"/>
  <c r="Q3285" i="1"/>
  <c r="Q2522" i="1"/>
  <c r="Q2665" i="1"/>
  <c r="Q2284" i="1"/>
  <c r="Q3005" i="1"/>
  <c r="Q498" i="1"/>
  <c r="Q995" i="1"/>
  <c r="Q3309" i="1"/>
  <c r="Q1100" i="1"/>
  <c r="Q640" i="1"/>
  <c r="Q3441" i="1"/>
  <c r="Q768" i="1"/>
  <c r="Q493" i="1"/>
  <c r="Q1242" i="1"/>
  <c r="Q788" i="1"/>
  <c r="Q3352" i="1"/>
  <c r="Q787" i="1"/>
  <c r="Q3479" i="1"/>
  <c r="Q386" i="1"/>
  <c r="Q333" i="1"/>
  <c r="Q438" i="1"/>
  <c r="Q118" i="1"/>
  <c r="Q3294" i="1"/>
  <c r="Q174" i="1"/>
  <c r="Q728" i="1"/>
  <c r="Q3394" i="1"/>
  <c r="Q1416" i="1"/>
  <c r="Q240" i="1"/>
  <c r="Q3414" i="1"/>
  <c r="Q1768" i="1"/>
  <c r="Q3501" i="1"/>
  <c r="Q1691" i="1"/>
  <c r="Q431" i="1"/>
  <c r="Q2977" i="1"/>
  <c r="Q3204" i="1"/>
  <c r="Q1179" i="1"/>
  <c r="Q3153" i="1"/>
  <c r="Q670" i="1"/>
  <c r="Q435" i="1"/>
  <c r="Q2226" i="1"/>
  <c r="Q1224" i="1"/>
  <c r="Q2797" i="1"/>
  <c r="Q610" i="1"/>
  <c r="Q683" i="1"/>
  <c r="Q343" i="1"/>
  <c r="Q603" i="1"/>
  <c r="Q410" i="1"/>
  <c r="Q1355" i="1"/>
  <c r="Q630" i="1"/>
  <c r="Q3365" i="1"/>
  <c r="Q254" i="1"/>
  <c r="Q621" i="1"/>
  <c r="Q72" i="1"/>
  <c r="Q26" i="1"/>
  <c r="Q3100" i="1"/>
  <c r="Q2159" i="1"/>
  <c r="Q2796" i="1"/>
  <c r="Q3312" i="1"/>
  <c r="Q347" i="1"/>
  <c r="Q3188" i="1"/>
  <c r="Q3412" i="1"/>
  <c r="Q1024" i="1"/>
  <c r="Q2229" i="1"/>
  <c r="Q3213" i="1"/>
  <c r="Q1586" i="1"/>
  <c r="Q3224" i="1"/>
  <c r="Q3354" i="1"/>
  <c r="Q1984" i="1"/>
  <c r="Q2822" i="1"/>
  <c r="Q3158" i="1"/>
  <c r="Q506" i="1"/>
  <c r="Q1238" i="1"/>
  <c r="Q936" i="1"/>
  <c r="Q841" i="1"/>
  <c r="Q2481" i="1"/>
  <c r="Q411" i="1"/>
  <c r="Q352" i="1"/>
  <c r="Q3567" i="1"/>
  <c r="Q3386" i="1"/>
  <c r="Q274" i="1"/>
  <c r="Q516" i="1"/>
  <c r="Q3382" i="1"/>
  <c r="Q2837" i="1"/>
  <c r="Q918" i="1"/>
  <c r="Q3278" i="1"/>
  <c r="Q3182" i="1"/>
  <c r="Q796" i="1"/>
  <c r="Q626" i="1"/>
  <c r="Q700" i="1"/>
  <c r="Q379" i="1"/>
  <c r="Q483" i="1"/>
  <c r="Q326" i="1"/>
  <c r="Q164" i="1"/>
  <c r="Q3319" i="1"/>
  <c r="Q579" i="1"/>
  <c r="Q3217" i="1"/>
  <c r="Q3523" i="1"/>
  <c r="Q247" i="1"/>
  <c r="Q3560" i="1"/>
  <c r="Q1328" i="1"/>
  <c r="Q212" i="1"/>
  <c r="Q122" i="1"/>
  <c r="Q3522" i="1"/>
  <c r="Q1510" i="1"/>
  <c r="Q1973" i="1"/>
  <c r="Q3196" i="1"/>
  <c r="Q3276" i="1"/>
  <c r="Q507" i="1"/>
  <c r="Q3528" i="1"/>
  <c r="Q1189" i="1"/>
  <c r="Q392" i="1"/>
  <c r="Q564" i="1"/>
  <c r="Q301" i="1"/>
  <c r="Q47" i="1"/>
  <c r="Q3333" i="1"/>
  <c r="Q3387" i="1"/>
  <c r="Q225" i="1"/>
  <c r="Q1473" i="1"/>
  <c r="Q3010" i="1"/>
  <c r="Q838" i="1"/>
  <c r="Q3233" i="1"/>
  <c r="Q149" i="1"/>
  <c r="Q337" i="1"/>
  <c r="Q198" i="1"/>
  <c r="Q482" i="1"/>
  <c r="Q323" i="1"/>
  <c r="Q3431" i="1"/>
  <c r="Q316" i="1"/>
  <c r="Q3286" i="1"/>
  <c r="Q692" i="1"/>
  <c r="Q293" i="1"/>
  <c r="Q3389" i="1"/>
  <c r="Q206" i="1"/>
  <c r="Q447" i="1"/>
  <c r="Q156" i="1"/>
  <c r="Q2599" i="1"/>
  <c r="Q1250" i="1"/>
  <c r="Q2334" i="1"/>
  <c r="Q980" i="1"/>
  <c r="Q568" i="1"/>
  <c r="Q1270" i="1"/>
  <c r="Q1812" i="1"/>
  <c r="Q3056" i="1"/>
  <c r="Q511" i="1"/>
  <c r="Q615" i="1"/>
  <c r="Q3025" i="1"/>
  <c r="Q737" i="1"/>
  <c r="Q3192" i="1"/>
  <c r="Q885" i="1"/>
  <c r="Q3322" i="1"/>
  <c r="Q3462" i="1"/>
  <c r="Q3488" i="1"/>
  <c r="Q1062" i="1"/>
  <c r="Q826" i="1"/>
  <c r="Q596" i="1"/>
  <c r="Q86" i="1"/>
  <c r="Q3096" i="1"/>
  <c r="Q1163" i="1"/>
  <c r="Q946" i="1"/>
  <c r="Q288" i="1"/>
  <c r="Q754" i="1"/>
  <c r="Q751" i="1"/>
  <c r="Q666" i="1"/>
  <c r="Q711" i="1"/>
  <c r="Q933" i="1"/>
  <c r="Q848" i="1"/>
  <c r="Q65" i="1"/>
  <c r="Q3031" i="1"/>
  <c r="Q3384" i="1"/>
  <c r="Q269" i="1"/>
  <c r="Q3512" i="1"/>
  <c r="Q3435" i="1"/>
  <c r="Q85" i="1"/>
  <c r="Q3104" i="1"/>
  <c r="Q372" i="1"/>
  <c r="Q153" i="1"/>
  <c r="Q35" i="1"/>
  <c r="Q964" i="1"/>
  <c r="Q2994" i="1"/>
  <c r="Q3226" i="1"/>
  <c r="Q897" i="1"/>
  <c r="Q1128" i="1"/>
  <c r="Q3568" i="1"/>
  <c r="Q3417" i="1"/>
  <c r="Q3495" i="1"/>
  <c r="Q3504" i="1"/>
  <c r="Q175" i="1"/>
  <c r="Q197" i="1"/>
  <c r="Q416" i="1"/>
  <c r="Q172" i="1"/>
  <c r="Q74" i="1"/>
  <c r="Q37" i="1"/>
  <c r="Q369" i="1"/>
  <c r="Q188" i="1"/>
  <c r="Q105" i="1"/>
  <c r="Q128" i="1"/>
  <c r="Q290" i="1"/>
  <c r="Q28" i="1"/>
  <c r="Q476" i="1"/>
  <c r="Q704" i="1"/>
  <c r="Q407" i="1"/>
  <c r="Q155" i="1"/>
  <c r="Q3189" i="1"/>
  <c r="Q547" i="1"/>
  <c r="Q262" i="1"/>
  <c r="Q171" i="1"/>
  <c r="Q61" i="1"/>
  <c r="Q3452" i="1"/>
  <c r="Q130" i="1"/>
  <c r="Q1646" i="1"/>
  <c r="Q2535" i="1"/>
  <c r="Q3143" i="1"/>
  <c r="Q1705" i="1"/>
  <c r="Q371" i="1"/>
  <c r="Q3546" i="1"/>
  <c r="Q2720" i="1"/>
  <c r="Q1331" i="1"/>
  <c r="Q998" i="1"/>
  <c r="Q329" i="1"/>
  <c r="Q658" i="1"/>
  <c r="Q1649" i="1"/>
  <c r="Q760" i="1"/>
  <c r="Q1220" i="1"/>
  <c r="Q627" i="1"/>
  <c r="Q509" i="1"/>
  <c r="Q165" i="1"/>
  <c r="Q3287" i="1"/>
  <c r="Q260" i="1"/>
  <c r="Q419" i="1"/>
  <c r="Q1388" i="1"/>
  <c r="Q2896" i="1"/>
  <c r="Q927" i="1"/>
  <c r="Q1533" i="1"/>
  <c r="Q2941" i="1"/>
  <c r="Q2753" i="1"/>
  <c r="Q2784" i="1"/>
  <c r="Q592" i="1"/>
  <c r="Q3405" i="1"/>
  <c r="Q3439" i="1"/>
  <c r="Q3079" i="1"/>
  <c r="Q119" i="1"/>
  <c r="Q3063" i="1"/>
  <c r="Q3432" i="1"/>
  <c r="Q3334" i="1"/>
  <c r="Q3527" i="1"/>
  <c r="Q291" i="1"/>
  <c r="Q41" i="1"/>
  <c r="Q3282" i="1"/>
  <c r="Q3506" i="1"/>
  <c r="Q3487" i="1"/>
  <c r="Q3566" i="1"/>
  <c r="Q1076" i="1"/>
  <c r="Q575" i="1"/>
  <c r="Q3126" i="1"/>
  <c r="Q3252" i="1"/>
  <c r="Q1276" i="1"/>
  <c r="Q608" i="1"/>
  <c r="Q916" i="1"/>
  <c r="Q297" i="1"/>
  <c r="Q109" i="1"/>
  <c r="Q203" i="1"/>
  <c r="Q223" i="1"/>
  <c r="Q376" i="1"/>
  <c r="Q1185" i="1"/>
  <c r="Q158" i="1"/>
  <c r="Q607" i="1"/>
  <c r="Q3234" i="1"/>
  <c r="Q282" i="1"/>
  <c r="Q495" i="1"/>
  <c r="Q107" i="1"/>
  <c r="Q183" i="1"/>
  <c r="Q88" i="1"/>
  <c r="Q605" i="1"/>
  <c r="Q310" i="1"/>
  <c r="Q209" i="1"/>
  <c r="Q127" i="1"/>
  <c r="Q3242" i="1"/>
  <c r="Q387" i="1"/>
  <c r="Q272" i="1"/>
  <c r="Q382" i="1"/>
  <c r="Q101" i="1"/>
  <c r="Q3444" i="1"/>
  <c r="Q129" i="1"/>
  <c r="Q1579" i="1"/>
  <c r="Q696" i="1"/>
  <c r="Q3362" i="1"/>
  <c r="Q3258" i="1"/>
  <c r="Q412" i="1"/>
  <c r="Q2259" i="1"/>
  <c r="Q2504" i="1"/>
  <c r="Q2680" i="1"/>
  <c r="Q1039" i="1"/>
  <c r="Q971" i="1"/>
  <c r="Q229" i="1"/>
  <c r="Q2878" i="1"/>
  <c r="Q558" i="1"/>
  <c r="Q429" i="1"/>
  <c r="Q3101" i="1"/>
  <c r="Q159" i="1"/>
  <c r="Q3508" i="1"/>
  <c r="Q586" i="1"/>
  <c r="Q3521" i="1"/>
  <c r="Q508" i="1"/>
  <c r="Q11" i="1"/>
  <c r="Q2992" i="1"/>
  <c r="Q694" i="1"/>
  <c r="Q689" i="1"/>
  <c r="Q1127" i="1"/>
  <c r="Q475" i="1"/>
  <c r="Q522" i="1"/>
  <c r="Q587" i="1"/>
  <c r="Q3401" i="1"/>
  <c r="Q265" i="1"/>
  <c r="Q150" i="1"/>
  <c r="Q111" i="1"/>
  <c r="Q3115" i="1"/>
  <c r="Q3311" i="1"/>
  <c r="Q304" i="1"/>
  <c r="Q3502" i="1"/>
  <c r="Q391" i="1"/>
  <c r="Q241" i="1"/>
  <c r="Q152" i="1"/>
  <c r="Q3505" i="1"/>
  <c r="Q139" i="1"/>
  <c r="Q14" i="1"/>
  <c r="Q2182" i="1"/>
  <c r="Q698" i="1"/>
  <c r="Q871" i="1"/>
  <c r="Q3331" i="1"/>
  <c r="Q3343" i="1"/>
  <c r="Q3328" i="1"/>
  <c r="Q2956" i="1"/>
  <c r="Q467" i="1"/>
  <c r="Q3459" i="1"/>
  <c r="Q3426" i="1"/>
  <c r="Q179" i="1"/>
  <c r="Q383" i="1"/>
  <c r="Q285" i="1"/>
  <c r="Q1268" i="1"/>
  <c r="Q98" i="1"/>
  <c r="Q406" i="1"/>
  <c r="Q645" i="1"/>
  <c r="Q242" i="1"/>
  <c r="Q181" i="1"/>
  <c r="Q749" i="1"/>
  <c r="Q54" i="1"/>
  <c r="Q389" i="1"/>
  <c r="Q342" i="1"/>
  <c r="Q133" i="1"/>
  <c r="Q97" i="1"/>
  <c r="Q502" i="1"/>
  <c r="Q494" i="1"/>
  <c r="Q124" i="1"/>
  <c r="Q426" i="1"/>
  <c r="Q94" i="1"/>
  <c r="Q888" i="1"/>
  <c r="Q63" i="1"/>
  <c r="Q2823" i="1"/>
  <c r="Q701" i="1"/>
  <c r="Q671" i="1"/>
  <c r="Q445" i="1"/>
  <c r="Q950" i="1"/>
  <c r="Q2147" i="1"/>
  <c r="Q1081" i="1"/>
  <c r="Q2555" i="1"/>
  <c r="Q808" i="1"/>
  <c r="Q1153" i="1"/>
  <c r="Q2879" i="1"/>
  <c r="Q1842" i="1"/>
  <c r="Q2909" i="1"/>
  <c r="Q496" i="1"/>
  <c r="Q3430" i="1"/>
  <c r="Q464" i="1"/>
  <c r="Q23" i="1"/>
  <c r="Q353" i="1"/>
  <c r="Q266" i="1"/>
  <c r="Q582" i="1"/>
  <c r="Q613" i="1"/>
  <c r="Q2907" i="1"/>
  <c r="Q832" i="1"/>
  <c r="Q539" i="1"/>
  <c r="Q556" i="1"/>
  <c r="Q1109" i="1"/>
  <c r="Q938" i="1"/>
  <c r="Q529" i="1"/>
  <c r="Q1298" i="1"/>
  <c r="Q472" i="1"/>
  <c r="Q3465" i="1"/>
  <c r="Q3540" i="1"/>
  <c r="Q3514" i="1"/>
  <c r="Q1324" i="1"/>
  <c r="Q213" i="1"/>
  <c r="Q3558" i="1"/>
  <c r="Q289" i="1"/>
  <c r="Q7" i="1"/>
  <c r="Q359" i="1"/>
  <c r="Q2871" i="1"/>
  <c r="Q3534" i="1"/>
  <c r="Q51" i="1"/>
  <c r="Q2918" i="1"/>
  <c r="Q779" i="1"/>
  <c r="Q3135" i="1"/>
  <c r="Q339" i="1"/>
  <c r="Q490" i="1"/>
  <c r="Q3337" i="1"/>
  <c r="Q988" i="1"/>
  <c r="Q442" i="1"/>
  <c r="Q311" i="1"/>
  <c r="Q358" i="1"/>
  <c r="Q184" i="1"/>
  <c r="Q313" i="1"/>
  <c r="Q480" i="1"/>
  <c r="Q141" i="1"/>
  <c r="Q120" i="1"/>
  <c r="Q453" i="1"/>
  <c r="Q3238" i="1"/>
  <c r="Q178" i="1"/>
  <c r="Q93" i="1"/>
  <c r="Q92" i="1"/>
  <c r="Q294" i="1"/>
  <c r="Q1494" i="1"/>
  <c r="Q261" i="1"/>
  <c r="Q131" i="1"/>
  <c r="Q68" i="1"/>
  <c r="Q1534" i="1"/>
  <c r="Q315" i="1"/>
  <c r="Q433" i="1"/>
  <c r="Q202" i="1"/>
  <c r="Q40" i="1"/>
  <c r="Q441" i="1"/>
  <c r="Q39" i="1"/>
  <c r="Q921" i="1"/>
  <c r="Q3073" i="1"/>
  <c r="Q924" i="1"/>
  <c r="Q3303" i="1"/>
  <c r="Q3376" i="1"/>
  <c r="Q1117" i="1"/>
  <c r="Q2585" i="1"/>
  <c r="Q1516" i="1"/>
  <c r="Q846" i="1"/>
  <c r="Q647" i="1"/>
  <c r="Q3483" i="1"/>
  <c r="Q3146" i="1"/>
  <c r="Q3268" i="1"/>
  <c r="Q3305" i="1"/>
  <c r="Q3229" i="1"/>
  <c r="Q238" i="1"/>
  <c r="Q3532" i="1"/>
  <c r="Q819" i="1"/>
  <c r="Q250" i="1"/>
  <c r="Q3562" i="1"/>
  <c r="Q3029" i="1"/>
  <c r="Q2569" i="1"/>
  <c r="Q514" i="1"/>
  <c r="Q590" i="1"/>
  <c r="Q3484" i="1"/>
  <c r="Q2658" i="1"/>
  <c r="Q641" i="1"/>
  <c r="Q702" i="1"/>
  <c r="Q902" i="1"/>
  <c r="Q230" i="1"/>
  <c r="Q148" i="1"/>
  <c r="Q17" i="1"/>
  <c r="Q3162" i="1"/>
  <c r="Q3240" i="1"/>
  <c r="Q3330" i="1"/>
  <c r="Q3572" i="1"/>
  <c r="Q227" i="1"/>
  <c r="Q24" i="1"/>
  <c r="Q320" i="1"/>
  <c r="Q233" i="1"/>
  <c r="Q173" i="1"/>
  <c r="Q3140" i="1"/>
  <c r="Q690" i="1"/>
  <c r="Q2419" i="1"/>
  <c r="Q571" i="1"/>
  <c r="Q324" i="1"/>
  <c r="Q1187" i="1"/>
  <c r="Q853" i="1"/>
  <c r="Q2008" i="1"/>
  <c r="Q237" i="1"/>
  <c r="Q334" i="1"/>
  <c r="Q207" i="1"/>
  <c r="Q36" i="1"/>
  <c r="Q672" i="1"/>
  <c r="Q553" i="1"/>
  <c r="Q190" i="1"/>
  <c r="Q50" i="1"/>
  <c r="Q567" i="1"/>
  <c r="Q99" i="1"/>
  <c r="Q340" i="1"/>
  <c r="Q144" i="1"/>
  <c r="Q78" i="1"/>
  <c r="Q270" i="1"/>
  <c r="Q774" i="1"/>
  <c r="Q195" i="1"/>
  <c r="Q103" i="1"/>
  <c r="Q49" i="1"/>
  <c r="Q2743" i="1"/>
  <c r="Q375" i="1"/>
  <c r="Q200" i="1"/>
  <c r="Q100" i="1"/>
  <c r="Q16" i="1"/>
  <c r="Q393" i="1"/>
  <c r="Q71" i="1"/>
  <c r="Q1728" i="1"/>
  <c r="Q1229" i="1"/>
  <c r="Q3053" i="1"/>
  <c r="Q3065" i="1"/>
  <c r="Q3235" i="1"/>
  <c r="Q2661" i="1"/>
  <c r="Q1014" i="1"/>
  <c r="Q1714" i="1"/>
  <c r="Q654" i="1"/>
  <c r="Q390" i="1"/>
  <c r="Q3443" i="1"/>
  <c r="Q2581" i="1"/>
  <c r="Q831" i="1"/>
  <c r="Q373" i="1"/>
  <c r="Q3356" i="1"/>
  <c r="Q425" i="1"/>
  <c r="Q52" i="1"/>
  <c r="Q3393" i="1"/>
  <c r="Q3467" i="1"/>
  <c r="Q357" i="1"/>
  <c r="Q854" i="1"/>
  <c r="Q3211" i="1"/>
  <c r="Q3184" i="1"/>
  <c r="Q3283" i="1"/>
  <c r="Q859" i="1"/>
  <c r="Q685" i="1"/>
  <c r="Q839" i="1"/>
  <c r="Q2482" i="1"/>
  <c r="Q1385" i="1"/>
  <c r="Q717" i="1"/>
  <c r="Q3507" i="1"/>
  <c r="Q8" i="1"/>
  <c r="Q648" i="1"/>
  <c r="Q3486" i="1"/>
  <c r="Q446" i="1"/>
  <c r="Q3555" i="1"/>
  <c r="Q332" i="1"/>
  <c r="Q1083" i="1"/>
  <c r="Q3201" i="1"/>
  <c r="Q271" i="1"/>
  <c r="Q298" i="1"/>
  <c r="Q3062" i="1"/>
  <c r="Q677" i="1"/>
  <c r="Q2732" i="1"/>
  <c r="Q733" i="1"/>
  <c r="Q662" i="1"/>
  <c r="Q923" i="1"/>
  <c r="Q554" i="1"/>
  <c r="Q3463" i="1"/>
  <c r="Q744" i="1"/>
  <c r="Q1095" i="1"/>
  <c r="Q3537" i="1"/>
  <c r="Q765" i="1"/>
  <c r="Q408" i="1"/>
  <c r="Q542" i="1"/>
  <c r="Q3400" i="1"/>
  <c r="Q110" i="1"/>
  <c r="Q474" i="1"/>
  <c r="Q638" i="1"/>
  <c r="Q377" i="1"/>
  <c r="Q42" i="1"/>
  <c r="Q114" i="1"/>
  <c r="Q90" i="1"/>
  <c r="Q2969" i="1"/>
  <c r="Q3102" i="1"/>
  <c r="Q319" i="1"/>
  <c r="Q104" i="1"/>
  <c r="Q384" i="1"/>
  <c r="Q3314" i="1"/>
  <c r="Q458" i="1"/>
  <c r="Q79" i="1"/>
  <c r="Q30" i="1"/>
  <c r="Q273" i="1"/>
  <c r="Q59" i="1"/>
  <c r="Q3045" i="1"/>
  <c r="Q2604" i="1"/>
  <c r="Q1301" i="1"/>
  <c r="Q781" i="1"/>
  <c r="Q3307" i="1"/>
  <c r="Q1428" i="1"/>
  <c r="Q1542" i="1"/>
  <c r="Q1466" i="1"/>
  <c r="Q747" i="1"/>
  <c r="Q635" i="1"/>
  <c r="Q3493" i="1"/>
  <c r="Q565" i="1"/>
  <c r="Q1092" i="1"/>
  <c r="Q576" i="1"/>
  <c r="Q3279" i="1"/>
  <c r="Q116" i="1"/>
  <c r="Q112" i="1"/>
  <c r="Q620" i="1"/>
  <c r="Q3385" i="1"/>
  <c r="Q186" i="1"/>
  <c r="Q2696" i="1"/>
  <c r="Q3130" i="1"/>
  <c r="Q3139" i="1"/>
  <c r="Q487" i="1"/>
  <c r="Q1889" i="1"/>
  <c r="Q3176" i="1"/>
  <c r="Q912" i="1"/>
  <c r="Q279" i="1"/>
  <c r="Q450" i="1"/>
  <c r="Q381" i="1"/>
  <c r="Q3377" i="1"/>
  <c r="Q3510" i="1"/>
  <c r="Q3366" i="1"/>
  <c r="Q427" i="1"/>
  <c r="Q3243" i="1"/>
  <c r="Q552" i="1"/>
  <c r="Q177" i="1"/>
  <c r="Q634" i="1"/>
  <c r="Q368" i="1"/>
  <c r="Q284" i="1"/>
  <c r="Q3538" i="1"/>
  <c r="Q3117" i="1"/>
  <c r="Q960" i="1"/>
  <c r="Q593" i="1"/>
  <c r="Q3367" i="1"/>
  <c r="Q3360" i="1"/>
  <c r="Q1282" i="1"/>
  <c r="Q3371" i="1"/>
  <c r="Q993" i="1"/>
  <c r="Q2981" i="1"/>
  <c r="Q3454" i="1"/>
  <c r="Q176" i="1"/>
  <c r="Q64" i="1"/>
  <c r="Q434" i="1"/>
  <c r="Q276" i="1"/>
  <c r="Q278" i="1"/>
  <c r="Q32" i="1"/>
  <c r="Q356" i="1"/>
  <c r="Q3392" i="1"/>
  <c r="Q123" i="1"/>
  <c r="Q145" i="1"/>
  <c r="Q330" i="1"/>
  <c r="Q20" i="1"/>
  <c r="Q3418" i="1"/>
  <c r="Q327" i="1"/>
  <c r="Q161" i="1"/>
  <c r="Q58" i="1"/>
  <c r="Q2801" i="1"/>
  <c r="Q643" i="1"/>
  <c r="Q287" i="1"/>
  <c r="Q146" i="1"/>
  <c r="Q168" i="1"/>
  <c r="Q1380" i="1"/>
  <c r="Q2958" i="1"/>
  <c r="Q1122" i="1"/>
  <c r="Q814" i="1"/>
  <c r="Q559" i="1"/>
  <c r="Q3428" i="1"/>
  <c r="Q1864" i="1"/>
  <c r="Q2462" i="1"/>
  <c r="Q3295" i="1"/>
  <c r="Q758" i="1"/>
  <c r="Q521" i="1"/>
  <c r="Q234" i="1"/>
  <c r="Q2428" i="1"/>
  <c r="Q651" i="1"/>
  <c r="Q471" i="1"/>
  <c r="Q3421" i="1"/>
  <c r="Q3513" i="1"/>
  <c r="Q31" i="1"/>
  <c r="Q3280" i="1"/>
  <c r="Q585" i="1"/>
  <c r="Q143" i="1"/>
  <c r="Q1438" i="1"/>
  <c r="Q699" i="1"/>
  <c r="Q771" i="1"/>
  <c r="Q1124" i="1"/>
  <c r="Q3069" i="1"/>
  <c r="Q3169" i="1"/>
  <c r="Q477" i="1"/>
  <c r="Q351" i="1"/>
  <c r="Q3339" i="1"/>
  <c r="Q367" i="1"/>
  <c r="Q3099" i="1"/>
  <c r="Q3543" i="1"/>
  <c r="Q763" i="1"/>
  <c r="Q3449" i="1"/>
  <c r="Q3326" i="1"/>
  <c r="Q3517" i="1"/>
  <c r="Q138" i="1"/>
  <c r="Q388" i="1"/>
  <c r="Q292" i="1"/>
  <c r="Q191" i="1"/>
  <c r="Q210" i="1"/>
  <c r="Q2919" i="1"/>
  <c r="Q2934" i="1"/>
  <c r="Q3149" i="1"/>
  <c r="Q3138" i="1"/>
  <c r="Q601" i="1"/>
  <c r="Q3370" i="1"/>
  <c r="Q3299" i="1"/>
  <c r="Q3379" i="1"/>
  <c r="Q451" i="1"/>
  <c r="Q3338" i="1"/>
  <c r="Q222" i="1"/>
  <c r="Q45" i="1"/>
  <c r="Q652" i="1"/>
  <c r="Q219" i="1"/>
  <c r="Q77" i="1"/>
  <c r="Q27" i="1"/>
  <c r="Q430" i="1"/>
  <c r="Q436" i="1"/>
  <c r="Q157" i="1"/>
  <c r="Q302" i="1"/>
  <c r="Q3437" i="1"/>
  <c r="Q422" i="1"/>
  <c r="Q639" i="1"/>
  <c r="Q317" i="1"/>
  <c r="Q3373" i="1"/>
  <c r="Q34" i="1"/>
  <c r="Q866" i="1"/>
  <c r="Q628" i="1"/>
  <c r="Q600" i="1"/>
  <c r="Q194" i="1"/>
  <c r="Q193" i="1"/>
  <c r="Q2111" i="1"/>
  <c r="Q2938" i="1"/>
  <c r="Q3113" i="1"/>
  <c r="Q2828" i="1"/>
  <c r="Q919" i="1"/>
  <c r="Q2537" i="1"/>
  <c r="Q2668" i="1"/>
  <c r="Q1895" i="1"/>
  <c r="Q876" i="1"/>
  <c r="Q448" i="1"/>
  <c r="Q3246" i="1"/>
  <c r="Q3399" i="1"/>
  <c r="Q1354" i="1"/>
  <c r="Q807" i="1"/>
  <c r="Q3247" i="1"/>
  <c r="Q3186" i="1"/>
  <c r="Q56" i="1"/>
  <c r="Q6" i="1"/>
  <c r="Q712" i="1"/>
  <c r="Q3529" i="1"/>
  <c r="Q53" i="1"/>
  <c r="Q1049" i="1"/>
  <c r="Q1913" i="1"/>
  <c r="Q486" i="1"/>
  <c r="Q3244" i="1"/>
  <c r="Q3141" i="1"/>
  <c r="Q3120" i="1"/>
  <c r="Q3200" i="1"/>
  <c r="Q449" i="1"/>
  <c r="Q716" i="1"/>
  <c r="Q395" i="1"/>
  <c r="Q108" i="1"/>
  <c r="Q3447" i="1"/>
  <c r="Q3090" i="1"/>
  <c r="Q331" i="1"/>
  <c r="Q3489" i="1"/>
  <c r="Q3361" i="1"/>
  <c r="Q166" i="1"/>
  <c r="Q3402" i="1"/>
  <c r="Q3531" i="1"/>
  <c r="Q899" i="1"/>
  <c r="Q89" i="1"/>
  <c r="Q948" i="1"/>
  <c r="Q2517" i="1"/>
  <c r="Q3251" i="1"/>
  <c r="Q673" i="1"/>
  <c r="Q3125" i="1"/>
  <c r="Q3446" i="1"/>
  <c r="Q3410" i="1"/>
  <c r="Q2951" i="1"/>
  <c r="Q263" i="1"/>
  <c r="Q2882" i="1"/>
  <c r="Q3450" i="1"/>
  <c r="Q43" i="1"/>
  <c r="Q3453" i="1"/>
  <c r="Q396" i="1"/>
  <c r="Q162" i="1"/>
  <c r="Q235" i="1"/>
  <c r="Q374" i="1"/>
  <c r="Q1223" i="1"/>
  <c r="Q102" i="1"/>
  <c r="Q29" i="1"/>
  <c r="Q350" i="1"/>
  <c r="Q1346" i="1"/>
  <c r="Q325" i="1"/>
  <c r="Q349" i="1"/>
  <c r="Q221" i="1"/>
  <c r="Q81" i="1"/>
  <c r="Q488" i="1"/>
  <c r="Q217" i="1"/>
  <c r="Q299" i="1"/>
  <c r="Q115" i="1"/>
  <c r="Q185" i="1"/>
  <c r="Q2256" i="1"/>
  <c r="Q2889" i="1"/>
  <c r="Q2813" i="1"/>
  <c r="Q674" i="1"/>
  <c r="Q3190" i="1"/>
  <c r="Q3491" i="1"/>
  <c r="Q1379" i="1"/>
  <c r="Q1610" i="1"/>
  <c r="Q3156" i="1"/>
  <c r="Q3345" i="1"/>
  <c r="Q286" i="1"/>
  <c r="Q932" i="1"/>
  <c r="Q3129" i="1"/>
  <c r="Q504" i="1"/>
  <c r="Q748" i="1"/>
  <c r="Q537" i="1"/>
  <c r="Q3542" i="1"/>
  <c r="Q1335" i="1"/>
  <c r="Q354" i="1"/>
  <c r="Q2913" i="1"/>
  <c r="Q187" i="1"/>
  <c r="Q1781" i="1"/>
  <c r="Q3027" i="1"/>
  <c r="Q1496" i="1"/>
  <c r="Q1364" i="1"/>
  <c r="Q3151" i="1"/>
  <c r="Q3313" i="1"/>
  <c r="Q314" i="1"/>
  <c r="Q3344" i="1"/>
  <c r="Q589" i="1"/>
  <c r="Q239" i="1"/>
  <c r="Q73" i="1"/>
  <c r="Q2584" i="1"/>
  <c r="Q394" i="1"/>
  <c r="Q440" i="1"/>
  <c r="Q355" i="1"/>
  <c r="Q3545" i="1"/>
  <c r="Q3541" i="1"/>
  <c r="Q421" i="1"/>
  <c r="Q218" i="1"/>
  <c r="Q3549" i="1"/>
  <c r="Q66" i="1"/>
  <c r="Q2899" i="1"/>
  <c r="Q3008" i="1"/>
  <c r="Q3353" i="1"/>
  <c r="Q2937" i="1"/>
  <c r="Q686" i="1"/>
  <c r="Q1286" i="1"/>
  <c r="Q3239" i="1"/>
  <c r="Q3533" i="1"/>
  <c r="Q817" i="1"/>
  <c r="Q3214" i="1"/>
  <c r="Q204" i="1"/>
  <c r="Q15" i="1"/>
  <c r="Q335" i="1"/>
  <c r="Q786" i="1"/>
  <c r="Q70" i="1"/>
  <c r="Q19" i="1"/>
  <c r="Q67" i="1"/>
  <c r="Q338" i="1"/>
  <c r="Q76" i="1"/>
  <c r="Q12" i="1"/>
  <c r="Q121" i="1"/>
  <c r="Q625" i="1"/>
  <c r="Q303" i="1"/>
  <c r="Q215" i="1"/>
  <c r="Q132" i="1"/>
  <c r="Q113" i="1"/>
  <c r="Q862" i="1"/>
  <c r="Q561" i="1"/>
  <c r="Q836" i="1"/>
  <c r="Q80" i="1"/>
  <c r="Q3456" i="1"/>
  <c r="Q1810" i="1"/>
  <c r="Q2887" i="1"/>
  <c r="Q1050" i="1"/>
  <c r="Q935" i="1"/>
  <c r="Q2215" i="1"/>
  <c r="Q3530" i="1"/>
  <c r="Q1287" i="1"/>
  <c r="Q2480" i="1"/>
  <c r="Q880" i="1"/>
  <c r="Q842" i="1"/>
  <c r="Q232" i="1"/>
  <c r="Q2999" i="1"/>
  <c r="Q614" i="1"/>
  <c r="Q3040" i="1"/>
  <c r="Q3274" i="1"/>
  <c r="Q3378" i="1"/>
  <c r="Q246" i="1"/>
  <c r="Q929" i="1"/>
  <c r="Q478" i="1"/>
  <c r="Q3503" i="1"/>
  <c r="Q264" i="1"/>
  <c r="Q900" i="1"/>
  <c r="Q872" i="1"/>
  <c r="Q1168" i="1"/>
  <c r="Q3323" i="1"/>
  <c r="Q583" i="1"/>
  <c r="Q811" i="1"/>
  <c r="Q3290" i="1"/>
  <c r="Q3416" i="1"/>
  <c r="Q3442" i="1"/>
  <c r="Q489" i="1"/>
  <c r="Q137" i="1"/>
  <c r="Q3164" i="1"/>
  <c r="Q570" i="1"/>
  <c r="Q403" i="1"/>
  <c r="Q226" i="1"/>
  <c r="Q3445" i="1"/>
  <c r="Q95" i="1"/>
  <c r="Q205" i="1"/>
  <c r="Q470" i="1"/>
  <c r="Q455" i="1"/>
  <c r="Q83" i="1"/>
  <c r="Q1349" i="1"/>
  <c r="Q1098" i="1"/>
  <c r="Q545" i="1"/>
  <c r="Q3293" i="1"/>
  <c r="Q3324" i="1"/>
  <c r="Q3525" i="1"/>
  <c r="Q574" i="1"/>
  <c r="Q3015" i="1"/>
  <c r="Q259" i="1"/>
  <c r="Q401" i="1"/>
  <c r="Q277" i="1"/>
  <c r="Q10" i="1"/>
  <c r="Q199" i="1"/>
  <c r="Q87" i="1"/>
  <c r="Q55" i="1"/>
  <c r="Q4" i="1"/>
  <c r="Q1310" i="1"/>
  <c r="Q366" i="1"/>
  <c r="Q169" i="1"/>
  <c r="Q182" i="1"/>
  <c r="Q3460" i="1"/>
  <c r="Q845" i="1"/>
  <c r="Q1446" i="1"/>
  <c r="Q300" i="1"/>
  <c r="Q380" i="1"/>
  <c r="Q2" i="1"/>
  <c r="Q296" i="1"/>
  <c r="Q3369" i="1"/>
  <c r="Q3455" i="1"/>
  <c r="Q3358" i="1"/>
  <c r="P1790" i="1"/>
  <c r="P1519" i="1"/>
  <c r="P2382" i="1"/>
  <c r="P1161" i="1"/>
  <c r="P2341" i="1"/>
  <c r="P2065" i="1"/>
  <c r="P1094" i="1"/>
  <c r="P1464" i="1"/>
  <c r="P2814" i="1"/>
  <c r="P1904" i="1"/>
  <c r="P2823" i="1"/>
  <c r="P1776" i="1"/>
  <c r="P2080" i="1"/>
  <c r="P2131" i="1"/>
  <c r="P1907" i="1"/>
  <c r="P1873" i="1"/>
  <c r="P2047" i="1"/>
  <c r="P1262" i="1"/>
  <c r="P1178" i="1"/>
  <c r="P1347" i="1"/>
  <c r="P2947" i="1"/>
  <c r="P1308" i="1"/>
  <c r="P2072" i="1"/>
  <c r="P2056" i="1"/>
  <c r="P1421" i="1"/>
  <c r="P1617" i="1"/>
  <c r="P1079" i="1"/>
  <c r="P2212" i="1"/>
  <c r="P3093" i="1"/>
  <c r="P2469" i="1"/>
  <c r="P1888" i="1"/>
  <c r="P2529" i="1"/>
  <c r="P2483" i="1"/>
  <c r="P1941" i="1"/>
  <c r="P2395" i="1"/>
  <c r="P2715" i="1"/>
  <c r="P2166" i="1"/>
  <c r="P2304" i="1"/>
  <c r="P2238" i="1"/>
  <c r="P2756" i="1"/>
  <c r="P2530" i="1"/>
  <c r="P2091" i="1"/>
  <c r="P1958" i="1"/>
  <c r="P1504" i="1"/>
  <c r="P2916" i="1"/>
  <c r="P1900" i="1"/>
  <c r="P2087" i="1"/>
  <c r="P2446" i="1"/>
  <c r="P2274" i="1"/>
  <c r="P2020" i="1"/>
  <c r="P2100" i="1"/>
  <c r="P1484" i="1"/>
  <c r="P2748" i="1"/>
  <c r="P1019" i="1"/>
  <c r="P2612" i="1"/>
  <c r="P2563" i="1"/>
  <c r="P2129" i="1"/>
  <c r="P2301" i="1"/>
  <c r="P2273" i="1"/>
  <c r="P2423" i="1"/>
  <c r="P2755" i="1"/>
  <c r="P2388" i="1"/>
  <c r="P2315" i="1"/>
  <c r="P669" i="1"/>
  <c r="P1502" i="1"/>
  <c r="P1307" i="1"/>
  <c r="P892" i="1"/>
  <c r="P2654" i="1"/>
  <c r="P3174" i="1"/>
  <c r="P777" i="1"/>
  <c r="P2140" i="1"/>
  <c r="P1651" i="1"/>
  <c r="P2858" i="1"/>
  <c r="P1342" i="1"/>
  <c r="P1425" i="1"/>
  <c r="P701" i="1"/>
  <c r="P1927" i="1"/>
  <c r="P1034" i="1"/>
  <c r="P2174" i="1"/>
  <c r="P1646" i="1"/>
  <c r="P2461" i="1"/>
  <c r="P2564" i="1"/>
  <c r="P997" i="1"/>
  <c r="P895" i="1"/>
  <c r="P1240" i="1"/>
  <c r="P2350" i="1"/>
  <c r="P1016" i="1"/>
  <c r="P2326" i="1"/>
  <c r="P1638" i="1"/>
  <c r="P2745" i="1"/>
  <c r="P2600" i="1"/>
  <c r="P1972" i="1"/>
  <c r="P1700" i="1"/>
  <c r="P2189" i="1"/>
  <c r="P1107" i="1"/>
  <c r="P2337" i="1"/>
  <c r="P1569" i="1"/>
  <c r="P1136" i="1"/>
  <c r="P2037" i="1"/>
  <c r="P1887" i="1"/>
  <c r="P1104" i="1"/>
  <c r="P1894" i="1"/>
  <c r="P2104" i="1"/>
  <c r="P1809" i="1"/>
  <c r="P1407" i="1"/>
  <c r="P2154" i="1"/>
  <c r="P1144" i="1"/>
  <c r="P2724" i="1"/>
  <c r="P1631" i="1"/>
  <c r="P1615" i="1"/>
  <c r="P1570" i="1"/>
  <c r="P2558" i="1"/>
  <c r="P2264" i="1"/>
  <c r="P2359" i="1"/>
  <c r="P2515" i="1"/>
  <c r="P2831" i="1"/>
  <c r="P1585" i="1"/>
  <c r="P1293" i="1"/>
  <c r="P1878" i="1"/>
  <c r="P2521" i="1"/>
  <c r="P1920" i="1"/>
  <c r="P1607" i="1"/>
  <c r="P813" i="1"/>
  <c r="P2850" i="1"/>
  <c r="P1386" i="1"/>
  <c r="P2279" i="1"/>
  <c r="P974" i="1"/>
  <c r="P1932" i="1"/>
  <c r="P1493" i="1"/>
  <c r="P1027" i="1"/>
  <c r="P3257" i="1"/>
  <c r="P1457" i="1"/>
  <c r="P2536" i="1"/>
  <c r="P2351" i="1"/>
  <c r="P1876" i="1"/>
  <c r="P2649" i="1"/>
  <c r="P2060" i="1"/>
  <c r="P939" i="1"/>
  <c r="P1391" i="1"/>
  <c r="P1653" i="1"/>
  <c r="P2011" i="1"/>
  <c r="P1265" i="1"/>
  <c r="P2235" i="1"/>
  <c r="P1821" i="1"/>
  <c r="P1654" i="1"/>
  <c r="P1726" i="1"/>
  <c r="P2075" i="1"/>
  <c r="P2857" i="1"/>
  <c r="P1445" i="1"/>
  <c r="P2572" i="1"/>
  <c r="P1692" i="1"/>
  <c r="P1999" i="1"/>
  <c r="P1796" i="1"/>
  <c r="P2364" i="1"/>
  <c r="P1763" i="1"/>
  <c r="P2048" i="1"/>
  <c r="P2453" i="1"/>
  <c r="P1119" i="1"/>
  <c r="P1350" i="1"/>
  <c r="P2007" i="1"/>
  <c r="P2354" i="1"/>
  <c r="P1118" i="1"/>
  <c r="P2425" i="1"/>
  <c r="P2316" i="1"/>
  <c r="P2055" i="1"/>
  <c r="P2574" i="1"/>
  <c r="P1730" i="1"/>
  <c r="P1672" i="1"/>
  <c r="P2853" i="1"/>
  <c r="P1171" i="1"/>
  <c r="P3272" i="1"/>
  <c r="P2591" i="1"/>
  <c r="P1011" i="1"/>
  <c r="P687" i="1"/>
  <c r="P987" i="1"/>
  <c r="P3028" i="1"/>
  <c r="P2164" i="1"/>
  <c r="P2754" i="1"/>
  <c r="P3045" i="1"/>
  <c r="P2927" i="1"/>
  <c r="P2615" i="1"/>
  <c r="P1720" i="1"/>
  <c r="P2531" i="1"/>
  <c r="P1590" i="1"/>
  <c r="P1576" i="1"/>
  <c r="P1497" i="1"/>
  <c r="P1403" i="1"/>
  <c r="P1971" i="1"/>
  <c r="P613" i="1"/>
  <c r="P2224" i="1"/>
  <c r="P2328" i="1"/>
  <c r="P2394" i="1"/>
  <c r="P2789" i="1"/>
  <c r="P2199" i="1"/>
  <c r="P2435" i="1"/>
  <c r="P1212" i="1"/>
  <c r="P1742" i="1"/>
  <c r="P2079" i="1"/>
  <c r="P727" i="1"/>
  <c r="P1976" i="1"/>
  <c r="P1441" i="1"/>
  <c r="P2802" i="1"/>
  <c r="P1561" i="1"/>
  <c r="P1658" i="1"/>
  <c r="P1801" i="1"/>
  <c r="P1530" i="1"/>
  <c r="P1263" i="1"/>
  <c r="P2346" i="1"/>
  <c r="P2527" i="1"/>
  <c r="P1854" i="1"/>
  <c r="P1361" i="1"/>
  <c r="P2834" i="1"/>
  <c r="P2200" i="1"/>
  <c r="P2672" i="1"/>
  <c r="P1770" i="1"/>
  <c r="P2061" i="1"/>
  <c r="P2633" i="1"/>
  <c r="P2405" i="1"/>
  <c r="P1368" i="1"/>
  <c r="P2407" i="1"/>
  <c r="P2575" i="1"/>
  <c r="P2444" i="1"/>
  <c r="P2280" i="1"/>
  <c r="P2761" i="1"/>
  <c r="P2474" i="1"/>
  <c r="P1652" i="1"/>
  <c r="P2010" i="1"/>
  <c r="P1338" i="1"/>
  <c r="P2516" i="1"/>
  <c r="P883" i="1"/>
  <c r="P2297" i="1"/>
  <c r="P2218" i="1"/>
  <c r="P2366" i="1"/>
  <c r="P2648" i="1"/>
  <c r="P1767" i="1"/>
  <c r="P2757" i="1"/>
  <c r="P3082" i="1"/>
  <c r="P1686" i="1"/>
  <c r="P2554" i="1"/>
  <c r="P2466" i="1"/>
  <c r="P2221" i="1"/>
  <c r="P1477" i="1"/>
  <c r="P2456" i="1"/>
  <c r="P1078" i="1"/>
  <c r="P2116" i="1"/>
  <c r="P2352" i="1"/>
  <c r="P2203" i="1"/>
  <c r="P2163" i="1"/>
  <c r="P2449" i="1"/>
  <c r="P1414" i="1"/>
  <c r="P1866" i="1"/>
  <c r="P1707" i="1"/>
  <c r="P2102" i="1"/>
  <c r="P1257" i="1"/>
  <c r="P1467" i="1"/>
  <c r="P2892" i="1"/>
  <c r="P769" i="1"/>
  <c r="P865" i="1"/>
  <c r="P1056" i="1"/>
  <c r="P3284" i="1"/>
  <c r="P1125" i="1"/>
  <c r="P2596" i="1"/>
  <c r="P1435" i="1"/>
  <c r="P2631" i="1"/>
  <c r="P2664" i="1"/>
  <c r="P2917" i="1"/>
  <c r="P3073" i="1"/>
  <c r="P2588" i="1"/>
  <c r="P1495" i="1"/>
  <c r="P1947" i="1"/>
  <c r="P921" i="1"/>
  <c r="P2402" i="1"/>
  <c r="P1363" i="1"/>
  <c r="P1901" i="1"/>
  <c r="P854" i="1"/>
  <c r="P2408" i="1"/>
  <c r="P2237" i="1"/>
  <c r="P1845" i="1"/>
  <c r="P1277" i="1"/>
  <c r="P2250" i="1"/>
  <c r="P1810" i="1"/>
  <c r="P2386" i="1"/>
  <c r="P2737" i="1"/>
  <c r="P1771" i="1"/>
  <c r="P886" i="1"/>
  <c r="P2261" i="1"/>
  <c r="P2172" i="1"/>
  <c r="P3168" i="1"/>
  <c r="P2152" i="1"/>
  <c r="P2810" i="1"/>
  <c r="P2039" i="1"/>
  <c r="P1843" i="1"/>
  <c r="P1319" i="1"/>
  <c r="P1226" i="1"/>
  <c r="P1532" i="1"/>
  <c r="P2824" i="1"/>
  <c r="P1129" i="1"/>
  <c r="P884" i="1"/>
  <c r="P2158" i="1"/>
  <c r="P2393" i="1"/>
  <c r="P1546" i="1"/>
  <c r="P2953" i="1"/>
  <c r="P2647" i="1"/>
  <c r="P1288" i="1"/>
  <c r="P2117" i="1"/>
  <c r="P1303" i="1"/>
  <c r="P2433" i="1"/>
  <c r="P1370" i="1"/>
  <c r="P2379" i="1"/>
  <c r="P1235" i="1"/>
  <c r="P2196" i="1"/>
  <c r="P2130" i="1"/>
  <c r="P2327" i="1"/>
  <c r="P2022" i="1"/>
  <c r="P1491" i="1"/>
  <c r="P1592" i="1"/>
  <c r="P2292" i="1"/>
  <c r="P1779" i="1"/>
  <c r="P2051" i="1"/>
  <c r="P2578" i="1"/>
  <c r="P2451" i="1"/>
  <c r="P1252" i="1"/>
  <c r="P1644" i="1"/>
  <c r="P1982" i="1"/>
  <c r="P2332" i="1"/>
  <c r="P2286" i="1"/>
  <c r="P2488" i="1"/>
  <c r="P2629" i="1"/>
  <c r="P1134" i="1"/>
  <c r="P2028" i="1"/>
  <c r="P2313" i="1"/>
  <c r="P1478" i="1"/>
  <c r="P2291" i="1"/>
  <c r="P2077" i="1"/>
  <c r="P1788" i="1"/>
  <c r="P1365" i="1"/>
  <c r="P2812" i="1"/>
  <c r="P2069" i="1"/>
  <c r="P1823" i="1"/>
  <c r="P2701" i="1"/>
  <c r="P1208" i="1"/>
  <c r="P1069" i="1"/>
  <c r="P942" i="1"/>
  <c r="P2872" i="1"/>
  <c r="P750" i="1"/>
  <c r="P3161" i="1"/>
  <c r="P541" i="1"/>
  <c r="P1851" i="1"/>
  <c r="P1870" i="1"/>
  <c r="P2794" i="1"/>
  <c r="P2958" i="1"/>
  <c r="P2229" i="1"/>
  <c r="P3067" i="1"/>
  <c r="P1264" i="1"/>
  <c r="P2021" i="1"/>
  <c r="P1318" i="1"/>
  <c r="P1728" i="1"/>
  <c r="P2710" i="1"/>
  <c r="P2054" i="1"/>
  <c r="P1715" i="1"/>
  <c r="P2696" i="1"/>
  <c r="P1764" i="1"/>
  <c r="P1259" i="1"/>
  <c r="P2009" i="1"/>
  <c r="P801" i="1"/>
  <c r="P1525" i="1"/>
  <c r="P1703" i="1"/>
  <c r="P1993" i="1"/>
  <c r="P1244" i="1"/>
  <c r="P2122" i="1"/>
  <c r="P1377" i="1"/>
  <c r="P2338" i="1"/>
  <c r="P2108" i="1"/>
  <c r="P1627" i="1"/>
  <c r="P1675" i="1"/>
  <c r="P2373" i="1"/>
  <c r="P738" i="1"/>
  <c r="P2459" i="1"/>
  <c r="P2849" i="1"/>
  <c r="P1912" i="1"/>
  <c r="P2598" i="1"/>
  <c r="P1731" i="1"/>
  <c r="P1489" i="1"/>
  <c r="P1562" i="1"/>
  <c r="P2859" i="1"/>
  <c r="P850" i="1"/>
  <c r="P2120" i="1"/>
  <c r="P2324" i="1"/>
  <c r="P2305" i="1"/>
  <c r="P1679" i="1"/>
  <c r="P1376" i="1"/>
  <c r="P1401" i="1"/>
  <c r="P1044" i="1"/>
  <c r="P1423" i="1"/>
  <c r="P2372" i="1"/>
  <c r="P2993" i="1"/>
  <c r="P2387" i="1"/>
  <c r="P2694" i="1"/>
  <c r="P1313" i="1"/>
  <c r="P1545" i="1"/>
  <c r="P1580" i="1"/>
  <c r="P1777" i="1"/>
  <c r="P2608" i="1"/>
  <c r="P2160" i="1"/>
  <c r="P2290" i="1"/>
  <c r="P1490" i="1"/>
  <c r="P2112" i="1"/>
  <c r="P1102" i="1"/>
  <c r="P963" i="1"/>
  <c r="P2242" i="1"/>
  <c r="P1846" i="1"/>
  <c r="P2031" i="1"/>
  <c r="P2856" i="1"/>
  <c r="P1737" i="1"/>
  <c r="P2155" i="1"/>
  <c r="P2003" i="1"/>
  <c r="P1893" i="1"/>
  <c r="P1943" i="1"/>
  <c r="P1384" i="1"/>
  <c r="P2032" i="1"/>
  <c r="P3163" i="1"/>
  <c r="P2487" i="1"/>
  <c r="P1584" i="1"/>
  <c r="P2512" i="1"/>
  <c r="P1271" i="1"/>
  <c r="P2098" i="1"/>
  <c r="P2038" i="1"/>
  <c r="P894" i="1"/>
  <c r="P1228" i="1"/>
  <c r="P2583" i="1"/>
  <c r="P2465" i="1"/>
  <c r="P1748" i="1"/>
  <c r="P2049" i="1"/>
  <c r="P1636" i="1"/>
  <c r="P1381" i="1"/>
  <c r="P1695" i="1"/>
  <c r="P2236" i="1"/>
  <c r="P1214" i="1"/>
  <c r="P2479" i="1"/>
  <c r="P2110" i="1"/>
  <c r="P1023" i="1"/>
  <c r="P887" i="1"/>
  <c r="P1503" i="1"/>
  <c r="P3085" i="1"/>
  <c r="P2895" i="1"/>
  <c r="P1544" i="1"/>
  <c r="P1860" i="1"/>
  <c r="P1632" i="1"/>
  <c r="P3000" i="1"/>
  <c r="P2687" i="1"/>
  <c r="P3043" i="1"/>
  <c r="P1778" i="1"/>
  <c r="P1762" i="1"/>
  <c r="P2012" i="1"/>
  <c r="P1531" i="1"/>
  <c r="P2779" i="1"/>
  <c r="P1287" i="1"/>
  <c r="P2480" i="1"/>
  <c r="P1162" i="1"/>
  <c r="P2511" i="1"/>
  <c r="P1434" i="1"/>
  <c r="P1447" i="1"/>
  <c r="P2513" i="1"/>
  <c r="P2148" i="1"/>
  <c r="P2590" i="1"/>
  <c r="P1392" i="1"/>
  <c r="P874" i="1"/>
  <c r="P2439" i="1"/>
  <c r="P1239" i="1"/>
  <c r="P1620" i="1"/>
  <c r="P2193" i="1"/>
  <c r="P2475" i="1"/>
  <c r="P2169" i="1"/>
  <c r="P1766" i="1"/>
  <c r="P2450" i="1"/>
  <c r="P1427" i="1"/>
  <c r="P2904" i="1"/>
  <c r="P882" i="1"/>
  <c r="P2928" i="1"/>
  <c r="P3134" i="1"/>
  <c r="P2029" i="1"/>
  <c r="P1394" i="1"/>
  <c r="P2636" i="1"/>
  <c r="P1997" i="1"/>
  <c r="P1025" i="1"/>
  <c r="P2978" i="1"/>
  <c r="P961" i="1"/>
  <c r="P3077" i="1"/>
  <c r="P2924" i="1"/>
  <c r="P1681" i="1"/>
  <c r="P510" i="1"/>
  <c r="P792" i="1"/>
  <c r="P1010" i="1"/>
  <c r="P2626" i="1"/>
  <c r="P1059" i="1"/>
  <c r="P1142" i="1"/>
  <c r="P1512" i="1"/>
  <c r="P910" i="1"/>
  <c r="P2656" i="1"/>
  <c r="P2333" i="1"/>
  <c r="P3012" i="1"/>
  <c r="P1279" i="1"/>
  <c r="P2902" i="1"/>
  <c r="P3482" i="1"/>
  <c r="P3518" i="1"/>
  <c r="P2081" i="1"/>
  <c r="P1699" i="1"/>
  <c r="P1836" i="1"/>
  <c r="P1332" i="1"/>
  <c r="P2704" i="1"/>
  <c r="P2002" i="1"/>
  <c r="P2165" i="1"/>
  <c r="P1515" i="1"/>
  <c r="P1147" i="1"/>
  <c r="P1666" i="1"/>
  <c r="P1337" i="1"/>
  <c r="P1291" i="1"/>
  <c r="P1071" i="1"/>
  <c r="P940" i="1"/>
  <c r="P1527" i="1"/>
  <c r="P2093" i="1"/>
  <c r="P1696" i="1"/>
  <c r="P1794" i="1"/>
  <c r="P1032" i="1"/>
  <c r="P1954" i="1"/>
  <c r="P1925" i="1"/>
  <c r="P2347" i="1"/>
  <c r="P398" i="1"/>
  <c r="P424" i="1"/>
  <c r="P959" i="1"/>
  <c r="P1359" i="1"/>
  <c r="P2790" i="1"/>
  <c r="P1260" i="1"/>
  <c r="P723" i="1"/>
  <c r="P1896" i="1"/>
  <c r="P2042" i="1"/>
  <c r="P1090" i="1"/>
  <c r="P3033" i="1"/>
  <c r="P2765" i="1"/>
  <c r="P680" i="1"/>
  <c r="P1480" i="1"/>
  <c r="P2025" i="1"/>
  <c r="P2438" i="1"/>
  <c r="P1753" i="1"/>
  <c r="P2247" i="1"/>
  <c r="P2528" i="1"/>
  <c r="P1660" i="1"/>
  <c r="P1188" i="1"/>
  <c r="P1539" i="1"/>
  <c r="P1528" i="1"/>
  <c r="P1857" i="1"/>
  <c r="P1601" i="1"/>
  <c r="P2156" i="1"/>
  <c r="P2175" i="1"/>
  <c r="P1327" i="1"/>
  <c r="P2548" i="1"/>
  <c r="P1555" i="1"/>
  <c r="P2677" i="1"/>
  <c r="P1201" i="1"/>
  <c r="P1353" i="1"/>
  <c r="P2114" i="1"/>
  <c r="P2074" i="1"/>
  <c r="P2410" i="1"/>
  <c r="P1232" i="1"/>
  <c r="P1326" i="1"/>
  <c r="P1756" i="1"/>
  <c r="P2657" i="1"/>
  <c r="P2862" i="1"/>
  <c r="P2383" i="1"/>
  <c r="P2124" i="1"/>
  <c r="P1819" i="1"/>
  <c r="P2138" i="1"/>
  <c r="P1513" i="1"/>
  <c r="P2870" i="1"/>
  <c r="P1928" i="1"/>
  <c r="P1852" i="1"/>
  <c r="P2052" i="1"/>
  <c r="P2400" i="1"/>
  <c r="P1826" i="1"/>
  <c r="P2240" i="1"/>
  <c r="P2553" i="1"/>
  <c r="P2507" i="1"/>
  <c r="P1832" i="1"/>
  <c r="P1850" i="1"/>
  <c r="P2830" i="1"/>
  <c r="P2495" i="1"/>
  <c r="P2253" i="1"/>
  <c r="P1798" i="1"/>
  <c r="P2683" i="1"/>
  <c r="P2275" i="1"/>
  <c r="P1150" i="1"/>
  <c r="P3064" i="1"/>
  <c r="P2728" i="1"/>
  <c r="P878" i="1"/>
  <c r="P2432" i="1"/>
  <c r="P2353" i="1"/>
  <c r="P2576" i="1"/>
  <c r="P2176" i="1"/>
  <c r="P2016" i="1"/>
  <c r="P1529" i="1"/>
  <c r="P1640" i="1"/>
  <c r="P1835" i="1"/>
  <c r="P1885" i="1"/>
  <c r="P2541" i="1"/>
  <c r="P1051" i="1"/>
  <c r="P1373" i="1"/>
  <c r="P3037" i="1"/>
  <c r="P905" i="1"/>
  <c r="P843" i="1"/>
  <c r="P3310" i="1"/>
  <c r="P2651" i="1"/>
  <c r="P1867" i="1"/>
  <c r="P1227" i="1"/>
  <c r="P2938" i="1"/>
  <c r="P1250" i="1"/>
  <c r="P1406" i="1"/>
  <c r="P2185" i="1"/>
  <c r="P2136" i="1"/>
  <c r="P1156" i="1"/>
  <c r="P2535" i="1"/>
  <c r="P1758" i="1"/>
  <c r="P2665" i="1"/>
  <c r="P3005" i="1"/>
  <c r="P3219" i="1"/>
  <c r="P1936" i="1"/>
  <c r="P2603" i="1"/>
  <c r="P1198" i="1"/>
  <c r="P1284" i="1"/>
  <c r="P1255" i="1"/>
  <c r="P2421" i="1"/>
  <c r="P1791" i="1"/>
  <c r="P1167" i="1"/>
  <c r="P2167" i="1"/>
  <c r="P2201" i="1"/>
  <c r="P1345" i="1"/>
  <c r="P1787" i="1"/>
  <c r="P2587" i="1"/>
  <c r="P1246" i="1"/>
  <c r="P2188" i="1"/>
  <c r="P1195" i="1"/>
  <c r="P1160" i="1"/>
  <c r="P847" i="1"/>
  <c r="P1443" i="1"/>
  <c r="P3055" i="1"/>
  <c r="P1073" i="1"/>
  <c r="P3052" i="1"/>
  <c r="P931" i="1"/>
  <c r="P3114" i="1"/>
  <c r="P1103" i="1"/>
  <c r="P745" i="1"/>
  <c r="P3081" i="1"/>
  <c r="P498" i="1"/>
  <c r="P3003" i="1"/>
  <c r="P1990" i="1"/>
  <c r="P2429" i="1"/>
  <c r="P2078" i="1"/>
  <c r="P642" i="1"/>
  <c r="P1694" i="1"/>
  <c r="P909" i="1"/>
  <c r="P1418" i="1"/>
  <c r="P766" i="1"/>
  <c r="P1649" i="1"/>
  <c r="P2478" i="1"/>
  <c r="P976" i="1"/>
  <c r="P2919" i="1"/>
  <c r="P677" i="1"/>
  <c r="P779" i="1"/>
  <c r="P3126" i="1"/>
  <c r="P3276" i="1"/>
  <c r="P686" i="1"/>
  <c r="P2329" i="1"/>
  <c r="P2268" i="1"/>
  <c r="P1815" i="1"/>
  <c r="P1505" i="1"/>
  <c r="P1321" i="1"/>
  <c r="P3002" i="1"/>
  <c r="P1754" i="1"/>
  <c r="P1799" i="1"/>
  <c r="P1903" i="1"/>
  <c r="P1523" i="1"/>
  <c r="P2841" i="1"/>
  <c r="P2960" i="1"/>
  <c r="P805" i="1"/>
  <c r="P937" i="1"/>
  <c r="P776" i="1"/>
  <c r="P1911" i="1"/>
  <c r="P2467" i="1"/>
  <c r="P2004" i="1"/>
  <c r="P1865" i="1"/>
  <c r="P2819" i="1"/>
  <c r="P1621" i="1"/>
  <c r="P1942" i="1"/>
  <c r="P1593" i="1"/>
  <c r="P1952" i="1"/>
  <c r="P2115" i="1"/>
  <c r="P2681" i="1"/>
  <c r="P1861" i="1"/>
  <c r="P1225" i="1"/>
  <c r="P1432" i="1"/>
  <c r="P797" i="1"/>
  <c r="P2640" i="1"/>
  <c r="P1969" i="1"/>
  <c r="P663" i="1"/>
  <c r="P2546" i="1"/>
  <c r="P519" i="1"/>
  <c r="P2685" i="1"/>
  <c r="P2157" i="1"/>
  <c r="P1371" i="1"/>
  <c r="P1579" i="1"/>
  <c r="P2625" i="1"/>
  <c r="P1296" i="1"/>
  <c r="P2605" i="1"/>
  <c r="P2786" i="1"/>
  <c r="P1965" i="1"/>
  <c r="P1380" i="1"/>
  <c r="P2403" i="1"/>
  <c r="P2209" i="1"/>
  <c r="P2246" i="1"/>
  <c r="P2385" i="1"/>
  <c r="P2015" i="1"/>
  <c r="P1506" i="1"/>
  <c r="P2295" i="1"/>
  <c r="P1396" i="1"/>
  <c r="P2806" i="1"/>
  <c r="P1236" i="1"/>
  <c r="P2618" i="1"/>
  <c r="P2288" i="1"/>
  <c r="P2914" i="1"/>
  <c r="P1149" i="1"/>
  <c r="P2769" i="1"/>
  <c r="P2269" i="1"/>
  <c r="P1068" i="1"/>
  <c r="P2551" i="1"/>
  <c r="P1981" i="1"/>
  <c r="P2210" i="1"/>
  <c r="P1196" i="1"/>
  <c r="P1450" i="1"/>
  <c r="P1468" i="1"/>
  <c r="P2963" i="1"/>
  <c r="P1366" i="1"/>
  <c r="P2494" i="1"/>
  <c r="P1097" i="1"/>
  <c r="P2392" i="1"/>
  <c r="P1908" i="1"/>
  <c r="P1849" i="1"/>
  <c r="P1526" i="1"/>
  <c r="P2632" i="1"/>
  <c r="P2580" i="1"/>
  <c r="P2746" i="1"/>
  <c r="P2526" i="1"/>
  <c r="P281" i="1"/>
  <c r="P2271" i="1"/>
  <c r="P2041" i="1"/>
  <c r="P1800" i="1"/>
  <c r="P1797" i="1"/>
  <c r="P1619" i="1"/>
  <c r="P2791" i="1"/>
  <c r="P1945" i="1"/>
  <c r="P2773" i="1"/>
  <c r="P2491" i="1"/>
  <c r="P1880" i="1"/>
  <c r="P1249" i="1"/>
  <c r="P2128" i="1"/>
  <c r="P1488" i="1"/>
  <c r="P2577" i="1"/>
  <c r="P1274" i="1"/>
  <c r="P1760" i="1"/>
  <c r="P2377" i="1"/>
  <c r="P465" i="1"/>
  <c r="P3024" i="1"/>
  <c r="P1028" i="1"/>
  <c r="P1511" i="1"/>
  <c r="P2842" i="1"/>
  <c r="P3068" i="1"/>
  <c r="P2413" i="1"/>
  <c r="P3057" i="1"/>
  <c r="P1582" i="1"/>
  <c r="P2518" i="1"/>
  <c r="P2501" i="1"/>
  <c r="P1360" i="1"/>
  <c r="P1229" i="1"/>
  <c r="P1595" i="1"/>
  <c r="P1986" i="1"/>
  <c r="P1667" i="1"/>
  <c r="P2035" i="1"/>
  <c r="P2311" i="1"/>
  <c r="P1501" i="1"/>
  <c r="P3056" i="1"/>
  <c r="P1367" i="1"/>
  <c r="P2223" i="1"/>
  <c r="P2294" i="1"/>
  <c r="P2006" i="1"/>
  <c r="P2208" i="1"/>
  <c r="P2062" i="1"/>
  <c r="P1785" i="1"/>
  <c r="P1395" i="1"/>
  <c r="P2712" i="1"/>
  <c r="P1822" i="1"/>
  <c r="P1890" i="1"/>
  <c r="P2161" i="1"/>
  <c r="P2624" i="1"/>
  <c r="P1919" i="1"/>
  <c r="P1410" i="1"/>
  <c r="P1881" i="1"/>
  <c r="P1840" i="1"/>
  <c r="P3016" i="1"/>
  <c r="P2644" i="1"/>
  <c r="P986" i="1"/>
  <c r="P1004" i="1"/>
  <c r="P2655" i="1"/>
  <c r="P2192" i="1"/>
  <c r="P1983" i="1"/>
  <c r="P2565" i="1"/>
  <c r="P3035" i="1"/>
  <c r="P2559" i="1"/>
  <c r="P1322" i="1"/>
  <c r="P2289" i="1"/>
  <c r="P2671" i="1"/>
  <c r="P1306" i="1"/>
  <c r="P1487" i="1"/>
  <c r="P1937" i="1"/>
  <c r="P2228" i="1"/>
  <c r="P2066" i="1"/>
  <c r="P1006" i="1"/>
  <c r="P1741" i="1"/>
  <c r="P1433" i="1"/>
  <c r="P1634" i="1"/>
  <c r="P2542" i="1"/>
  <c r="P2785" i="1"/>
  <c r="P955" i="1"/>
  <c r="P1989" i="1"/>
  <c r="P1946" i="1"/>
  <c r="P2556" i="1"/>
  <c r="P1040" i="1"/>
  <c r="P2257" i="1"/>
  <c r="P1992" i="1"/>
  <c r="P2722" i="1"/>
  <c r="P2980" i="1"/>
  <c r="P1571" i="1"/>
  <c r="P1847" i="1"/>
  <c r="P1711" i="1"/>
  <c r="P1979" i="1"/>
  <c r="P2571" i="1"/>
  <c r="P2094" i="1"/>
  <c r="P1614" i="1"/>
  <c r="P1910" i="1"/>
  <c r="P1643" i="1"/>
  <c r="P1112" i="1"/>
  <c r="P2262" i="1"/>
  <c r="P1522" i="1"/>
  <c r="P2727" i="1"/>
  <c r="P2267" i="1"/>
  <c r="P1389" i="1"/>
  <c r="P1123" i="1"/>
  <c r="P2868" i="1"/>
  <c r="P1684" i="1"/>
  <c r="P2214" i="1"/>
  <c r="P2222" i="1"/>
  <c r="P2457" i="1"/>
  <c r="P1966" i="1"/>
  <c r="P1311" i="1"/>
  <c r="P2693" i="1"/>
  <c r="P1426" i="1"/>
  <c r="P2643" i="1"/>
  <c r="P2153" i="1"/>
  <c r="P2248" i="1"/>
  <c r="P1563" i="1"/>
  <c r="P2412" i="1"/>
  <c r="P1521" i="1"/>
  <c r="P2173" i="1"/>
  <c r="P1302" i="1"/>
  <c r="P2422" i="1"/>
  <c r="P1482" i="1"/>
  <c r="P2014" i="1"/>
  <c r="P2663" i="1"/>
  <c r="P2322" i="1"/>
  <c r="P1578" i="1"/>
  <c r="P2186" i="1"/>
  <c r="P3199" i="1"/>
  <c r="P2561" i="1"/>
  <c r="P2595" i="1"/>
  <c r="P2101" i="1"/>
  <c r="P1340" i="1"/>
  <c r="P2987" i="1"/>
  <c r="P1429" i="1"/>
  <c r="P2604" i="1"/>
  <c r="P2684" i="1"/>
  <c r="P1891" i="1"/>
  <c r="P2043" i="1"/>
  <c r="P2053" i="1"/>
  <c r="P2259" i="1"/>
  <c r="P2962" i="1"/>
  <c r="P1331" i="1"/>
  <c r="P2254" i="1"/>
  <c r="P1572" i="1"/>
  <c r="P1248" i="1"/>
  <c r="P2417" i="1"/>
  <c r="P2063" i="1"/>
  <c r="P1358" i="1"/>
  <c r="P1837" i="1"/>
  <c r="P1499" i="1"/>
  <c r="P1825" i="1"/>
  <c r="P2610" i="1"/>
  <c r="P1959" i="1"/>
  <c r="P1923" i="1"/>
  <c r="P2040" i="1"/>
  <c r="P2384" i="1"/>
  <c r="P2150" i="1"/>
  <c r="P2119" i="1"/>
  <c r="P1613" i="1"/>
  <c r="P2296" i="1"/>
  <c r="P2415" i="1"/>
  <c r="P2348" i="1"/>
  <c r="P2492" i="1"/>
  <c r="P2609" i="1"/>
  <c r="P2355" i="1"/>
  <c r="P2241" i="1"/>
  <c r="P2547" i="1"/>
  <c r="P1157" i="1"/>
  <c r="P2719" i="1"/>
  <c r="P1871" i="1"/>
  <c r="P2635" i="1"/>
  <c r="P1199" i="1"/>
  <c r="P2368" i="1"/>
  <c r="P2276" i="1"/>
  <c r="P2336" i="1"/>
  <c r="P1594" i="1"/>
  <c r="P1130" i="1"/>
  <c r="P1883" i="1"/>
  <c r="P1314" i="1"/>
  <c r="P2641" i="1"/>
  <c r="P1967" i="1"/>
  <c r="P1618" i="1"/>
  <c r="P1535" i="1"/>
  <c r="P973" i="1"/>
  <c r="P2139" i="1"/>
  <c r="P1775" i="1"/>
  <c r="P1058" i="1"/>
  <c r="P1439" i="1"/>
  <c r="P2983" i="1"/>
  <c r="P1745" i="1"/>
  <c r="P1736" i="1"/>
  <c r="P2202" i="1"/>
  <c r="P1722" i="1"/>
  <c r="P2086" i="1"/>
  <c r="P2833" i="1"/>
  <c r="P915" i="1"/>
  <c r="P1948" i="1"/>
  <c r="P2190" i="1"/>
  <c r="P1892" i="1"/>
  <c r="P1816" i="1"/>
  <c r="P1655" i="1"/>
  <c r="P2282" i="1"/>
  <c r="P1724" i="1"/>
  <c r="P1549" i="1"/>
  <c r="P1734" i="1"/>
  <c r="P1955" i="1"/>
  <c r="P1382" i="1"/>
  <c r="P706" i="1"/>
  <c r="P2851" i="1"/>
  <c r="P1061" i="1"/>
  <c r="P3019" i="1"/>
  <c r="P2798" i="1"/>
  <c r="P2740" i="1"/>
  <c r="P1743" i="1"/>
  <c r="P1115" i="1"/>
  <c r="P1671" i="1"/>
  <c r="P1792" i="1"/>
  <c r="P1856" i="1"/>
  <c r="P1476" i="1"/>
  <c r="P991" i="1"/>
  <c r="P2106" i="1"/>
  <c r="P1481" i="1"/>
  <c r="P2111" i="1"/>
  <c r="P2180" i="1"/>
  <c r="P2703" i="1"/>
  <c r="P2255" i="1"/>
  <c r="P2680" i="1"/>
  <c r="P2145" i="1"/>
  <c r="P1749" i="1"/>
  <c r="P1915" i="1"/>
  <c r="P1295" i="1"/>
  <c r="P1848" i="1"/>
  <c r="P2399" i="1"/>
  <c r="P1177" i="1"/>
  <c r="P2686" i="1"/>
  <c r="P2272" i="1"/>
  <c r="P1774" i="1"/>
  <c r="P1181" i="1"/>
  <c r="P1442" i="1"/>
  <c r="P1024" i="1"/>
  <c r="P2251" i="1"/>
  <c r="P1297" i="1"/>
  <c r="P2820" i="1"/>
  <c r="P2490" i="1"/>
  <c r="P1573" i="1"/>
  <c r="P1994" i="1"/>
  <c r="P1633" i="1"/>
  <c r="P1897" i="1"/>
  <c r="P1548" i="1"/>
  <c r="P1002" i="1"/>
  <c r="P1462" i="1"/>
  <c r="P2260" i="1"/>
  <c r="P1735" i="1"/>
  <c r="P1702" i="1"/>
  <c r="P1108" i="1"/>
  <c r="P1400" i="1"/>
  <c r="P2750" i="1"/>
  <c r="P2788" i="1"/>
  <c r="P2243" i="1"/>
  <c r="P1877" i="1"/>
  <c r="P2370" i="1"/>
  <c r="P1460" i="1"/>
  <c r="P2716" i="1"/>
  <c r="P1211" i="1"/>
  <c r="P1309" i="1"/>
  <c r="P1963" i="1"/>
  <c r="P2601" i="1"/>
  <c r="P2839" i="1"/>
  <c r="P1323" i="1"/>
  <c r="P1463" i="1"/>
  <c r="P2533" i="1"/>
  <c r="P2416" i="1"/>
  <c r="P1237" i="1"/>
  <c r="P2855" i="1"/>
  <c r="P944" i="1"/>
  <c r="P1408" i="1"/>
  <c r="P2375" i="1"/>
  <c r="P2340" i="1"/>
  <c r="P2568" i="1"/>
  <c r="P2085" i="1"/>
  <c r="P2448" i="1"/>
  <c r="P2463" i="1"/>
  <c r="P2782" i="1"/>
  <c r="P2178" i="1"/>
  <c r="P1622" i="1"/>
  <c r="P1541" i="1"/>
  <c r="P1838" i="1"/>
  <c r="P2109" i="1"/>
  <c r="P1834" i="1"/>
  <c r="P1718" i="1"/>
  <c r="P1820" i="1"/>
  <c r="P2666" i="1"/>
  <c r="P1186" i="1"/>
  <c r="P1998" i="1"/>
  <c r="P795" i="1"/>
  <c r="P833" i="1"/>
  <c r="P1950" i="1"/>
  <c r="P3127" i="1"/>
  <c r="P517" i="1"/>
  <c r="P2360" i="1"/>
  <c r="P2821" i="1"/>
  <c r="P2389" i="1"/>
  <c r="P2844" i="1"/>
  <c r="P2889" i="1"/>
  <c r="P2230" i="1"/>
  <c r="P2342" i="1"/>
  <c r="P2464" i="1"/>
  <c r="P1806" i="1"/>
  <c r="P2256" i="1"/>
  <c r="P1608" i="1"/>
  <c r="P2147" i="1"/>
  <c r="P2627" i="1"/>
  <c r="P2679" i="1"/>
  <c r="P1723" i="1"/>
  <c r="P1669" i="1"/>
  <c r="P2142" i="1"/>
  <c r="P2231" i="1"/>
  <c r="P2285" i="1"/>
  <c r="P2573" i="1"/>
  <c r="P2183" i="1"/>
  <c r="P1817" i="1"/>
  <c r="P1292" i="1"/>
  <c r="P2126" i="1"/>
  <c r="P941" i="1"/>
  <c r="P1814" i="1"/>
  <c r="P1520" i="1"/>
  <c r="P1598" i="1"/>
  <c r="P2107" i="1"/>
  <c r="P2302" i="1"/>
  <c r="P1275" i="1"/>
  <c r="P696" i="1"/>
  <c r="P1909" i="1"/>
  <c r="P2700" i="1"/>
  <c r="P2579" i="1"/>
  <c r="P2861" i="1"/>
  <c r="P1732" i="1"/>
  <c r="P1485" i="1"/>
  <c r="P2489" i="1"/>
  <c r="P1020" i="1"/>
  <c r="P2059" i="1"/>
  <c r="P2034" i="1"/>
  <c r="P2411" i="1"/>
  <c r="P1676" i="1"/>
  <c r="P1818" i="1"/>
  <c r="P1784" i="1"/>
  <c r="P2888" i="1"/>
  <c r="P1231" i="1"/>
  <c r="P1773" i="1"/>
  <c r="P1635" i="1"/>
  <c r="P2613" i="1"/>
  <c r="P2840" i="1"/>
  <c r="P1924" i="1"/>
  <c r="P2406" i="1"/>
  <c r="P629" i="1"/>
  <c r="P2634" i="1"/>
  <c r="P2177" i="1"/>
  <c r="P1550" i="1"/>
  <c r="P2706" i="1"/>
  <c r="P1483" i="1"/>
  <c r="P1080" i="1"/>
  <c r="P2676" i="1"/>
  <c r="P2000" i="1"/>
  <c r="P2095" i="1"/>
  <c r="P1661" i="1"/>
  <c r="P934" i="1"/>
  <c r="P1458" i="1"/>
  <c r="P2630" i="1"/>
  <c r="P1591" i="1"/>
  <c r="P2064" i="1"/>
  <c r="P2736" i="1"/>
  <c r="P2751" i="1"/>
  <c r="P3034" i="1"/>
  <c r="P1964" i="1"/>
  <c r="P1780" i="1"/>
  <c r="P1939" i="1"/>
  <c r="P1609" i="1"/>
  <c r="P1036" i="1"/>
  <c r="P1697" i="1"/>
  <c r="P2391" i="1"/>
  <c r="P2883" i="1"/>
  <c r="P2067" i="1"/>
  <c r="P3" i="1"/>
  <c r="P2123" i="1"/>
  <c r="P2361" i="1"/>
  <c r="P1859" i="1"/>
  <c r="P2356" i="1"/>
  <c r="P2805" i="1"/>
  <c r="P1625" i="1"/>
  <c r="P855" i="1"/>
  <c r="P3097" i="1"/>
  <c r="P2024" i="1"/>
  <c r="P2979" i="1"/>
  <c r="P1507" i="1"/>
  <c r="P3112" i="1"/>
  <c r="P1084" i="1"/>
  <c r="P675" i="1"/>
  <c r="P1833" i="1"/>
  <c r="P1918" i="1"/>
  <c r="P2652" i="1"/>
  <c r="P1583" i="1"/>
  <c r="P2887" i="1"/>
  <c r="P3066" i="1"/>
  <c r="P1475" i="1"/>
  <c r="P1949" i="1"/>
  <c r="P2068" i="1"/>
  <c r="P2762" i="1"/>
  <c r="P1352" i="1"/>
  <c r="P1117" i="1"/>
  <c r="P2585" i="1"/>
  <c r="P2555" i="1"/>
  <c r="P1663" i="1"/>
  <c r="P2374" i="1"/>
  <c r="P1629" i="1"/>
  <c r="P2001" i="1"/>
  <c r="P1055" i="1"/>
  <c r="P2349" i="1"/>
  <c r="P2436" i="1"/>
  <c r="P2245" i="1"/>
  <c r="P1988" i="1"/>
  <c r="P2864" i="1"/>
  <c r="P2597" i="1"/>
  <c r="P1985" i="1"/>
  <c r="P1995" i="1"/>
  <c r="P2170" i="1"/>
  <c r="P1280" i="1"/>
  <c r="P1316" i="1"/>
  <c r="P3259" i="1"/>
  <c r="P3021" i="1"/>
  <c r="P2972" i="1"/>
  <c r="P1449" i="1"/>
  <c r="P3038" i="1"/>
  <c r="P1063" i="1"/>
  <c r="P2854" i="1"/>
  <c r="P3018" i="1"/>
  <c r="P2691" i="1"/>
  <c r="P2852" i="1"/>
  <c r="P3072" i="1"/>
  <c r="P3265" i="1"/>
  <c r="P2443" i="1"/>
  <c r="P870" i="1"/>
  <c r="P762" i="1"/>
  <c r="P2996" i="1"/>
  <c r="P2017" i="1"/>
  <c r="P591" i="1"/>
  <c r="P1454" i="1"/>
  <c r="P2500" i="1"/>
  <c r="P3070" i="1"/>
  <c r="P726" i="1"/>
  <c r="P3263" i="1"/>
  <c r="P926" i="1"/>
  <c r="P893" i="1"/>
  <c r="P964" i="1"/>
  <c r="P1098" i="1"/>
  <c r="P3251" i="1"/>
  <c r="P3367" i="1"/>
  <c r="P324" i="1"/>
  <c r="P2191" i="1"/>
  <c r="P2133" i="1"/>
  <c r="P1258" i="1"/>
  <c r="P2460" i="1"/>
  <c r="P2325" i="1"/>
  <c r="P2097" i="1"/>
  <c r="P1659" i="1"/>
  <c r="P2955" i="1"/>
  <c r="P2345" i="1"/>
  <c r="P1537" i="1"/>
  <c r="P2739" i="1"/>
  <c r="P1206" i="1"/>
  <c r="P992" i="1"/>
  <c r="P1564" i="1"/>
  <c r="P714" i="1"/>
  <c r="P1802" i="1"/>
  <c r="P1747" i="1"/>
  <c r="P1508" i="1"/>
  <c r="P2549" i="1"/>
  <c r="P1725" i="1"/>
  <c r="P1611" i="1"/>
  <c r="P1793" i="1"/>
  <c r="P1378" i="1"/>
  <c r="P1146" i="1"/>
  <c r="P2309" i="1"/>
  <c r="P1330" i="1"/>
  <c r="P2622" i="1"/>
  <c r="P2825" i="1"/>
  <c r="P2729" i="1"/>
  <c r="P1789" i="1"/>
  <c r="P2766" i="1"/>
  <c r="P2362" i="1"/>
  <c r="P1922" i="1"/>
  <c r="P2125" i="1"/>
  <c r="P1113" i="1"/>
  <c r="P1975" i="1"/>
  <c r="P1786" i="1"/>
  <c r="P2378" i="1"/>
  <c r="P2396" i="1"/>
  <c r="P1917" i="1"/>
  <c r="P2303" i="1"/>
  <c r="P2071" i="1"/>
  <c r="P2602" i="1"/>
  <c r="P2134" i="1"/>
  <c r="P2044" i="1"/>
  <c r="P1138" i="1"/>
  <c r="P2988" i="1"/>
  <c r="P1315" i="1"/>
  <c r="P1708" i="1"/>
  <c r="P1678" i="1"/>
  <c r="P2331" i="1"/>
  <c r="P2510" i="1"/>
  <c r="P1808" i="1"/>
  <c r="P2414" i="1"/>
  <c r="P2496" i="1"/>
  <c r="P2211" i="1"/>
  <c r="P2506" i="1"/>
  <c r="P1333" i="1"/>
  <c r="P1440" i="1"/>
  <c r="P1205" i="1"/>
  <c r="P1914" i="1"/>
  <c r="P1575" i="1"/>
  <c r="P2244" i="1"/>
  <c r="P2141" i="1"/>
  <c r="P1289" i="1"/>
  <c r="P1951" i="1"/>
  <c r="P1980" i="1"/>
  <c r="P1411" i="1"/>
  <c r="P1662" i="1"/>
  <c r="P1869" i="1"/>
  <c r="P1769" i="1"/>
  <c r="P2735" i="1"/>
  <c r="P1015" i="1"/>
  <c r="P2171" i="1"/>
  <c r="P2050" i="1"/>
  <c r="P1362" i="1"/>
  <c r="P1750" i="1"/>
  <c r="P2045" i="1"/>
  <c r="P2702" i="1"/>
  <c r="P2707" i="1"/>
  <c r="P2678" i="1"/>
  <c r="P1320" i="1"/>
  <c r="P2127" i="1"/>
  <c r="P2468" i="1"/>
  <c r="P2486" i="1"/>
  <c r="P2089" i="1"/>
  <c r="P1670" i="1"/>
  <c r="P2437" i="1"/>
  <c r="P2113" i="1"/>
  <c r="P1682" i="1"/>
  <c r="P2562" i="1"/>
  <c r="P1065" i="1"/>
  <c r="P2197" i="1"/>
  <c r="P2944" i="1"/>
  <c r="P1944" i="1"/>
  <c r="P947" i="1"/>
  <c r="P1035" i="1"/>
  <c r="P1600" i="1"/>
  <c r="P2225" i="1"/>
  <c r="P2458" i="1"/>
  <c r="P1902" i="1"/>
  <c r="P3136" i="1"/>
  <c r="P1602" i="1"/>
  <c r="P1639" i="1"/>
  <c r="P2910" i="1"/>
  <c r="P2092" i="1"/>
  <c r="P2599" i="1"/>
  <c r="P2121" i="1"/>
  <c r="P2522" i="1"/>
  <c r="P2284" i="1"/>
  <c r="P1714" i="1"/>
  <c r="P2815" i="1"/>
  <c r="P2266" i="1"/>
  <c r="P2339" i="1"/>
  <c r="P2287" i="1"/>
  <c r="P2557" i="1"/>
  <c r="P2552" i="1"/>
  <c r="P2935" i="1"/>
  <c r="P2749" i="1"/>
  <c r="P2023" i="1"/>
  <c r="P1761" i="1"/>
  <c r="P1657" i="1"/>
  <c r="P1581" i="1"/>
  <c r="P1191" i="1"/>
  <c r="P2793" i="1"/>
  <c r="P1733" i="1"/>
  <c r="P1278" i="1"/>
  <c r="P2763" i="1"/>
  <c r="P2371" i="1"/>
  <c r="P1207" i="1"/>
  <c r="P3047" i="1"/>
  <c r="P2427" i="1"/>
  <c r="P3119" i="1"/>
  <c r="P3332" i="1"/>
  <c r="P611" i="1"/>
  <c r="P889" i="1"/>
  <c r="P2560" i="1"/>
  <c r="P3071" i="1"/>
  <c r="P3075" i="1"/>
  <c r="P1218" i="1"/>
  <c r="P2726" i="1"/>
  <c r="P1343" i="1"/>
  <c r="P1166" i="1"/>
  <c r="P761" i="1"/>
  <c r="P965" i="1"/>
  <c r="P1645" i="1"/>
  <c r="P3144" i="1"/>
  <c r="P2970" i="1"/>
  <c r="P932" i="1"/>
  <c r="P1842" i="1"/>
  <c r="P3218" i="1"/>
  <c r="P867" i="1"/>
  <c r="P1294" i="1"/>
  <c r="P857" i="1"/>
  <c r="P617" i="1"/>
  <c r="P2283" i="1"/>
  <c r="P428" i="1"/>
  <c r="P1334" i="1"/>
  <c r="P1916" i="1"/>
  <c r="P2058" i="1"/>
  <c r="P2545" i="1"/>
  <c r="P1905" i="1"/>
  <c r="P2299" i="1"/>
  <c r="P2442" i="1"/>
  <c r="P2472" i="1"/>
  <c r="P2036" i="1"/>
  <c r="P1158" i="1"/>
  <c r="P1176" i="1"/>
  <c r="P2234" i="1"/>
  <c r="P2932" i="1"/>
  <c r="P2606" i="1"/>
  <c r="P2893" i="1"/>
  <c r="P1987" i="1"/>
  <c r="P1509" i="1"/>
  <c r="P2642" i="1"/>
  <c r="P2293" i="1"/>
  <c r="P2281" i="1"/>
  <c r="P1811" i="1"/>
  <c r="P1047" i="1"/>
  <c r="P2799" i="1"/>
  <c r="P2390" i="1"/>
  <c r="P2741" i="1"/>
  <c r="P2807" i="1"/>
  <c r="P1064" i="1"/>
  <c r="P2026" i="1"/>
  <c r="P1540" i="1"/>
  <c r="P2699" i="1"/>
  <c r="P2118" i="1"/>
  <c r="P1698" i="1"/>
  <c r="P2227" i="1"/>
  <c r="P2835" i="1"/>
  <c r="P2952" i="1"/>
  <c r="P624" i="1"/>
  <c r="P1341" i="1"/>
  <c r="P1547" i="1"/>
  <c r="P3107" i="1"/>
  <c r="P1193" i="1"/>
  <c r="P1412" i="1"/>
  <c r="P1190" i="1"/>
  <c r="P861" i="1"/>
  <c r="P2708" i="1"/>
  <c r="P1688" i="1"/>
  <c r="P1135" i="1"/>
  <c r="P3091" i="1"/>
  <c r="P3146" i="1"/>
  <c r="P1872" i="1"/>
  <c r="P1076" i="1"/>
  <c r="P2419" i="1"/>
  <c r="P3138" i="1"/>
  <c r="P3324" i="1"/>
  <c r="P1498" i="1"/>
  <c r="P2445" i="1"/>
  <c r="P2057" i="1"/>
  <c r="P2358" i="1"/>
  <c r="P2768" i="1"/>
  <c r="P906" i="1"/>
  <c r="P1251" i="1"/>
  <c r="P742" i="1"/>
  <c r="P1317" i="1"/>
  <c r="P2330" i="1"/>
  <c r="P2426" i="1"/>
  <c r="P1926" i="1"/>
  <c r="P1612" i="1"/>
  <c r="P1245" i="1"/>
  <c r="P1219" i="1"/>
  <c r="P1419" i="1"/>
  <c r="P1030" i="1"/>
  <c r="P1140" i="1"/>
  <c r="P1165" i="1"/>
  <c r="P1007" i="1"/>
  <c r="P1221" i="1"/>
  <c r="P2674" i="1"/>
  <c r="P2621" i="1"/>
  <c r="P2747" i="1"/>
  <c r="P667" i="1"/>
  <c r="P3300" i="1"/>
  <c r="P557" i="1"/>
  <c r="P295" i="1"/>
  <c r="P888" i="1"/>
  <c r="P2623" i="1"/>
  <c r="P969" i="1"/>
  <c r="P623" i="1"/>
  <c r="P1586" i="1"/>
  <c r="P3065" i="1"/>
  <c r="P3224" i="1"/>
  <c r="P1379" i="1"/>
  <c r="P1610" i="1"/>
  <c r="P1438" i="1"/>
  <c r="P2319" i="1"/>
  <c r="P1913" i="1"/>
  <c r="P694" i="1"/>
  <c r="P1588" i="1"/>
  <c r="P2880" i="1"/>
  <c r="P2984" i="1"/>
  <c r="P2617" i="1"/>
  <c r="P1299" i="1"/>
  <c r="P3023" i="1"/>
  <c r="P3129" i="1"/>
  <c r="P2909" i="1"/>
  <c r="P504" i="1"/>
  <c r="P496" i="1"/>
  <c r="P748" i="1"/>
  <c r="P1083" i="1"/>
  <c r="P3286" i="1"/>
  <c r="P925" i="1"/>
  <c r="P1339" i="1"/>
  <c r="P978" i="1"/>
  <c r="P2731" i="1"/>
  <c r="P1066" i="1"/>
  <c r="P543" i="1"/>
  <c r="P3356" i="1"/>
  <c r="P2380" i="1"/>
  <c r="P2804" i="1"/>
  <c r="P2795" i="1"/>
  <c r="P911" i="1"/>
  <c r="P1383" i="1"/>
  <c r="P3188" i="1"/>
  <c r="P1062" i="1"/>
  <c r="P1683" i="1"/>
  <c r="P2543" i="1"/>
  <c r="P2582" i="1"/>
  <c r="P2249" i="1"/>
  <c r="P1701" i="1"/>
  <c r="P1444" i="1"/>
  <c r="P2019" i="1"/>
  <c r="P2915" i="1"/>
  <c r="P3212" i="1"/>
  <c r="P1559" i="1"/>
  <c r="P953" i="1"/>
  <c r="P3207" i="1"/>
  <c r="P1755" i="1"/>
  <c r="P904" i="1"/>
  <c r="P3372" i="1"/>
  <c r="P1543" i="1"/>
  <c r="P1451" i="1"/>
  <c r="P2404" i="1"/>
  <c r="P2005" i="1"/>
  <c r="P2581" i="1"/>
  <c r="P1424" i="1"/>
  <c r="P2182" i="1"/>
  <c r="P2732" i="1"/>
  <c r="P673" i="1"/>
  <c r="P507" i="1"/>
  <c r="P2447" i="1"/>
  <c r="P2162" i="1"/>
  <c r="P1719" i="1"/>
  <c r="P1626" i="1"/>
  <c r="P2532" i="1"/>
  <c r="P2213" i="1"/>
  <c r="P2401" i="1"/>
  <c r="P1757" i="1"/>
  <c r="P1082" i="1"/>
  <c r="P1805" i="1"/>
  <c r="P2690" i="1"/>
  <c r="P1906" i="1"/>
  <c r="P2484" i="1"/>
  <c r="P1089" i="1"/>
  <c r="P1751" i="1"/>
  <c r="P967" i="1"/>
  <c r="P2705" i="1"/>
  <c r="P917" i="1"/>
  <c r="P3030" i="1"/>
  <c r="P2667" i="1"/>
  <c r="P2030" i="1"/>
  <c r="P2860" i="1"/>
  <c r="P2586" i="1"/>
  <c r="P773" i="1"/>
  <c r="P512" i="1"/>
  <c r="P806" i="1"/>
  <c r="P2845" i="1"/>
  <c r="P1230" i="1"/>
  <c r="P731" i="1"/>
  <c r="P1139" i="1"/>
  <c r="P3039" i="1"/>
  <c r="P718" i="1"/>
  <c r="P3231" i="1"/>
  <c r="P732" i="1"/>
  <c r="P1402" i="1"/>
  <c r="P1984" i="1"/>
  <c r="P2822" i="1"/>
  <c r="P1049" i="1"/>
  <c r="P2992" i="1"/>
  <c r="P1133" i="1"/>
  <c r="P656" i="1"/>
  <c r="P1267" i="1"/>
  <c r="P1991" i="1"/>
  <c r="P1374" i="1"/>
  <c r="P2949" i="1"/>
  <c r="P3069" i="1"/>
  <c r="P2753" i="1"/>
  <c r="P614" i="1"/>
  <c r="P3268" i="1"/>
  <c r="P3040" i="1"/>
  <c r="P3305" i="1"/>
  <c r="P3274" i="1"/>
  <c r="P3320" i="1"/>
  <c r="P3189" i="1"/>
  <c r="P822" i="1"/>
  <c r="P3121" i="1"/>
  <c r="P1437" i="1"/>
  <c r="P563" i="1"/>
  <c r="P3315" i="1"/>
  <c r="P1048" i="1"/>
  <c r="P333" i="1"/>
  <c r="P2975" i="1"/>
  <c r="P1110" i="1"/>
  <c r="P2137" i="1"/>
  <c r="P2818" i="1"/>
  <c r="P531" i="1"/>
  <c r="P1844" i="1"/>
  <c r="P2767" i="1"/>
  <c r="P2179" i="1"/>
  <c r="P1740" i="1"/>
  <c r="P2198" i="1"/>
  <c r="P984" i="1"/>
  <c r="P1031" i="1"/>
  <c r="P1431" i="1"/>
  <c r="P809" i="1"/>
  <c r="P3103" i="1"/>
  <c r="P1656" i="1"/>
  <c r="P1183" i="1"/>
  <c r="P2440" i="1"/>
  <c r="P2922" i="1"/>
  <c r="P2730" i="1"/>
  <c r="P951" i="1"/>
  <c r="P2890" i="1"/>
  <c r="P3080" i="1"/>
  <c r="P1033" i="1"/>
  <c r="P1242" i="1"/>
  <c r="P2430" i="1"/>
  <c r="P2918" i="1"/>
  <c r="P593" i="1"/>
  <c r="P2937" i="1"/>
  <c r="P3351" i="1"/>
  <c r="P1968" i="1"/>
  <c r="P2151" i="1"/>
  <c r="P1397" i="1"/>
  <c r="P1422" i="1"/>
  <c r="P2897" i="1"/>
  <c r="P2594" i="1"/>
  <c r="P1393" i="1"/>
  <c r="P2344" i="1"/>
  <c r="P2721" i="1"/>
  <c r="P2780" i="1"/>
  <c r="P2219" i="1"/>
  <c r="P2524" i="1"/>
  <c r="P1405" i="1"/>
  <c r="P1709" i="1"/>
  <c r="P2905" i="1"/>
  <c r="P2734" i="1"/>
  <c r="P1215" i="1"/>
  <c r="P3106" i="1"/>
  <c r="P2717" i="1"/>
  <c r="P1357" i="1"/>
  <c r="P2894" i="1"/>
  <c r="P1013" i="1"/>
  <c r="P2946" i="1"/>
  <c r="P3132" i="1"/>
  <c r="P3264" i="1"/>
  <c r="P3165" i="1"/>
  <c r="P468" i="1"/>
  <c r="P322" i="1"/>
  <c r="P820" i="1"/>
  <c r="P3256" i="1"/>
  <c r="P2942" i="1"/>
  <c r="P3109" i="1"/>
  <c r="P980" i="1"/>
  <c r="P781" i="1"/>
  <c r="P2018" i="1"/>
  <c r="P1812" i="1"/>
  <c r="P2593" i="1"/>
  <c r="P2540" i="1"/>
  <c r="P2497" i="1"/>
  <c r="P2998" i="1"/>
  <c r="P2645" i="1"/>
  <c r="P1159" i="1"/>
  <c r="P1026" i="1"/>
  <c r="P975" i="1"/>
  <c r="P1680" i="1"/>
  <c r="P1152" i="1"/>
  <c r="P2194" i="1"/>
  <c r="P841" i="1"/>
  <c r="P831" i="1"/>
  <c r="P2481" i="1"/>
  <c r="P373" i="1"/>
  <c r="P411" i="1"/>
  <c r="P634" i="1"/>
  <c r="P3242" i="1"/>
  <c r="P2836" i="1"/>
  <c r="P2771" i="1"/>
  <c r="P740" i="1"/>
  <c r="P2470" i="1"/>
  <c r="P560" i="1"/>
  <c r="P2306" i="1"/>
  <c r="P3279" i="1"/>
  <c r="P913" i="1"/>
  <c r="P3181" i="1"/>
  <c r="P1194" i="1"/>
  <c r="P3098" i="1"/>
  <c r="P3267" i="1"/>
  <c r="P1921" i="1"/>
  <c r="P2744" i="1"/>
  <c r="P2505" i="1"/>
  <c r="P2265" i="1"/>
  <c r="P2646" i="1"/>
  <c r="P1254" i="1"/>
  <c r="P1216" i="1"/>
  <c r="P1046" i="1"/>
  <c r="P982" i="1"/>
  <c r="P1642" i="1"/>
  <c r="P1624" i="1"/>
  <c r="P1184" i="1"/>
  <c r="P1126" i="1"/>
  <c r="P660" i="1"/>
  <c r="P719" i="1"/>
  <c r="P1524" i="1"/>
  <c r="P2431" i="1"/>
  <c r="P2420" i="1"/>
  <c r="P896" i="1"/>
  <c r="P1200" i="1"/>
  <c r="P3086" i="1"/>
  <c r="P690" i="1"/>
  <c r="P3149" i="1"/>
  <c r="P3293" i="1"/>
  <c r="P1128" i="1"/>
  <c r="P2277" i="1"/>
  <c r="P2499" i="1"/>
  <c r="P1668" i="1"/>
  <c r="P1155" i="1"/>
  <c r="P1234" i="1"/>
  <c r="P1739" i="1"/>
  <c r="P2216" i="1"/>
  <c r="P2233" i="1"/>
  <c r="P1038" i="1"/>
  <c r="P2318" i="1"/>
  <c r="P1689" i="1"/>
  <c r="P2149" i="1"/>
  <c r="P2620" i="1"/>
  <c r="P2964" i="1"/>
  <c r="P1210" i="1"/>
  <c r="P983" i="1"/>
  <c r="P2616" i="1"/>
  <c r="P1417" i="1"/>
  <c r="P3022" i="1"/>
  <c r="P2455" i="1"/>
  <c r="P1213" i="1"/>
  <c r="P2027" i="1"/>
  <c r="P1568" i="1"/>
  <c r="P2925" i="1"/>
  <c r="P828" i="1"/>
  <c r="P3423" i="1"/>
  <c r="P364" i="1"/>
  <c r="P3301" i="1"/>
  <c r="P1687" i="1"/>
  <c r="P1243" i="1"/>
  <c r="P1517" i="1"/>
  <c r="P3253" i="1"/>
  <c r="P588" i="1"/>
  <c r="P3375" i="1"/>
  <c r="P1514" i="1"/>
  <c r="P2720" i="1"/>
  <c r="P2298" i="1"/>
  <c r="P3060" i="1"/>
  <c r="P2323" i="1"/>
  <c r="P3041" i="1"/>
  <c r="P573" i="1"/>
  <c r="P2639" i="1"/>
  <c r="P1863" i="1"/>
  <c r="P709" i="1"/>
  <c r="P875" i="1"/>
  <c r="P3141" i="1"/>
  <c r="P653" i="1"/>
  <c r="P788" i="1"/>
  <c r="P3352" i="1"/>
  <c r="P787" i="1"/>
  <c r="P3479" i="1"/>
  <c r="P386" i="1"/>
  <c r="P3427" i="1"/>
  <c r="P502" i="1"/>
  <c r="P3208" i="1"/>
  <c r="P818" i="1"/>
  <c r="P835" i="1"/>
  <c r="P3270" i="1"/>
  <c r="P546" i="1"/>
  <c r="P484" i="1"/>
  <c r="P3187" i="1"/>
  <c r="P2718" i="1"/>
  <c r="P466" i="1"/>
  <c r="P1111" i="1"/>
  <c r="P1272" i="1"/>
  <c r="P1673" i="1"/>
  <c r="P1204" i="1"/>
  <c r="P2320" i="1"/>
  <c r="P1553" i="1"/>
  <c r="P1956" i="1"/>
  <c r="P1465" i="1"/>
  <c r="P1233" i="1"/>
  <c r="P2867" i="1"/>
  <c r="P1151" i="1"/>
  <c r="P3011" i="1"/>
  <c r="P2073" i="1"/>
  <c r="P1567" i="1"/>
  <c r="P3206" i="1"/>
  <c r="P1052" i="1"/>
  <c r="P1290" i="1"/>
  <c r="P636" i="1"/>
  <c r="P3232" i="1"/>
  <c r="P2982" i="1"/>
  <c r="P1713" i="1"/>
  <c r="P2999" i="1"/>
  <c r="P3026" i="1"/>
  <c r="P2343" i="1"/>
  <c r="P960" i="1"/>
  <c r="P3353" i="1"/>
  <c r="P897" i="1"/>
  <c r="P2144" i="1"/>
  <c r="P1727" i="1"/>
  <c r="P2084" i="1"/>
  <c r="P1420" i="1"/>
  <c r="P2659" i="1"/>
  <c r="P2502" i="1"/>
  <c r="P2869" i="1"/>
  <c r="P2088" i="1"/>
  <c r="P1356" i="1"/>
  <c r="P3147" i="1"/>
  <c r="P2132" i="1"/>
  <c r="P2300" i="1"/>
  <c r="P2099" i="1"/>
  <c r="P1606" i="1"/>
  <c r="P2930" i="1"/>
  <c r="P2760" i="1"/>
  <c r="P1453" i="1"/>
  <c r="P1329" i="1"/>
  <c r="P2863" i="1"/>
  <c r="P2976" i="1"/>
  <c r="P2843" i="1"/>
  <c r="P2205" i="1"/>
  <c r="P2808" i="1"/>
  <c r="P1783" i="1"/>
  <c r="P764" i="1"/>
  <c r="P500" i="1"/>
  <c r="P2688" i="1"/>
  <c r="P525" i="1"/>
  <c r="P3254" i="1"/>
  <c r="P1122" i="1"/>
  <c r="P3213" i="1"/>
  <c r="P671" i="1"/>
  <c r="P814" i="1"/>
  <c r="P1705" i="1"/>
  <c r="P559" i="1"/>
  <c r="P2184" i="1"/>
  <c r="P2504" i="1"/>
  <c r="P2369" i="1"/>
  <c r="P879" i="1"/>
  <c r="P2907" i="1"/>
  <c r="P3027" i="1"/>
  <c r="P832" i="1"/>
  <c r="P2673" i="1"/>
  <c r="P1712" i="1"/>
  <c r="P1558" i="1"/>
  <c r="P958" i="1"/>
  <c r="P2713" i="1"/>
  <c r="P565" i="1"/>
  <c r="P3192" i="1"/>
  <c r="P1092" i="1"/>
  <c r="P885" i="1"/>
  <c r="P576" i="1"/>
  <c r="P3322" i="1"/>
  <c r="P423" i="1"/>
  <c r="P1534" i="1"/>
  <c r="P2714" i="1"/>
  <c r="P851" i="1"/>
  <c r="P798" i="1"/>
  <c r="P722" i="1"/>
  <c r="P3171" i="1"/>
  <c r="P3281" i="1"/>
  <c r="P3421" i="1"/>
  <c r="P1114" i="1"/>
  <c r="P1170" i="1"/>
  <c r="P3078" i="1"/>
  <c r="P1795" i="1"/>
  <c r="P413" i="1"/>
  <c r="P2270" i="1"/>
  <c r="P586" i="1"/>
  <c r="P3357" i="1"/>
  <c r="P1704" i="1"/>
  <c r="P2670" i="1"/>
  <c r="P1132" i="1"/>
  <c r="P730" i="1"/>
  <c r="P1560" i="1"/>
  <c r="P452" i="1"/>
  <c r="P3405" i="1"/>
  <c r="P188" i="1"/>
  <c r="P3046" i="1"/>
  <c r="P3137" i="1"/>
  <c r="P533" i="1"/>
  <c r="P763" i="1"/>
  <c r="P3432" i="1"/>
  <c r="P3449" i="1"/>
  <c r="P3334" i="1"/>
  <c r="P355" i="1"/>
  <c r="P3509" i="1"/>
  <c r="P995" i="1"/>
  <c r="P3309" i="1"/>
  <c r="P1100" i="1"/>
  <c r="P640" i="1"/>
  <c r="P3441" i="1"/>
  <c r="P768" i="1"/>
  <c r="P3552" i="1"/>
  <c r="P3418" i="1"/>
  <c r="P1328" i="1"/>
  <c r="P3506" i="1"/>
  <c r="P3314" i="1"/>
  <c r="P200" i="1"/>
  <c r="P202" i="1"/>
  <c r="P346" i="1"/>
  <c r="P244" i="1"/>
  <c r="P710" i="1"/>
  <c r="P1029" i="1"/>
  <c r="P2787" i="1"/>
  <c r="P608" i="1"/>
  <c r="P1189" i="1"/>
  <c r="P3533" i="1"/>
  <c r="P451" i="1"/>
  <c r="P1095" i="1"/>
  <c r="P358" i="1"/>
  <c r="P223" i="1"/>
  <c r="P3394" i="1"/>
  <c r="P3474" i="1"/>
  <c r="P160" i="1"/>
  <c r="P568" i="1"/>
  <c r="P3307" i="1"/>
  <c r="P784" i="1"/>
  <c r="P616" i="1"/>
  <c r="P3339" i="1"/>
  <c r="P274" i="1"/>
  <c r="P3385" i="1"/>
  <c r="P257" i="1"/>
  <c r="P117" i="1"/>
  <c r="P252" i="1"/>
  <c r="P91" i="1"/>
  <c r="P661" i="1"/>
  <c r="P408" i="1"/>
  <c r="P542" i="1"/>
  <c r="P141" i="1"/>
  <c r="P98" i="1"/>
  <c r="P1385" i="1"/>
  <c r="P933" i="1"/>
  <c r="P632" i="1"/>
  <c r="P444" i="1"/>
  <c r="P3409" i="1"/>
  <c r="P211" i="1"/>
  <c r="P1223" i="1"/>
  <c r="P157" i="1"/>
  <c r="P302" i="1"/>
  <c r="P121" i="1"/>
  <c r="P3555" i="1"/>
  <c r="P84" i="1"/>
  <c r="P3262" i="1"/>
  <c r="P604" i="1"/>
  <c r="P695" i="1"/>
  <c r="P1192" i="1"/>
  <c r="P2424" i="1"/>
  <c r="P2452" i="1"/>
  <c r="P2232" i="1"/>
  <c r="P1898" i="1"/>
  <c r="P2187" i="1"/>
  <c r="P2381" i="1"/>
  <c r="P1664" i="1"/>
  <c r="P1953" i="1"/>
  <c r="P2846" i="1"/>
  <c r="P1557" i="1"/>
  <c r="P1589" i="1"/>
  <c r="P1067" i="1"/>
  <c r="P2901" i="1"/>
  <c r="P705" i="1"/>
  <c r="P1398" i="1"/>
  <c r="P2945" i="1"/>
  <c r="P1828" i="1"/>
  <c r="P3089" i="1"/>
  <c r="P936" i="1"/>
  <c r="P734" i="1"/>
  <c r="P3140" i="1"/>
  <c r="P2934" i="1"/>
  <c r="P545" i="1"/>
  <c r="P3252" i="1"/>
  <c r="P2181" i="1"/>
  <c r="P1960" i="1"/>
  <c r="P2550" i="1"/>
  <c r="P2523" i="1"/>
  <c r="P2770" i="1"/>
  <c r="P1831" i="1"/>
  <c r="P1390" i="1"/>
  <c r="P1430" i="1"/>
  <c r="P990" i="1"/>
  <c r="P881" i="1"/>
  <c r="P1977" i="1"/>
  <c r="P1574" i="1"/>
  <c r="P1677" i="1"/>
  <c r="P1577" i="1"/>
  <c r="P2033" i="1"/>
  <c r="P1970" i="1"/>
  <c r="P1180" i="1"/>
  <c r="P2738" i="1"/>
  <c r="P2660" i="1"/>
  <c r="P3363" i="1"/>
  <c r="P2792" i="1"/>
  <c r="P1253" i="1"/>
  <c r="P1500" i="1"/>
  <c r="P1173" i="1"/>
  <c r="P3051" i="1"/>
  <c r="P1858" i="1"/>
  <c r="P979" i="1"/>
  <c r="P3325" i="1"/>
  <c r="P759" i="1"/>
  <c r="P1009" i="1"/>
  <c r="P3088" i="1"/>
  <c r="P3269" i="1"/>
  <c r="P3306" i="1"/>
  <c r="P3255" i="1"/>
  <c r="P657" i="1"/>
  <c r="P2398" i="1"/>
  <c r="P1565" i="1"/>
  <c r="P2783" i="1"/>
  <c r="P1781" i="1"/>
  <c r="P2569" i="1"/>
  <c r="P872" i="1"/>
  <c r="P514" i="1"/>
  <c r="P2570" i="1"/>
  <c r="P1552" i="1"/>
  <c r="P1005" i="1"/>
  <c r="P2662" i="1"/>
  <c r="P644" i="1"/>
  <c r="P693" i="1"/>
  <c r="P3297" i="1"/>
  <c r="P3277" i="1"/>
  <c r="P3271" i="1"/>
  <c r="P3340" i="1"/>
  <c r="P1018" i="1"/>
  <c r="P1276" i="1"/>
  <c r="P2743" i="1"/>
  <c r="P3095" i="1"/>
  <c r="P540" i="1"/>
  <c r="P2906" i="1"/>
  <c r="P3291" i="1"/>
  <c r="P1175" i="1"/>
  <c r="P404" i="1"/>
  <c r="P3550" i="1"/>
  <c r="P3084" i="1"/>
  <c r="P1021" i="1"/>
  <c r="P1008" i="1"/>
  <c r="P2990" i="1"/>
  <c r="P834" i="1"/>
  <c r="P1538" i="1"/>
  <c r="P1710" i="1"/>
  <c r="P1746" i="1"/>
  <c r="P2409" i="1"/>
  <c r="P2809" i="1"/>
  <c r="P1273" i="1"/>
  <c r="P3048" i="1"/>
  <c r="P2335" i="1"/>
  <c r="P2829" i="1"/>
  <c r="P2538" i="1"/>
  <c r="P2865" i="1"/>
  <c r="P3004" i="1"/>
  <c r="P3250" i="1"/>
  <c r="P664" i="1"/>
  <c r="P830" i="1"/>
  <c r="P2725" i="1"/>
  <c r="P2638" i="1"/>
  <c r="P1738" i="1"/>
  <c r="P493" i="1"/>
  <c r="P1641" i="1"/>
  <c r="P3062" i="1"/>
  <c r="P2517" i="1"/>
  <c r="P3196" i="1"/>
  <c r="P3331" i="1"/>
  <c r="P1623" i="1"/>
  <c r="P2090" i="1"/>
  <c r="P2476" i="1"/>
  <c r="P1628" i="1"/>
  <c r="P1336" i="1"/>
  <c r="P1387" i="1"/>
  <c r="P1413" i="1"/>
  <c r="P2103" i="1"/>
  <c r="P2926" i="1"/>
  <c r="P414" i="1"/>
  <c r="P1305" i="1"/>
  <c r="P2365" i="1"/>
  <c r="P2070" i="1"/>
  <c r="P1404" i="1"/>
  <c r="P2611" i="1"/>
  <c r="P2940" i="1"/>
  <c r="P1665" i="1"/>
  <c r="P1566" i="1"/>
  <c r="P1077" i="1"/>
  <c r="P1099" i="1"/>
  <c r="P1486" i="1"/>
  <c r="P1962" i="1"/>
  <c r="P1827" i="1"/>
  <c r="P1782" i="1"/>
  <c r="P492" i="1"/>
  <c r="P3222" i="1"/>
  <c r="P3457" i="1"/>
  <c r="P3364" i="1"/>
  <c r="P3452" i="1"/>
  <c r="P3113" i="1"/>
  <c r="P2334" i="1"/>
  <c r="P924" i="1"/>
  <c r="P2828" i="1"/>
  <c r="P3258" i="1"/>
  <c r="P919" i="1"/>
  <c r="P1597" i="1"/>
  <c r="P1081" i="1"/>
  <c r="P1516" i="1"/>
  <c r="P900" i="1"/>
  <c r="P3211" i="1"/>
  <c r="P918" i="1"/>
  <c r="P3184" i="1"/>
  <c r="P1829" i="1"/>
  <c r="P1693" i="1"/>
  <c r="P858" i="1"/>
  <c r="P2774" i="1"/>
  <c r="P2803" i="1"/>
  <c r="P2428" i="1"/>
  <c r="P760" i="1"/>
  <c r="P651" i="1"/>
  <c r="P1220" i="1"/>
  <c r="P471" i="1"/>
  <c r="P627" i="1"/>
  <c r="P3343" i="1"/>
  <c r="P384" i="1"/>
  <c r="P3245" i="1"/>
  <c r="P1551" i="1"/>
  <c r="P418" i="1"/>
  <c r="P469" i="1"/>
  <c r="P2258" i="1"/>
  <c r="P783" i="1"/>
  <c r="P1131" i="1"/>
  <c r="P920" i="1"/>
  <c r="P2764" i="1"/>
  <c r="P3059" i="1"/>
  <c r="P2989" i="1"/>
  <c r="P578" i="1"/>
  <c r="P1874" i="1"/>
  <c r="P1630" i="1"/>
  <c r="P2143" i="1"/>
  <c r="P1471" i="1"/>
  <c r="P2742" i="1"/>
  <c r="P1148" i="1"/>
  <c r="P767" i="1"/>
  <c r="P2777" i="1"/>
  <c r="P2967" i="1"/>
  <c r="P782" i="1"/>
  <c r="P840" i="1"/>
  <c r="P584" i="1"/>
  <c r="P1934" i="1"/>
  <c r="P3142" i="1"/>
  <c r="P3105" i="1"/>
  <c r="P612" i="1"/>
  <c r="P1884" i="1"/>
  <c r="P1933" i="1"/>
  <c r="P737" i="1"/>
  <c r="P864" i="1"/>
  <c r="P3117" i="1"/>
  <c r="P3008" i="1"/>
  <c r="P3226" i="1"/>
  <c r="P339" i="1"/>
  <c r="P2653" i="1"/>
  <c r="P1807" i="1"/>
  <c r="P1957" i="1"/>
  <c r="P2898" i="1"/>
  <c r="P1325" i="1"/>
  <c r="P1886" i="1"/>
  <c r="P1841" i="1"/>
  <c r="P1054" i="1"/>
  <c r="P3013" i="1"/>
  <c r="P1899" i="1"/>
  <c r="P2220" i="1"/>
  <c r="P2135" i="1"/>
  <c r="P1938" i="1"/>
  <c r="P1596" i="1"/>
  <c r="P1172" i="1"/>
  <c r="P1285" i="1"/>
  <c r="P1256" i="1"/>
  <c r="P1930" i="1"/>
  <c r="P1269" i="1"/>
  <c r="P2514" i="1"/>
  <c r="P1931" i="1"/>
  <c r="P1344" i="1"/>
  <c r="P968" i="1"/>
  <c r="P1868" i="1"/>
  <c r="P665" i="1"/>
  <c r="P400" i="1"/>
  <c r="P3411" i="1"/>
  <c r="P555" i="1"/>
  <c r="P3444" i="1"/>
  <c r="P2971" i="1"/>
  <c r="P1813" i="1"/>
  <c r="P3308" i="1"/>
  <c r="P312" i="1"/>
  <c r="P1096" i="1"/>
  <c r="P2939" i="1"/>
  <c r="P2661" i="1"/>
  <c r="P1014" i="1"/>
  <c r="P2314" i="1"/>
  <c r="P2837" i="1"/>
  <c r="P2977" i="1"/>
  <c r="P3204" i="1"/>
  <c r="P2473" i="1"/>
  <c r="P1940" i="1"/>
  <c r="P2217" i="1"/>
  <c r="P3273" i="1"/>
  <c r="P1106" i="1"/>
  <c r="P3151" i="1"/>
  <c r="P2752" i="1"/>
  <c r="P3170" i="1"/>
  <c r="P3336" i="1"/>
  <c r="P752" i="1"/>
  <c r="P2991" i="1"/>
  <c r="P3468" i="1"/>
  <c r="P1716" i="1"/>
  <c r="P3458" i="1"/>
  <c r="P2520" i="1"/>
  <c r="P739" i="1"/>
  <c r="P551" i="1"/>
  <c r="P417" i="1"/>
  <c r="P3227" i="1"/>
  <c r="P3407" i="1"/>
  <c r="P2886" i="1"/>
  <c r="P3198" i="1"/>
  <c r="P770" i="1"/>
  <c r="P2929" i="1"/>
  <c r="P2966" i="1"/>
  <c r="P3288" i="1"/>
  <c r="P2493" i="1"/>
  <c r="P2723" i="1"/>
  <c r="P2485" i="1"/>
  <c r="P1470" i="1"/>
  <c r="P1415" i="1"/>
  <c r="P2307" i="1"/>
  <c r="P2477" i="1"/>
  <c r="P1536" i="1"/>
  <c r="P2873" i="1"/>
  <c r="P1312" i="1"/>
  <c r="P804" i="1"/>
  <c r="P580" i="1"/>
  <c r="P3133" i="1"/>
  <c r="P3178" i="1"/>
  <c r="P2961" i="1"/>
  <c r="P1474" i="1"/>
  <c r="P1862" i="1"/>
  <c r="P2920" i="1"/>
  <c r="P3197" i="1"/>
  <c r="P2986" i="1"/>
  <c r="P948" i="1"/>
  <c r="P1973" i="1"/>
  <c r="P871" i="1"/>
  <c r="P662" i="1"/>
  <c r="P1554" i="1"/>
  <c r="P2539" i="1"/>
  <c r="P1372" i="1"/>
  <c r="P2454" i="1"/>
  <c r="P2509" i="1"/>
  <c r="P2848" i="1"/>
  <c r="P1721" i="1"/>
  <c r="P1154" i="1"/>
  <c r="P1929" i="1"/>
  <c r="P1935" i="1"/>
  <c r="P1839" i="1"/>
  <c r="P2525" i="1"/>
  <c r="P1599" i="1"/>
  <c r="P2997" i="1"/>
  <c r="P1304" i="1"/>
  <c r="P1164" i="1"/>
  <c r="P1085" i="1"/>
  <c r="P2312" i="1"/>
  <c r="P609" i="1"/>
  <c r="P2954" i="1"/>
  <c r="P977" i="1"/>
  <c r="P2884" i="1"/>
  <c r="P994" i="1"/>
  <c r="P903" i="1"/>
  <c r="P3210" i="1"/>
  <c r="P2965" i="1"/>
  <c r="P3180" i="1"/>
  <c r="P3248" i="1"/>
  <c r="P344" i="1"/>
  <c r="P3042" i="1"/>
  <c r="P3237" i="1"/>
  <c r="P999" i="1"/>
  <c r="P3329" i="1"/>
  <c r="P3166" i="1"/>
  <c r="P3230" i="1"/>
  <c r="P1428" i="1"/>
  <c r="P1542" i="1"/>
  <c r="P2933" i="1"/>
  <c r="P431" i="1"/>
  <c r="P3130" i="1"/>
  <c r="P1163" i="1"/>
  <c r="P1455" i="1"/>
  <c r="P2607" i="1"/>
  <c r="P1518" i="1"/>
  <c r="P3152" i="1"/>
  <c r="P1043" i="1"/>
  <c r="P583" i="1"/>
  <c r="P1354" i="1"/>
  <c r="P558" i="1"/>
  <c r="P807" i="1"/>
  <c r="P429" i="1"/>
  <c r="P3247" i="1"/>
  <c r="P3101" i="1"/>
  <c r="P490" i="1"/>
  <c r="P2801" i="1"/>
  <c r="P2759" i="1"/>
  <c r="P2733" i="1"/>
  <c r="P3346" i="1"/>
  <c r="P949" i="1"/>
  <c r="P676" i="1"/>
  <c r="P3292" i="1"/>
  <c r="P1182" i="1"/>
  <c r="P1974" i="1"/>
  <c r="P3124" i="1"/>
  <c r="P2817" i="1"/>
  <c r="P520" i="1"/>
  <c r="P2936" i="1"/>
  <c r="P1335" i="1"/>
  <c r="P778" i="1"/>
  <c r="P3278" i="1"/>
  <c r="P2658" i="1"/>
  <c r="P811" i="1"/>
  <c r="P641" i="1"/>
  <c r="P3290" i="1"/>
  <c r="P702" i="1"/>
  <c r="P3416" i="1"/>
  <c r="P474" i="1"/>
  <c r="P3571" i="1"/>
  <c r="P824" i="1"/>
  <c r="P1037" i="1"/>
  <c r="P3092" i="1"/>
  <c r="P437" i="1"/>
  <c r="P3020" i="1"/>
  <c r="P3335" i="1"/>
  <c r="P365" i="1"/>
  <c r="P268" i="1"/>
  <c r="P815" i="1"/>
  <c r="P2921" i="1"/>
  <c r="P3383" i="1"/>
  <c r="P2875" i="1"/>
  <c r="P420" i="1"/>
  <c r="P3350" i="1"/>
  <c r="P318" i="1"/>
  <c r="P2847" i="1"/>
  <c r="P3481" i="1"/>
  <c r="P3497" i="1"/>
  <c r="P296" i="1"/>
  <c r="P561" i="1"/>
  <c r="P600" i="1"/>
  <c r="P146" i="1"/>
  <c r="P438" i="1"/>
  <c r="P3542" i="1"/>
  <c r="P2778" i="1"/>
  <c r="P684" i="1"/>
  <c r="P3433" i="1"/>
  <c r="P569" i="1"/>
  <c r="P3406" i="1"/>
  <c r="P3480" i="1"/>
  <c r="P256" i="1"/>
  <c r="P655" i="1"/>
  <c r="P245" i="1"/>
  <c r="P251" i="1"/>
  <c r="P3440" i="1"/>
  <c r="P3539" i="1"/>
  <c r="P193" i="1"/>
  <c r="P412" i="1"/>
  <c r="P3453" i="1"/>
  <c r="P670" i="1"/>
  <c r="P435" i="1"/>
  <c r="P3492" i="1"/>
  <c r="P260" i="1"/>
  <c r="P3519" i="1"/>
  <c r="P192" i="1"/>
  <c r="P3382" i="1"/>
  <c r="P3412" i="1"/>
  <c r="P39" i="1"/>
  <c r="P305" i="1"/>
  <c r="P335" i="1"/>
  <c r="P1996" i="1"/>
  <c r="P2567" i="1"/>
  <c r="P1351" i="1"/>
  <c r="P1759" i="1"/>
  <c r="P914" i="1"/>
  <c r="P2637" i="1"/>
  <c r="P1436" i="1"/>
  <c r="P753" i="1"/>
  <c r="P2911" i="1"/>
  <c r="P2973" i="1"/>
  <c r="P2943" i="1"/>
  <c r="P3302" i="1"/>
  <c r="P2204" i="1"/>
  <c r="P2503" i="1"/>
  <c r="P1375" i="1"/>
  <c r="P2698" i="1"/>
  <c r="P2800" i="1"/>
  <c r="P3049" i="1"/>
  <c r="P2878" i="1"/>
  <c r="P891" i="1"/>
  <c r="P2899" i="1"/>
  <c r="P2994" i="1"/>
  <c r="P3135" i="1"/>
  <c r="P3360" i="1"/>
  <c r="P2239" i="1"/>
  <c r="P2614" i="1"/>
  <c r="P2083" i="1"/>
  <c r="P2827" i="1"/>
  <c r="P2711" i="1"/>
  <c r="P2046" i="1"/>
  <c r="P1120" i="1"/>
  <c r="P1469" i="1"/>
  <c r="P3225" i="1"/>
  <c r="P2508" i="1"/>
  <c r="P1772" i="1"/>
  <c r="P2252" i="1"/>
  <c r="P2692" i="1"/>
  <c r="P2985" i="1"/>
  <c r="P1978" i="1"/>
  <c r="P1075" i="1"/>
  <c r="P863" i="1"/>
  <c r="P1174" i="1"/>
  <c r="P2876" i="1"/>
  <c r="P2912" i="1"/>
  <c r="P2758" i="1"/>
  <c r="P1456" i="1"/>
  <c r="P2697" i="1"/>
  <c r="P996" i="1"/>
  <c r="P3289" i="1"/>
  <c r="P1091" i="1"/>
  <c r="P720" i="1"/>
  <c r="P3349" i="1"/>
  <c r="P243" i="1"/>
  <c r="P790" i="1"/>
  <c r="P3094" i="1"/>
  <c r="P1461" i="1"/>
  <c r="P2959" i="1"/>
  <c r="P668" i="1"/>
  <c r="P513" i="1"/>
  <c r="P1864" i="1"/>
  <c r="P2462" i="1"/>
  <c r="P3029" i="1"/>
  <c r="P3096" i="1"/>
  <c r="P2866" i="1"/>
  <c r="P3228" i="1"/>
  <c r="P956" i="1"/>
  <c r="P1409" i="1"/>
  <c r="P2874" i="1"/>
  <c r="P3054" i="1"/>
  <c r="P859" i="1"/>
  <c r="P796" i="1"/>
  <c r="P3145" i="1"/>
  <c r="P3397" i="1"/>
  <c r="P2498" i="1"/>
  <c r="P577" i="1"/>
  <c r="P3420" i="1"/>
  <c r="P501" i="1"/>
  <c r="P1187" i="1"/>
  <c r="P3370" i="1"/>
  <c r="P981" i="1"/>
  <c r="P3122" i="1"/>
  <c r="P799" i="1"/>
  <c r="P3368" i="1"/>
  <c r="P2076" i="1"/>
  <c r="P3422" i="1"/>
  <c r="P3205" i="1"/>
  <c r="P1605" i="1"/>
  <c r="P3017" i="1"/>
  <c r="P3154" i="1"/>
  <c r="P618" i="1"/>
  <c r="P810" i="1"/>
  <c r="P929" i="1"/>
  <c r="P1179" i="1"/>
  <c r="P3153" i="1"/>
  <c r="P685" i="1"/>
  <c r="P626" i="1"/>
  <c r="P839" i="1"/>
  <c r="P700" i="1"/>
  <c r="P2482" i="1"/>
  <c r="P379" i="1"/>
  <c r="P356" i="1"/>
  <c r="P3510" i="1"/>
  <c r="P1281" i="1"/>
  <c r="P2584" i="1"/>
  <c r="P3514" i="1"/>
  <c r="P681" i="1"/>
  <c r="P535" i="1"/>
  <c r="P548" i="1"/>
  <c r="P213" i="1"/>
  <c r="P182" i="1"/>
  <c r="P876" i="1"/>
  <c r="P1039" i="1"/>
  <c r="P448" i="1"/>
  <c r="P971" i="1"/>
  <c r="P3246" i="1"/>
  <c r="P229" i="1"/>
  <c r="P3399" i="1"/>
  <c r="P1074" i="1"/>
  <c r="P3494" i="1"/>
  <c r="P3430" i="1"/>
  <c r="P692" i="1"/>
  <c r="P3369" i="1"/>
  <c r="P299" i="1"/>
  <c r="P3568" i="1"/>
  <c r="P3462" i="1"/>
  <c r="P3567" i="1"/>
  <c r="P780" i="1"/>
  <c r="P3327" i="1"/>
  <c r="P599" i="1"/>
  <c r="P554" i="1"/>
  <c r="P988" i="1"/>
  <c r="P297" i="1"/>
  <c r="P564" i="1"/>
  <c r="P3214" i="1"/>
  <c r="P222" i="1"/>
  <c r="P765" i="1"/>
  <c r="P712" i="1"/>
  <c r="P3304" i="1"/>
  <c r="P308" i="1"/>
  <c r="P3083" i="1"/>
  <c r="P3491" i="1"/>
  <c r="P487" i="1"/>
  <c r="P288" i="1"/>
  <c r="P3465" i="1"/>
  <c r="P405" i="1"/>
  <c r="P306" i="1"/>
  <c r="P582" i="1"/>
  <c r="P3501" i="1"/>
  <c r="P231" i="1"/>
  <c r="P46" i="1"/>
  <c r="P416" i="1"/>
  <c r="P199" i="1"/>
  <c r="P396" i="1"/>
  <c r="P77" i="1"/>
  <c r="P27" i="1"/>
  <c r="P716" i="1"/>
  <c r="P1141" i="1"/>
  <c r="P1022" i="1"/>
  <c r="P1674" i="1"/>
  <c r="P164" i="1"/>
  <c r="P26" i="1"/>
  <c r="P3425" i="1"/>
  <c r="P128" i="1"/>
  <c r="P92" i="1"/>
  <c r="P54" i="1"/>
  <c r="P3545" i="1"/>
  <c r="P177" i="1"/>
  <c r="P7" i="1"/>
  <c r="P3202" i="1"/>
  <c r="P829" i="1"/>
  <c r="P2308" i="1"/>
  <c r="P1853" i="1"/>
  <c r="P2695" i="1"/>
  <c r="P2206" i="1"/>
  <c r="P2434" i="1"/>
  <c r="P860" i="1"/>
  <c r="P1169" i="1"/>
  <c r="P3036" i="1"/>
  <c r="P1587" i="1"/>
  <c r="P943" i="1"/>
  <c r="P1060" i="1"/>
  <c r="P1830" i="1"/>
  <c r="P1001" i="1"/>
  <c r="P2900" i="1"/>
  <c r="P1045" i="1"/>
  <c r="P566" i="1"/>
  <c r="P907" i="1"/>
  <c r="P3155" i="1"/>
  <c r="P2832" i="1"/>
  <c r="P3167" i="1"/>
  <c r="P1349" i="1"/>
  <c r="P575" i="1"/>
  <c r="P571" i="1"/>
  <c r="P601" i="1"/>
  <c r="P1879" i="1"/>
  <c r="P1882" i="1"/>
  <c r="P1875" i="1"/>
  <c r="P2709" i="1"/>
  <c r="P2619" i="1"/>
  <c r="P2689" i="1"/>
  <c r="P3173" i="1"/>
  <c r="P1266" i="1"/>
  <c r="P721" i="1"/>
  <c r="P2321" i="1"/>
  <c r="P2013" i="1"/>
  <c r="P2317" i="1"/>
  <c r="P2675" i="1"/>
  <c r="P2811" i="1"/>
  <c r="P2628" i="1"/>
  <c r="P2775" i="1"/>
  <c r="P1121" i="1"/>
  <c r="P869" i="1"/>
  <c r="P1000" i="1"/>
  <c r="P1647" i="1"/>
  <c r="P1803" i="1"/>
  <c r="P3193" i="1"/>
  <c r="P1961" i="1"/>
  <c r="P3317" i="1"/>
  <c r="P2669" i="1"/>
  <c r="P1247" i="1"/>
  <c r="P409" i="1"/>
  <c r="P534" i="1"/>
  <c r="P248" i="1"/>
  <c r="P2813" i="1"/>
  <c r="P3143" i="1"/>
  <c r="P3053" i="1"/>
  <c r="P674" i="1"/>
  <c r="P445" i="1"/>
  <c r="P3190" i="1"/>
  <c r="P2668" i="1"/>
  <c r="P1895" i="1"/>
  <c r="P1691" i="1"/>
  <c r="P2948" i="1"/>
  <c r="P699" i="1"/>
  <c r="P927" i="1"/>
  <c r="P2881" i="1"/>
  <c r="P2363" i="1"/>
  <c r="P1217" i="1"/>
  <c r="P2534" i="1"/>
  <c r="P2226" i="1"/>
  <c r="P1224" i="1"/>
  <c r="P962" i="1"/>
  <c r="P1143" i="1"/>
  <c r="P1706" i="1"/>
  <c r="P2968" i="1"/>
  <c r="P741" i="1"/>
  <c r="P3249" i="1"/>
  <c r="P923" i="1"/>
  <c r="P866" i="1"/>
  <c r="P812" i="1"/>
  <c r="P2397" i="1"/>
  <c r="P908" i="1"/>
  <c r="P785" i="1"/>
  <c r="P3148" i="1"/>
  <c r="P757" i="1"/>
  <c r="P2885" i="1"/>
  <c r="P2816" i="1"/>
  <c r="P743" i="1"/>
  <c r="P972" i="1"/>
  <c r="P803" i="1"/>
  <c r="P1604" i="1"/>
  <c r="P3386" i="1"/>
  <c r="P2263" i="1"/>
  <c r="P1209" i="1"/>
  <c r="P1556" i="1"/>
  <c r="P1222" i="1"/>
  <c r="P2877" i="1"/>
  <c r="P2908" i="1"/>
  <c r="P1855" i="1"/>
  <c r="P3172" i="1"/>
  <c r="P1057" i="1"/>
  <c r="P1479" i="1"/>
  <c r="P1003" i="1"/>
  <c r="P2589" i="1"/>
  <c r="P1690" i="1"/>
  <c r="P3061" i="1"/>
  <c r="P3157" i="1"/>
  <c r="P1202" i="1"/>
  <c r="P1603" i="1"/>
  <c r="P970" i="1"/>
  <c r="P2519" i="1"/>
  <c r="P729" i="1"/>
  <c r="P1510" i="1"/>
  <c r="P698" i="1"/>
  <c r="P733" i="1"/>
  <c r="P3125" i="1"/>
  <c r="P2367" i="1"/>
  <c r="P1300" i="1"/>
  <c r="P2082" i="1"/>
  <c r="P2544" i="1"/>
  <c r="P1116" i="1"/>
  <c r="P1459" i="1"/>
  <c r="P1348" i="1"/>
  <c r="P1685" i="1"/>
  <c r="P2923" i="1"/>
  <c r="P1072" i="1"/>
  <c r="P1744" i="1"/>
  <c r="P1824" i="1"/>
  <c r="P2207" i="1"/>
  <c r="P1086" i="1"/>
  <c r="P1752" i="1"/>
  <c r="P2471" i="1"/>
  <c r="P2682" i="1"/>
  <c r="P650" i="1"/>
  <c r="P3179" i="1"/>
  <c r="P1105" i="1"/>
  <c r="P1137" i="1"/>
  <c r="P1088" i="1"/>
  <c r="P827" i="1"/>
  <c r="P922" i="1"/>
  <c r="P823" i="1"/>
  <c r="P631" i="1"/>
  <c r="P3131" i="1"/>
  <c r="P852" i="1"/>
  <c r="P321" i="1"/>
  <c r="P1050" i="1"/>
  <c r="P3362" i="1"/>
  <c r="P1301" i="1"/>
  <c r="P935" i="1"/>
  <c r="P3303" i="1"/>
  <c r="P2215" i="1"/>
  <c r="P2195" i="1"/>
  <c r="P2950" i="1"/>
  <c r="P1101" i="1"/>
  <c r="P2896" i="1"/>
  <c r="P499" i="1"/>
  <c r="P2995" i="1"/>
  <c r="P2566" i="1"/>
  <c r="P1492" i="1"/>
  <c r="P1650" i="1"/>
  <c r="P3007" i="1"/>
  <c r="P1889" i="1"/>
  <c r="P754" i="1"/>
  <c r="P1093" i="1"/>
  <c r="P2776" i="1"/>
  <c r="P637" i="1"/>
  <c r="P1616" i="1"/>
  <c r="P3221" i="1"/>
  <c r="P746" i="1"/>
  <c r="P1282" i="1"/>
  <c r="P488" i="1"/>
  <c r="P985" i="1"/>
  <c r="P399" i="1"/>
  <c r="P713" i="1"/>
  <c r="P3160" i="1"/>
  <c r="P3526" i="1"/>
  <c r="P3229" i="1"/>
  <c r="P1804" i="1"/>
  <c r="P1145" i="1"/>
  <c r="P3009" i="1"/>
  <c r="P1399" i="1"/>
  <c r="P691" i="1"/>
  <c r="P856" i="1"/>
  <c r="P728" i="1"/>
  <c r="P837" i="1"/>
  <c r="P550" i="1"/>
  <c r="P3176" i="1"/>
  <c r="P751" i="1"/>
  <c r="P912" i="1"/>
  <c r="P666" i="1"/>
  <c r="P279" i="1"/>
  <c r="P711" i="1"/>
  <c r="P374" i="1"/>
  <c r="P3543" i="1"/>
  <c r="P2592" i="1"/>
  <c r="P3319" i="1"/>
  <c r="P3162" i="1"/>
  <c r="P570" i="1"/>
  <c r="P3240" i="1"/>
  <c r="P403" i="1"/>
  <c r="P446" i="1"/>
  <c r="P3523" i="1"/>
  <c r="P697" i="1"/>
  <c r="P3111" i="1"/>
  <c r="P3472" i="1"/>
  <c r="P679" i="1"/>
  <c r="P1369" i="1"/>
  <c r="P3044" i="1"/>
  <c r="P552" i="1"/>
  <c r="P3381" i="1"/>
  <c r="P3561" i="1"/>
  <c r="P280" i="1"/>
  <c r="P387" i="1"/>
  <c r="P262" i="1"/>
  <c r="P3455" i="1"/>
  <c r="P115" i="1"/>
  <c r="P509" i="1"/>
  <c r="P3508" i="1"/>
  <c r="P800" i="1"/>
  <c r="P3185" i="1"/>
  <c r="P2096" i="1"/>
  <c r="P3299" i="1"/>
  <c r="P3463" i="1"/>
  <c r="P442" i="1"/>
  <c r="P109" i="1"/>
  <c r="P301" i="1"/>
  <c r="P204" i="1"/>
  <c r="P45" i="1"/>
  <c r="P528" i="1"/>
  <c r="P1017" i="1"/>
  <c r="P3032" i="1"/>
  <c r="P463" i="1"/>
  <c r="P3530" i="1"/>
  <c r="P1124" i="1"/>
  <c r="P2941" i="1"/>
  <c r="P3500" i="1"/>
  <c r="P3209" i="1"/>
  <c r="P516" i="1"/>
  <c r="P1768" i="1"/>
  <c r="P9" i="1"/>
  <c r="P142" i="1"/>
  <c r="P71" i="1"/>
  <c r="P383" i="1"/>
  <c r="P1185" i="1"/>
  <c r="P849" i="1"/>
  <c r="P3139" i="1"/>
  <c r="P475" i="1"/>
  <c r="P610" i="1"/>
  <c r="P3200" i="1"/>
  <c r="P603" i="1"/>
  <c r="P3234" i="1"/>
  <c r="P3515" i="1"/>
  <c r="P598" i="1"/>
  <c r="P3391" i="1"/>
  <c r="P462" i="1"/>
  <c r="P440" i="1"/>
  <c r="P3464" i="1"/>
  <c r="P536" i="1"/>
  <c r="P654" i="1"/>
  <c r="P439" i="1"/>
  <c r="P1238" i="1"/>
  <c r="P518" i="1"/>
  <c r="P3429" i="1"/>
  <c r="P152" i="1"/>
  <c r="P3446" i="1"/>
  <c r="P836" i="1"/>
  <c r="P594" i="1"/>
  <c r="P3488" i="1"/>
  <c r="P3150" i="1"/>
  <c r="P3390" i="1"/>
  <c r="P562" i="1"/>
  <c r="P467" i="1"/>
  <c r="P275" i="1"/>
  <c r="P3450" i="1"/>
  <c r="P3393" i="1"/>
  <c r="P549" i="1"/>
  <c r="P3564" i="1"/>
  <c r="P3387" i="1"/>
  <c r="P2781" i="1"/>
  <c r="P3377" i="1"/>
  <c r="P240" i="1"/>
  <c r="P357" i="1"/>
  <c r="P3456" i="1"/>
  <c r="P22" i="1"/>
  <c r="P672" i="1"/>
  <c r="P1270" i="1"/>
  <c r="P70" i="1"/>
  <c r="P556" i="1"/>
  <c r="P630" i="1"/>
  <c r="P3194" i="1"/>
  <c r="P201" i="1"/>
  <c r="P65" i="1"/>
  <c r="P638" i="1"/>
  <c r="P123" i="1"/>
  <c r="P3553" i="1"/>
  <c r="P88" i="1"/>
  <c r="P247" i="1"/>
  <c r="P3541" i="1"/>
  <c r="P735" i="1"/>
  <c r="P3058" i="1"/>
  <c r="P825" i="1"/>
  <c r="P3496" i="1"/>
  <c r="P342" i="1"/>
  <c r="P407" i="1"/>
  <c r="P155" i="1"/>
  <c r="P368" i="1"/>
  <c r="P271" i="1"/>
  <c r="P3241" i="1"/>
  <c r="P5" i="1"/>
  <c r="P425" i="1"/>
  <c r="P3415" i="1"/>
  <c r="P447" i="1"/>
  <c r="P771" i="1"/>
  <c r="P2931" i="1"/>
  <c r="P3116" i="1"/>
  <c r="P633" i="1"/>
  <c r="P3355" i="1"/>
  <c r="P406" i="1"/>
  <c r="P3544" i="1"/>
  <c r="P736" i="1"/>
  <c r="P648" i="1"/>
  <c r="P527" i="1"/>
  <c r="P3217" i="1"/>
  <c r="P3215" i="1"/>
  <c r="P581" i="1"/>
  <c r="P747" i="1"/>
  <c r="P1197" i="1"/>
  <c r="P3025" i="1"/>
  <c r="P873" i="1"/>
  <c r="P3475" i="1"/>
  <c r="P189" i="1"/>
  <c r="P643" i="1"/>
  <c r="P3389" i="1"/>
  <c r="P537" i="1"/>
  <c r="P3551" i="1"/>
  <c r="P688" i="1"/>
  <c r="P707" i="1"/>
  <c r="P3417" i="1"/>
  <c r="P237" i="1"/>
  <c r="P3454" i="1"/>
  <c r="P277" i="1"/>
  <c r="P620" i="1"/>
  <c r="P393" i="1"/>
  <c r="P3074" i="1"/>
  <c r="P3546" i="1"/>
  <c r="P1364" i="1"/>
  <c r="P3540" i="1"/>
  <c r="P585" i="1"/>
  <c r="P186" i="1"/>
  <c r="P258" i="1"/>
  <c r="P59" i="1"/>
  <c r="P434" i="1"/>
  <c r="P786" i="1"/>
  <c r="P55" i="1"/>
  <c r="P1298" i="1"/>
  <c r="P3439" i="1"/>
  <c r="P395" i="1"/>
  <c r="P148" i="1"/>
  <c r="P57" i="1"/>
  <c r="P3392" i="1"/>
  <c r="P102" i="1"/>
  <c r="P12" i="1"/>
  <c r="P294" i="1"/>
  <c r="P180" i="1"/>
  <c r="P249" i="1"/>
  <c r="P2376" i="1"/>
  <c r="P756" i="1"/>
  <c r="P821" i="1"/>
  <c r="P774" i="1"/>
  <c r="P261" i="1"/>
  <c r="P209" i="1"/>
  <c r="P127" i="1"/>
  <c r="P292" i="1"/>
  <c r="P284" i="1"/>
  <c r="P298" i="1"/>
  <c r="P51" i="1"/>
  <c r="P118" i="1"/>
  <c r="P62" i="1"/>
  <c r="P793" i="1"/>
  <c r="P659" i="1"/>
  <c r="P402" i="1"/>
  <c r="P2784" i="1"/>
  <c r="P572" i="1"/>
  <c r="P351" i="1"/>
  <c r="P453" i="1"/>
  <c r="P3447" i="1"/>
  <c r="P945" i="1"/>
  <c r="P2159" i="1"/>
  <c r="P3311" i="1"/>
  <c r="P347" i="1"/>
  <c r="P226" i="1"/>
  <c r="P3156" i="1"/>
  <c r="P3473" i="1"/>
  <c r="P1153" i="1"/>
  <c r="P1087" i="1"/>
  <c r="P3517" i="1"/>
  <c r="P3490" i="1"/>
  <c r="P359" i="1"/>
  <c r="P628" i="1"/>
  <c r="P171" i="1"/>
  <c r="P3378" i="1"/>
  <c r="P3532" i="1"/>
  <c r="P3175" i="1"/>
  <c r="P1283" i="1"/>
  <c r="P916" i="1"/>
  <c r="P744" i="1"/>
  <c r="P3338" i="1"/>
  <c r="P47" i="1"/>
  <c r="P775" i="1"/>
  <c r="P273" i="1"/>
  <c r="P371" i="1"/>
  <c r="P4" i="1"/>
  <c r="P3323" i="1"/>
  <c r="P3050" i="1"/>
  <c r="P3478" i="1"/>
  <c r="P143" i="1"/>
  <c r="P96" i="1"/>
  <c r="P82" i="1"/>
  <c r="P652" i="1"/>
  <c r="P87" i="1"/>
  <c r="P1473" i="1"/>
  <c r="P902" i="1"/>
  <c r="P530" i="1"/>
  <c r="P457" i="1"/>
  <c r="P3507" i="1"/>
  <c r="P119" i="1"/>
  <c r="P436" i="1"/>
  <c r="P76" i="1"/>
  <c r="P3512" i="1"/>
  <c r="P3502" i="1"/>
  <c r="P291" i="1"/>
  <c r="P95" i="1"/>
  <c r="P3159" i="1"/>
  <c r="P868" i="1"/>
  <c r="P443" i="1"/>
  <c r="P2969" i="1"/>
  <c r="P195" i="1"/>
  <c r="P133" i="1"/>
  <c r="P97" i="1"/>
  <c r="P3531" i="1"/>
  <c r="P378" i="1"/>
  <c r="P3538" i="1"/>
  <c r="P3358" i="1"/>
  <c r="P116" i="1"/>
  <c r="P23" i="1"/>
  <c r="P3404" i="1"/>
  <c r="P486" i="1"/>
  <c r="P1109" i="1"/>
  <c r="P954" i="1"/>
  <c r="P314" i="1"/>
  <c r="P255" i="1"/>
  <c r="P567" i="1"/>
  <c r="P3569" i="1"/>
  <c r="P989" i="1"/>
  <c r="P3366" i="1"/>
  <c r="P370" i="1"/>
  <c r="P269" i="1"/>
  <c r="P307" i="1"/>
  <c r="P880" i="1"/>
  <c r="P758" i="1"/>
  <c r="P647" i="1"/>
  <c r="P658" i="1"/>
  <c r="P3435" i="1"/>
  <c r="P3477" i="1"/>
  <c r="P320" i="1"/>
  <c r="P217" i="1"/>
  <c r="P382" i="1"/>
  <c r="P352" i="1"/>
  <c r="P3563" i="1"/>
  <c r="P966" i="1"/>
  <c r="P2146" i="1"/>
  <c r="P2956" i="1"/>
  <c r="P2981" i="1"/>
  <c r="P2882" i="1"/>
  <c r="P197" i="1"/>
  <c r="P3280" i="1"/>
  <c r="P134" i="1"/>
  <c r="P3128" i="1"/>
  <c r="P772" i="1"/>
  <c r="P3182" i="1"/>
  <c r="P354" i="1"/>
  <c r="P890" i="1"/>
  <c r="P75" i="1"/>
  <c r="P459" i="1"/>
  <c r="P13" i="1"/>
  <c r="P328" i="1"/>
  <c r="P225" i="1"/>
  <c r="P37" i="1"/>
  <c r="P1355" i="1"/>
  <c r="P265" i="1"/>
  <c r="P361" i="1"/>
  <c r="P621" i="1"/>
  <c r="P3548" i="1"/>
  <c r="P338" i="1"/>
  <c r="P169" i="1"/>
  <c r="P78" i="1"/>
  <c r="P3558" i="1"/>
  <c r="P791" i="1"/>
  <c r="P48" i="1"/>
  <c r="P1053" i="1"/>
  <c r="P460" i="1"/>
  <c r="P422" i="1"/>
  <c r="P639" i="1"/>
  <c r="P3102" i="1"/>
  <c r="P131" i="1"/>
  <c r="P68" i="1"/>
  <c r="P3451" i="1"/>
  <c r="P191" i="1"/>
  <c r="P210" i="1"/>
  <c r="P206" i="1"/>
  <c r="P3557" i="1"/>
  <c r="P52" i="1"/>
  <c r="P523" i="1"/>
  <c r="P703" i="1"/>
  <c r="P2797" i="1"/>
  <c r="P522" i="1"/>
  <c r="P343" i="1"/>
  <c r="P449" i="1"/>
  <c r="P430" i="1"/>
  <c r="P505" i="1"/>
  <c r="P3164" i="1"/>
  <c r="P3108" i="1"/>
  <c r="P1324" i="1"/>
  <c r="P216" i="1"/>
  <c r="P337" i="1"/>
  <c r="P3158" i="1"/>
  <c r="P3260" i="1"/>
  <c r="P390" i="1"/>
  <c r="P196" i="1"/>
  <c r="P3461" i="1"/>
  <c r="P3524" i="1"/>
  <c r="P3201" i="1"/>
  <c r="P293" i="1"/>
  <c r="P426" i="1"/>
  <c r="P3413" i="1"/>
  <c r="P3191" i="1"/>
  <c r="P901" i="1"/>
  <c r="P3118" i="1"/>
  <c r="P2008" i="1"/>
  <c r="P595" i="1"/>
  <c r="P401" i="1"/>
  <c r="P3470" i="1"/>
  <c r="P682" i="1"/>
  <c r="P473" i="1"/>
  <c r="P3266" i="1"/>
  <c r="P678" i="1"/>
  <c r="P2418" i="1"/>
  <c r="P478" i="1"/>
  <c r="P2913" i="1"/>
  <c r="P53" i="1"/>
  <c r="P156" i="1"/>
  <c r="P21" i="1"/>
  <c r="P172" i="1"/>
  <c r="P74" i="1"/>
  <c r="P607" i="1"/>
  <c r="P450" i="1"/>
  <c r="P336" i="1"/>
  <c r="P239" i="1"/>
  <c r="P154" i="1"/>
  <c r="P111" i="1"/>
  <c r="P366" i="1"/>
  <c r="P149" i="1"/>
  <c r="P3527" i="1"/>
  <c r="P270" i="1"/>
  <c r="P391" i="1"/>
  <c r="P85" i="1"/>
  <c r="P1729" i="1"/>
  <c r="P2838" i="1"/>
  <c r="P1346" i="1"/>
  <c r="P325" i="1"/>
  <c r="P327" i="1"/>
  <c r="P103" i="1"/>
  <c r="P49" i="1"/>
  <c r="P218" i="1"/>
  <c r="P899" i="1"/>
  <c r="P89" i="1"/>
  <c r="P61" i="1"/>
  <c r="P3516" i="1"/>
  <c r="P174" i="1"/>
  <c r="P1070" i="1"/>
  <c r="P3203" i="1"/>
  <c r="P3316" i="1"/>
  <c r="P3014" i="1"/>
  <c r="P3374" i="1"/>
  <c r="P3419" i="1"/>
  <c r="P67" i="1"/>
  <c r="P1241" i="1"/>
  <c r="P3100" i="1"/>
  <c r="P930" i="1"/>
  <c r="P3486" i="1"/>
  <c r="P253" i="1"/>
  <c r="P290" i="1"/>
  <c r="P511" i="1"/>
  <c r="P3395" i="1"/>
  <c r="P635" i="1"/>
  <c r="P602" i="1"/>
  <c r="P3560" i="1"/>
  <c r="P388" i="1"/>
  <c r="P3549" i="1"/>
  <c r="P1286" i="1"/>
  <c r="P100" i="1"/>
  <c r="P3536" i="1"/>
  <c r="P2278" i="1"/>
  <c r="P526" i="1"/>
  <c r="P3328" i="1"/>
  <c r="P993" i="1"/>
  <c r="P263" i="1"/>
  <c r="P175" i="1"/>
  <c r="P179" i="1"/>
  <c r="P3521" i="1"/>
  <c r="P544" i="1"/>
  <c r="P950" i="1"/>
  <c r="P539" i="1"/>
  <c r="P397" i="1"/>
  <c r="P1416" i="1"/>
  <c r="P3414" i="1"/>
  <c r="P126" i="1"/>
  <c r="P170" i="1"/>
  <c r="P2537" i="1"/>
  <c r="P3354" i="1"/>
  <c r="P158" i="1"/>
  <c r="P120" i="1"/>
  <c r="P724" i="1"/>
  <c r="P360" i="1"/>
  <c r="P489" i="1"/>
  <c r="P3099" i="1"/>
  <c r="P106" i="1"/>
  <c r="P3233" i="1"/>
  <c r="P107" i="1"/>
  <c r="P114" i="1"/>
  <c r="P3572" i="1"/>
  <c r="P163" i="1"/>
  <c r="P41" i="1"/>
  <c r="P597" i="1"/>
  <c r="P385" i="1"/>
  <c r="P625" i="1"/>
  <c r="P303" i="1"/>
  <c r="P317" i="1"/>
  <c r="P319" i="1"/>
  <c r="P104" i="1"/>
  <c r="P470" i="1"/>
  <c r="P455" i="1"/>
  <c r="P125" i="1"/>
  <c r="P101" i="1"/>
  <c r="P56" i="1"/>
  <c r="P112" i="1"/>
  <c r="P3298" i="1"/>
  <c r="P1496" i="1"/>
  <c r="P3169" i="1"/>
  <c r="P755" i="1"/>
  <c r="P592" i="1"/>
  <c r="P515" i="1"/>
  <c r="P3498" i="1"/>
  <c r="P362" i="1"/>
  <c r="P3031" i="1"/>
  <c r="P3090" i="1"/>
  <c r="P3312" i="1"/>
  <c r="P304" i="1"/>
  <c r="P183" i="1"/>
  <c r="P3183" i="1"/>
  <c r="P3345" i="1"/>
  <c r="P1448" i="1"/>
  <c r="P2879" i="1"/>
  <c r="P1261" i="1"/>
  <c r="P3402" i="1"/>
  <c r="P3534" i="1"/>
  <c r="P272" i="1"/>
  <c r="P79" i="1"/>
  <c r="P159" i="1"/>
  <c r="P2650" i="1"/>
  <c r="P3087" i="1"/>
  <c r="P3337" i="1"/>
  <c r="P3379" i="1"/>
  <c r="P817" i="1"/>
  <c r="P203" i="1"/>
  <c r="P184" i="1"/>
  <c r="P3476" i="1"/>
  <c r="P168" i="1"/>
  <c r="P3376" i="1"/>
  <c r="P590" i="1"/>
  <c r="P1127" i="1"/>
  <c r="P826" i="1"/>
  <c r="P596" i="1"/>
  <c r="P187" i="1"/>
  <c r="P130" i="1"/>
  <c r="P236" i="1"/>
  <c r="P285" i="1"/>
  <c r="P1268" i="1"/>
  <c r="P50" i="1"/>
  <c r="P456" i="1"/>
  <c r="P472" i="1"/>
  <c r="P326" i="1"/>
  <c r="P108" i="1"/>
  <c r="P25" i="1"/>
  <c r="P105" i="1"/>
  <c r="P181" i="1"/>
  <c r="P330" i="1"/>
  <c r="P3469" i="1"/>
  <c r="P289" i="1"/>
  <c r="P241" i="1"/>
  <c r="P497" i="1"/>
  <c r="P622" i="1"/>
  <c r="P845" i="1"/>
  <c r="P3076" i="1"/>
  <c r="P3359" i="1"/>
  <c r="P161" i="1"/>
  <c r="P58" i="1"/>
  <c r="P212" i="1"/>
  <c r="P135" i="1"/>
  <c r="P66" i="1"/>
  <c r="P94" i="1"/>
  <c r="P38" i="1"/>
  <c r="P44" i="1"/>
  <c r="P3287" i="1"/>
  <c r="P1168" i="1"/>
  <c r="P3110" i="1"/>
  <c r="P938" i="1"/>
  <c r="P3220" i="1"/>
  <c r="P3344" i="1"/>
  <c r="P1310" i="1"/>
  <c r="P2772" i="1"/>
  <c r="P2441" i="1"/>
  <c r="P898" i="1"/>
  <c r="P427" i="1"/>
  <c r="P341" i="1"/>
  <c r="P749" i="1"/>
  <c r="P998" i="1"/>
  <c r="P842" i="1"/>
  <c r="P521" i="1"/>
  <c r="P3483" i="1"/>
  <c r="P708" i="1"/>
  <c r="P421" i="1"/>
  <c r="P862" i="1"/>
  <c r="P124" i="1"/>
  <c r="P3528" i="1"/>
  <c r="P3499" i="1"/>
  <c r="P1452" i="1"/>
  <c r="P2357" i="1"/>
  <c r="P853" i="1"/>
  <c r="P2951" i="1"/>
  <c r="P259" i="1"/>
  <c r="P3426" i="1"/>
  <c r="P36" i="1"/>
  <c r="P3321" i="1"/>
  <c r="P3485" i="1"/>
  <c r="P3235" i="1"/>
  <c r="P3283" i="1"/>
  <c r="P794" i="1"/>
  <c r="P649" i="1"/>
  <c r="P363" i="1"/>
  <c r="P264" i="1"/>
  <c r="P129" i="1"/>
  <c r="P3396" i="1"/>
  <c r="P480" i="1"/>
  <c r="P190" i="1"/>
  <c r="P110" i="1"/>
  <c r="P432" i="1"/>
  <c r="P230" i="1"/>
  <c r="P254" i="1"/>
  <c r="P60" i="1"/>
  <c r="P17" i="1"/>
  <c r="P495" i="1"/>
  <c r="P93" i="1"/>
  <c r="P3437" i="1"/>
  <c r="P90" i="1"/>
  <c r="P227" i="1"/>
  <c r="P24" i="1"/>
  <c r="P3223" i="1"/>
  <c r="P1012" i="1"/>
  <c r="P482" i="1"/>
  <c r="P3448" i="1"/>
  <c r="P349" i="1"/>
  <c r="P3373" i="1"/>
  <c r="P34" i="1"/>
  <c r="P372" i="1"/>
  <c r="P122" i="1"/>
  <c r="P83" i="1"/>
  <c r="P40" i="1"/>
  <c r="P246" i="1"/>
  <c r="P31" i="1"/>
  <c r="P532" i="1"/>
  <c r="P946" i="1"/>
  <c r="P3120" i="1"/>
  <c r="P683" i="1"/>
  <c r="P587" i="1"/>
  <c r="P410" i="1"/>
  <c r="P838" i="1"/>
  <c r="P3006" i="1"/>
  <c r="P3063" i="1"/>
  <c r="P394" i="1"/>
  <c r="P3408" i="1"/>
  <c r="P3330" i="1"/>
  <c r="P3556" i="1"/>
  <c r="P802" i="1"/>
  <c r="P506" i="1"/>
  <c r="P3471" i="1"/>
  <c r="P3443" i="1"/>
  <c r="P3296" i="1"/>
  <c r="P205" i="1"/>
  <c r="P547" i="1"/>
  <c r="P433" i="1"/>
  <c r="P194" i="1"/>
  <c r="P220" i="1"/>
  <c r="P3001" i="1"/>
  <c r="P2168" i="1"/>
  <c r="P3371" i="1"/>
  <c r="P3216" i="1"/>
  <c r="P3504" i="1"/>
  <c r="P224" i="1"/>
  <c r="P64" i="1"/>
  <c r="P3529" i="1"/>
  <c r="P147" i="1"/>
  <c r="P1717" i="1"/>
  <c r="P816" i="1"/>
  <c r="P309" i="1"/>
  <c r="P267" i="1"/>
  <c r="P419" i="1"/>
  <c r="P86" i="1"/>
  <c r="P208" i="1"/>
  <c r="P376" i="1"/>
  <c r="P553" i="1"/>
  <c r="P3554" i="1"/>
  <c r="P32" i="1"/>
  <c r="P2105" i="1"/>
  <c r="P717" i="1"/>
  <c r="P848" i="1"/>
  <c r="P214" i="1"/>
  <c r="P8" i="1"/>
  <c r="P242" i="1"/>
  <c r="P144" i="1"/>
  <c r="P350" i="1"/>
  <c r="P20" i="1"/>
  <c r="P332" i="1"/>
  <c r="P18" i="1"/>
  <c r="P503" i="1"/>
  <c r="P725" i="1"/>
  <c r="P476" i="1"/>
  <c r="P1446" i="1"/>
  <c r="P3511" i="1"/>
  <c r="P221" i="1"/>
  <c r="P3573" i="1"/>
  <c r="P3388" i="1"/>
  <c r="P153" i="1"/>
  <c r="P3522" i="1"/>
  <c r="P16" i="1"/>
  <c r="P3294" i="1"/>
  <c r="P6" i="1"/>
  <c r="P524" i="1"/>
  <c r="P1533" i="1"/>
  <c r="P3261" i="1"/>
  <c r="P3398" i="1"/>
  <c r="P789" i="1"/>
  <c r="P952" i="1"/>
  <c r="P282" i="1"/>
  <c r="P2826" i="1"/>
  <c r="P3115" i="1"/>
  <c r="P579" i="1"/>
  <c r="P3436" i="1"/>
  <c r="P3243" i="1"/>
  <c r="P1466" i="1"/>
  <c r="P415" i="1"/>
  <c r="P615" i="1"/>
  <c r="P454" i="1"/>
  <c r="P3493" i="1"/>
  <c r="P3177" i="1"/>
  <c r="P3104" i="1"/>
  <c r="P494" i="1"/>
  <c r="P458" i="1"/>
  <c r="P80" i="1"/>
  <c r="P3513" i="1"/>
  <c r="P2903" i="1"/>
  <c r="P479" i="1"/>
  <c r="P3410" i="1"/>
  <c r="P3015" i="1"/>
  <c r="P3459" i="1"/>
  <c r="P207" i="1"/>
  <c r="P3195" i="1"/>
  <c r="P3503" i="1"/>
  <c r="P185" i="1"/>
  <c r="P928" i="1"/>
  <c r="P3318" i="1"/>
  <c r="P3442" i="1"/>
  <c r="P266" i="1"/>
  <c r="P508" i="1"/>
  <c r="P1388" i="1"/>
  <c r="P136" i="1"/>
  <c r="P3403" i="1"/>
  <c r="P3285" i="1"/>
  <c r="P3400" i="1"/>
  <c r="P235" i="1"/>
  <c r="P619" i="1"/>
  <c r="P3365" i="1"/>
  <c r="P3079" i="1"/>
  <c r="P73" i="1"/>
  <c r="P645" i="1"/>
  <c r="P178" i="1"/>
  <c r="P42" i="1"/>
  <c r="P3460" i="1"/>
  <c r="P283" i="1"/>
  <c r="P138" i="1"/>
  <c r="P481" i="1"/>
  <c r="P3275" i="1"/>
  <c r="P485" i="1"/>
  <c r="P605" i="1"/>
  <c r="P323" i="1"/>
  <c r="P215" i="1"/>
  <c r="P132" i="1"/>
  <c r="P81" i="1"/>
  <c r="P3505" i="1"/>
  <c r="P3487" i="1"/>
  <c r="P35" i="1"/>
  <c r="P30" i="1"/>
  <c r="P3342" i="1"/>
  <c r="P43" i="1"/>
  <c r="P345" i="1"/>
  <c r="P715" i="1"/>
  <c r="P1637" i="1"/>
  <c r="P477" i="1"/>
  <c r="P1648" i="1"/>
  <c r="P3010" i="1"/>
  <c r="P3401" i="1"/>
  <c r="P2957" i="1"/>
  <c r="P2310" i="1"/>
  <c r="P2796" i="1"/>
  <c r="P331" i="1"/>
  <c r="P3326" i="1"/>
  <c r="P3347" i="1"/>
  <c r="P808" i="1"/>
  <c r="P3123" i="1"/>
  <c r="P286" i="1"/>
  <c r="P167" i="1"/>
  <c r="P3424" i="1"/>
  <c r="P844" i="1"/>
  <c r="P315" i="1"/>
  <c r="P3525" i="1"/>
  <c r="P3186" i="1"/>
  <c r="P3466" i="1"/>
  <c r="P1042" i="1"/>
  <c r="P3236" i="1"/>
  <c r="P3239" i="1"/>
  <c r="P392" i="1"/>
  <c r="P311" i="1"/>
  <c r="P3537" i="1"/>
  <c r="P353" i="1"/>
  <c r="P3562" i="1"/>
  <c r="P3547" i="1"/>
  <c r="P3428" i="1"/>
  <c r="P3244" i="1"/>
  <c r="P3438" i="1"/>
  <c r="P250" i="1"/>
  <c r="P140" i="1"/>
  <c r="P33" i="1"/>
  <c r="P69" i="1"/>
  <c r="P646" i="1"/>
  <c r="P276" i="1"/>
  <c r="P278" i="1"/>
  <c r="P19" i="1"/>
  <c r="P589" i="1"/>
  <c r="P381" i="1"/>
  <c r="P228" i="1"/>
  <c r="P137" i="1"/>
  <c r="P3238" i="1"/>
  <c r="P340" i="1"/>
  <c r="P145" i="1"/>
  <c r="P198" i="1"/>
  <c r="P3361" i="1"/>
  <c r="P166" i="1"/>
  <c r="P957" i="1"/>
  <c r="P1472" i="1"/>
  <c r="P538" i="1"/>
  <c r="P389" i="1"/>
  <c r="P704" i="1"/>
  <c r="P300" i="1"/>
  <c r="P380" i="1"/>
  <c r="P113" i="1"/>
  <c r="P2871" i="1"/>
  <c r="P139" i="1"/>
  <c r="P3566" i="1"/>
  <c r="P464" i="1"/>
  <c r="P165" i="1"/>
  <c r="P15" i="1"/>
  <c r="P441" i="1"/>
  <c r="P689" i="1"/>
  <c r="P3313" i="1"/>
  <c r="P2974" i="1"/>
  <c r="P529" i="1"/>
  <c r="P369" i="1"/>
  <c r="P3520" i="1"/>
  <c r="P1203" i="1"/>
  <c r="P3348" i="1"/>
  <c r="P3384" i="1"/>
  <c r="P1765" i="1"/>
  <c r="P3489" i="1"/>
  <c r="P3295" i="1"/>
  <c r="P846" i="1"/>
  <c r="P329" i="1"/>
  <c r="P232" i="1"/>
  <c r="P234" i="1"/>
  <c r="P3380" i="1"/>
  <c r="P3282" i="1"/>
  <c r="P375" i="1"/>
  <c r="P287" i="1"/>
  <c r="P3434" i="1"/>
  <c r="P3535" i="1"/>
  <c r="P3341" i="1"/>
  <c r="P877" i="1"/>
  <c r="P574" i="1"/>
  <c r="P3495" i="1"/>
  <c r="P334" i="1"/>
  <c r="P176" i="1"/>
  <c r="P819" i="1"/>
  <c r="P3570" i="1"/>
  <c r="P3559" i="1"/>
  <c r="P3333" i="1"/>
  <c r="P1041" i="1"/>
  <c r="P3484" i="1"/>
  <c r="P3467" i="1"/>
  <c r="P151" i="1"/>
  <c r="P11" i="1"/>
  <c r="P63" i="1"/>
  <c r="P313" i="1"/>
  <c r="P219" i="1"/>
  <c r="P162" i="1"/>
  <c r="P606" i="1"/>
  <c r="P483" i="1"/>
  <c r="P367" i="1"/>
  <c r="P150" i="1"/>
  <c r="P72" i="1"/>
  <c r="P99" i="1"/>
  <c r="P377" i="1"/>
  <c r="P29" i="1"/>
  <c r="P28" i="1"/>
  <c r="P3445" i="1"/>
  <c r="P3565" i="1"/>
  <c r="P2891" i="1"/>
  <c r="P461" i="1"/>
  <c r="P348" i="1"/>
  <c r="P1494" i="1"/>
  <c r="P310" i="1"/>
  <c r="P3431" i="1"/>
  <c r="P316" i="1"/>
  <c r="P2" i="1"/>
  <c r="P233" i="1"/>
  <c r="P173" i="1"/>
  <c r="P14" i="1"/>
  <c r="P238" i="1"/>
  <c r="P491" i="1"/>
  <c r="P10" i="1"/>
  <c r="N2815" i="1"/>
  <c r="N2294" i="1"/>
  <c r="N1921" i="1"/>
  <c r="N2493" i="1"/>
  <c r="N2573" i="1"/>
  <c r="N2744" i="1"/>
  <c r="N1710" i="1"/>
  <c r="N2723" i="1"/>
  <c r="N1853" i="1"/>
  <c r="N1292" i="1"/>
  <c r="N1588" i="1"/>
  <c r="N1829" i="1"/>
  <c r="N2880" i="1"/>
  <c r="N1693" i="1"/>
  <c r="N2984" i="1"/>
  <c r="N858" i="1"/>
  <c r="N2617" i="1"/>
  <c r="N2774" i="1"/>
  <c r="N1299" i="1"/>
  <c r="N2803" i="1"/>
  <c r="N3023" i="1"/>
  <c r="N402" i="1"/>
  <c r="N3316" i="1"/>
  <c r="N1637" i="1"/>
  <c r="N3116" i="1"/>
  <c r="N755" i="1"/>
  <c r="N3398" i="1"/>
  <c r="N572" i="1"/>
  <c r="N3374" i="1"/>
  <c r="N1648" i="1"/>
  <c r="N3355" i="1"/>
  <c r="N515" i="1"/>
  <c r="N952" i="1"/>
  <c r="N453" i="1"/>
  <c r="N67" i="1"/>
  <c r="N3401" i="1"/>
  <c r="N436" i="1"/>
  <c r="N3425" i="1"/>
  <c r="N377" i="1"/>
  <c r="N3571" i="1"/>
  <c r="N107" i="1"/>
  <c r="N42" i="1"/>
  <c r="N12" i="1"/>
  <c r="O2041" i="1"/>
  <c r="N2328" i="1"/>
  <c r="N1844" i="1"/>
  <c r="N1538" i="1"/>
  <c r="N1996" i="1"/>
  <c r="N2745" i="1"/>
  <c r="N1917" i="1"/>
  <c r="N1988" i="1"/>
  <c r="N2439" i="1"/>
  <c r="N2864" i="1"/>
  <c r="N1239" i="1"/>
  <c r="N2597" i="1"/>
  <c r="N1620" i="1"/>
  <c r="N1985" i="1"/>
  <c r="N2193" i="1"/>
  <c r="N1995" i="1"/>
  <c r="N2475" i="1"/>
  <c r="N2170" i="1"/>
  <c r="N2169" i="1"/>
  <c r="N1280" i="1"/>
  <c r="N1766" i="1"/>
  <c r="N1316" i="1"/>
  <c r="N2450" i="1"/>
  <c r="N3259" i="1"/>
  <c r="N1427" i="1"/>
  <c r="N3021" i="1"/>
  <c r="N2904" i="1"/>
  <c r="N2972" i="1"/>
  <c r="N882" i="1"/>
  <c r="N1449" i="1"/>
  <c r="N2928" i="1"/>
  <c r="N3038" i="1"/>
  <c r="N3134" i="1"/>
  <c r="N1063" i="1"/>
  <c r="N2029" i="1"/>
  <c r="N2854" i="1"/>
  <c r="N2772" i="1"/>
  <c r="N2957" i="1"/>
  <c r="N989" i="1"/>
  <c r="N3031" i="1"/>
  <c r="N3348" i="1"/>
  <c r="N2159" i="1"/>
  <c r="N898" i="1"/>
  <c r="N2796" i="1"/>
  <c r="N370" i="1"/>
  <c r="N3312" i="1"/>
  <c r="N1765" i="1"/>
  <c r="N347" i="1"/>
  <c r="N341" i="1"/>
  <c r="N3326" i="1"/>
  <c r="N307" i="1"/>
  <c r="N2007" i="1"/>
  <c r="N1575" i="1"/>
  <c r="N2432" i="1"/>
  <c r="N1679" i="1"/>
  <c r="N1873" i="1"/>
  <c r="N1433" i="1"/>
  <c r="N1607" i="1"/>
  <c r="N1634" i="1"/>
  <c r="N2527" i="1"/>
  <c r="N2348" i="1"/>
  <c r="N1854" i="1"/>
  <c r="N2492" i="1"/>
  <c r="N1361" i="1"/>
  <c r="N2609" i="1"/>
  <c r="N2834" i="1"/>
  <c r="N2846" i="1"/>
  <c r="N2911" i="1"/>
  <c r="N1559" i="1"/>
  <c r="N1557" i="1"/>
  <c r="N2973" i="1"/>
  <c r="N953" i="1"/>
  <c r="N1589" i="1"/>
  <c r="N2943" i="1"/>
  <c r="N3207" i="1"/>
  <c r="N1067" i="1"/>
  <c r="N3302" i="1"/>
  <c r="N3347" i="1"/>
  <c r="N581" i="1"/>
  <c r="N3183" i="1"/>
  <c r="N415" i="1"/>
  <c r="N3473" i="1"/>
  <c r="N3395" i="1"/>
  <c r="N3123" i="1"/>
  <c r="N1197" i="1"/>
  <c r="N1448" i="1"/>
  <c r="N454" i="1"/>
  <c r="N1087" i="1"/>
  <c r="N602" i="1"/>
  <c r="N167" i="1"/>
  <c r="N873" i="1"/>
  <c r="N247" i="1"/>
  <c r="N3461" i="1"/>
  <c r="N177" i="1"/>
  <c r="N249" i="1"/>
  <c r="N41" i="1"/>
  <c r="O2144" i="1"/>
  <c r="O2563" i="1"/>
  <c r="N2276" i="1"/>
  <c r="N1963" i="1"/>
  <c r="N1662" i="1"/>
  <c r="N1661" i="1"/>
  <c r="N2045" i="1"/>
  <c r="N2048" i="1"/>
  <c r="N2392" i="1"/>
  <c r="N1619" i="1"/>
  <c r="N1237" i="1"/>
  <c r="N1504" i="1"/>
  <c r="N2839" i="1"/>
  <c r="N1850" i="1"/>
  <c r="N1439" i="1"/>
  <c r="N2735" i="1"/>
  <c r="N2757" i="1"/>
  <c r="N2830" i="1"/>
  <c r="N2983" i="1"/>
  <c r="N1015" i="1"/>
  <c r="N3082" i="1"/>
  <c r="N2495" i="1"/>
  <c r="N2643" i="1"/>
  <c r="N864" i="1"/>
  <c r="N729" i="1"/>
  <c r="N3086" i="1"/>
  <c r="N3117" i="1"/>
  <c r="N1510" i="1"/>
  <c r="N690" i="1"/>
  <c r="N3008" i="1"/>
  <c r="N698" i="1"/>
  <c r="O2715" i="1"/>
  <c r="O2181" i="1"/>
  <c r="N1592" i="1"/>
  <c r="N1686" i="1"/>
  <c r="N1801" i="1"/>
  <c r="N2119" i="1"/>
  <c r="N1613" i="1"/>
  <c r="N2214" i="1"/>
  <c r="N2387" i="1"/>
  <c r="N2074" i="1"/>
  <c r="N1892" i="1"/>
  <c r="N1366" i="1"/>
  <c r="N1614" i="1"/>
  <c r="N2297" i="1"/>
  <c r="N1932" i="1"/>
  <c r="N2410" i="1"/>
  <c r="N1735" i="1"/>
  <c r="N1546" i="1"/>
  <c r="N1702" i="1"/>
  <c r="N2953" i="1"/>
  <c r="N1108" i="1"/>
  <c r="N2647" i="1"/>
  <c r="N1400" i="1"/>
  <c r="N1288" i="1"/>
  <c r="N2750" i="1"/>
  <c r="N2117" i="1"/>
  <c r="N2788" i="1"/>
  <c r="N2440" i="1"/>
  <c r="N3250" i="1"/>
  <c r="N1001" i="1"/>
  <c r="N2922" i="1"/>
  <c r="N664" i="1"/>
  <c r="N2900" i="1"/>
  <c r="N2730" i="1"/>
  <c r="N830" i="1"/>
  <c r="N1045" i="1"/>
  <c r="N951" i="1"/>
  <c r="N2725" i="1"/>
  <c r="N708" i="1"/>
  <c r="N2891" i="1"/>
  <c r="N1729" i="1"/>
  <c r="N503" i="1"/>
  <c r="N3058" i="1"/>
  <c r="N385" i="1"/>
  <c r="N538" i="1"/>
  <c r="N1346" i="1"/>
  <c r="N3380" i="1"/>
  <c r="N774" i="1"/>
  <c r="N303" i="1"/>
  <c r="N704" i="1"/>
  <c r="N3494" i="1"/>
  <c r="N349" i="1"/>
  <c r="N3561" i="1"/>
  <c r="N1877" i="1"/>
  <c r="N1800" i="1"/>
  <c r="N2370" i="1"/>
  <c r="N2060" i="1"/>
  <c r="N1979" i="1"/>
  <c r="N1102" i="1"/>
  <c r="N1080" i="1"/>
  <c r="N963" i="1"/>
  <c r="N1202" i="1"/>
  <c r="N2431" i="1"/>
  <c r="N1884" i="1"/>
  <c r="N1603" i="1"/>
  <c r="N2420" i="1"/>
  <c r="N1933" i="1"/>
  <c r="N970" i="1"/>
  <c r="N896" i="1"/>
  <c r="N737" i="1"/>
  <c r="N2519" i="1"/>
  <c r="N565" i="1"/>
  <c r="N962" i="1"/>
  <c r="N3192" i="1"/>
  <c r="N1143" i="1"/>
  <c r="N1092" i="1"/>
  <c r="N1706" i="1"/>
  <c r="N885" i="1"/>
  <c r="N2968" i="1"/>
  <c r="N576" i="1"/>
  <c r="N741" i="1"/>
  <c r="N3322" i="1"/>
  <c r="N3249" i="1"/>
  <c r="N423" i="1"/>
  <c r="N3104" i="1"/>
  <c r="N280" i="1"/>
  <c r="N292" i="1"/>
  <c r="N372" i="1"/>
  <c r="N271" i="1"/>
  <c r="N455" i="1"/>
  <c r="N3534" i="1"/>
  <c r="N89" i="1"/>
  <c r="N3566" i="1"/>
  <c r="O2354" i="1"/>
  <c r="N1936" i="1"/>
  <c r="N1915" i="1"/>
  <c r="N2231" i="1"/>
  <c r="N1055" i="1"/>
  <c r="N2552" i="1"/>
  <c r="N2183" i="1"/>
  <c r="N1993" i="1"/>
  <c r="N1817" i="1"/>
  <c r="N1244" i="1"/>
  <c r="N2473" i="1"/>
  <c r="N1267" i="1"/>
  <c r="N1940" i="1"/>
  <c r="N1991" i="1"/>
  <c r="N2217" i="1"/>
  <c r="N1374" i="1"/>
  <c r="N3273" i="1"/>
  <c r="N2949" i="1"/>
  <c r="N1106" i="1"/>
  <c r="N3069" i="1"/>
  <c r="N3151" i="1"/>
  <c r="N2753" i="1"/>
  <c r="N1109" i="1"/>
  <c r="N3169" i="1"/>
  <c r="N3313" i="1"/>
  <c r="N2784" i="1"/>
  <c r="N938" i="1"/>
  <c r="N477" i="1"/>
  <c r="N314" i="1"/>
  <c r="N592" i="1"/>
  <c r="N529" i="1"/>
  <c r="N351" i="1"/>
  <c r="N3344" i="1"/>
  <c r="N3010" i="1"/>
  <c r="N567" i="1"/>
  <c r="N3498" i="1"/>
  <c r="N645" i="1"/>
  <c r="N1223" i="1"/>
  <c r="N495" i="1"/>
  <c r="N123" i="1"/>
  <c r="N3510" i="1"/>
  <c r="N181" i="1"/>
  <c r="N3569" i="1"/>
  <c r="O2155" i="1"/>
  <c r="O1522" i="1"/>
  <c r="N2603" i="1"/>
  <c r="N1447" i="1"/>
  <c r="N2513" i="1"/>
  <c r="N1525" i="1"/>
  <c r="N2767" i="1"/>
  <c r="N2080" i="1"/>
  <c r="N2023" i="1"/>
  <c r="N2167" i="1"/>
  <c r="N1761" i="1"/>
  <c r="N2201" i="1"/>
  <c r="N1657" i="1"/>
  <c r="N1345" i="1"/>
  <c r="N1581" i="1"/>
  <c r="N1787" i="1"/>
  <c r="N1191" i="1"/>
  <c r="N2587" i="1"/>
  <c r="N2793" i="1"/>
  <c r="N1246" i="1"/>
  <c r="N1733" i="1"/>
  <c r="N2188" i="1"/>
  <c r="N1278" i="1"/>
  <c r="N1195" i="1"/>
  <c r="N2763" i="1"/>
  <c r="N1160" i="1"/>
  <c r="N2371" i="1"/>
  <c r="N847" i="1"/>
  <c r="N1207" i="1"/>
  <c r="N1443" i="1"/>
  <c r="N3047" i="1"/>
  <c r="N3055" i="1"/>
  <c r="N2427" i="1"/>
  <c r="N1073" i="1"/>
  <c r="N3119" i="1"/>
  <c r="N3052" i="1"/>
  <c r="N3332" i="1"/>
  <c r="N824" i="1"/>
  <c r="N1203" i="1"/>
  <c r="N1037" i="1"/>
  <c r="N2441" i="1"/>
  <c r="N3092" i="1"/>
  <c r="N3366" i="1"/>
  <c r="N437" i="1"/>
  <c r="N3384" i="1"/>
  <c r="N3020" i="1"/>
  <c r="N427" i="1"/>
  <c r="N3335" i="1"/>
  <c r="N269" i="1"/>
  <c r="N365" i="1"/>
  <c r="N3489" i="1"/>
  <c r="N268" i="1"/>
  <c r="N1737" i="1"/>
  <c r="N1826" i="1"/>
  <c r="N1908" i="1"/>
  <c r="N2015" i="1"/>
  <c r="N1263" i="1"/>
  <c r="N2296" i="1"/>
  <c r="N2346" i="1"/>
  <c r="N2415" i="1"/>
  <c r="N1532" i="1"/>
  <c r="N1897" i="1"/>
  <c r="N2824" i="1"/>
  <c r="N1548" i="1"/>
  <c r="N1129" i="1"/>
  <c r="N1002" i="1"/>
  <c r="N884" i="1"/>
  <c r="N2829" i="1"/>
  <c r="N1587" i="1"/>
  <c r="N3103" i="1"/>
  <c r="N2538" i="1"/>
  <c r="N943" i="1"/>
  <c r="N1656" i="1"/>
  <c r="N2865" i="1"/>
  <c r="N1060" i="1"/>
  <c r="N1183" i="1"/>
  <c r="N3004" i="1"/>
  <c r="N1830" i="1"/>
  <c r="N3295" i="1"/>
  <c r="N3156" i="1"/>
  <c r="N998" i="1"/>
  <c r="N808" i="1"/>
  <c r="N758" i="1"/>
  <c r="N3345" i="1"/>
  <c r="N329" i="1"/>
  <c r="N1153" i="1"/>
  <c r="N521" i="1"/>
  <c r="N286" i="1"/>
  <c r="N658" i="1"/>
  <c r="N2879" i="1"/>
  <c r="N234" i="1"/>
  <c r="N283" i="1"/>
  <c r="N3435" i="1"/>
  <c r="N84" i="1"/>
  <c r="N138" i="1"/>
  <c r="N95" i="1"/>
  <c r="N241" i="1"/>
  <c r="O1623" i="1"/>
  <c r="O2433" i="1"/>
  <c r="O2222" i="1"/>
  <c r="O2653" i="1"/>
  <c r="N1308" i="1"/>
  <c r="N1478" i="1"/>
  <c r="N2305" i="1"/>
  <c r="N2490" i="1"/>
  <c r="N1920" i="1"/>
  <c r="N2368" i="1"/>
  <c r="N2243" i="1"/>
  <c r="N1323" i="1"/>
  <c r="N1928" i="1"/>
  <c r="N1946" i="1"/>
  <c r="N2241" i="1"/>
  <c r="N2554" i="1"/>
  <c r="N2672" i="1"/>
  <c r="N1309" i="1"/>
  <c r="N2613" i="1"/>
  <c r="N1313" i="1"/>
  <c r="N2840" i="1"/>
  <c r="N1545" i="1"/>
  <c r="N1924" i="1"/>
  <c r="N1580" i="1"/>
  <c r="N2406" i="1"/>
  <c r="N1777" i="1"/>
  <c r="N629" i="1"/>
  <c r="N2608" i="1"/>
  <c r="N2634" i="1"/>
  <c r="N1126" i="1"/>
  <c r="N1934" i="1"/>
  <c r="N1690" i="1"/>
  <c r="N660" i="1"/>
  <c r="N3142" i="1"/>
  <c r="N3061" i="1"/>
  <c r="N719" i="1"/>
  <c r="N3105" i="1"/>
  <c r="N3157" i="1"/>
  <c r="N1524" i="1"/>
  <c r="N612" i="1"/>
  <c r="N2847" i="1"/>
  <c r="N735" i="1"/>
  <c r="N3202" i="1"/>
  <c r="N3275" i="1"/>
  <c r="N756" i="1"/>
  <c r="N622" i="1"/>
  <c r="N348" i="1"/>
  <c r="N625" i="1"/>
  <c r="N605" i="1"/>
  <c r="N2969" i="1"/>
  <c r="N3076" i="1"/>
  <c r="N310" i="1"/>
  <c r="N195" i="1"/>
  <c r="N3511" i="1"/>
  <c r="N1764" i="1"/>
  <c r="N1550" i="1"/>
  <c r="N1370" i="1"/>
  <c r="N1440" i="1"/>
  <c r="N2280" i="1"/>
  <c r="N1594" i="1"/>
  <c r="N1513" i="1"/>
  <c r="N1914" i="1"/>
  <c r="N2870" i="1"/>
  <c r="N1010" i="1"/>
  <c r="N1454" i="1"/>
  <c r="N2626" i="1"/>
  <c r="N2500" i="1"/>
  <c r="N1059" i="1"/>
  <c r="N3070" i="1"/>
  <c r="N1142" i="1"/>
  <c r="N726" i="1"/>
  <c r="N1512" i="1"/>
  <c r="N3263" i="1"/>
  <c r="N693" i="1"/>
  <c r="N1093" i="1"/>
  <c r="N3297" i="1"/>
  <c r="N2776" i="1"/>
  <c r="N3277" i="1"/>
  <c r="N637" i="1"/>
  <c r="N3271" i="1"/>
  <c r="N1616" i="1"/>
  <c r="N3340" i="1"/>
  <c r="N3221" i="1"/>
  <c r="N1018" i="1"/>
  <c r="N746" i="1"/>
  <c r="N388" i="1"/>
  <c r="N844" i="1"/>
  <c r="N189" i="1"/>
  <c r="N3531" i="1"/>
  <c r="N3388" i="1"/>
  <c r="N284" i="1"/>
  <c r="N135" i="1"/>
  <c r="N173" i="1"/>
  <c r="N125" i="1"/>
  <c r="N14" i="1"/>
  <c r="O2291" i="1"/>
  <c r="N1572" i="1"/>
  <c r="N1629" i="1"/>
  <c r="N2287" i="1"/>
  <c r="N1638" i="1"/>
  <c r="N2543" i="1"/>
  <c r="N2436" i="1"/>
  <c r="N1392" i="1"/>
  <c r="N2245" i="1"/>
  <c r="N874" i="1"/>
  <c r="N1455" i="1"/>
  <c r="N1159" i="1"/>
  <c r="N2607" i="1"/>
  <c r="N1026" i="1"/>
  <c r="N1518" i="1"/>
  <c r="N975" i="1"/>
  <c r="N3152" i="1"/>
  <c r="N1680" i="1"/>
  <c r="N1043" i="1"/>
  <c r="N1152" i="1"/>
  <c r="N583" i="1"/>
  <c r="N2194" i="1"/>
  <c r="N2658" i="1"/>
  <c r="N3110" i="1"/>
  <c r="N811" i="1"/>
  <c r="N954" i="1"/>
  <c r="N641" i="1"/>
  <c r="N2974" i="1"/>
  <c r="N3290" i="1"/>
  <c r="N3220" i="1"/>
  <c r="N702" i="1"/>
  <c r="N255" i="1"/>
  <c r="N3416" i="1"/>
  <c r="N369" i="1"/>
  <c r="N474" i="1"/>
  <c r="N1310" i="1"/>
  <c r="N3238" i="1"/>
  <c r="N338" i="1"/>
  <c r="N242" i="1"/>
  <c r="N157" i="1"/>
  <c r="N149" i="1"/>
  <c r="N3544" i="1"/>
  <c r="N145" i="1"/>
  <c r="O1584" i="1"/>
  <c r="N1240" i="1"/>
  <c r="N1540" i="1"/>
  <c r="N2006" i="1"/>
  <c r="N2208" i="1"/>
  <c r="N2148" i="1"/>
  <c r="N2590" i="1"/>
  <c r="N1293" i="1"/>
  <c r="N1700" i="1"/>
  <c r="N1822" i="1"/>
  <c r="N2189" i="1"/>
  <c r="N1890" i="1"/>
  <c r="N1107" i="1"/>
  <c r="N2161" i="1"/>
  <c r="N2337" i="1"/>
  <c r="N2624" i="1"/>
  <c r="N1569" i="1"/>
  <c r="N1919" i="1"/>
  <c r="N1136" i="1"/>
  <c r="N1410" i="1"/>
  <c r="N2037" i="1"/>
  <c r="N1881" i="1"/>
  <c r="N1887" i="1"/>
  <c r="N1840" i="1"/>
  <c r="N1104" i="1"/>
  <c r="N3016" i="1"/>
  <c r="N1894" i="1"/>
  <c r="N2644" i="1"/>
  <c r="N2104" i="1"/>
  <c r="N986" i="1"/>
  <c r="N1809" i="1"/>
  <c r="N1004" i="1"/>
  <c r="N1407" i="1"/>
  <c r="N2655" i="1"/>
  <c r="N1536" i="1"/>
  <c r="N1341" i="1"/>
  <c r="N505" i="1"/>
  <c r="N1281" i="1"/>
  <c r="N598" i="1"/>
  <c r="N2584" i="1"/>
  <c r="N3063" i="1"/>
  <c r="N3514" i="1"/>
  <c r="N3108" i="1"/>
  <c r="N681" i="1"/>
  <c r="N462" i="1"/>
  <c r="N535" i="1"/>
  <c r="N3408" i="1"/>
  <c r="N548" i="1"/>
  <c r="N216" i="1"/>
  <c r="N213" i="1"/>
  <c r="N3464" i="1"/>
  <c r="N2254" i="1"/>
  <c r="N2303" i="1"/>
  <c r="N2583" i="1"/>
  <c r="N1006" i="1"/>
  <c r="N1741" i="1"/>
  <c r="N1319" i="1"/>
  <c r="N1994" i="1"/>
  <c r="N1226" i="1"/>
  <c r="N1818" i="1"/>
  <c r="N1044" i="1"/>
  <c r="N1784" i="1"/>
  <c r="N1423" i="1"/>
  <c r="N2888" i="1"/>
  <c r="N2372" i="1"/>
  <c r="N1231" i="1"/>
  <c r="N2993" i="1"/>
  <c r="N2967" i="1"/>
  <c r="N1057" i="1"/>
  <c r="N1642" i="1"/>
  <c r="N782" i="1"/>
  <c r="N1479" i="1"/>
  <c r="N1624" i="1"/>
  <c r="N840" i="1"/>
  <c r="N1003" i="1"/>
  <c r="N1184" i="1"/>
  <c r="N584" i="1"/>
  <c r="N2589" i="1"/>
  <c r="N815" i="1"/>
  <c r="N880" i="1"/>
  <c r="N2921" i="1"/>
  <c r="N846" i="1"/>
  <c r="N3383" i="1"/>
  <c r="N842" i="1"/>
  <c r="N2875" i="1"/>
  <c r="N647" i="1"/>
  <c r="N420" i="1"/>
  <c r="N232" i="1"/>
  <c r="N3350" i="1"/>
  <c r="N3483" i="1"/>
  <c r="N318" i="1"/>
  <c r="N3517" i="1"/>
  <c r="N180" i="1"/>
  <c r="N163" i="1"/>
  <c r="N166" i="1"/>
  <c r="N3262" i="1"/>
  <c r="N7" i="1"/>
  <c r="O2081" i="1"/>
  <c r="O2000" i="1"/>
  <c r="O2329" i="1"/>
  <c r="N2160" i="1"/>
  <c r="N1982" i="1"/>
  <c r="N1571" i="1"/>
  <c r="N2071" i="1"/>
  <c r="N1633" i="1"/>
  <c r="N2262" i="1"/>
  <c r="N1535" i="1"/>
  <c r="N2242" i="1"/>
  <c r="N2288" i="1"/>
  <c r="N2756" i="1"/>
  <c r="N1796" i="1"/>
  <c r="N1314" i="1"/>
  <c r="N2393" i="1"/>
  <c r="N2332" i="1"/>
  <c r="N2331" i="1"/>
  <c r="N1232" i="1"/>
  <c r="N2510" i="1"/>
  <c r="N1326" i="1"/>
  <c r="N1808" i="1"/>
  <c r="N1756" i="1"/>
  <c r="N2414" i="1"/>
  <c r="N2657" i="1"/>
  <c r="N2496" i="1"/>
  <c r="N2862" i="1"/>
  <c r="N2211" i="1"/>
  <c r="N2443" i="1"/>
  <c r="N3077" i="1"/>
  <c r="N870" i="1"/>
  <c r="N2924" i="1"/>
  <c r="N762" i="1"/>
  <c r="N1681" i="1"/>
  <c r="N2996" i="1"/>
  <c r="N510" i="1"/>
  <c r="N2017" i="1"/>
  <c r="N792" i="1"/>
  <c r="N591" i="1"/>
  <c r="N1074" i="1"/>
  <c r="N604" i="1"/>
  <c r="N3381" i="1"/>
  <c r="N1472" i="1"/>
  <c r="N868" i="1"/>
  <c r="N1012" i="1"/>
  <c r="N825" i="1"/>
  <c r="N845" i="1"/>
  <c r="N3429" i="1"/>
  <c r="N3418" i="1"/>
  <c r="N3490" i="1"/>
  <c r="N3477" i="1"/>
  <c r="N3102" i="1"/>
  <c r="N215" i="1"/>
  <c r="N2240" i="1"/>
  <c r="N1333" i="1"/>
  <c r="N1490" i="1"/>
  <c r="N1265" i="1"/>
  <c r="N2379" i="1"/>
  <c r="N1460" i="1"/>
  <c r="N1468" i="1"/>
  <c r="N1941" i="1"/>
  <c r="N2963" i="1"/>
  <c r="N1694" i="1"/>
  <c r="N1645" i="1"/>
  <c r="N909" i="1"/>
  <c r="N3144" i="1"/>
  <c r="N1418" i="1"/>
  <c r="N2970" i="1"/>
  <c r="N766" i="1"/>
  <c r="N932" i="1"/>
  <c r="N1649" i="1"/>
  <c r="N1842" i="1"/>
  <c r="N2428" i="1"/>
  <c r="N3129" i="1"/>
  <c r="N760" i="1"/>
  <c r="N2909" i="1"/>
  <c r="N651" i="1"/>
  <c r="N504" i="1"/>
  <c r="N1220" i="1"/>
  <c r="N496" i="1"/>
  <c r="N471" i="1"/>
  <c r="N748" i="1"/>
  <c r="N627" i="1"/>
  <c r="N1083" i="1"/>
  <c r="N3402" i="1"/>
  <c r="N3282" i="1"/>
  <c r="N359" i="1"/>
  <c r="N3451" i="1"/>
  <c r="N3506" i="1"/>
  <c r="N378" i="1"/>
  <c r="N122" i="1"/>
  <c r="N3241" i="1"/>
  <c r="N66" i="1"/>
  <c r="N5" i="1"/>
  <c r="N2374" i="1"/>
  <c r="N1016" i="1"/>
  <c r="N2424" i="1"/>
  <c r="N2308" i="1"/>
  <c r="N1703" i="1"/>
  <c r="N2935" i="1"/>
  <c r="N1791" i="1"/>
  <c r="N2749" i="1"/>
  <c r="N1167" i="1"/>
  <c r="N956" i="1"/>
  <c r="N2639" i="1"/>
  <c r="N1409" i="1"/>
  <c r="N1863" i="1"/>
  <c r="N2874" i="1"/>
  <c r="N709" i="1"/>
  <c r="N3054" i="1"/>
  <c r="N875" i="1"/>
  <c r="N859" i="1"/>
  <c r="N3141" i="1"/>
  <c r="N796" i="1"/>
  <c r="N475" i="1"/>
  <c r="N685" i="1"/>
  <c r="N3120" i="1"/>
  <c r="N626" i="1"/>
  <c r="N522" i="1"/>
  <c r="N839" i="1"/>
  <c r="N3200" i="1"/>
  <c r="N700" i="1"/>
  <c r="N587" i="1"/>
  <c r="N2482" i="1"/>
  <c r="N449" i="1"/>
  <c r="N379" i="1"/>
  <c r="N3234" i="1"/>
  <c r="N356" i="1"/>
  <c r="N838" i="1"/>
  <c r="N99" i="1"/>
  <c r="N366" i="1"/>
  <c r="N3520" i="1"/>
  <c r="N102" i="1"/>
  <c r="N3515" i="1"/>
  <c r="N93" i="1"/>
  <c r="N302" i="1"/>
  <c r="O2240" i="1"/>
  <c r="N2223" i="1"/>
  <c r="N2142" i="1"/>
  <c r="N1204" i="1"/>
  <c r="N1874" i="1"/>
  <c r="N2062" i="1"/>
  <c r="N2320" i="1"/>
  <c r="N1658" i="1"/>
  <c r="N2582" i="1"/>
  <c r="N2505" i="1"/>
  <c r="N2232" i="1"/>
  <c r="N2143" i="1"/>
  <c r="N1351" i="1"/>
  <c r="N1556" i="1"/>
  <c r="N2249" i="1"/>
  <c r="N2265" i="1"/>
  <c r="N1898" i="1"/>
  <c r="N1471" i="1"/>
  <c r="N1759" i="1"/>
  <c r="N1222" i="1"/>
  <c r="N2198" i="1"/>
  <c r="N2187" i="1"/>
  <c r="N1415" i="1"/>
  <c r="N2877" i="1"/>
  <c r="N984" i="1"/>
  <c r="N2381" i="1"/>
  <c r="N2307" i="1"/>
  <c r="N2908" i="1"/>
  <c r="N1031" i="1"/>
  <c r="N1664" i="1"/>
  <c r="N2477" i="1"/>
  <c r="N1855" i="1"/>
  <c r="N1431" i="1"/>
  <c r="N1953" i="1"/>
  <c r="N753" i="1"/>
  <c r="N3212" i="1"/>
  <c r="N3046" i="1"/>
  <c r="N3006" i="1"/>
  <c r="N3137" i="1"/>
  <c r="N3164" i="1"/>
  <c r="N533" i="1"/>
  <c r="N3391" i="1"/>
  <c r="N763" i="1"/>
  <c r="N394" i="1"/>
  <c r="N3432" i="1"/>
  <c r="N1324" i="1"/>
  <c r="N3449" i="1"/>
  <c r="N440" i="1"/>
  <c r="N3334" i="1"/>
  <c r="N3330" i="1"/>
  <c r="N355" i="1"/>
  <c r="N2237" i="1"/>
  <c r="N2383" i="1"/>
  <c r="N2039" i="1"/>
  <c r="N2034" i="1"/>
  <c r="N1573" i="1"/>
  <c r="N1376" i="1"/>
  <c r="N1676" i="1"/>
  <c r="N1401" i="1"/>
  <c r="N2044" i="1"/>
  <c r="N2677" i="1"/>
  <c r="N1138" i="1"/>
  <c r="N1201" i="1"/>
  <c r="N2988" i="1"/>
  <c r="N1353" i="1"/>
  <c r="N1315" i="1"/>
  <c r="N2114" i="1"/>
  <c r="N1394" i="1"/>
  <c r="N3018" i="1"/>
  <c r="N2636" i="1"/>
  <c r="N2691" i="1"/>
  <c r="N1997" i="1"/>
  <c r="N2852" i="1"/>
  <c r="N1025" i="1"/>
  <c r="N3072" i="1"/>
  <c r="N2978" i="1"/>
  <c r="N3265" i="1"/>
  <c r="N961" i="1"/>
  <c r="N876" i="1"/>
  <c r="N3158" i="1"/>
  <c r="N1039" i="1"/>
  <c r="N654" i="1"/>
  <c r="N448" i="1"/>
  <c r="N506" i="1"/>
  <c r="N971" i="1"/>
  <c r="N390" i="1"/>
  <c r="N3246" i="1"/>
  <c r="N1238" i="1"/>
  <c r="N229" i="1"/>
  <c r="N3443" i="1"/>
  <c r="N3399" i="1"/>
  <c r="N3361" i="1"/>
  <c r="N291" i="1"/>
  <c r="N289" i="1"/>
  <c r="N3552" i="1"/>
  <c r="N48" i="1"/>
  <c r="N24" i="1"/>
  <c r="O1554" i="1"/>
  <c r="N1584" i="1"/>
  <c r="N2364" i="1"/>
  <c r="N1196" i="1"/>
  <c r="N1643" i="1"/>
  <c r="N2304" i="1"/>
  <c r="N2100" i="1"/>
  <c r="N2578" i="1"/>
  <c r="N1150" i="1"/>
  <c r="N1058" i="1"/>
  <c r="N1697" i="1"/>
  <c r="N1445" i="1"/>
  <c r="N2038" i="1"/>
  <c r="N2693" i="1"/>
  <c r="N2391" i="1"/>
  <c r="O2290" i="1"/>
  <c r="N1367" i="1"/>
  <c r="N1999" i="1"/>
  <c r="N1981" i="1"/>
  <c r="N2200" i="1"/>
  <c r="N2521" i="1"/>
  <c r="N2271" i="1"/>
  <c r="N2491" i="1"/>
  <c r="N2153" i="1"/>
  <c r="N2177" i="1"/>
  <c r="N1980" i="1"/>
  <c r="N2446" i="1"/>
  <c r="N1622" i="1"/>
  <c r="N1635" i="1"/>
  <c r="N2694" i="1"/>
  <c r="N2914" i="1"/>
  <c r="N2056" i="1"/>
  <c r="N1149" i="1"/>
  <c r="N1421" i="1"/>
  <c r="N2769" i="1"/>
  <c r="N1617" i="1"/>
  <c r="N2269" i="1"/>
  <c r="N1079" i="1"/>
  <c r="N1068" i="1"/>
  <c r="N2212" i="1"/>
  <c r="N2551" i="1"/>
  <c r="N3093" i="1"/>
  <c r="N1218" i="1"/>
  <c r="N3003" i="1"/>
  <c r="N2726" i="1"/>
  <c r="N1990" i="1"/>
  <c r="N1343" i="1"/>
  <c r="N2429" i="1"/>
  <c r="N1166" i="1"/>
  <c r="N2078" i="1"/>
  <c r="N761" i="1"/>
  <c r="N642" i="1"/>
  <c r="N965" i="1"/>
  <c r="N3296" i="1"/>
  <c r="N2376" i="1"/>
  <c r="N597" i="1"/>
  <c r="N695" i="1"/>
  <c r="N829" i="1"/>
  <c r="N725" i="1"/>
  <c r="N821" i="1"/>
  <c r="N482" i="1"/>
  <c r="N389" i="1"/>
  <c r="N639" i="1"/>
  <c r="N3448" i="1"/>
  <c r="N342" i="1"/>
  <c r="N327" i="1"/>
  <c r="N300" i="1"/>
  <c r="N1849" i="1"/>
  <c r="N2286" i="1"/>
  <c r="N2139" i="1"/>
  <c r="N2568" i="1"/>
  <c r="N2112" i="1"/>
  <c r="N1483" i="1"/>
  <c r="N2571" i="1"/>
  <c r="N1391" i="1"/>
  <c r="N1474" i="1"/>
  <c r="N1688" i="1"/>
  <c r="N2982" i="1"/>
  <c r="N1862" i="1"/>
  <c r="N1135" i="1"/>
  <c r="N1713" i="1"/>
  <c r="N2920" i="1"/>
  <c r="N3091" i="1"/>
  <c r="N2999" i="1"/>
  <c r="N3197" i="1"/>
  <c r="N3146" i="1"/>
  <c r="N2752" i="1"/>
  <c r="N614" i="1"/>
  <c r="N3170" i="1"/>
  <c r="N3268" i="1"/>
  <c r="N3336" i="1"/>
  <c r="N3040" i="1"/>
  <c r="N752" i="1"/>
  <c r="N3305" i="1"/>
  <c r="N2991" i="1"/>
  <c r="N3274" i="1"/>
  <c r="N3468" i="1"/>
  <c r="N3320" i="1"/>
  <c r="N421" i="1"/>
  <c r="N3497" i="1"/>
  <c r="N320" i="1"/>
  <c r="N218" i="1"/>
  <c r="N3505" i="1"/>
  <c r="N191" i="1"/>
  <c r="N153" i="1"/>
  <c r="N298" i="1"/>
  <c r="N83" i="1"/>
  <c r="N51" i="1"/>
  <c r="N2350" i="1"/>
  <c r="N2009" i="1"/>
  <c r="N801" i="1"/>
  <c r="N1255" i="1"/>
  <c r="N2421" i="1"/>
  <c r="N2600" i="1"/>
  <c r="N1395" i="1"/>
  <c r="N1972" i="1"/>
  <c r="N2712" i="1"/>
  <c r="N2881" i="1"/>
  <c r="N2673" i="1"/>
  <c r="N2363" i="1"/>
  <c r="N1712" i="1"/>
  <c r="N1217" i="1"/>
  <c r="N1558" i="1"/>
  <c r="N2534" i="1"/>
  <c r="N958" i="1"/>
  <c r="N2226" i="1"/>
  <c r="N2713" i="1"/>
  <c r="N1224" i="1"/>
  <c r="N1704" i="1"/>
  <c r="N2797" i="1"/>
  <c r="N2670" i="1"/>
  <c r="N610" i="1"/>
  <c r="N1132" i="1"/>
  <c r="N683" i="1"/>
  <c r="N730" i="1"/>
  <c r="N343" i="1"/>
  <c r="N1560" i="1"/>
  <c r="N603" i="1"/>
  <c r="N452" i="1"/>
  <c r="N410" i="1"/>
  <c r="N3405" i="1"/>
  <c r="N430" i="1"/>
  <c r="N188" i="1"/>
  <c r="N638" i="1"/>
  <c r="N3233" i="1"/>
  <c r="N178" i="1"/>
  <c r="N76" i="1"/>
  <c r="N3543" i="1"/>
  <c r="N3447" i="1"/>
  <c r="N29" i="1"/>
  <c r="O1798" i="1"/>
  <c r="N1669" i="1"/>
  <c r="N2339" i="1"/>
  <c r="N2001" i="1"/>
  <c r="N2285" i="1"/>
  <c r="N2699" i="1"/>
  <c r="N2118" i="1"/>
  <c r="N2810" i="1"/>
  <c r="N2179" i="1"/>
  <c r="N1553" i="1"/>
  <c r="N1746" i="1"/>
  <c r="N2485" i="1"/>
  <c r="N2695" i="1"/>
  <c r="N1698" i="1"/>
  <c r="N1740" i="1"/>
  <c r="N1956" i="1"/>
  <c r="N2409" i="1"/>
  <c r="N1470" i="1"/>
  <c r="N2206" i="1"/>
  <c r="N2227" i="1"/>
  <c r="N2646" i="1"/>
  <c r="N2809" i="1"/>
  <c r="N914" i="1"/>
  <c r="N2835" i="1"/>
  <c r="N1254" i="1"/>
  <c r="N1273" i="1"/>
  <c r="N2637" i="1"/>
  <c r="N2952" i="1"/>
  <c r="N1216" i="1"/>
  <c r="N3048" i="1"/>
  <c r="N1436" i="1"/>
  <c r="N624" i="1"/>
  <c r="N1046" i="1"/>
  <c r="N2335" i="1"/>
  <c r="N3036" i="1"/>
  <c r="N809" i="1"/>
  <c r="N1241" i="1"/>
  <c r="N2592" i="1"/>
  <c r="N736" i="1"/>
  <c r="N3319" i="1"/>
  <c r="N3115" i="1"/>
  <c r="N3162" i="1"/>
  <c r="N930" i="1"/>
  <c r="N570" i="1"/>
  <c r="N527" i="1"/>
  <c r="N3240" i="1"/>
  <c r="N3436" i="1"/>
  <c r="N403" i="1"/>
  <c r="N253" i="1"/>
  <c r="N446" i="1"/>
  <c r="N3215" i="1"/>
  <c r="N2087" i="1"/>
  <c r="N2131" i="1"/>
  <c r="N2253" i="1"/>
  <c r="N1907" i="1"/>
  <c r="N2411" i="1"/>
  <c r="N2548" i="1"/>
  <c r="N2134" i="1"/>
  <c r="N1555" i="1"/>
  <c r="N1262" i="1"/>
  <c r="N1396" i="1"/>
  <c r="N1178" i="1"/>
  <c r="N2806" i="1"/>
  <c r="N1347" i="1"/>
  <c r="N1236" i="1"/>
  <c r="N2947" i="1"/>
  <c r="N2618" i="1"/>
  <c r="N931" i="1"/>
  <c r="N611" i="1"/>
  <c r="N3114" i="1"/>
  <c r="N889" i="1"/>
  <c r="N1103" i="1"/>
  <c r="N2560" i="1"/>
  <c r="N745" i="1"/>
  <c r="N3071" i="1"/>
  <c r="N3081" i="1"/>
  <c r="N3075" i="1"/>
  <c r="N498" i="1"/>
  <c r="N536" i="1"/>
  <c r="N995" i="1"/>
  <c r="N802" i="1"/>
  <c r="N3309" i="1"/>
  <c r="N3260" i="1"/>
  <c r="N1100" i="1"/>
  <c r="N439" i="1"/>
  <c r="N640" i="1"/>
  <c r="N3471" i="1"/>
  <c r="N3441" i="1"/>
  <c r="N196" i="1"/>
  <c r="N768" i="1"/>
  <c r="N518" i="1"/>
  <c r="N3545" i="1"/>
  <c r="N791" i="1"/>
  <c r="N227" i="1"/>
  <c r="N3565" i="1"/>
  <c r="N3560" i="1"/>
  <c r="N18" i="1"/>
  <c r="N2041" i="1"/>
  <c r="N2218" i="1"/>
  <c r="N939" i="1"/>
  <c r="N1967" i="1"/>
  <c r="N2064" i="1"/>
  <c r="N1491" i="1"/>
  <c r="N2629" i="1"/>
  <c r="N1112" i="1"/>
  <c r="N1618" i="1"/>
  <c r="N1769" i="1"/>
  <c r="N2456" i="1"/>
  <c r="N1384" i="1"/>
  <c r="N1123" i="1"/>
  <c r="N2751" i="1"/>
  <c r="N2572" i="1"/>
  <c r="N2032" i="1"/>
  <c r="N2868" i="1"/>
  <c r="N3034" i="1"/>
  <c r="N1692" i="1"/>
  <c r="N3163" i="1"/>
  <c r="N1200" i="1"/>
  <c r="N734" i="1"/>
  <c r="N891" i="1"/>
  <c r="N1424" i="1"/>
  <c r="N3140" i="1"/>
  <c r="N2899" i="1"/>
  <c r="N2182" i="1"/>
  <c r="N2934" i="1"/>
  <c r="N2994" i="1"/>
  <c r="N2732" i="1"/>
  <c r="N545" i="1"/>
  <c r="N3135" i="1"/>
  <c r="N673" i="1"/>
  <c r="N3252" i="1"/>
  <c r="N3360" i="1"/>
  <c r="N507" i="1"/>
  <c r="N490" i="1"/>
  <c r="N3242" i="1"/>
  <c r="N2801" i="1"/>
  <c r="N692" i="1"/>
  <c r="N1463" i="1"/>
  <c r="N2444" i="1"/>
  <c r="N2022" i="1"/>
  <c r="N1271" i="1"/>
  <c r="N2085" i="1"/>
  <c r="N1554" i="1"/>
  <c r="N2090" i="1"/>
  <c r="N2151" i="1"/>
  <c r="O2244" i="1"/>
  <c r="N1749" i="1"/>
  <c r="N2676" i="1"/>
  <c r="N1878" i="1"/>
  <c r="N2175" i="1"/>
  <c r="N1843" i="1"/>
  <c r="N1653" i="1"/>
  <c r="N1652" i="1"/>
  <c r="N2130" i="1"/>
  <c r="N1780" i="1"/>
  <c r="N2506" i="1"/>
  <c r="N2469" i="1"/>
  <c r="N1876" i="1"/>
  <c r="N1678" i="1"/>
  <c r="N2575" i="1"/>
  <c r="N2556" i="1"/>
  <c r="N1493" i="1"/>
  <c r="N1040" i="1"/>
  <c r="N1027" i="1"/>
  <c r="N2257" i="1"/>
  <c r="N3257" i="1"/>
  <c r="N1992" i="1"/>
  <c r="N1457" i="1"/>
  <c r="N2722" i="1"/>
  <c r="N2536" i="1"/>
  <c r="N2980" i="1"/>
  <c r="N1412" i="1"/>
  <c r="N1052" i="1"/>
  <c r="N3133" i="1"/>
  <c r="N1190" i="1"/>
  <c r="N1290" i="1"/>
  <c r="N3178" i="1"/>
  <c r="N861" i="1"/>
  <c r="N636" i="1"/>
  <c r="N2961" i="1"/>
  <c r="N2708" i="1"/>
  <c r="N3232" i="1"/>
  <c r="N653" i="1"/>
  <c r="N481" i="1"/>
  <c r="N3159" i="1"/>
  <c r="N497" i="1"/>
  <c r="N461" i="1"/>
  <c r="N460" i="1"/>
  <c r="N1192" i="1"/>
  <c r="N443" i="1"/>
  <c r="N476" i="1"/>
  <c r="N1494" i="1"/>
  <c r="N3475" i="1"/>
  <c r="N1446" i="1"/>
  <c r="N261" i="1"/>
  <c r="N317" i="1"/>
  <c r="N3431" i="1"/>
  <c r="N2011" i="1"/>
  <c r="N2512" i="1"/>
  <c r="N1819" i="1"/>
  <c r="N2533" i="1"/>
  <c r="N2138" i="1"/>
  <c r="N1205" i="1"/>
  <c r="N1130" i="1"/>
  <c r="N2474" i="1"/>
  <c r="N2698" i="1"/>
  <c r="N1451" i="1"/>
  <c r="N1828" i="1"/>
  <c r="N2800" i="1"/>
  <c r="N2404" i="1"/>
  <c r="N3089" i="1"/>
  <c r="N3049" i="1"/>
  <c r="N2005" i="1"/>
  <c r="N936" i="1"/>
  <c r="N2878" i="1"/>
  <c r="N2581" i="1"/>
  <c r="N1354" i="1"/>
  <c r="N841" i="1"/>
  <c r="N558" i="1"/>
  <c r="N831" i="1"/>
  <c r="N807" i="1"/>
  <c r="N2481" i="1"/>
  <c r="N429" i="1"/>
  <c r="N373" i="1"/>
  <c r="N3247" i="1"/>
  <c r="N411" i="1"/>
  <c r="N3101" i="1"/>
  <c r="N1434" i="1"/>
  <c r="N1198" i="1"/>
  <c r="N1284" i="1"/>
  <c r="N2263" i="1"/>
  <c r="N1785" i="1"/>
  <c r="N2452" i="1"/>
  <c r="N1630" i="1"/>
  <c r="N2567" i="1"/>
  <c r="N1209" i="1"/>
  <c r="N2566" i="1"/>
  <c r="N2570" i="1"/>
  <c r="N1492" i="1"/>
  <c r="N1552" i="1"/>
  <c r="N1650" i="1"/>
  <c r="N1005" i="1"/>
  <c r="N3007" i="1"/>
  <c r="N2662" i="1"/>
  <c r="N1889" i="1"/>
  <c r="N644" i="1"/>
  <c r="N754" i="1"/>
  <c r="N2931" i="1"/>
  <c r="N3176" i="1"/>
  <c r="N3261" i="1"/>
  <c r="N751" i="1"/>
  <c r="N3014" i="1"/>
  <c r="N912" i="1"/>
  <c r="N633" i="1"/>
  <c r="N666" i="1"/>
  <c r="N789" i="1"/>
  <c r="N279" i="1"/>
  <c r="N3419" i="1"/>
  <c r="N711" i="1"/>
  <c r="N406" i="1"/>
  <c r="N374" i="1"/>
  <c r="N282" i="1"/>
  <c r="N3392" i="1"/>
  <c r="N105" i="1"/>
  <c r="N340" i="1"/>
  <c r="N169" i="1"/>
  <c r="N128" i="1"/>
  <c r="N144" i="1"/>
  <c r="N3553" i="1"/>
  <c r="O1849" i="1"/>
  <c r="N2266" i="1"/>
  <c r="N1683" i="1"/>
  <c r="N2326" i="1"/>
  <c r="N2557" i="1"/>
  <c r="N2349" i="1"/>
  <c r="N1020" i="1"/>
  <c r="N2324" i="1"/>
  <c r="N2122" i="1"/>
  <c r="N2126" i="1"/>
  <c r="N1377" i="1"/>
  <c r="N941" i="1"/>
  <c r="N2338" i="1"/>
  <c r="N1814" i="1"/>
  <c r="N2108" i="1"/>
  <c r="N1520" i="1"/>
  <c r="N1627" i="1"/>
  <c r="N1598" i="1"/>
  <c r="N1675" i="1"/>
  <c r="N1701" i="1"/>
  <c r="N1465" i="1"/>
  <c r="N2742" i="1"/>
  <c r="N2434" i="1"/>
  <c r="N1444" i="1"/>
  <c r="N1233" i="1"/>
  <c r="N1148" i="1"/>
  <c r="N860" i="1"/>
  <c r="N2019" i="1"/>
  <c r="N2867" i="1"/>
  <c r="N767" i="1"/>
  <c r="N1169" i="1"/>
  <c r="N2915" i="1"/>
  <c r="N1151" i="1"/>
  <c r="N2777" i="1"/>
  <c r="N3172" i="1"/>
  <c r="N982" i="1"/>
  <c r="N362" i="1"/>
  <c r="N2826" i="1"/>
  <c r="N945" i="1"/>
  <c r="N3100" i="1"/>
  <c r="N2310" i="1"/>
  <c r="N648" i="1"/>
  <c r="N3090" i="1"/>
  <c r="N579" i="1"/>
  <c r="N3311" i="1"/>
  <c r="N3486" i="1"/>
  <c r="N331" i="1"/>
  <c r="N3217" i="1"/>
  <c r="N304" i="1"/>
  <c r="N3243" i="1"/>
  <c r="N226" i="1"/>
  <c r="N2059" i="1"/>
  <c r="N974" i="1"/>
  <c r="N2395" i="1"/>
  <c r="N1530" i="1"/>
  <c r="N2602" i="1"/>
  <c r="N1506" i="1"/>
  <c r="N2047" i="1"/>
  <c r="N2295" i="1"/>
  <c r="N813" i="1"/>
  <c r="N2542" i="1"/>
  <c r="N2850" i="1"/>
  <c r="N2785" i="1"/>
  <c r="N1386" i="1"/>
  <c r="N955" i="1"/>
  <c r="N2279" i="1"/>
  <c r="N3011" i="1"/>
  <c r="N2873" i="1"/>
  <c r="N1547" i="1"/>
  <c r="N2073" i="1"/>
  <c r="N1312" i="1"/>
  <c r="N3107" i="1"/>
  <c r="N1567" i="1"/>
  <c r="N804" i="1"/>
  <c r="N1193" i="1"/>
  <c r="N3206" i="1"/>
  <c r="N580" i="1"/>
  <c r="N1466" i="1"/>
  <c r="N697" i="1"/>
  <c r="N511" i="1"/>
  <c r="N3111" i="1"/>
  <c r="N747" i="1"/>
  <c r="N3472" i="1"/>
  <c r="N615" i="1"/>
  <c r="N679" i="1"/>
  <c r="N635" i="1"/>
  <c r="N1369" i="1"/>
  <c r="N3025" i="1"/>
  <c r="N3044" i="1"/>
  <c r="N3493" i="1"/>
  <c r="N552" i="1"/>
  <c r="N3445" i="1"/>
  <c r="N391" i="1"/>
  <c r="N332" i="1"/>
  <c r="N3541" i="1"/>
  <c r="N85" i="1"/>
  <c r="O2191" i="1"/>
  <c r="O2124" i="1"/>
  <c r="O1334" i="1"/>
  <c r="N1259" i="1"/>
  <c r="N2352" i="1"/>
  <c r="N2487" i="1"/>
  <c r="N2385" i="1"/>
  <c r="N1327" i="1"/>
  <c r="N2158" i="1"/>
  <c r="N1736" i="1"/>
  <c r="N2375" i="1"/>
  <c r="N1458" i="1"/>
  <c r="N2050" i="1"/>
  <c r="N1654" i="1"/>
  <c r="N2260" i="1"/>
  <c r="N2072" i="1"/>
  <c r="N2292" i="1"/>
  <c r="N2547" i="1"/>
  <c r="N1770" i="1"/>
  <c r="N1157" i="1"/>
  <c r="N2061" i="1"/>
  <c r="N2719" i="1"/>
  <c r="N2633" i="1"/>
  <c r="N1871" i="1"/>
  <c r="N2405" i="1"/>
  <c r="N2635" i="1"/>
  <c r="N1368" i="1"/>
  <c r="N1199" i="1"/>
  <c r="N1755" i="1"/>
  <c r="N2901" i="1"/>
  <c r="N2204" i="1"/>
  <c r="N904" i="1"/>
  <c r="N705" i="1"/>
  <c r="N2503" i="1"/>
  <c r="N3372" i="1"/>
  <c r="N1398" i="1"/>
  <c r="N1375" i="1"/>
  <c r="N1543" i="1"/>
  <c r="N2945" i="1"/>
  <c r="N1261" i="1"/>
  <c r="N957" i="1"/>
  <c r="N1053" i="1"/>
  <c r="N3223" i="1"/>
  <c r="N3177" i="1"/>
  <c r="N2838" i="1"/>
  <c r="N485" i="1"/>
  <c r="N422" i="1"/>
  <c r="N3424" i="1"/>
  <c r="N3496" i="1"/>
  <c r="N325" i="1"/>
  <c r="N323" i="1"/>
  <c r="N3481" i="1"/>
  <c r="N3359" i="1"/>
  <c r="N3524" i="1"/>
  <c r="N2340" i="1"/>
  <c r="N2683" i="1"/>
  <c r="N1711" i="1"/>
  <c r="N2529" i="1"/>
  <c r="N1450" i="1"/>
  <c r="N2483" i="1"/>
  <c r="N2716" i="1"/>
  <c r="N2196" i="1"/>
  <c r="N566" i="1"/>
  <c r="N2890" i="1"/>
  <c r="N2638" i="1"/>
  <c r="N907" i="1"/>
  <c r="N3080" i="1"/>
  <c r="N1738" i="1"/>
  <c r="N3155" i="1"/>
  <c r="N1033" i="1"/>
  <c r="N493" i="1"/>
  <c r="N2832" i="1"/>
  <c r="N1242" i="1"/>
  <c r="N3145" i="1"/>
  <c r="N788" i="1"/>
  <c r="N3397" i="1"/>
  <c r="N3352" i="1"/>
  <c r="N2498" i="1"/>
  <c r="N787" i="1"/>
  <c r="N577" i="1"/>
  <c r="N3479" i="1"/>
  <c r="N3420" i="1"/>
  <c r="N386" i="1"/>
  <c r="N501" i="1"/>
  <c r="N3427" i="1"/>
  <c r="N1328" i="1"/>
  <c r="N152" i="1"/>
  <c r="N368" i="1"/>
  <c r="N212" i="1"/>
  <c r="N233" i="1"/>
  <c r="N3549" i="1"/>
  <c r="N139" i="1"/>
  <c r="N210" i="1"/>
  <c r="N35" i="1"/>
  <c r="O2127" i="1"/>
  <c r="N205" i="1"/>
  <c r="N2457" i="1"/>
  <c r="N1477" i="1"/>
  <c r="N2453" i="1"/>
  <c r="N2916" i="1"/>
  <c r="N894" i="1"/>
  <c r="N2313" i="1"/>
  <c r="N281" i="1"/>
  <c r="N3026" i="1"/>
  <c r="N2333" i="1"/>
  <c r="N1294" i="1"/>
  <c r="N960" i="1"/>
  <c r="N3226" i="1"/>
  <c r="N3482" i="1"/>
  <c r="N686" i="1"/>
  <c r="N3189" i="1"/>
  <c r="N1846" i="1"/>
  <c r="N2091" i="1"/>
  <c r="N1334" i="1"/>
  <c r="N1836" i="1"/>
  <c r="N2291" i="1"/>
  <c r="N2425" i="1"/>
  <c r="N1302" i="1"/>
  <c r="N2289" i="1"/>
  <c r="N1773" i="1"/>
  <c r="N2192" i="1"/>
  <c r="N1295" i="1"/>
  <c r="N1544" i="1"/>
  <c r="N2789" i="1"/>
  <c r="N2377" i="1"/>
  <c r="N1467" i="1"/>
  <c r="N2861" i="1"/>
  <c r="N2024" i="1"/>
  <c r="N2110" i="1"/>
  <c r="N2979" i="1"/>
  <c r="N1373" i="1"/>
  <c r="N2944" i="1"/>
  <c r="N3037" i="1"/>
  <c r="N1944" i="1"/>
  <c r="N905" i="1"/>
  <c r="N947" i="1"/>
  <c r="N843" i="1"/>
  <c r="N1035" i="1"/>
  <c r="N3310" i="1"/>
  <c r="N3210" i="1"/>
  <c r="N3264" i="1"/>
  <c r="N2965" i="1"/>
  <c r="N3165" i="1"/>
  <c r="N3180" i="1"/>
  <c r="N468" i="1"/>
  <c r="N3248" i="1"/>
  <c r="N322" i="1"/>
  <c r="N344" i="1"/>
  <c r="N441" i="1"/>
  <c r="N134" i="1"/>
  <c r="N193" i="1"/>
  <c r="N252" i="1"/>
  <c r="N2000" i="1"/>
  <c r="N2468" i="1"/>
  <c r="N1859" i="1"/>
  <c r="N2190" i="1"/>
  <c r="N2154" i="1"/>
  <c r="N2407" i="1"/>
  <c r="N1833" i="1"/>
  <c r="N1303" i="1"/>
  <c r="N2107" i="1"/>
  <c r="N1519" i="1"/>
  <c r="N2595" i="1"/>
  <c r="N2025" i="1"/>
  <c r="N1495" i="1"/>
  <c r="N2359" i="1"/>
  <c r="N1435" i="1"/>
  <c r="N1789" i="1"/>
  <c r="N1867" i="1"/>
  <c r="N1306" i="1"/>
  <c r="N1442" i="1"/>
  <c r="N2438" i="1"/>
  <c r="N1904" i="1"/>
  <c r="N2063" i="1"/>
  <c r="N1275" i="1"/>
  <c r="N1667" i="1"/>
  <c r="N1380" i="1"/>
  <c r="N2256" i="1"/>
  <c r="N1024" i="1"/>
  <c r="N1646" i="1"/>
  <c r="N2823" i="1"/>
  <c r="N1728" i="1"/>
  <c r="N2958" i="1"/>
  <c r="N2889" i="1"/>
  <c r="N2229" i="1"/>
  <c r="N2535" i="1"/>
  <c r="N701" i="1"/>
  <c r="N1229" i="1"/>
  <c r="N1122" i="1"/>
  <c r="N2813" i="1"/>
  <c r="N3213" i="1"/>
  <c r="N3143" i="1"/>
  <c r="N671" i="1"/>
  <c r="N3053" i="1"/>
  <c r="N814" i="1"/>
  <c r="N674" i="1"/>
  <c r="N1705" i="1"/>
  <c r="N445" i="1"/>
  <c r="N973" i="1"/>
  <c r="N2486" i="1"/>
  <c r="N1834" i="1"/>
  <c r="N2178" i="1"/>
  <c r="N1845" i="1"/>
  <c r="N1264" i="1"/>
  <c r="N850" i="1"/>
  <c r="N2403" i="1"/>
  <c r="N1608" i="1"/>
  <c r="N2396" i="1"/>
  <c r="N1837" i="1"/>
  <c r="N2152" i="1"/>
  <c r="N2209" i="1"/>
  <c r="N2598" i="1"/>
  <c r="N2272" i="1"/>
  <c r="N1771" i="1"/>
  <c r="N2018" i="1"/>
  <c r="N2398" i="1"/>
  <c r="N2522" i="1"/>
  <c r="N1363" i="1"/>
  <c r="N2665" i="1"/>
  <c r="N2255" i="1"/>
  <c r="N2284" i="1"/>
  <c r="N1901" i="1"/>
  <c r="N3005" i="1"/>
  <c r="N2369" i="1"/>
  <c r="N2314" i="1"/>
  <c r="N1691" i="1"/>
  <c r="N2540" i="1"/>
  <c r="N431" i="1"/>
  <c r="N2497" i="1"/>
  <c r="N2977" i="1"/>
  <c r="N1133" i="1"/>
  <c r="N3204" i="1"/>
  <c r="N656" i="1"/>
  <c r="N1179" i="1"/>
  <c r="N703" i="1"/>
  <c r="N3153" i="1"/>
  <c r="N772" i="1"/>
  <c r="N670" i="1"/>
  <c r="N1041" i="1"/>
  <c r="N435" i="1"/>
  <c r="N794" i="1"/>
  <c r="N1385" i="1"/>
  <c r="N716" i="1"/>
  <c r="N483" i="1"/>
  <c r="O2276" i="1"/>
  <c r="O2364" i="1"/>
  <c r="O2512" i="1"/>
  <c r="O2457" i="1"/>
  <c r="O1265" i="1"/>
  <c r="O1460" i="1"/>
  <c r="O2716" i="1"/>
  <c r="O566" i="1"/>
  <c r="N3538" i="1"/>
  <c r="N2630" i="1"/>
  <c r="N2275" i="1"/>
  <c r="N2516" i="1"/>
  <c r="N2580" i="1"/>
  <c r="N2448" i="1"/>
  <c r="N3064" i="1"/>
  <c r="N2463" i="1"/>
  <c r="N1948" i="1"/>
  <c r="N3167" i="1"/>
  <c r="N575" i="1"/>
  <c r="N3149" i="1"/>
  <c r="N3367" i="1"/>
  <c r="N428" i="1"/>
  <c r="N1716" i="1"/>
  <c r="N547" i="1"/>
  <c r="N1722" i="1"/>
  <c r="N1797" i="1"/>
  <c r="N1699" i="1"/>
  <c r="N2476" i="1"/>
  <c r="N2082" i="1"/>
  <c r="N1668" i="1"/>
  <c r="N2898" i="1"/>
  <c r="N2544" i="1"/>
  <c r="N1155" i="1"/>
  <c r="N1325" i="1"/>
  <c r="N1116" i="1"/>
  <c r="N1234" i="1"/>
  <c r="N1886" i="1"/>
  <c r="N1459" i="1"/>
  <c r="N1739" i="1"/>
  <c r="N1841" i="1"/>
  <c r="N1348" i="1"/>
  <c r="N2216" i="1"/>
  <c r="N1054" i="1"/>
  <c r="N1685" i="1"/>
  <c r="N2233" i="1"/>
  <c r="N3013" i="1"/>
  <c r="N2923" i="1"/>
  <c r="N1038" i="1"/>
  <c r="N1899" i="1"/>
  <c r="N3208" i="1"/>
  <c r="N981" i="1"/>
  <c r="N818" i="1"/>
  <c r="N3122" i="1"/>
  <c r="N835" i="1"/>
  <c r="N799" i="1"/>
  <c r="N3270" i="1"/>
  <c r="N3368" i="1"/>
  <c r="N546" i="1"/>
  <c r="N2076" i="1"/>
  <c r="N484" i="1"/>
  <c r="N3422" i="1"/>
  <c r="N3187" i="1"/>
  <c r="N346" i="1"/>
  <c r="N3413" i="1"/>
  <c r="N244" i="1"/>
  <c r="N2124" i="1"/>
  <c r="N1411" i="1"/>
  <c r="N2003" i="1"/>
  <c r="N1235" i="1"/>
  <c r="N2051" i="1"/>
  <c r="N2400" i="1"/>
  <c r="N2239" i="1"/>
  <c r="N2268" i="1"/>
  <c r="N1815" i="1"/>
  <c r="N2321" i="1"/>
  <c r="N2780" i="1"/>
  <c r="N1305" i="1"/>
  <c r="N2013" i="1"/>
  <c r="N2219" i="1"/>
  <c r="N2365" i="1"/>
  <c r="N2317" i="1"/>
  <c r="N2524" i="1"/>
  <c r="N2070" i="1"/>
  <c r="N2675" i="1"/>
  <c r="N1405" i="1"/>
  <c r="N1404" i="1"/>
  <c r="N2811" i="1"/>
  <c r="N1709" i="1"/>
  <c r="N2611" i="1"/>
  <c r="N2628" i="1"/>
  <c r="N2905" i="1"/>
  <c r="N2940" i="1"/>
  <c r="N2775" i="1"/>
  <c r="N2734" i="1"/>
  <c r="N1665" i="1"/>
  <c r="N1121" i="1"/>
  <c r="N1215" i="1"/>
  <c r="N1566" i="1"/>
  <c r="N869" i="1"/>
  <c r="N3106" i="1"/>
  <c r="N1077" i="1"/>
  <c r="N1000" i="1"/>
  <c r="N2976" i="1"/>
  <c r="N2129" i="1"/>
  <c r="N2316" i="1"/>
  <c r="N1381" i="1"/>
  <c r="N2437" i="1"/>
  <c r="N1640" i="1"/>
  <c r="N2912" i="1"/>
  <c r="N2455" i="1"/>
  <c r="N1931" i="1"/>
  <c r="N2030" i="1"/>
  <c r="N1253" i="1"/>
  <c r="N1088" i="1"/>
  <c r="N2027" i="1"/>
  <c r="N2697" i="1"/>
  <c r="N2586" i="1"/>
  <c r="N1868" i="1"/>
  <c r="N922" i="1"/>
  <c r="N1131" i="1"/>
  <c r="N2380" i="1"/>
  <c r="N920" i="1"/>
  <c r="N2804" i="1"/>
  <c r="N2764" i="1"/>
  <c r="N2795" i="1"/>
  <c r="N3059" i="1"/>
  <c r="N911" i="1"/>
  <c r="N2989" i="1"/>
  <c r="N1383" i="1"/>
  <c r="N578" i="1"/>
  <c r="N3188" i="1"/>
  <c r="N523" i="1"/>
  <c r="N1062" i="1"/>
  <c r="N345" i="1"/>
  <c r="N620" i="1"/>
  <c r="N528" i="1"/>
  <c r="N826" i="1"/>
  <c r="N3476" i="1"/>
  <c r="N3385" i="1"/>
  <c r="N3519" i="1"/>
  <c r="N3414" i="1"/>
  <c r="N140" i="1"/>
  <c r="N1768" i="1"/>
  <c r="N117" i="1"/>
  <c r="N3501" i="1"/>
  <c r="O1367" i="1"/>
  <c r="N3201" i="1"/>
  <c r="N1119" i="1"/>
  <c r="N1019" i="1"/>
  <c r="N1644" i="1"/>
  <c r="N934" i="1"/>
  <c r="N893" i="1"/>
  <c r="N2919" i="1"/>
  <c r="N1076" i="1"/>
  <c r="N2902" i="1"/>
  <c r="N3276" i="1"/>
  <c r="N3324" i="1"/>
  <c r="N3370" i="1"/>
  <c r="N1852" i="1"/>
  <c r="N1763" i="1"/>
  <c r="N2181" i="1"/>
  <c r="N2445" i="1"/>
  <c r="O2254" i="1"/>
  <c r="N1880" i="1"/>
  <c r="N2049" i="1"/>
  <c r="N1989" i="1"/>
  <c r="N1639" i="1"/>
  <c r="N2360" i="1"/>
  <c r="N2140" i="1"/>
  <c r="N2612" i="1"/>
  <c r="N2786" i="1"/>
  <c r="N1257" i="1"/>
  <c r="N1482" i="1"/>
  <c r="N1208" i="1"/>
  <c r="N2541" i="1"/>
  <c r="N1065" i="1"/>
  <c r="N1051" i="1"/>
  <c r="N2197" i="1"/>
  <c r="N1028" i="1"/>
  <c r="N892" i="1"/>
  <c r="N1511" i="1"/>
  <c r="N2654" i="1"/>
  <c r="N2842" i="1"/>
  <c r="N3174" i="1"/>
  <c r="N3068" i="1"/>
  <c r="N777" i="1"/>
  <c r="N3051" i="1"/>
  <c r="N3289" i="1"/>
  <c r="N828" i="1"/>
  <c r="N1091" i="1"/>
  <c r="N3423" i="1"/>
  <c r="N720" i="1"/>
  <c r="N364" i="1"/>
  <c r="N3349" i="1"/>
  <c r="N3301" i="1"/>
  <c r="N243" i="1"/>
  <c r="N3304" i="1"/>
  <c r="N473" i="1"/>
  <c r="N308" i="1"/>
  <c r="N258" i="1"/>
  <c r="N1522" i="1"/>
  <c r="N2077" i="1"/>
  <c r="N1414" i="1"/>
  <c r="N1951" i="1"/>
  <c r="N1408" i="1"/>
  <c r="N1774" i="1"/>
  <c r="N2685" i="1"/>
  <c r="N3028" i="1"/>
  <c r="N2684" i="1"/>
  <c r="N2464" i="1"/>
  <c r="N1181" i="1"/>
  <c r="N1918" i="1"/>
  <c r="N1983" i="1"/>
  <c r="N1762" i="1"/>
  <c r="N2261" i="1"/>
  <c r="N1891" i="1"/>
  <c r="N1965" i="1"/>
  <c r="N2068" i="1"/>
  <c r="N1671" i="1"/>
  <c r="N1590" i="1"/>
  <c r="N1947" i="1"/>
  <c r="N1441" i="1"/>
  <c r="N2631" i="1"/>
  <c r="N1161" i="1"/>
  <c r="N1227" i="1"/>
  <c r="N1810" i="1"/>
  <c r="N1792" i="1"/>
  <c r="N1579" i="1"/>
  <c r="N1902" i="1"/>
  <c r="N3045" i="1"/>
  <c r="N3000" i="1"/>
  <c r="N2887" i="1"/>
  <c r="N2687" i="1"/>
  <c r="N696" i="1"/>
  <c r="N2615" i="1"/>
  <c r="N2604" i="1"/>
  <c r="N1009" i="1"/>
  <c r="N1050" i="1"/>
  <c r="N3088" i="1"/>
  <c r="N3362" i="1"/>
  <c r="N3269" i="1"/>
  <c r="N1301" i="1"/>
  <c r="N3306" i="1"/>
  <c r="N935" i="1"/>
  <c r="N3255" i="1"/>
  <c r="N3303" i="1"/>
  <c r="N2354" i="1"/>
  <c r="N1788" i="1"/>
  <c r="N2423" i="1"/>
  <c r="N2238" i="1"/>
  <c r="N1720" i="1"/>
  <c r="N2264" i="1"/>
  <c r="N2035" i="1"/>
  <c r="N2180" i="1"/>
  <c r="N2251" i="1"/>
  <c r="N2121" i="1"/>
  <c r="N1585" i="1"/>
  <c r="N2120" i="1"/>
  <c r="N1570" i="1"/>
  <c r="N2528" i="1"/>
  <c r="N2700" i="1"/>
  <c r="N1731" i="1"/>
  <c r="N1758" i="1"/>
  <c r="N2703" i="1"/>
  <c r="N1428" i="1"/>
  <c r="N2195" i="1"/>
  <c r="N1812" i="1"/>
  <c r="N1565" i="1"/>
  <c r="N1542" i="1"/>
  <c r="N2950" i="1"/>
  <c r="N3056" i="1"/>
  <c r="N2679" i="1"/>
  <c r="N895" i="1"/>
  <c r="N2696" i="1"/>
  <c r="N3060" i="1"/>
  <c r="N3096" i="1"/>
  <c r="N2323" i="1"/>
  <c r="N3130" i="1"/>
  <c r="N2998" i="1"/>
  <c r="N1163" i="1"/>
  <c r="N2645" i="1"/>
  <c r="N3139" i="1"/>
  <c r="N3357" i="1"/>
  <c r="N946" i="1"/>
  <c r="N678" i="1"/>
  <c r="N487" i="1"/>
  <c r="N2781" i="1"/>
  <c r="N288" i="1"/>
  <c r="N309" i="1"/>
  <c r="N1355" i="1"/>
  <c r="N432" i="1"/>
  <c r="N630" i="1"/>
  <c r="O1939" i="1"/>
  <c r="O2494" i="1"/>
  <c r="O1963" i="1"/>
  <c r="O1490" i="1"/>
  <c r="O2533" i="1"/>
  <c r="O1205" i="1"/>
  <c r="O1914" i="1"/>
  <c r="O1010" i="1"/>
  <c r="O3" i="1"/>
  <c r="N2274" i="1"/>
  <c r="N1958" i="1"/>
  <c r="N2736" i="1"/>
  <c r="N2855" i="1"/>
  <c r="N2728" i="1"/>
  <c r="N1641" i="1"/>
  <c r="N2517" i="1"/>
  <c r="N3251" i="1"/>
  <c r="N2283" i="1"/>
  <c r="N662" i="1"/>
  <c r="N502" i="1"/>
  <c r="N387" i="1"/>
  <c r="N2706" i="1"/>
  <c r="N1966" i="1"/>
  <c r="N1727" i="1"/>
  <c r="N1957" i="1"/>
  <c r="N2325" i="1"/>
  <c r="N2704" i="1"/>
  <c r="N2097" i="1"/>
  <c r="N2002" i="1"/>
  <c r="N1659" i="1"/>
  <c r="N2165" i="1"/>
  <c r="N2955" i="1"/>
  <c r="N1515" i="1"/>
  <c r="N2345" i="1"/>
  <c r="N1147" i="1"/>
  <c r="N1537" i="1"/>
  <c r="N1666" i="1"/>
  <c r="N2739" i="1"/>
  <c r="N1337" i="1"/>
  <c r="N1206" i="1"/>
  <c r="N1291" i="1"/>
  <c r="N992" i="1"/>
  <c r="N1071" i="1"/>
  <c r="N1564" i="1"/>
  <c r="N940" i="1"/>
  <c r="N714" i="1"/>
  <c r="N2714" i="1"/>
  <c r="N812" i="1"/>
  <c r="N851" i="1"/>
  <c r="N2397" i="1"/>
  <c r="N798" i="1"/>
  <c r="N908" i="1"/>
  <c r="N722" i="1"/>
  <c r="N785" i="1"/>
  <c r="N3171" i="1"/>
  <c r="N3148" i="1"/>
  <c r="N3281" i="1"/>
  <c r="N757" i="1"/>
  <c r="N3421" i="1"/>
  <c r="N537" i="1"/>
  <c r="N509" i="1"/>
  <c r="N464" i="1"/>
  <c r="N2202" i="1"/>
  <c r="N2530" i="1"/>
  <c r="N2553" i="1"/>
  <c r="N1338" i="1"/>
  <c r="N1893" i="1"/>
  <c r="N2191" i="1"/>
  <c r="N1879" i="1"/>
  <c r="N1960" i="1"/>
  <c r="N2162" i="1"/>
  <c r="N1072" i="1"/>
  <c r="N2318" i="1"/>
  <c r="N2220" i="1"/>
  <c r="N1744" i="1"/>
  <c r="N1689" i="1"/>
  <c r="N2135" i="1"/>
  <c r="N1824" i="1"/>
  <c r="N2149" i="1"/>
  <c r="N1938" i="1"/>
  <c r="N2207" i="1"/>
  <c r="N2620" i="1"/>
  <c r="N1596" i="1"/>
  <c r="N1086" i="1"/>
  <c r="N2964" i="1"/>
  <c r="N1172" i="1"/>
  <c r="N1752" i="1"/>
  <c r="N1210" i="1"/>
  <c r="N1285" i="1"/>
  <c r="N2471" i="1"/>
  <c r="N983" i="1"/>
  <c r="N1256" i="1"/>
  <c r="N2682" i="1"/>
  <c r="N2616" i="1"/>
  <c r="N1930" i="1"/>
  <c r="N650" i="1"/>
  <c r="N1417" i="1"/>
  <c r="N1269" i="1"/>
  <c r="N3179" i="1"/>
  <c r="N3363" i="1"/>
  <c r="N1748" i="1"/>
  <c r="N2016" i="1"/>
  <c r="N2577" i="1"/>
  <c r="N2755" i="1"/>
  <c r="N1274" i="1"/>
  <c r="N1647" i="1"/>
  <c r="N1896" i="1"/>
  <c r="N977" i="1"/>
  <c r="N2042" i="1"/>
  <c r="N1962" i="1"/>
  <c r="N1090" i="1"/>
  <c r="N2808" i="1"/>
  <c r="N3033" i="1"/>
  <c r="N2946" i="1"/>
  <c r="N2765" i="1"/>
  <c r="N2747" i="1"/>
  <c r="N2886" i="1"/>
  <c r="N2975" i="1"/>
  <c r="N3198" i="1"/>
  <c r="N1110" i="1"/>
  <c r="N770" i="1"/>
  <c r="N2137" i="1"/>
  <c r="N2929" i="1"/>
  <c r="N2818" i="1"/>
  <c r="N2966" i="1"/>
  <c r="N531" i="1"/>
  <c r="N3288" i="1"/>
  <c r="N849" i="1"/>
  <c r="N1070" i="1"/>
  <c r="N3298" i="1"/>
  <c r="N3195" i="1"/>
  <c r="N775" i="1"/>
  <c r="N3050" i="1"/>
  <c r="N649" i="1"/>
  <c r="N3209" i="1"/>
  <c r="N3321" i="1"/>
  <c r="N3474" i="1"/>
  <c r="N596" i="1"/>
  <c r="N151" i="1"/>
  <c r="N186" i="1"/>
  <c r="N126" i="1"/>
  <c r="N86" i="1"/>
  <c r="O2145" i="1"/>
  <c r="O2630" i="1"/>
  <c r="O1333" i="1"/>
  <c r="O2553" i="1"/>
  <c r="O2139" i="1"/>
  <c r="O2529" i="1"/>
  <c r="O2483" i="1"/>
  <c r="O1941" i="1"/>
  <c r="O1694" i="1"/>
  <c r="O909" i="1"/>
  <c r="O1418" i="1"/>
  <c r="O766" i="1"/>
  <c r="O1649" i="1"/>
  <c r="O2428" i="1"/>
  <c r="N3523" i="1"/>
  <c r="N78" i="1"/>
  <c r="N121" i="1"/>
  <c r="N294" i="1"/>
  <c r="N3556" i="1"/>
  <c r="O1591" i="1"/>
  <c r="O2366" i="1"/>
  <c r="O1661" i="1"/>
  <c r="O1869" i="1"/>
  <c r="O2578" i="1"/>
  <c r="O1058" i="1"/>
  <c r="O1445" i="1"/>
  <c r="O2693" i="1"/>
  <c r="N2871" i="1"/>
  <c r="N1591" i="1"/>
  <c r="N1289" i="1"/>
  <c r="N1943" i="1"/>
  <c r="N1389" i="1"/>
  <c r="N1767" i="1"/>
  <c r="N2791" i="1"/>
  <c r="N2782" i="1"/>
  <c r="N1900" i="1"/>
  <c r="N1228" i="1"/>
  <c r="N2656" i="1"/>
  <c r="N867" i="1"/>
  <c r="N948" i="1"/>
  <c r="N1279" i="1"/>
  <c r="N3126" i="1"/>
  <c r="N897" i="1"/>
  <c r="N1187" i="1"/>
  <c r="N866" i="1"/>
  <c r="N2466" i="1"/>
  <c r="N2221" i="1"/>
  <c r="N2081" i="1"/>
  <c r="N2408" i="1"/>
  <c r="N1541" i="1"/>
  <c r="N2412" i="1"/>
  <c r="N2156" i="1"/>
  <c r="N2067" i="1"/>
  <c r="N2150" i="1"/>
  <c r="N727" i="1"/>
  <c r="N2596" i="1"/>
  <c r="N2651" i="1"/>
  <c r="N2910" i="1"/>
  <c r="N1382" i="1"/>
  <c r="N2821" i="1"/>
  <c r="N465" i="1"/>
  <c r="N1502" i="1"/>
  <c r="N3024" i="1"/>
  <c r="N634" i="1"/>
  <c r="O2203" i="1"/>
  <c r="N1078" i="1"/>
  <c r="N910" i="1"/>
  <c r="N2918" i="1"/>
  <c r="N617" i="1"/>
  <c r="N3138" i="1"/>
  <c r="N3351" i="1"/>
  <c r="N1534" i="1"/>
  <c r="N2511" i="1"/>
  <c r="N2761" i="1"/>
  <c r="N2086" i="1"/>
  <c r="N2499" i="1"/>
  <c r="N1332" i="1"/>
  <c r="N1905" i="1"/>
  <c r="N1321" i="1"/>
  <c r="N2299" i="1"/>
  <c r="N3002" i="1"/>
  <c r="N2442" i="1"/>
  <c r="N1754" i="1"/>
  <c r="N2472" i="1"/>
  <c r="N1799" i="1"/>
  <c r="N2036" i="1"/>
  <c r="N1903" i="1"/>
  <c r="N1158" i="1"/>
  <c r="N1523" i="1"/>
  <c r="N1176" i="1"/>
  <c r="N2841" i="1"/>
  <c r="N2234" i="1"/>
  <c r="N2960" i="1"/>
  <c r="N2932" i="1"/>
  <c r="N805" i="1"/>
  <c r="N2606" i="1"/>
  <c r="N937" i="1"/>
  <c r="N2893" i="1"/>
  <c r="N3095" i="1"/>
  <c r="N985" i="1"/>
  <c r="N540" i="1"/>
  <c r="N399" i="1"/>
  <c r="N2906" i="1"/>
  <c r="N713" i="1"/>
  <c r="N3291" i="1"/>
  <c r="N3160" i="1"/>
  <c r="N1175" i="1"/>
  <c r="N3526" i="1"/>
  <c r="N404" i="1"/>
  <c r="N3229" i="1"/>
  <c r="N3550" i="1"/>
  <c r="N3378" i="1"/>
  <c r="N3536" i="1"/>
  <c r="N238" i="1"/>
  <c r="N2010" i="1"/>
  <c r="N1726" i="1"/>
  <c r="N2095" i="1"/>
  <c r="N1750" i="1"/>
  <c r="N2632" i="1"/>
  <c r="N2144" i="1"/>
  <c r="N2133" i="1"/>
  <c r="N1807" i="1"/>
  <c r="N2545" i="1"/>
  <c r="N1527" i="1"/>
  <c r="N1802" i="1"/>
  <c r="N2093" i="1"/>
  <c r="N1747" i="1"/>
  <c r="N1696" i="1"/>
  <c r="N1508" i="1"/>
  <c r="N1794" i="1"/>
  <c r="N2549" i="1"/>
  <c r="N1032" i="1"/>
  <c r="N1725" i="1"/>
  <c r="N1954" i="1"/>
  <c r="N1611" i="1"/>
  <c r="N1925" i="1"/>
  <c r="N1793" i="1"/>
  <c r="N2347" i="1"/>
  <c r="N1378" i="1"/>
  <c r="N398" i="1"/>
  <c r="N1146" i="1"/>
  <c r="N424" i="1"/>
  <c r="N2309" i="1"/>
  <c r="N959" i="1"/>
  <c r="N1330" i="1"/>
  <c r="N1359" i="1"/>
  <c r="N2622" i="1"/>
  <c r="N2790" i="1"/>
  <c r="N2825" i="1"/>
  <c r="N1260" i="1"/>
  <c r="N1165" i="1"/>
  <c r="N2145" i="1"/>
  <c r="N1655" i="1"/>
  <c r="N1724" i="1"/>
  <c r="N2173" i="1"/>
  <c r="N2574" i="1"/>
  <c r="N1820" i="1"/>
  <c r="N1105" i="1"/>
  <c r="N797" i="1"/>
  <c r="N2758" i="1"/>
  <c r="N2640" i="1"/>
  <c r="N1344" i="1"/>
  <c r="N1969" i="1"/>
  <c r="N1500" i="1"/>
  <c r="N663" i="1"/>
  <c r="N1568" i="1"/>
  <c r="N2546" i="1"/>
  <c r="N773" i="1"/>
  <c r="N1182" i="1"/>
  <c r="N913" i="1"/>
  <c r="N1974" i="1"/>
  <c r="N3181" i="1"/>
  <c r="N3124" i="1"/>
  <c r="N1194" i="1"/>
  <c r="N2817" i="1"/>
  <c r="N3098" i="1"/>
  <c r="N520" i="1"/>
  <c r="N3267" i="1"/>
  <c r="N2936" i="1"/>
  <c r="N447" i="1"/>
  <c r="N1335" i="1"/>
  <c r="N3287" i="1"/>
  <c r="N353" i="1"/>
  <c r="N3280" i="1"/>
  <c r="N354" i="1"/>
  <c r="N260" i="1"/>
  <c r="N266" i="1"/>
  <c r="N585" i="1"/>
  <c r="N306" i="1"/>
  <c r="N363" i="1"/>
  <c r="N192" i="1"/>
  <c r="N3570" i="1"/>
  <c r="N3539" i="1"/>
  <c r="N9" i="1"/>
  <c r="O2011" i="1"/>
  <c r="N3487" i="1"/>
  <c r="N1723" i="1"/>
  <c r="N2416" i="1"/>
  <c r="N1311" i="1"/>
  <c r="N2746" i="1"/>
  <c r="N1945" i="1"/>
  <c r="N944" i="1"/>
  <c r="N1350" i="1"/>
  <c r="N926" i="1"/>
  <c r="N976" i="1"/>
  <c r="N2343" i="1"/>
  <c r="N1098" i="1"/>
  <c r="N779" i="1"/>
  <c r="N871" i="1"/>
  <c r="N601" i="1"/>
  <c r="N923" i="1"/>
  <c r="N488" i="1"/>
  <c r="N1888" i="1"/>
  <c r="N2488" i="1"/>
  <c r="N1258" i="1"/>
  <c r="N2290" i="1"/>
  <c r="N1118" i="1"/>
  <c r="N2089" i="1"/>
  <c r="N1790" i="1"/>
  <c r="N1927" i="1"/>
  <c r="N1480" i="1"/>
  <c r="N1708" i="1"/>
  <c r="N1489" i="1"/>
  <c r="N2315" i="1"/>
  <c r="N1115" i="1"/>
  <c r="N1186" i="1"/>
  <c r="N738" i="1"/>
  <c r="N2014" i="1"/>
  <c r="N1171" i="1"/>
  <c r="N2663" i="1"/>
  <c r="N3272" i="1"/>
  <c r="N1061" i="1"/>
  <c r="N865" i="1"/>
  <c r="N3019" i="1"/>
  <c r="N1056" i="1"/>
  <c r="N2798" i="1"/>
  <c r="N3284" i="1"/>
  <c r="N2740" i="1"/>
  <c r="N1125" i="1"/>
  <c r="N519" i="1"/>
  <c r="N823" i="1"/>
  <c r="N1858" i="1"/>
  <c r="N631" i="1"/>
  <c r="N979" i="1"/>
  <c r="N3131" i="1"/>
  <c r="N3325" i="1"/>
  <c r="N852" i="1"/>
  <c r="N759" i="1"/>
  <c r="N321" i="1"/>
  <c r="N1017" i="1"/>
  <c r="N544" i="1"/>
  <c r="N3032" i="1"/>
  <c r="N459" i="1"/>
  <c r="N2563" i="1"/>
  <c r="N2361" i="1"/>
  <c r="N1866" i="1"/>
  <c r="N1475" i="1"/>
  <c r="N2394" i="1"/>
  <c r="N2579" i="1"/>
  <c r="N1778" i="1"/>
  <c r="N886" i="1"/>
  <c r="N2729" i="1"/>
  <c r="N1144" i="1"/>
  <c r="N1214" i="1"/>
  <c r="N1975" i="1"/>
  <c r="N2021" i="1"/>
  <c r="N1848" i="1"/>
  <c r="N1986" i="1"/>
  <c r="N2382" i="1"/>
  <c r="N1806" i="1"/>
  <c r="N1959" i="1"/>
  <c r="N2174" i="1"/>
  <c r="N1786" i="1"/>
  <c r="N2515" i="1"/>
  <c r="N2754" i="1"/>
  <c r="N2766" i="1"/>
  <c r="N1632" i="1"/>
  <c r="N2435" i="1"/>
  <c r="N1340" i="1"/>
  <c r="N1753" i="1"/>
  <c r="N1583" i="1"/>
  <c r="N1342" i="1"/>
  <c r="N1177" i="1"/>
  <c r="N2501" i="1"/>
  <c r="N1425" i="1"/>
  <c r="N1360" i="1"/>
  <c r="N2230" i="1"/>
  <c r="N3067" i="1"/>
  <c r="N2342" i="1"/>
  <c r="N2971" i="1"/>
  <c r="N1139" i="1"/>
  <c r="N1813" i="1"/>
  <c r="N3039" i="1"/>
  <c r="N3308" i="1"/>
  <c r="N718" i="1"/>
  <c r="N312" i="1"/>
  <c r="N3231" i="1"/>
  <c r="N1096" i="1"/>
  <c r="N732" i="1"/>
  <c r="N2123" i="1"/>
  <c r="N2273" i="1"/>
  <c r="N1734" i="1"/>
  <c r="N1462" i="1"/>
  <c r="N2373" i="1"/>
  <c r="N1211" i="1"/>
  <c r="N1857" i="1"/>
  <c r="N1212" i="1"/>
  <c r="N1352" i="1"/>
  <c r="N1776" i="1"/>
  <c r="N1561" i="1"/>
  <c r="N1601" i="1"/>
  <c r="N1742" i="1"/>
  <c r="N1322" i="1"/>
  <c r="N1094" i="1"/>
  <c r="N1660" i="1"/>
  <c r="N2311" i="1"/>
  <c r="N2147" i="1"/>
  <c r="N1864" i="1"/>
  <c r="N1379" i="1"/>
  <c r="N2720" i="1"/>
  <c r="N1081" i="1"/>
  <c r="N2462" i="1"/>
  <c r="N1610" i="1"/>
  <c r="N1331" i="1"/>
  <c r="N2555" i="1"/>
  <c r="N613" i="1"/>
  <c r="N1438" i="1"/>
  <c r="N1781" i="1"/>
  <c r="N2896" i="1"/>
  <c r="N2907" i="1"/>
  <c r="N699" i="1"/>
  <c r="N3027" i="1"/>
  <c r="N927" i="1"/>
  <c r="N832" i="1"/>
  <c r="N771" i="1"/>
  <c r="N1496" i="1"/>
  <c r="N1533" i="1"/>
  <c r="N539" i="1"/>
  <c r="N1124" i="1"/>
  <c r="N1364" i="1"/>
  <c r="N2941" i="1"/>
  <c r="N556" i="1"/>
  <c r="N724" i="1"/>
  <c r="N619" i="1"/>
  <c r="O973" i="1"/>
  <c r="O1877" i="1"/>
  <c r="O1910" i="1"/>
  <c r="O2444" i="1"/>
  <c r="O1196" i="1"/>
  <c r="O2379" i="1"/>
  <c r="O1235" i="1"/>
  <c r="O2196" i="1"/>
  <c r="O2890" i="1"/>
  <c r="O907" i="1"/>
  <c r="O1738" i="1"/>
  <c r="O1033" i="1"/>
  <c r="O2832" i="1"/>
  <c r="O3145" i="1"/>
  <c r="O1662" i="1"/>
  <c r="O2051" i="1"/>
  <c r="O1289" i="1"/>
  <c r="O1958" i="1"/>
  <c r="O2392" i="1"/>
  <c r="O1237" i="1"/>
  <c r="O2839" i="1"/>
  <c r="N3430" i="1"/>
  <c r="N2641" i="1"/>
  <c r="N2052" i="1"/>
  <c r="N2857" i="1"/>
  <c r="N2098" i="1"/>
  <c r="N2702" i="1"/>
  <c r="N1134" i="1"/>
  <c r="N2707" i="1"/>
  <c r="N878" i="1"/>
  <c r="N1349" i="1"/>
  <c r="N3353" i="1"/>
  <c r="N3331" i="1"/>
  <c r="N1128" i="1"/>
  <c r="N2743" i="1"/>
  <c r="N2244" i="1"/>
  <c r="N1609" i="1"/>
  <c r="N2367" i="1"/>
  <c r="N2460" i="1"/>
  <c r="N1505" i="1"/>
  <c r="N2057" i="1"/>
  <c r="N1420" i="1"/>
  <c r="N2454" i="1"/>
  <c r="N2358" i="1"/>
  <c r="N2659" i="1"/>
  <c r="N2509" i="1"/>
  <c r="N2768" i="1"/>
  <c r="N2502" i="1"/>
  <c r="N2848" i="1"/>
  <c r="N906" i="1"/>
  <c r="N2869" i="1"/>
  <c r="N1721" i="1"/>
  <c r="N1251" i="1"/>
  <c r="N2088" i="1"/>
  <c r="N1154" i="1"/>
  <c r="N742" i="1"/>
  <c r="N1356" i="1"/>
  <c r="N1929" i="1"/>
  <c r="N1317" i="1"/>
  <c r="N3147" i="1"/>
  <c r="N925" i="1"/>
  <c r="N3245" i="1"/>
  <c r="N1339" i="1"/>
  <c r="N1551" i="1"/>
  <c r="N978" i="1"/>
  <c r="N418" i="1"/>
  <c r="N2731" i="1"/>
  <c r="N469" i="1"/>
  <c r="N1066" i="1"/>
  <c r="N2258" i="1"/>
  <c r="N543" i="1"/>
  <c r="N783" i="1"/>
  <c r="N3356" i="1"/>
  <c r="N3186" i="1"/>
  <c r="N352" i="1"/>
  <c r="N159" i="1"/>
  <c r="N2224" i="1"/>
  <c r="N2327" i="1"/>
  <c r="N2494" i="1"/>
  <c r="N2141" i="1"/>
  <c r="N2020" i="1"/>
  <c r="N2267" i="1"/>
  <c r="N1623" i="1"/>
  <c r="N1498" i="1"/>
  <c r="N2058" i="1"/>
  <c r="N1875" i="1"/>
  <c r="N776" i="1"/>
  <c r="N1987" i="1"/>
  <c r="N1911" i="1"/>
  <c r="N1509" i="1"/>
  <c r="N2467" i="1"/>
  <c r="N2642" i="1"/>
  <c r="N2004" i="1"/>
  <c r="N2293" i="1"/>
  <c r="N1865" i="1"/>
  <c r="N2281" i="1"/>
  <c r="N2819" i="1"/>
  <c r="N1811" i="1"/>
  <c r="N1621" i="1"/>
  <c r="N1047" i="1"/>
  <c r="N1942" i="1"/>
  <c r="N2799" i="1"/>
  <c r="N1593" i="1"/>
  <c r="N2390" i="1"/>
  <c r="N1952" i="1"/>
  <c r="N2741" i="1"/>
  <c r="N2115" i="1"/>
  <c r="N2807" i="1"/>
  <c r="N2681" i="1"/>
  <c r="N1064" i="1"/>
  <c r="N1861" i="1"/>
  <c r="N2026" i="1"/>
  <c r="N1225" i="1"/>
  <c r="N3030" i="1"/>
  <c r="N2222" i="1"/>
  <c r="N2301" i="1"/>
  <c r="N2356" i="1"/>
  <c r="N1549" i="1"/>
  <c r="N1707" i="1"/>
  <c r="N2113" i="1"/>
  <c r="N1007" i="1"/>
  <c r="N2843" i="1"/>
  <c r="N1803" i="1"/>
  <c r="N2894" i="1"/>
  <c r="N2884" i="1"/>
  <c r="N2674" i="1"/>
  <c r="N1827" i="1"/>
  <c r="N1961" i="1"/>
  <c r="N1783" i="1"/>
  <c r="N903" i="1"/>
  <c r="N3132" i="1"/>
  <c r="N3205" i="1"/>
  <c r="N2718" i="1"/>
  <c r="N1605" i="1"/>
  <c r="N466" i="1"/>
  <c r="N3017" i="1"/>
  <c r="N1111" i="1"/>
  <c r="N3154" i="1"/>
  <c r="N1272" i="1"/>
  <c r="N618" i="1"/>
  <c r="N1673" i="1"/>
  <c r="N810" i="1"/>
  <c r="N793" i="1"/>
  <c r="N929" i="1"/>
  <c r="N532" i="1"/>
  <c r="N819" i="1"/>
  <c r="N3440" i="1"/>
  <c r="N478" i="1"/>
  <c r="N405" i="1"/>
  <c r="N250" i="1"/>
  <c r="N3478" i="1"/>
  <c r="N2913" i="1"/>
  <c r="N419" i="1"/>
  <c r="N582" i="1"/>
  <c r="N143" i="1"/>
  <c r="N187" i="1"/>
  <c r="N1388" i="1"/>
  <c r="N3522" i="1"/>
  <c r="N2028" i="1"/>
  <c r="N2526" i="1"/>
  <c r="N2883" i="1"/>
  <c r="N1684" i="1"/>
  <c r="N3218" i="1"/>
  <c r="N1872" i="1"/>
  <c r="N3012" i="1"/>
  <c r="N857" i="1"/>
  <c r="N2419" i="1"/>
  <c r="N2937" i="1"/>
  <c r="N3125" i="1"/>
  <c r="N1282" i="1"/>
  <c r="N862" i="1"/>
  <c r="N2649" i="1"/>
  <c r="N1036" i="1"/>
  <c r="N2539" i="1"/>
  <c r="N2210" i="1"/>
  <c r="N2576" i="1"/>
  <c r="N1636" i="1"/>
  <c r="N2351" i="1"/>
  <c r="N1743" i="1"/>
  <c r="N1464" i="1"/>
  <c r="N2820" i="1"/>
  <c r="N1851" i="1"/>
  <c r="N3057" i="1"/>
  <c r="N2701" i="1"/>
  <c r="N2562" i="1"/>
  <c r="N1034" i="1"/>
  <c r="N706" i="1"/>
  <c r="N2892" i="1"/>
  <c r="N2851" i="1"/>
  <c r="N942" i="1"/>
  <c r="N833" i="1"/>
  <c r="N2872" i="1"/>
  <c r="N1950" i="1"/>
  <c r="N750" i="1"/>
  <c r="N3127" i="1"/>
  <c r="N3161" i="1"/>
  <c r="N517" i="1"/>
  <c r="N541" i="1"/>
  <c r="N492" i="1"/>
  <c r="N667" i="1"/>
  <c r="N3222" i="1"/>
  <c r="N3300" i="1"/>
  <c r="N3457" i="1"/>
  <c r="N557" i="1"/>
  <c r="N3364" i="1"/>
  <c r="N295" i="1"/>
  <c r="N3452" i="1"/>
  <c r="N888" i="1"/>
  <c r="N393" i="1"/>
  <c r="N168" i="1"/>
  <c r="N185" i="1"/>
  <c r="N3412" i="1"/>
  <c r="N2465" i="1"/>
  <c r="N2449" i="1"/>
  <c r="N1625" i="1"/>
  <c r="N2413" i="1"/>
  <c r="N2236" i="1"/>
  <c r="N1320" i="1"/>
  <c r="N1248" i="1"/>
  <c r="N2666" i="1"/>
  <c r="N2106" i="1"/>
  <c r="N1949" i="1"/>
  <c r="N3097" i="1"/>
  <c r="N2157" i="1"/>
  <c r="N1651" i="1"/>
  <c r="N1976" i="1"/>
  <c r="N1870" i="1"/>
  <c r="N1539" i="1"/>
  <c r="N1582" i="1"/>
  <c r="N2250" i="1"/>
  <c r="N1732" i="1"/>
  <c r="N1371" i="1"/>
  <c r="N2858" i="1"/>
  <c r="N2012" i="1"/>
  <c r="N2859" i="1"/>
  <c r="N2043" i="1"/>
  <c r="N1487" i="1"/>
  <c r="N2762" i="1"/>
  <c r="N1485" i="1"/>
  <c r="N1576" i="1"/>
  <c r="N1358" i="1"/>
  <c r="N2802" i="1"/>
  <c r="N2987" i="1"/>
  <c r="N2927" i="1"/>
  <c r="N1429" i="1"/>
  <c r="N3066" i="1"/>
  <c r="N3043" i="1"/>
  <c r="N820" i="1"/>
  <c r="N3042" i="1"/>
  <c r="N3256" i="1"/>
  <c r="N3237" i="1"/>
  <c r="N2942" i="1"/>
  <c r="N999" i="1"/>
  <c r="N3109" i="1"/>
  <c r="N3329" i="1"/>
  <c r="N980" i="1"/>
  <c r="N3166" i="1"/>
  <c r="N781" i="1"/>
  <c r="N2163" i="1"/>
  <c r="N1365" i="1"/>
  <c r="N1745" i="1"/>
  <c r="N1825" i="1"/>
  <c r="N1113" i="1"/>
  <c r="N669" i="1"/>
  <c r="N2053" i="1"/>
  <c r="N2040" i="1"/>
  <c r="N2489" i="1"/>
  <c r="N2559" i="1"/>
  <c r="N1497" i="1"/>
  <c r="N2065" i="1"/>
  <c r="N2737" i="1"/>
  <c r="N1499" i="1"/>
  <c r="N2558" i="1"/>
  <c r="N1402" i="1"/>
  <c r="N2184" i="1"/>
  <c r="N1117" i="1"/>
  <c r="N1403" i="1"/>
  <c r="N1287" i="1"/>
  <c r="N2962" i="1"/>
  <c r="N2585" i="1"/>
  <c r="N1971" i="1"/>
  <c r="N2480" i="1"/>
  <c r="N2298" i="1"/>
  <c r="N1516" i="1"/>
  <c r="N3029" i="1"/>
  <c r="N1162" i="1"/>
  <c r="N900" i="1"/>
  <c r="N2319" i="1"/>
  <c r="N2569" i="1"/>
  <c r="N499" i="1"/>
  <c r="N872" i="1"/>
  <c r="N2995" i="1"/>
  <c r="N514" i="1"/>
  <c r="N659" i="1"/>
  <c r="N1168" i="1"/>
  <c r="N715" i="1"/>
  <c r="N590" i="1"/>
  <c r="N3318" i="1"/>
  <c r="N3323" i="1"/>
  <c r="N397" i="1"/>
  <c r="N1298" i="1"/>
  <c r="N3339" i="1"/>
  <c r="N589" i="1"/>
  <c r="O1847" i="1"/>
  <c r="O2274" i="1"/>
  <c r="O1779" i="1"/>
  <c r="O1800" i="1"/>
  <c r="O2336" i="1"/>
  <c r="O2138" i="1"/>
  <c r="O1513" i="1"/>
  <c r="O2870" i="1"/>
  <c r="O1454" i="1"/>
  <c r="N470" i="1"/>
  <c r="N1097" i="1"/>
  <c r="N1832" i="1"/>
  <c r="N2451" i="1"/>
  <c r="N2116" i="1"/>
  <c r="N3062" i="1"/>
  <c r="N571" i="1"/>
  <c r="N339" i="1"/>
  <c r="N1276" i="1"/>
  <c r="N384" i="1"/>
  <c r="N2715" i="1"/>
  <c r="N2507" i="1"/>
  <c r="N1916" i="1"/>
  <c r="N2084" i="1"/>
  <c r="N1372" i="1"/>
  <c r="N1719" i="1"/>
  <c r="N2523" i="1"/>
  <c r="N2827" i="1"/>
  <c r="N1626" i="1"/>
  <c r="N2770" i="1"/>
  <c r="N2711" i="1"/>
  <c r="N2532" i="1"/>
  <c r="N1831" i="1"/>
  <c r="N2046" i="1"/>
  <c r="N2213" i="1"/>
  <c r="N1390" i="1"/>
  <c r="N1120" i="1"/>
  <c r="N2401" i="1"/>
  <c r="N1430" i="1"/>
  <c r="N1469" i="1"/>
  <c r="N1757" i="1"/>
  <c r="N990" i="1"/>
  <c r="N3225" i="1"/>
  <c r="N1082" i="1"/>
  <c r="N881" i="1"/>
  <c r="N822" i="1"/>
  <c r="N2520" i="1"/>
  <c r="N3121" i="1"/>
  <c r="N739" i="1"/>
  <c r="N1437" i="1"/>
  <c r="N551" i="1"/>
  <c r="N563" i="1"/>
  <c r="N417" i="1"/>
  <c r="N3315" i="1"/>
  <c r="N3227" i="1"/>
  <c r="N1048" i="1"/>
  <c r="N3407" i="1"/>
  <c r="N333" i="1"/>
  <c r="N3434" i="1"/>
  <c r="N438" i="1"/>
  <c r="N3499" i="1"/>
  <c r="N2155" i="1"/>
  <c r="N1939" i="1"/>
  <c r="N1910" i="1"/>
  <c r="N2166" i="1"/>
  <c r="N2075" i="1"/>
  <c r="N1775" i="1"/>
  <c r="N2653" i="1"/>
  <c r="N1968" i="1"/>
  <c r="N2614" i="1"/>
  <c r="N1935" i="1"/>
  <c r="N2330" i="1"/>
  <c r="N2132" i="1"/>
  <c r="N1839" i="1"/>
  <c r="N2426" i="1"/>
  <c r="N2300" i="1"/>
  <c r="N2525" i="1"/>
  <c r="N1926" i="1"/>
  <c r="N2099" i="1"/>
  <c r="N1599" i="1"/>
  <c r="N1612" i="1"/>
  <c r="N1606" i="1"/>
  <c r="N2997" i="1"/>
  <c r="N1245" i="1"/>
  <c r="N2930" i="1"/>
  <c r="N1304" i="1"/>
  <c r="N1219" i="1"/>
  <c r="N2760" i="1"/>
  <c r="N1164" i="1"/>
  <c r="N1419" i="1"/>
  <c r="N1453" i="1"/>
  <c r="N1085" i="1"/>
  <c r="N1030" i="1"/>
  <c r="N1329" i="1"/>
  <c r="N2312" i="1"/>
  <c r="N1140" i="1"/>
  <c r="N2863" i="1"/>
  <c r="N609" i="1"/>
  <c r="N2717" i="1"/>
  <c r="N2203" i="1"/>
  <c r="N2176" i="1"/>
  <c r="N2055" i="1"/>
  <c r="N1718" i="1"/>
  <c r="N2069" i="1"/>
  <c r="N2388" i="1"/>
  <c r="N2667" i="1"/>
  <c r="N2792" i="1"/>
  <c r="N1137" i="1"/>
  <c r="N1213" i="1"/>
  <c r="N1456" i="1"/>
  <c r="N2860" i="1"/>
  <c r="N968" i="1"/>
  <c r="N827" i="1"/>
  <c r="N1173" i="1"/>
  <c r="N996" i="1"/>
  <c r="N2925" i="1"/>
  <c r="N2885" i="1"/>
  <c r="N1114" i="1"/>
  <c r="N2816" i="1"/>
  <c r="N1170" i="1"/>
  <c r="N743" i="1"/>
  <c r="N3078" i="1"/>
  <c r="N972" i="1"/>
  <c r="N1795" i="1"/>
  <c r="N803" i="1"/>
  <c r="N413" i="1"/>
  <c r="N1604" i="1"/>
  <c r="N2270" i="1"/>
  <c r="N3386" i="1"/>
  <c r="N586" i="1"/>
  <c r="N3393" i="1"/>
  <c r="N712" i="1"/>
  <c r="N274" i="1"/>
  <c r="N3521" i="1"/>
  <c r="N3467" i="1"/>
  <c r="N3529" i="1"/>
  <c r="N3503" i="1"/>
  <c r="N257" i="1"/>
  <c r="N3562" i="1"/>
  <c r="N75" i="1"/>
  <c r="N264" i="1"/>
  <c r="N33" i="1"/>
  <c r="O2010" i="1"/>
  <c r="O2530" i="1"/>
  <c r="O1888" i="1"/>
  <c r="O2141" i="1"/>
  <c r="O2370" i="1"/>
  <c r="O1450" i="1"/>
  <c r="O1468" i="1"/>
  <c r="O2963" i="1"/>
  <c r="O1645" i="1"/>
  <c r="N1847" i="1"/>
  <c r="N1526" i="1"/>
  <c r="N1869" i="1"/>
  <c r="N2856" i="1"/>
  <c r="N2833" i="1"/>
  <c r="N1484" i="1"/>
  <c r="N915" i="1"/>
  <c r="N2748" i="1"/>
  <c r="N1252" i="1"/>
  <c r="N1426" i="1"/>
  <c r="N2773" i="1"/>
  <c r="N2478" i="1"/>
  <c r="N2986" i="1"/>
  <c r="N964" i="1"/>
  <c r="N677" i="1"/>
  <c r="N1973" i="1"/>
  <c r="N3196" i="1"/>
  <c r="N3293" i="1"/>
  <c r="N3518" i="1"/>
  <c r="N3286" i="1"/>
  <c r="N296" i="1"/>
  <c r="N2031" i="1"/>
  <c r="N2648" i="1"/>
  <c r="N1882" i="1"/>
  <c r="N2127" i="1"/>
  <c r="N1838" i="1"/>
  <c r="N1670" i="1"/>
  <c r="N1823" i="1"/>
  <c r="N1821" i="1"/>
  <c r="N1600" i="1"/>
  <c r="N2171" i="1"/>
  <c r="N1188" i="1"/>
  <c r="N2610" i="1"/>
  <c r="N1885" i="1"/>
  <c r="N2853" i="1"/>
  <c r="N2479" i="1"/>
  <c r="N1998" i="1"/>
  <c r="N1069" i="1"/>
  <c r="N795" i="1"/>
  <c r="N1023" i="1"/>
  <c r="N1507" i="1"/>
  <c r="N887" i="1"/>
  <c r="N3112" i="1"/>
  <c r="N1503" i="1"/>
  <c r="N1084" i="1"/>
  <c r="N3085" i="1"/>
  <c r="N675" i="1"/>
  <c r="N2895" i="1"/>
  <c r="N665" i="1"/>
  <c r="N512" i="1"/>
  <c r="N400" i="1"/>
  <c r="N806" i="1"/>
  <c r="N3411" i="1"/>
  <c r="N2845" i="1"/>
  <c r="N555" i="1"/>
  <c r="N1230" i="1"/>
  <c r="N3444" i="1"/>
  <c r="N731" i="1"/>
  <c r="N273" i="1"/>
  <c r="N3485" i="1"/>
  <c r="N3456" i="1"/>
  <c r="N1663" i="1"/>
  <c r="N2248" i="1"/>
  <c r="N2128" i="1"/>
  <c r="N2102" i="1"/>
  <c r="N2355" i="1"/>
  <c r="N2066" i="1"/>
  <c r="N2588" i="1"/>
  <c r="N1955" i="1"/>
  <c r="N1595" i="1"/>
  <c r="N1682" i="1"/>
  <c r="N1672" i="1"/>
  <c r="N769" i="1"/>
  <c r="N2225" i="1"/>
  <c r="N2417" i="1"/>
  <c r="N2136" i="1"/>
  <c r="N1562" i="1"/>
  <c r="N1481" i="1"/>
  <c r="N2199" i="1"/>
  <c r="N2092" i="1"/>
  <c r="N2389" i="1"/>
  <c r="N2458" i="1"/>
  <c r="N1318" i="1"/>
  <c r="N2172" i="1"/>
  <c r="N2794" i="1"/>
  <c r="N1631" i="1"/>
  <c r="N2518" i="1"/>
  <c r="N2849" i="1"/>
  <c r="N2844" i="1"/>
  <c r="N3035" i="1"/>
  <c r="N2831" i="1"/>
  <c r="N1531" i="1"/>
  <c r="N1856" i="1"/>
  <c r="N2917" i="1"/>
  <c r="N1476" i="1"/>
  <c r="N1602" i="1"/>
  <c r="N1406" i="1"/>
  <c r="N1687" i="1"/>
  <c r="N790" i="1"/>
  <c r="N1243" i="1"/>
  <c r="N3094" i="1"/>
  <c r="N1517" i="1"/>
  <c r="N1461" i="1"/>
  <c r="N3253" i="1"/>
  <c r="N2959" i="1"/>
  <c r="N588" i="1"/>
  <c r="N668" i="1"/>
  <c r="N2433" i="1"/>
  <c r="N1249" i="1"/>
  <c r="N1488" i="1"/>
  <c r="N2605" i="1"/>
  <c r="N1883" i="1"/>
  <c r="N1760" i="1"/>
  <c r="N2362" i="1"/>
  <c r="N1615" i="1"/>
  <c r="N2386" i="1"/>
  <c r="N2247" i="1"/>
  <c r="N2461" i="1"/>
  <c r="N1909" i="1"/>
  <c r="N2402" i="1"/>
  <c r="N2384" i="1"/>
  <c r="N1297" i="1"/>
  <c r="N2079" i="1"/>
  <c r="N2779" i="1"/>
  <c r="N2259" i="1"/>
  <c r="N2661" i="1"/>
  <c r="N2668" i="1"/>
  <c r="N1984" i="1"/>
  <c r="N2504" i="1"/>
  <c r="N1014" i="1"/>
  <c r="N1895" i="1"/>
  <c r="N2822" i="1"/>
  <c r="N2680" i="1"/>
  <c r="N1714" i="1"/>
  <c r="N854" i="1"/>
  <c r="N1049" i="1"/>
  <c r="N2837" i="1"/>
  <c r="N2992" i="1"/>
  <c r="N3211" i="1"/>
  <c r="N1913" i="1"/>
  <c r="N918" i="1"/>
  <c r="N694" i="1"/>
  <c r="N3184" i="1"/>
  <c r="N486" i="1"/>
  <c r="N3278" i="1"/>
  <c r="N689" i="1"/>
  <c r="N3283" i="1"/>
  <c r="N3244" i="1"/>
  <c r="N3182" i="1"/>
  <c r="N1127" i="1"/>
  <c r="N902" i="1"/>
  <c r="N456" i="1"/>
  <c r="N3442" i="1"/>
  <c r="O2340" i="1"/>
  <c r="O1852" i="1"/>
  <c r="O2641" i="1"/>
  <c r="O2727" i="1"/>
  <c r="O2706" i="1"/>
  <c r="O1979" i="1"/>
  <c r="O2571" i="1"/>
  <c r="O1474" i="1"/>
  <c r="N899" i="1"/>
  <c r="N2678" i="1"/>
  <c r="N2430" i="1"/>
  <c r="N593" i="1"/>
  <c r="N733" i="1"/>
  <c r="N324" i="1"/>
  <c r="N3343" i="1"/>
  <c r="N3458" i="1"/>
  <c r="N2727" i="1"/>
  <c r="N2601" i="1"/>
  <c r="N2447" i="1"/>
  <c r="N2550" i="1"/>
  <c r="N2083" i="1"/>
  <c r="N1397" i="1"/>
  <c r="N1628" i="1"/>
  <c r="N2709" i="1"/>
  <c r="N1422" i="1"/>
  <c r="N1336" i="1"/>
  <c r="N2619" i="1"/>
  <c r="N2897" i="1"/>
  <c r="N1387" i="1"/>
  <c r="N2689" i="1"/>
  <c r="N2594" i="1"/>
  <c r="N1413" i="1"/>
  <c r="N3173" i="1"/>
  <c r="N1393" i="1"/>
  <c r="N2103" i="1"/>
  <c r="N1266" i="1"/>
  <c r="N2344" i="1"/>
  <c r="N2926" i="1"/>
  <c r="N721" i="1"/>
  <c r="N2721" i="1"/>
  <c r="N414" i="1"/>
  <c r="N2836" i="1"/>
  <c r="N2759" i="1"/>
  <c r="N2771" i="1"/>
  <c r="N2733" i="1"/>
  <c r="N740" i="1"/>
  <c r="N3346" i="1"/>
  <c r="N2470" i="1"/>
  <c r="N949" i="1"/>
  <c r="N560" i="1"/>
  <c r="N676" i="1"/>
  <c r="N2306" i="1"/>
  <c r="N3292" i="1"/>
  <c r="N3279" i="1"/>
  <c r="N594" i="1"/>
  <c r="N3462" i="1"/>
  <c r="N220" i="1"/>
  <c r="N1798" i="1"/>
  <c r="N1362" i="1"/>
  <c r="N1779" i="1"/>
  <c r="N2336" i="1"/>
  <c r="N2366" i="1"/>
  <c r="N2235" i="1"/>
  <c r="N2329" i="1"/>
  <c r="N2277" i="1"/>
  <c r="N1300" i="1"/>
  <c r="N2508" i="1"/>
  <c r="N1805" i="1"/>
  <c r="N1977" i="1"/>
  <c r="N1772" i="1"/>
  <c r="N2690" i="1"/>
  <c r="N1574" i="1"/>
  <c r="N2252" i="1"/>
  <c r="N1906" i="1"/>
  <c r="N1677" i="1"/>
  <c r="N2692" i="1"/>
  <c r="N2484" i="1"/>
  <c r="N1577" i="1"/>
  <c r="N2985" i="1"/>
  <c r="N1089" i="1"/>
  <c r="N2033" i="1"/>
  <c r="N1978" i="1"/>
  <c r="N1751" i="1"/>
  <c r="N1970" i="1"/>
  <c r="N1075" i="1"/>
  <c r="N967" i="1"/>
  <c r="N1180" i="1"/>
  <c r="N863" i="1"/>
  <c r="N2705" i="1"/>
  <c r="N2738" i="1"/>
  <c r="N1174" i="1"/>
  <c r="N917" i="1"/>
  <c r="N2660" i="1"/>
  <c r="N2876" i="1"/>
  <c r="N3022" i="1"/>
  <c r="N1816" i="1"/>
  <c r="N2109" i="1"/>
  <c r="N2812" i="1"/>
  <c r="N2805" i="1"/>
  <c r="N1695" i="1"/>
  <c r="N1730" i="1"/>
  <c r="N1357" i="1"/>
  <c r="N1486" i="1"/>
  <c r="N1221" i="1"/>
  <c r="N2205" i="1"/>
  <c r="N3193" i="1"/>
  <c r="N1013" i="1"/>
  <c r="N994" i="1"/>
  <c r="N2621" i="1"/>
  <c r="N1782" i="1"/>
  <c r="N3317" i="1"/>
  <c r="N764" i="1"/>
  <c r="N1804" i="1"/>
  <c r="N3084" i="1"/>
  <c r="N1145" i="1"/>
  <c r="N1021" i="1"/>
  <c r="N3009" i="1"/>
  <c r="N1008" i="1"/>
  <c r="N1399" i="1"/>
  <c r="N2990" i="1"/>
  <c r="N691" i="1"/>
  <c r="N834" i="1"/>
  <c r="N856" i="1"/>
  <c r="N3404" i="1"/>
  <c r="N728" i="1"/>
  <c r="N524" i="1"/>
  <c r="N3394" i="1"/>
  <c r="N682" i="1"/>
  <c r="N1416" i="1"/>
  <c r="N267" i="1"/>
  <c r="N240" i="1"/>
  <c r="N890" i="1"/>
  <c r="N516" i="1"/>
  <c r="N508" i="1"/>
  <c r="N357" i="1"/>
  <c r="N53" i="1"/>
  <c r="N3382" i="1"/>
  <c r="N11" i="1"/>
  <c r="O1463" i="1"/>
  <c r="N1307" i="1"/>
  <c r="N1247" i="1"/>
  <c r="N1563" i="1"/>
  <c r="N2164" i="1"/>
  <c r="N1923" i="1"/>
  <c r="N2623" i="1"/>
  <c r="N2246" i="1"/>
  <c r="N2710" i="1"/>
  <c r="N1101" i="1"/>
  <c r="N816" i="1"/>
  <c r="O1550" i="1"/>
  <c r="O1722" i="1"/>
  <c r="O1102" i="1"/>
  <c r="O1828" i="1"/>
  <c r="O2420" i="1"/>
  <c r="O3091" i="1"/>
  <c r="O2519" i="1"/>
  <c r="O3129" i="1"/>
  <c r="N3437" i="1"/>
  <c r="N3469" i="1"/>
  <c r="O1609" i="1"/>
  <c r="O2488" i="1"/>
  <c r="O2086" i="1"/>
  <c r="O2048" i="1"/>
  <c r="O1619" i="1"/>
  <c r="O2453" i="1"/>
  <c r="O915" i="1"/>
  <c r="O1078" i="1"/>
  <c r="O1948" i="1"/>
  <c r="O2116" i="1"/>
  <c r="O910" i="1"/>
  <c r="O1498" i="1"/>
  <c r="O2539" i="1"/>
  <c r="O2084" i="1"/>
  <c r="O2057" i="1"/>
  <c r="O2454" i="1"/>
  <c r="O2659" i="1"/>
  <c r="O2768" i="1"/>
  <c r="O2848" i="1"/>
  <c r="O2869" i="1"/>
  <c r="O1251" i="1"/>
  <c r="O1154" i="1"/>
  <c r="O1356" i="1"/>
  <c r="O1317" i="1"/>
  <c r="O2508" i="1"/>
  <c r="O1977" i="1"/>
  <c r="O2690" i="1"/>
  <c r="O2252" i="1"/>
  <c r="O1677" i="1"/>
  <c r="O2484" i="1"/>
  <c r="O2985" i="1"/>
  <c r="O2033" i="1"/>
  <c r="O1751" i="1"/>
  <c r="O1075" i="1"/>
  <c r="O1180" i="1"/>
  <c r="O2705" i="1"/>
  <c r="O1174" i="1"/>
  <c r="O2660" i="1"/>
  <c r="O2468" i="1"/>
  <c r="O2486" i="1"/>
  <c r="O2089" i="1"/>
  <c r="O1670" i="1"/>
  <c r="O2437" i="1"/>
  <c r="O2113" i="1"/>
  <c r="O2843" i="1"/>
  <c r="O2894" i="1"/>
  <c r="O2674" i="1"/>
  <c r="O1961" i="1"/>
  <c r="O903" i="1"/>
  <c r="O3205" i="1"/>
  <c r="O1605" i="1"/>
  <c r="O3017" i="1"/>
  <c r="O1989" i="1"/>
  <c r="O2178" i="1"/>
  <c r="O1825" i="1"/>
  <c r="O1773" i="1"/>
  <c r="O1464" i="1"/>
  <c r="O2185" i="1"/>
  <c r="O1595" i="1"/>
  <c r="O2786" i="1"/>
  <c r="O2595" i="1"/>
  <c r="O1186" i="1"/>
  <c r="O2541" i="1"/>
  <c r="N425" i="1"/>
  <c r="N56" i="1"/>
  <c r="N3567" i="1"/>
  <c r="N3508" i="1"/>
  <c r="N52" i="1"/>
  <c r="N6" i="1"/>
  <c r="O1651" i="1"/>
  <c r="O1870" i="1"/>
  <c r="O1582" i="1"/>
  <c r="O1732" i="1"/>
  <c r="O2858" i="1"/>
  <c r="O2859" i="1"/>
  <c r="O1487" i="1"/>
  <c r="O1485" i="1"/>
  <c r="O1358" i="1"/>
  <c r="O2987" i="1"/>
  <c r="O1429" i="1"/>
  <c r="O3043" i="1"/>
  <c r="O3042" i="1"/>
  <c r="O1937" i="1"/>
  <c r="O2625" i="1"/>
  <c r="O1922" i="1"/>
  <c r="O1296" i="1"/>
  <c r="O2710" i="1"/>
  <c r="O1597" i="1"/>
  <c r="O2054" i="1"/>
  <c r="O2627" i="1"/>
  <c r="O1715" i="1"/>
  <c r="O2224" i="1"/>
  <c r="O2328" i="1"/>
  <c r="O1683" i="1"/>
  <c r="O2424" i="1"/>
  <c r="O1996" i="1"/>
  <c r="O2543" i="1"/>
  <c r="O2452" i="1"/>
  <c r="N3199" i="1"/>
  <c r="N549" i="1"/>
  <c r="N855" i="1"/>
  <c r="N2565" i="1"/>
  <c r="N1250" i="1"/>
  <c r="N3258" i="1"/>
  <c r="N2686" i="1"/>
  <c r="N997" i="1"/>
  <c r="N573" i="1"/>
  <c r="O1726" i="1"/>
  <c r="O1819" i="1"/>
  <c r="O1130" i="1"/>
  <c r="O2638" i="1"/>
  <c r="O1059" i="1"/>
  <c r="O2005" i="1"/>
  <c r="O3263" i="1"/>
  <c r="O614" i="1"/>
  <c r="N3512" i="1"/>
  <c r="N54" i="1"/>
  <c r="O2022" i="1"/>
  <c r="O1967" i="1"/>
  <c r="O2416" i="1"/>
  <c r="O2856" i="1"/>
  <c r="O1389" i="1"/>
  <c r="O2456" i="1"/>
  <c r="O1439" i="1"/>
  <c r="O2757" i="1"/>
  <c r="O2983" i="1"/>
  <c r="O3082" i="1"/>
  <c r="O2643" i="1"/>
  <c r="O2447" i="1"/>
  <c r="O2614" i="1"/>
  <c r="O2550" i="1"/>
  <c r="O1719" i="1"/>
  <c r="O2827" i="1"/>
  <c r="O2770" i="1"/>
  <c r="O2532" i="1"/>
  <c r="O2046" i="1"/>
  <c r="O1390" i="1"/>
  <c r="O2401" i="1"/>
  <c r="O1469" i="1"/>
  <c r="O990" i="1"/>
  <c r="O1082" i="1"/>
  <c r="N209" i="1"/>
  <c r="N3373" i="1"/>
  <c r="N127" i="1"/>
  <c r="N34" i="1"/>
  <c r="O2321" i="1"/>
  <c r="O1305" i="1"/>
  <c r="O2219" i="1"/>
  <c r="O2317" i="1"/>
  <c r="O2070" i="1"/>
  <c r="O1405" i="1"/>
  <c r="O2811" i="1"/>
  <c r="O2611" i="1"/>
  <c r="O2905" i="1"/>
  <c r="O2775" i="1"/>
  <c r="O1665" i="1"/>
  <c r="O1215" i="1"/>
  <c r="O869" i="1"/>
  <c r="O1077" i="1"/>
  <c r="O2129" i="1"/>
  <c r="O2301" i="1"/>
  <c r="O2273" i="1"/>
  <c r="O2423" i="1"/>
  <c r="O2755" i="1"/>
  <c r="O2388" i="1"/>
  <c r="O2792" i="1"/>
  <c r="O1213" i="1"/>
  <c r="O2860" i="1"/>
  <c r="O827" i="1"/>
  <c r="O996" i="1"/>
  <c r="O2885" i="1"/>
  <c r="O2816" i="1"/>
  <c r="O743" i="1"/>
  <c r="N3314" i="1"/>
  <c r="N293" i="1"/>
  <c r="N200" i="1"/>
  <c r="N836" i="1"/>
  <c r="N202" i="1"/>
  <c r="N194" i="1"/>
  <c r="N101" i="1"/>
  <c r="O2190" i="1"/>
  <c r="O1823" i="1"/>
  <c r="O2236" i="1"/>
  <c r="O1835" i="1"/>
  <c r="O2685" i="1"/>
  <c r="O1708" i="1"/>
  <c r="O2596" i="1"/>
  <c r="O1519" i="1"/>
  <c r="O1257" i="1"/>
  <c r="O3097" i="1"/>
  <c r="O465" i="1"/>
  <c r="O2417" i="1"/>
  <c r="O1562" i="1"/>
  <c r="O2199" i="1"/>
  <c r="O2389" i="1"/>
  <c r="O1318" i="1"/>
  <c r="O2794" i="1"/>
  <c r="O2518" i="1"/>
  <c r="O2844" i="1"/>
  <c r="O2831" i="1"/>
  <c r="O1856" i="1"/>
  <c r="O1476" i="1"/>
  <c r="O1406" i="1"/>
  <c r="O790" i="1"/>
  <c r="N2954" i="1"/>
  <c r="N2778" i="1"/>
  <c r="N3341" i="1"/>
  <c r="N684" i="1"/>
  <c r="N2357" i="1"/>
  <c r="N3433" i="1"/>
  <c r="N2146" i="1"/>
  <c r="N569" i="1"/>
  <c r="N574" i="1"/>
  <c r="N3406" i="1"/>
  <c r="N2591" i="1"/>
  <c r="N409" i="1"/>
  <c r="N2094" i="1"/>
  <c r="N1860" i="1"/>
  <c r="N2378" i="1"/>
  <c r="N969" i="1"/>
  <c r="N2185" i="1"/>
  <c r="N1597" i="1"/>
  <c r="N2948" i="1"/>
  <c r="N2418" i="1"/>
  <c r="O2466" i="1"/>
  <c r="O1711" i="1"/>
  <c r="O1080" i="1"/>
  <c r="O1884" i="1"/>
  <c r="O1713" i="1"/>
  <c r="O896" i="1"/>
  <c r="O1842" i="1"/>
  <c r="N182" i="1"/>
  <c r="N350" i="1"/>
  <c r="O1750" i="1"/>
  <c r="O1271" i="1"/>
  <c r="O2304" i="1"/>
  <c r="O2648" i="1"/>
  <c r="O1311" i="1"/>
  <c r="O1767" i="1"/>
  <c r="O2463" i="1"/>
  <c r="O2028" i="1"/>
  <c r="O2782" i="1"/>
  <c r="O2313" i="1"/>
  <c r="O1684" i="1"/>
  <c r="O1968" i="1"/>
  <c r="O1882" i="1"/>
  <c r="O2476" i="1"/>
  <c r="O1397" i="1"/>
  <c r="O2709" i="1"/>
  <c r="O1336" i="1"/>
  <c r="O2897" i="1"/>
  <c r="O2689" i="1"/>
  <c r="O1413" i="1"/>
  <c r="O1393" i="1"/>
  <c r="O1266" i="1"/>
  <c r="O2926" i="1"/>
  <c r="O2721" i="1"/>
  <c r="O1072" i="1"/>
  <c r="O2220" i="1"/>
  <c r="O1689" i="1"/>
  <c r="O1824" i="1"/>
  <c r="O1938" i="1"/>
  <c r="O2620" i="1"/>
  <c r="O1086" i="1"/>
  <c r="O1172" i="1"/>
  <c r="O1210" i="1"/>
  <c r="O2471" i="1"/>
  <c r="O1256" i="1"/>
  <c r="O2616" i="1"/>
  <c r="O650" i="1"/>
  <c r="O1269" i="1"/>
  <c r="O1118" i="1"/>
  <c r="O2425" i="1"/>
  <c r="O2316" i="1"/>
  <c r="O2055" i="1"/>
  <c r="O2574" i="1"/>
  <c r="O1730" i="1"/>
  <c r="O1486" i="1"/>
  <c r="O2205" i="1"/>
  <c r="O1013" i="1"/>
  <c r="O2621" i="1"/>
  <c r="O3317" i="1"/>
  <c r="O1804" i="1"/>
  <c r="O1145" i="1"/>
  <c r="O3009" i="1"/>
  <c r="O1951" i="1"/>
  <c r="O2154" i="1"/>
  <c r="O1927" i="1"/>
  <c r="O2579" i="1"/>
  <c r="O1264" i="1"/>
  <c r="O1303" i="1"/>
  <c r="O2107" i="1"/>
  <c r="O2464" i="1"/>
  <c r="O1181" i="1"/>
  <c r="O2562" i="1"/>
  <c r="O2014" i="1"/>
  <c r="N118" i="1"/>
  <c r="N38" i="1"/>
  <c r="N3294" i="1"/>
  <c r="N3415" i="1"/>
  <c r="N174" i="1"/>
  <c r="O2025" i="1"/>
  <c r="O2359" i="1"/>
  <c r="O1789" i="1"/>
  <c r="O1306" i="1"/>
  <c r="O2438" i="1"/>
  <c r="O2063" i="1"/>
  <c r="O1667" i="1"/>
  <c r="O2256" i="1"/>
  <c r="O1646" i="1"/>
  <c r="O1728" i="1"/>
  <c r="O2889" i="1"/>
  <c r="O2535" i="1"/>
  <c r="O1229" i="1"/>
  <c r="O2813" i="1"/>
  <c r="N680" i="1"/>
  <c r="N147" i="1"/>
  <c r="N1277" i="1"/>
  <c r="N1156" i="1"/>
  <c r="N3073" i="1"/>
  <c r="N2353" i="1"/>
  <c r="N2228" i="1"/>
  <c r="N2593" i="1"/>
  <c r="N3203" i="1"/>
  <c r="O2218" i="1"/>
  <c r="O1440" i="1"/>
  <c r="O1391" i="1"/>
  <c r="O2626" i="1"/>
  <c r="O3089" i="1"/>
  <c r="O726" i="1"/>
  <c r="O3146" i="1"/>
  <c r="N92" i="1"/>
  <c r="N3555" i="1"/>
  <c r="O2031" i="1"/>
  <c r="O1893" i="1"/>
  <c r="O2085" i="1"/>
  <c r="O1477" i="1"/>
  <c r="O1618" i="1"/>
  <c r="O1134" i="1"/>
  <c r="O2855" i="1"/>
  <c r="O1252" i="1"/>
  <c r="O944" i="1"/>
  <c r="O1644" i="1"/>
  <c r="O2478" i="1"/>
  <c r="O2277" i="1"/>
  <c r="O1300" i="1"/>
  <c r="O1957" i="1"/>
  <c r="O1668" i="1"/>
  <c r="O2544" i="1"/>
  <c r="O1325" i="1"/>
  <c r="O1234" i="1"/>
  <c r="O1459" i="1"/>
  <c r="O1841" i="1"/>
  <c r="O2216" i="1"/>
  <c r="O1685" i="1"/>
  <c r="O3013" i="1"/>
  <c r="O1038" i="1"/>
  <c r="N133" i="1"/>
  <c r="N221" i="1"/>
  <c r="N97" i="1"/>
  <c r="N3573" i="1"/>
  <c r="O1527" i="1"/>
  <c r="O2093" i="1"/>
  <c r="O1696" i="1"/>
  <c r="O1794" i="1"/>
  <c r="O1032" i="1"/>
  <c r="O1954" i="1"/>
  <c r="O1925" i="1"/>
  <c r="O2347" i="1"/>
  <c r="O398" i="1"/>
  <c r="O424" i="1"/>
  <c r="O959" i="1"/>
  <c r="O1359" i="1"/>
  <c r="O2790" i="1"/>
  <c r="O1260" i="1"/>
  <c r="O2163" i="1"/>
  <c r="O2449" i="1"/>
  <c r="O1414" i="1"/>
  <c r="O1866" i="1"/>
  <c r="O1707" i="1"/>
  <c r="O2912" i="1"/>
  <c r="O1931" i="1"/>
  <c r="O1253" i="1"/>
  <c r="O2027" i="1"/>
  <c r="O2586" i="1"/>
  <c r="O922" i="1"/>
  <c r="O2380" i="1"/>
  <c r="O2804" i="1"/>
  <c r="O2795" i="1"/>
  <c r="N643" i="1"/>
  <c r="N262" i="1"/>
  <c r="N458" i="1"/>
  <c r="N3455" i="1"/>
  <c r="N100" i="1"/>
  <c r="N115" i="1"/>
  <c r="N94" i="1"/>
  <c r="O1745" i="1"/>
  <c r="O2238" i="1"/>
  <c r="O1883" i="1"/>
  <c r="O2360" i="1"/>
  <c r="O1600" i="1"/>
  <c r="O2820" i="1"/>
  <c r="O1489" i="1"/>
  <c r="O2651" i="1"/>
  <c r="O2910" i="1"/>
  <c r="O669" i="1"/>
  <c r="O706" i="1"/>
  <c r="O1918" i="1"/>
  <c r="O1762" i="1"/>
  <c r="O1891" i="1"/>
  <c r="O2068" i="1"/>
  <c r="O1590" i="1"/>
  <c r="O1441" i="1"/>
  <c r="O1161" i="1"/>
  <c r="O1810" i="1"/>
  <c r="O1579" i="1"/>
  <c r="O3045" i="1"/>
  <c r="O2887" i="1"/>
  <c r="O696" i="1"/>
  <c r="O2604" i="1"/>
  <c r="O1050" i="1"/>
  <c r="N3191" i="1"/>
  <c r="N780" i="1"/>
  <c r="N3150" i="1"/>
  <c r="N3327" i="1"/>
  <c r="N2168" i="1"/>
  <c r="N599" i="1"/>
  <c r="N3118" i="1"/>
  <c r="N554" i="1"/>
  <c r="N562" i="1"/>
  <c r="N988" i="1"/>
  <c r="N3216" i="1"/>
  <c r="N297" i="1"/>
  <c r="N595" i="1"/>
  <c r="N564" i="1"/>
  <c r="N275" i="1"/>
  <c r="N3214" i="1"/>
  <c r="N224" i="1"/>
  <c r="N222" i="1"/>
  <c r="N3470" i="1"/>
  <c r="N765" i="1"/>
  <c r="O2362" i="1"/>
  <c r="O2386" i="1"/>
  <c r="O2461" i="1"/>
  <c r="O2402" i="1"/>
  <c r="O1297" i="1"/>
  <c r="O2779" i="1"/>
  <c r="O2661" i="1"/>
  <c r="O1984" i="1"/>
  <c r="O1014" i="1"/>
  <c r="O2822" i="1"/>
  <c r="O2511" i="1"/>
  <c r="O1434" i="1"/>
  <c r="O1447" i="1"/>
  <c r="N1011" i="1"/>
  <c r="N534" i="1"/>
  <c r="N1964" i="1"/>
  <c r="N2101" i="1"/>
  <c r="N2664" i="1"/>
  <c r="N623" i="1"/>
  <c r="N1937" i="1"/>
  <c r="N2054" i="1"/>
  <c r="N2866" i="1"/>
  <c r="N450" i="1"/>
  <c r="O2286" i="1"/>
  <c r="O2568" i="1"/>
  <c r="O2474" i="1"/>
  <c r="O1862" i="1"/>
  <c r="O1933" i="1"/>
  <c r="O932" i="1"/>
  <c r="O2581" i="1"/>
  <c r="N337" i="1"/>
  <c r="N3502" i="1"/>
  <c r="O2020" i="1"/>
  <c r="O2507" i="1"/>
  <c r="O2064" i="1"/>
  <c r="O2400" i="1"/>
  <c r="O2833" i="1"/>
  <c r="O2451" i="1"/>
  <c r="O2391" i="1"/>
  <c r="O894" i="1"/>
  <c r="O2883" i="1"/>
  <c r="O1228" i="1"/>
  <c r="O3026" i="1"/>
  <c r="O1699" i="1"/>
  <c r="O1836" i="1"/>
  <c r="O1332" i="1"/>
  <c r="O2704" i="1"/>
  <c r="O2002" i="1"/>
  <c r="O2165" i="1"/>
  <c r="O1515" i="1"/>
  <c r="O1147" i="1"/>
  <c r="O1666" i="1"/>
  <c r="O1337" i="1"/>
  <c r="O1291" i="1"/>
  <c r="O1071" i="1"/>
  <c r="O940" i="1"/>
  <c r="O776" i="1"/>
  <c r="O1911" i="1"/>
  <c r="O2467" i="1"/>
  <c r="O2004" i="1"/>
  <c r="O1865" i="1"/>
  <c r="O2819" i="1"/>
  <c r="O1621" i="1"/>
  <c r="O1942" i="1"/>
  <c r="O1593" i="1"/>
  <c r="O1952" i="1"/>
  <c r="O2115" i="1"/>
  <c r="O2681" i="1"/>
  <c r="O1861" i="1"/>
  <c r="O1225" i="1"/>
  <c r="O2077" i="1"/>
  <c r="O1788" i="1"/>
  <c r="O1365" i="1"/>
  <c r="O2812" i="1"/>
  <c r="O2069" i="1"/>
  <c r="O1647" i="1"/>
  <c r="O977" i="1"/>
  <c r="O1962" i="1"/>
  <c r="O2808" i="1"/>
  <c r="O2946" i="1"/>
  <c r="O2747" i="1"/>
  <c r="O2975" i="1"/>
  <c r="O1110" i="1"/>
  <c r="O2137" i="1"/>
  <c r="O2156" i="1"/>
  <c r="O2289" i="1"/>
  <c r="O2066" i="1"/>
  <c r="O2373" i="1"/>
  <c r="O2422" i="1"/>
  <c r="O3028" i="1"/>
  <c r="O2684" i="1"/>
  <c r="O2671" i="1"/>
  <c r="O1277" i="1"/>
  <c r="O2853" i="1"/>
  <c r="O1998" i="1"/>
  <c r="N116" i="1"/>
  <c r="N3466" i="1"/>
  <c r="N3488" i="1"/>
  <c r="N3551" i="1"/>
  <c r="N112" i="1"/>
  <c r="O2531" i="1"/>
  <c r="O2164" i="1"/>
  <c r="O1860" i="1"/>
  <c r="O2101" i="1"/>
  <c r="O2652" i="1"/>
  <c r="O2399" i="1"/>
  <c r="O1528" i="1"/>
  <c r="O1923" i="1"/>
  <c r="O2378" i="1"/>
  <c r="O2664" i="1"/>
  <c r="O3136" i="1"/>
  <c r="O3168" i="1"/>
  <c r="O991" i="1"/>
  <c r="O2623" i="1"/>
  <c r="O850" i="1"/>
  <c r="O1608" i="1"/>
  <c r="O1837" i="1"/>
  <c r="O2209" i="1"/>
  <c r="O2272" i="1"/>
  <c r="O2018" i="1"/>
  <c r="O2522" i="1"/>
  <c r="O2665" i="1"/>
  <c r="N500" i="1"/>
  <c r="N3" i="1"/>
  <c r="N2814" i="1"/>
  <c r="N2111" i="1"/>
  <c r="N3113" i="1"/>
  <c r="N1529" i="1"/>
  <c r="N2125" i="1"/>
  <c r="N2933" i="1"/>
  <c r="N784" i="1"/>
  <c r="O2003" i="1"/>
  <c r="O2060" i="1"/>
  <c r="O963" i="1"/>
  <c r="O2800" i="1"/>
  <c r="O3070" i="1"/>
  <c r="O2999" i="1"/>
  <c r="O1242" i="1"/>
  <c r="N3460" i="1"/>
  <c r="N90" i="1"/>
  <c r="O2091" i="1"/>
  <c r="O2275" i="1"/>
  <c r="O2235" i="1"/>
  <c r="O2629" i="1"/>
  <c r="O2448" i="1"/>
  <c r="O2038" i="1"/>
  <c r="O2751" i="1"/>
  <c r="O2032" i="1"/>
  <c r="O3034" i="1"/>
  <c r="O3163" i="1"/>
  <c r="O734" i="1"/>
  <c r="O2268" i="1"/>
  <c r="O1815" i="1"/>
  <c r="O1505" i="1"/>
  <c r="O1321" i="1"/>
  <c r="O3002" i="1"/>
  <c r="O1754" i="1"/>
  <c r="O1799" i="1"/>
  <c r="O1903" i="1"/>
  <c r="O1523" i="1"/>
  <c r="O2841" i="1"/>
  <c r="O2960" i="1"/>
  <c r="O805" i="1"/>
  <c r="O937" i="1"/>
  <c r="N131" i="1"/>
  <c r="N132" i="1"/>
  <c r="N68" i="1"/>
  <c r="N81" i="1"/>
  <c r="O2330" i="1"/>
  <c r="O1839" i="1"/>
  <c r="O2300" i="1"/>
  <c r="O1926" i="1"/>
  <c r="O1599" i="1"/>
  <c r="O1606" i="1"/>
  <c r="O1245" i="1"/>
  <c r="O1304" i="1"/>
  <c r="O2760" i="1"/>
  <c r="O1419" i="1"/>
  <c r="O1085" i="1"/>
  <c r="O1329" i="1"/>
  <c r="O1140" i="1"/>
  <c r="O2465" i="1"/>
  <c r="O1748" i="1"/>
  <c r="O2049" i="1"/>
  <c r="O1636" i="1"/>
  <c r="O1381" i="1"/>
  <c r="O1695" i="1"/>
  <c r="O1105" i="1"/>
  <c r="O2758" i="1"/>
  <c r="O1344" i="1"/>
  <c r="O1500" i="1"/>
  <c r="O1568" i="1"/>
  <c r="O773" i="1"/>
  <c r="O913" i="1"/>
  <c r="O3181" i="1"/>
  <c r="N494" i="1"/>
  <c r="N628" i="1"/>
  <c r="N1286" i="1"/>
  <c r="N3525" i="1"/>
  <c r="N3389" i="1"/>
  <c r="N79" i="1"/>
  <c r="N80" i="1"/>
  <c r="N40" i="1"/>
  <c r="O2094" i="1"/>
  <c r="O1408" i="1"/>
  <c r="O1743" i="1"/>
  <c r="O1320" i="1"/>
  <c r="O2192" i="1"/>
  <c r="O2171" i="1"/>
  <c r="O855" i="1"/>
  <c r="O2315" i="1"/>
  <c r="O1115" i="1"/>
  <c r="O1467" i="1"/>
  <c r="O2024" i="1"/>
  <c r="O1975" i="1"/>
  <c r="O1848" i="1"/>
  <c r="O2382" i="1"/>
  <c r="O1959" i="1"/>
  <c r="O1786" i="1"/>
  <c r="O2754" i="1"/>
  <c r="O1632" i="1"/>
  <c r="O1340" i="1"/>
  <c r="O1583" i="1"/>
  <c r="O1177" i="1"/>
  <c r="O1425" i="1"/>
  <c r="O2230" i="1"/>
  <c r="O2342" i="1"/>
  <c r="N723" i="1"/>
  <c r="N710" i="1"/>
  <c r="N3001" i="1"/>
  <c r="N1029" i="1"/>
  <c r="N901" i="1"/>
  <c r="N2787" i="1"/>
  <c r="N3390" i="1"/>
  <c r="N608" i="1"/>
  <c r="N3371" i="1"/>
  <c r="N1189" i="1"/>
  <c r="N2008" i="1"/>
  <c r="N3533" i="1"/>
  <c r="N467" i="1"/>
  <c r="N451" i="1"/>
  <c r="N3504" i="1"/>
  <c r="N1095" i="1"/>
  <c r="N401" i="1"/>
  <c r="N358" i="1"/>
  <c r="N3450" i="1"/>
  <c r="N223" i="1"/>
  <c r="N64" i="1"/>
  <c r="O2035" i="1"/>
  <c r="O2251" i="1"/>
  <c r="O1585" i="1"/>
  <c r="O1570" i="1"/>
  <c r="O2700" i="1"/>
  <c r="O1758" i="1"/>
  <c r="O1428" i="1"/>
  <c r="O1812" i="1"/>
  <c r="O1542" i="1"/>
  <c r="O3056" i="1"/>
  <c r="O2223" i="1"/>
  <c r="O2294" i="1"/>
  <c r="O2006" i="1"/>
  <c r="O2208" i="1"/>
  <c r="O2062" i="1"/>
  <c r="O1785" i="1"/>
  <c r="O1395" i="1"/>
  <c r="N687" i="1"/>
  <c r="N248" i="1"/>
  <c r="N883" i="1"/>
  <c r="N2652" i="1"/>
  <c r="N3136" i="1"/>
  <c r="N1586" i="1"/>
  <c r="N2625" i="1"/>
  <c r="N2322" i="1"/>
  <c r="N2688" i="1"/>
  <c r="N1521" i="1"/>
  <c r="N2302" i="1"/>
  <c r="N2599" i="1"/>
  <c r="N2334" i="1"/>
  <c r="N1835" i="1"/>
  <c r="N1514" i="1"/>
  <c r="N879" i="1"/>
  <c r="N616" i="1"/>
  <c r="O2202" i="1"/>
  <c r="O2683" i="1"/>
  <c r="O2112" i="1"/>
  <c r="O1202" i="1"/>
  <c r="O2500" i="1"/>
  <c r="O2920" i="1"/>
  <c r="O493" i="1"/>
  <c r="O693" i="1"/>
  <c r="N290" i="1"/>
  <c r="N198" i="1"/>
  <c r="N3509" i="1"/>
  <c r="O1763" i="1"/>
  <c r="O2632" i="1"/>
  <c r="O2045" i="1"/>
  <c r="O2098" i="1"/>
  <c r="O1697" i="1"/>
  <c r="O3064" i="1"/>
  <c r="O2735" i="1"/>
  <c r="O2830" i="1"/>
  <c r="O1015" i="1"/>
  <c r="O2495" i="1"/>
  <c r="O2239" i="1"/>
  <c r="O1960" i="1"/>
  <c r="O2162" i="1"/>
  <c r="O2083" i="1"/>
  <c r="O2523" i="1"/>
  <c r="O1626" i="1"/>
  <c r="O2711" i="1"/>
  <c r="O1831" i="1"/>
  <c r="O2213" i="1"/>
  <c r="O1120" i="1"/>
  <c r="O1430" i="1"/>
  <c r="O1757" i="1"/>
  <c r="O3225" i="1"/>
  <c r="O881" i="1"/>
  <c r="N103" i="1"/>
  <c r="N380" i="1"/>
  <c r="N49" i="1"/>
  <c r="N113" i="1"/>
  <c r="O2780" i="1"/>
  <c r="O2013" i="1"/>
  <c r="O2365" i="1"/>
  <c r="O2524" i="1"/>
  <c r="O2675" i="1"/>
  <c r="O1404" i="1"/>
  <c r="O1709" i="1"/>
  <c r="O2628" i="1"/>
  <c r="O2940" i="1"/>
  <c r="O2734" i="1"/>
  <c r="O1121" i="1"/>
  <c r="O1566" i="1"/>
  <c r="O3106" i="1"/>
  <c r="O1880" i="1"/>
  <c r="O1249" i="1"/>
  <c r="O2128" i="1"/>
  <c r="O1488" i="1"/>
  <c r="O2577" i="1"/>
  <c r="O1274" i="1"/>
  <c r="O2667" i="1"/>
  <c r="O1137" i="1"/>
  <c r="O1456" i="1"/>
  <c r="O968" i="1"/>
  <c r="O1173" i="1"/>
  <c r="O2925" i="1"/>
  <c r="O1114" i="1"/>
  <c r="O1170" i="1"/>
  <c r="N315" i="1"/>
  <c r="N217" i="1"/>
  <c r="N272" i="1"/>
  <c r="N287" i="1"/>
  <c r="N171" i="1"/>
  <c r="N3528" i="1"/>
  <c r="N3358" i="1"/>
  <c r="N16" i="1"/>
  <c r="O1475" i="1"/>
  <c r="O1639" i="1"/>
  <c r="O2407" i="1"/>
  <c r="O1113" i="1"/>
  <c r="O1778" i="1"/>
  <c r="O1295" i="1"/>
  <c r="O2729" i="1"/>
  <c r="O3057" i="1"/>
  <c r="O1214" i="1"/>
  <c r="O2821" i="1"/>
  <c r="O1502" i="1"/>
  <c r="O2225" i="1"/>
  <c r="O2136" i="1"/>
  <c r="O1481" i="1"/>
  <c r="O2092" i="1"/>
  <c r="O2458" i="1"/>
  <c r="O2172" i="1"/>
  <c r="O1631" i="1"/>
  <c r="O2849" i="1"/>
  <c r="O3035" i="1"/>
  <c r="O1531" i="1"/>
  <c r="O2917" i="1"/>
  <c r="O1602" i="1"/>
  <c r="O1687" i="1"/>
  <c r="N1432" i="1"/>
  <c r="N2278" i="1"/>
  <c r="N800" i="1"/>
  <c r="N688" i="1"/>
  <c r="N3185" i="1"/>
  <c r="N479" i="1"/>
  <c r="N2096" i="1"/>
  <c r="N3328" i="1"/>
  <c r="N3299" i="1"/>
  <c r="N3417" i="1"/>
  <c r="N3463" i="1"/>
  <c r="N3015" i="1"/>
  <c r="N442" i="1"/>
  <c r="N263" i="1"/>
  <c r="N109" i="1"/>
  <c r="N3454" i="1"/>
  <c r="N301" i="1"/>
  <c r="N207" i="1"/>
  <c r="N204" i="1"/>
  <c r="N179" i="1"/>
  <c r="N45" i="1"/>
  <c r="O1857" i="1"/>
  <c r="O1352" i="1"/>
  <c r="O1561" i="1"/>
  <c r="O1742" i="1"/>
  <c r="O1094" i="1"/>
  <c r="O2311" i="1"/>
  <c r="O1864" i="1"/>
  <c r="O2720" i="1"/>
  <c r="O2462" i="1"/>
  <c r="O1331" i="1"/>
  <c r="O1749" i="1"/>
  <c r="O1915" i="1"/>
  <c r="O1204" i="1"/>
  <c r="N987" i="1"/>
  <c r="N160" i="1"/>
  <c r="N2671" i="1"/>
  <c r="N2399" i="1"/>
  <c r="N3168" i="1"/>
  <c r="N3065" i="1"/>
  <c r="N1922" i="1"/>
  <c r="N1715" i="1"/>
  <c r="N837" i="1"/>
  <c r="O2327" i="1"/>
  <c r="O2095" i="1"/>
  <c r="O1594" i="1"/>
  <c r="O1688" i="1"/>
  <c r="O3144" i="1"/>
  <c r="O3049" i="1"/>
  <c r="O737" i="1"/>
  <c r="O2752" i="1"/>
  <c r="N114" i="1"/>
  <c r="N270" i="1"/>
  <c r="O2075" i="1"/>
  <c r="O1797" i="1"/>
  <c r="O2516" i="1"/>
  <c r="O1832" i="1"/>
  <c r="O1769" i="1"/>
  <c r="O1850" i="1"/>
  <c r="O2748" i="1"/>
  <c r="O1945" i="1"/>
  <c r="O1019" i="1"/>
  <c r="O2773" i="1"/>
  <c r="O1879" i="1"/>
  <c r="O2090" i="1"/>
  <c r="O2151" i="1"/>
  <c r="O1875" i="1"/>
  <c r="O1628" i="1"/>
  <c r="O1422" i="1"/>
  <c r="O2619" i="1"/>
  <c r="O1387" i="1"/>
  <c r="O2594" i="1"/>
  <c r="O3173" i="1"/>
  <c r="O2103" i="1"/>
  <c r="O2344" i="1"/>
  <c r="O721" i="1"/>
  <c r="O414" i="1"/>
  <c r="O2318" i="1"/>
  <c r="O1744" i="1"/>
  <c r="O2135" i="1"/>
  <c r="O2149" i="1"/>
  <c r="O2207" i="1"/>
  <c r="O1596" i="1"/>
  <c r="O2964" i="1"/>
  <c r="O1752" i="1"/>
  <c r="O1285" i="1"/>
  <c r="O983" i="1"/>
  <c r="O2682" i="1"/>
  <c r="O1930" i="1"/>
  <c r="O1417" i="1"/>
  <c r="O2248" i="1"/>
  <c r="O1563" i="1"/>
  <c r="O2412" i="1"/>
  <c r="O1521" i="1"/>
  <c r="O2173" i="1"/>
  <c r="O1302" i="1"/>
  <c r="O1357" i="1"/>
  <c r="O1221" i="1"/>
  <c r="O3193" i="1"/>
  <c r="O994" i="1"/>
  <c r="O1782" i="1"/>
  <c r="O764" i="1"/>
  <c r="O3084" i="1"/>
  <c r="O1021" i="1"/>
  <c r="O2605" i="1"/>
  <c r="O2561" i="1"/>
  <c r="O1774" i="1"/>
  <c r="O2588" i="1"/>
  <c r="O2140" i="1"/>
  <c r="O886" i="1"/>
  <c r="O1188" i="1"/>
  <c r="O1949" i="1"/>
  <c r="O1885" i="1"/>
  <c r="O738" i="1"/>
  <c r="O1171" i="1"/>
  <c r="N3513" i="1"/>
  <c r="N3542" i="1"/>
  <c r="N165" i="1"/>
  <c r="N23" i="1"/>
  <c r="N31" i="1"/>
  <c r="O1495" i="1"/>
  <c r="O1435" i="1"/>
  <c r="O1867" i="1"/>
  <c r="O1442" i="1"/>
  <c r="O1904" i="1"/>
  <c r="O1275" i="1"/>
  <c r="O1380" i="1"/>
  <c r="O1024" i="1"/>
  <c r="O2823" i="1"/>
  <c r="O2958" i="1"/>
  <c r="O2229" i="1"/>
  <c r="O701" i="1"/>
  <c r="O1122" i="1"/>
  <c r="O2053" i="1"/>
  <c r="O2489" i="1"/>
  <c r="O1497" i="1"/>
  <c r="O2737" i="1"/>
  <c r="O2558" i="1"/>
  <c r="O2184" i="1"/>
  <c r="O1403" i="1"/>
  <c r="O2962" i="1"/>
  <c r="O1971" i="1"/>
  <c r="O1723" i="1"/>
  <c r="O1669" i="1"/>
  <c r="O2142" i="1"/>
  <c r="O2231" i="1"/>
  <c r="O2285" i="1"/>
  <c r="O2573" i="1"/>
  <c r="O2183" i="1"/>
  <c r="O1817" i="1"/>
  <c r="O1292" i="1"/>
  <c r="O1829" i="1"/>
  <c r="O1693" i="1"/>
  <c r="O858" i="1"/>
  <c r="O2774" i="1"/>
  <c r="O2803" i="1"/>
  <c r="N156" i="1"/>
  <c r="N208" i="1"/>
  <c r="N39" i="1"/>
  <c r="N82" i="1"/>
  <c r="O2324" i="1"/>
  <c r="O2126" i="1"/>
  <c r="O941" i="1"/>
  <c r="O1814" i="1"/>
  <c r="O1520" i="1"/>
  <c r="O1598" i="1"/>
  <c r="O1701" i="1"/>
  <c r="O2742" i="1"/>
  <c r="O1444" i="1"/>
  <c r="O1148" i="1"/>
  <c r="O2019" i="1"/>
  <c r="O767" i="1"/>
  <c r="O2915" i="1"/>
  <c r="O2777" i="1"/>
  <c r="N1578" i="1"/>
  <c r="N525" i="1"/>
  <c r="N2561" i="1"/>
  <c r="N2724" i="1"/>
  <c r="N921" i="1"/>
  <c r="N924" i="1"/>
  <c r="N2341" i="1"/>
  <c r="N2564" i="1"/>
  <c r="N3219" i="1"/>
  <c r="N606" i="1"/>
  <c r="O1846" i="1"/>
  <c r="O1526" i="1"/>
  <c r="O1483" i="1"/>
  <c r="O1451" i="1"/>
  <c r="O1135" i="1"/>
  <c r="O3155" i="1"/>
  <c r="O1512" i="1"/>
  <c r="O1354" i="1"/>
  <c r="N183" i="1"/>
  <c r="N28" i="1"/>
  <c r="N20" i="1"/>
  <c r="O1097" i="1"/>
  <c r="O2267" i="1"/>
  <c r="O2100" i="1"/>
  <c r="O1150" i="1"/>
  <c r="O2702" i="1"/>
  <c r="O2791" i="1"/>
  <c r="O2916" i="1"/>
  <c r="O2526" i="1"/>
  <c r="O1900" i="1"/>
  <c r="O281" i="1"/>
  <c r="O2367" i="1"/>
  <c r="O1807" i="1"/>
  <c r="O2499" i="1"/>
  <c r="O2082" i="1"/>
  <c r="O2898" i="1"/>
  <c r="O1155" i="1"/>
  <c r="O1116" i="1"/>
  <c r="O1886" i="1"/>
  <c r="O1739" i="1"/>
  <c r="O1348" i="1"/>
  <c r="O1054" i="1"/>
  <c r="O2233" i="1"/>
  <c r="O2923" i="1"/>
  <c r="O1899" i="1"/>
  <c r="N319" i="1"/>
  <c r="N316" i="1"/>
  <c r="N104" i="1"/>
  <c r="N2" i="1"/>
  <c r="O1802" i="1"/>
  <c r="O1747" i="1"/>
  <c r="O1508" i="1"/>
  <c r="O2549" i="1"/>
  <c r="O1725" i="1"/>
  <c r="O1611" i="1"/>
  <c r="O1793" i="1"/>
  <c r="O1378" i="1"/>
  <c r="O1146" i="1"/>
  <c r="O2309" i="1"/>
  <c r="O1330" i="1"/>
  <c r="O2622" i="1"/>
  <c r="O2825" i="1"/>
  <c r="O1816" i="1"/>
  <c r="O1655" i="1"/>
  <c r="O2282" i="1"/>
  <c r="O1724" i="1"/>
  <c r="O1549" i="1"/>
  <c r="O1734" i="1"/>
  <c r="O2455" i="1"/>
  <c r="O2030" i="1"/>
  <c r="O1088" i="1"/>
  <c r="O2697" i="1"/>
  <c r="O1868" i="1"/>
  <c r="O1131" i="1"/>
  <c r="O920" i="1"/>
  <c r="O2764" i="1"/>
  <c r="N375" i="1"/>
  <c r="N561" i="1"/>
  <c r="N124" i="1"/>
  <c r="N600" i="1"/>
  <c r="N382" i="1"/>
  <c r="N146" i="1"/>
  <c r="N206" i="1"/>
  <c r="N30" i="1"/>
  <c r="O2413" i="1"/>
  <c r="O1462" i="1"/>
  <c r="O1821" i="1"/>
  <c r="O1480" i="1"/>
  <c r="O1248" i="1"/>
  <c r="O1211" i="1"/>
  <c r="O2106" i="1"/>
  <c r="O2610" i="1"/>
  <c r="O2377" i="1"/>
  <c r="O1034" i="1"/>
  <c r="O2892" i="1"/>
  <c r="O1983" i="1"/>
  <c r="O2261" i="1"/>
  <c r="O1965" i="1"/>
  <c r="O1671" i="1"/>
  <c r="O1947" i="1"/>
  <c r="O2631" i="1"/>
  <c r="O1227" i="1"/>
  <c r="O1792" i="1"/>
  <c r="O1902" i="1"/>
  <c r="O3000" i="1"/>
  <c r="O2687" i="1"/>
  <c r="O2615" i="1"/>
  <c r="O1009" i="1"/>
  <c r="N1099" i="1"/>
  <c r="N2650" i="1"/>
  <c r="N2903" i="1"/>
  <c r="N3175" i="1"/>
  <c r="N526" i="1"/>
  <c r="N3236" i="1"/>
  <c r="N707" i="1"/>
  <c r="N3337" i="1"/>
  <c r="N3410" i="1"/>
  <c r="N916" i="1"/>
  <c r="N993" i="1"/>
  <c r="N392" i="1"/>
  <c r="N237" i="1"/>
  <c r="N817" i="1"/>
  <c r="N3459" i="1"/>
  <c r="N3338" i="1"/>
  <c r="N175" i="1"/>
  <c r="N3537" i="1"/>
  <c r="N277" i="1"/>
  <c r="N184" i="1"/>
  <c r="N43" i="1"/>
  <c r="O1615" i="1"/>
  <c r="O2247" i="1"/>
  <c r="O1909" i="1"/>
  <c r="O2384" i="1"/>
  <c r="O2079" i="1"/>
  <c r="O2259" i="1"/>
  <c r="O2668" i="1"/>
  <c r="N2669" i="1"/>
  <c r="N96" i="1"/>
  <c r="N2531" i="1"/>
  <c r="N1528" i="1"/>
  <c r="N991" i="1"/>
  <c r="N2282" i="1"/>
  <c r="N1296" i="1"/>
  <c r="N2783" i="1"/>
  <c r="N550" i="1"/>
  <c r="O1362" i="1"/>
  <c r="O1370" i="1"/>
  <c r="O939" i="1"/>
  <c r="O2431" i="1"/>
  <c r="O2404" i="1"/>
  <c r="O970" i="1"/>
  <c r="O3197" i="1"/>
  <c r="O962" i="1"/>
  <c r="N330" i="1"/>
  <c r="N3572" i="1"/>
  <c r="O2221" i="1"/>
  <c r="O1966" i="1"/>
  <c r="O1491" i="1"/>
  <c r="O1112" i="1"/>
  <c r="O1504" i="1"/>
  <c r="O2746" i="1"/>
  <c r="O1119" i="1"/>
  <c r="O1426" i="1"/>
  <c r="O1350" i="1"/>
  <c r="O934" i="1"/>
  <c r="O2133" i="1"/>
  <c r="O1258" i="1"/>
  <c r="O2460" i="1"/>
  <c r="O2325" i="1"/>
  <c r="O2097" i="1"/>
  <c r="O1659" i="1"/>
  <c r="O2955" i="1"/>
  <c r="O2345" i="1"/>
  <c r="O1537" i="1"/>
  <c r="O2739" i="1"/>
  <c r="O1206" i="1"/>
  <c r="O992" i="1"/>
  <c r="O1564" i="1"/>
  <c r="O714" i="1"/>
  <c r="O1987" i="1"/>
  <c r="O1509" i="1"/>
  <c r="O2642" i="1"/>
  <c r="O2293" i="1"/>
  <c r="O2281" i="1"/>
  <c r="O1811" i="1"/>
  <c r="O1047" i="1"/>
  <c r="O2799" i="1"/>
  <c r="O2390" i="1"/>
  <c r="O2741" i="1"/>
  <c r="O2807" i="1"/>
  <c r="O1064" i="1"/>
  <c r="O2026" i="1"/>
  <c r="O1541" i="1"/>
  <c r="O1838" i="1"/>
  <c r="O2109" i="1"/>
  <c r="O1834" i="1"/>
  <c r="O1718" i="1"/>
  <c r="O1820" i="1"/>
  <c r="O1896" i="1"/>
  <c r="O2042" i="1"/>
  <c r="O1090" i="1"/>
  <c r="O3033" i="1"/>
  <c r="O2765" i="1"/>
  <c r="O2886" i="1"/>
  <c r="O3198" i="1"/>
  <c r="O770" i="1"/>
  <c r="O2351" i="1"/>
  <c r="O2067" i="1"/>
  <c r="O1720" i="1"/>
  <c r="O1833" i="1"/>
  <c r="O727" i="1"/>
  <c r="O2612" i="1"/>
  <c r="O1544" i="1"/>
  <c r="O1672" i="1"/>
  <c r="O1482" i="1"/>
  <c r="O2479" i="1"/>
  <c r="O1069" i="1"/>
  <c r="N3516" i="1"/>
  <c r="N246" i="1"/>
  <c r="N491" i="1"/>
  <c r="N3532" i="1"/>
  <c r="N3563" i="1"/>
  <c r="O2814" i="1"/>
  <c r="O2302" i="1"/>
  <c r="O2724" i="1"/>
  <c r="O2459" i="1"/>
  <c r="O2565" i="1"/>
  <c r="O1156" i="1"/>
  <c r="O2111" i="1"/>
  <c r="O2599" i="1"/>
  <c r="O921" i="1"/>
  <c r="O2938" i="1"/>
  <c r="O1250" i="1"/>
  <c r="O3073" i="1"/>
  <c r="O3113" i="1"/>
  <c r="N2186" i="1"/>
  <c r="N3254" i="1"/>
  <c r="N2422" i="1"/>
  <c r="N2459" i="1"/>
  <c r="N2938" i="1"/>
  <c r="N2828" i="1"/>
  <c r="N1912" i="1"/>
  <c r="N1501" i="1"/>
  <c r="N3041" i="1"/>
  <c r="N2105" i="1"/>
  <c r="O1411" i="1"/>
  <c r="O2166" i="1"/>
  <c r="O2761" i="1"/>
  <c r="O2982" i="1"/>
  <c r="O3080" i="1"/>
  <c r="O1142" i="1"/>
  <c r="O2878" i="1"/>
  <c r="O1093" i="1"/>
  <c r="N749" i="1"/>
  <c r="N88" i="1"/>
  <c r="O1338" i="1"/>
  <c r="O1643" i="1"/>
  <c r="O1775" i="1"/>
  <c r="O2857" i="1"/>
  <c r="O2580" i="1"/>
  <c r="O1484" i="1"/>
  <c r="O1123" i="1"/>
  <c r="O2572" i="1"/>
  <c r="O2868" i="1"/>
  <c r="O1692" i="1"/>
  <c r="O1200" i="1"/>
  <c r="O1916" i="1"/>
  <c r="O2058" i="1"/>
  <c r="O2545" i="1"/>
  <c r="O1905" i="1"/>
  <c r="O2299" i="1"/>
  <c r="O2442" i="1"/>
  <c r="O2472" i="1"/>
  <c r="O2036" i="1"/>
  <c r="O1158" i="1"/>
  <c r="O1176" i="1"/>
  <c r="O2234" i="1"/>
  <c r="O2932" i="1"/>
  <c r="O2606" i="1"/>
  <c r="N407" i="1"/>
  <c r="N161" i="1"/>
  <c r="N155" i="1"/>
  <c r="N58" i="1"/>
  <c r="O1935" i="1"/>
  <c r="O2132" i="1"/>
  <c r="O2426" i="1"/>
  <c r="O2525" i="1"/>
  <c r="O2099" i="1"/>
  <c r="O1612" i="1"/>
  <c r="O2997" i="1"/>
  <c r="O2930" i="1"/>
  <c r="O1219" i="1"/>
  <c r="O1164" i="1"/>
  <c r="O1453" i="1"/>
  <c r="O1030" i="1"/>
  <c r="O2312" i="1"/>
  <c r="O2863" i="1"/>
  <c r="O2123" i="1"/>
  <c r="O2361" i="1"/>
  <c r="O1859" i="1"/>
  <c r="O2356" i="1"/>
  <c r="O2805" i="1"/>
  <c r="O1625" i="1"/>
  <c r="O797" i="1"/>
  <c r="O2640" i="1"/>
  <c r="O1969" i="1"/>
  <c r="O663" i="1"/>
  <c r="O2546" i="1"/>
  <c r="O1182" i="1"/>
  <c r="O1974" i="1"/>
  <c r="O3124" i="1"/>
  <c r="N3446" i="1"/>
  <c r="N3369" i="1"/>
  <c r="N433" i="1"/>
  <c r="N299" i="1"/>
  <c r="N426" i="1"/>
  <c r="N3568" i="1"/>
  <c r="N61" i="1"/>
  <c r="O2102" i="1"/>
  <c r="O2355" i="1"/>
  <c r="O2394" i="1"/>
  <c r="O1964" i="1"/>
  <c r="O1760" i="1"/>
  <c r="O1955" i="1"/>
  <c r="O2666" i="1"/>
  <c r="O1682" i="1"/>
  <c r="O2789" i="1"/>
  <c r="O1382" i="1"/>
  <c r="O2861" i="1"/>
  <c r="O2110" i="1"/>
  <c r="O2021" i="1"/>
  <c r="O1986" i="1"/>
  <c r="O1806" i="1"/>
  <c r="O2174" i="1"/>
  <c r="O2515" i="1"/>
  <c r="O2766" i="1"/>
  <c r="O2435" i="1"/>
  <c r="O1753" i="1"/>
  <c r="O1342" i="1"/>
  <c r="O2501" i="1"/>
  <c r="O1360" i="1"/>
  <c r="O3067" i="1"/>
  <c r="O2971" i="1"/>
  <c r="N2514" i="1"/>
  <c r="N1452" i="1"/>
  <c r="N1042" i="1"/>
  <c r="N966" i="1"/>
  <c r="N3087" i="1"/>
  <c r="N877" i="1"/>
  <c r="N1283" i="1"/>
  <c r="N853" i="1"/>
  <c r="N3239" i="1"/>
  <c r="N2956" i="1"/>
  <c r="N3379" i="1"/>
  <c r="N3495" i="1"/>
  <c r="N744" i="1"/>
  <c r="N259" i="1"/>
  <c r="N311" i="1"/>
  <c r="N2882" i="1"/>
  <c r="N203" i="1"/>
  <c r="N176" i="1"/>
  <c r="N47" i="1"/>
  <c r="N36" i="1"/>
  <c r="N15" i="1"/>
  <c r="O2180" i="1"/>
  <c r="O2121" i="1"/>
  <c r="O2120" i="1"/>
  <c r="O2528" i="1"/>
  <c r="O1731" i="1"/>
  <c r="O2703" i="1"/>
  <c r="O2195" i="1"/>
  <c r="O1565" i="1"/>
  <c r="O2950" i="1"/>
  <c r="O1240" i="1"/>
  <c r="O2350" i="1"/>
  <c r="O1016" i="1"/>
  <c r="O2326" i="1"/>
  <c r="O1638" i="1"/>
  <c r="O2745" i="1"/>
  <c r="O2600" i="1"/>
  <c r="O1972" i="1"/>
  <c r="O956" i="1"/>
  <c r="O1409" i="1"/>
  <c r="O2874" i="1"/>
  <c r="O3054" i="1"/>
  <c r="O859" i="1"/>
  <c r="O796" i="1"/>
  <c r="O1700" i="1"/>
  <c r="O2189" i="1"/>
  <c r="O1107" i="1"/>
  <c r="O2337" i="1"/>
  <c r="O1569" i="1"/>
  <c r="O1136" i="1"/>
  <c r="O2037" i="1"/>
  <c r="O1887" i="1"/>
  <c r="O1104" i="1"/>
  <c r="O1894" i="1"/>
  <c r="O2104" i="1"/>
  <c r="O1809" i="1"/>
  <c r="O1407" i="1"/>
  <c r="O1536" i="1"/>
  <c r="N3230" i="1"/>
  <c r="N568" i="1"/>
  <c r="N3266" i="1"/>
  <c r="N3307" i="1"/>
  <c r="N2627" i="1"/>
  <c r="O1384" i="1"/>
  <c r="O2502" i="1"/>
  <c r="O1577" i="1"/>
  <c r="O1529" i="1"/>
  <c r="O883" i="1"/>
  <c r="O2043" i="1"/>
  <c r="N245" i="1"/>
  <c r="O2403" i="1"/>
  <c r="O2598" i="1"/>
  <c r="O1363" i="1"/>
  <c r="O1610" i="1"/>
  <c r="O2237" i="1"/>
  <c r="O1538" i="1"/>
  <c r="O2263" i="1"/>
  <c r="O1710" i="1"/>
  <c r="O1167" i="1"/>
  <c r="O2673" i="1"/>
  <c r="O2217" i="1"/>
  <c r="O2534" i="1"/>
  <c r="O1299" i="1"/>
  <c r="O2194" i="1"/>
  <c r="N3559" i="1"/>
  <c r="O1988" i="1"/>
  <c r="O2232" i="1"/>
  <c r="O2338" i="1"/>
  <c r="O1787" i="1"/>
  <c r="O1471" i="1"/>
  <c r="O1280" i="1"/>
  <c r="O1415" i="1"/>
  <c r="O1233" i="1"/>
  <c r="O847" i="1"/>
  <c r="O1664" i="1"/>
  <c r="O3038" i="1"/>
  <c r="O753" i="1"/>
  <c r="N513" i="1"/>
  <c r="N950" i="1"/>
  <c r="O2007" i="1"/>
  <c r="O1575" i="1"/>
  <c r="O2200" i="1"/>
  <c r="O1530" i="1"/>
  <c r="O1263" i="1"/>
  <c r="O2346" i="1"/>
  <c r="O2527" i="1"/>
  <c r="O1854" i="1"/>
  <c r="O1361" i="1"/>
  <c r="O2834" i="1"/>
  <c r="O2262" i="1"/>
  <c r="O2242" i="1"/>
  <c r="O2756" i="1"/>
  <c r="O1314" i="1"/>
  <c r="O2332" i="1"/>
  <c r="O1232" i="1"/>
  <c r="O1326" i="1"/>
  <c r="O1756" i="1"/>
  <c r="O2657" i="1"/>
  <c r="O2862" i="1"/>
  <c r="O2443" i="1"/>
  <c r="O3192" i="1"/>
  <c r="O1092" i="1"/>
  <c r="O885" i="1"/>
  <c r="O576" i="1"/>
  <c r="O3322" i="1"/>
  <c r="O423" i="1"/>
  <c r="O280" i="1"/>
  <c r="O372" i="1"/>
  <c r="O455" i="1"/>
  <c r="O89" i="1"/>
  <c r="O3218" i="1"/>
  <c r="O867" i="1"/>
  <c r="O1294" i="1"/>
  <c r="O857" i="1"/>
  <c r="O617" i="1"/>
  <c r="O2283" i="1"/>
  <c r="O428" i="1"/>
  <c r="O3343" i="1"/>
  <c r="O384" i="1"/>
  <c r="O315" i="1"/>
  <c r="O272" i="1"/>
  <c r="O171" i="1"/>
  <c r="O981" i="1"/>
  <c r="O3122" i="1"/>
  <c r="O799" i="1"/>
  <c r="O3368" i="1"/>
  <c r="O2076" i="1"/>
  <c r="O3422" i="1"/>
  <c r="O346" i="1"/>
  <c r="O244" i="1"/>
  <c r="O3535" i="1"/>
  <c r="O62" i="1"/>
  <c r="O1000" i="1"/>
  <c r="O2954" i="1"/>
  <c r="O3341" i="1"/>
  <c r="O2357" i="1"/>
  <c r="O2146" i="1"/>
  <c r="O574" i="1"/>
  <c r="O2951" i="1"/>
  <c r="O2981" i="1"/>
  <c r="O334" i="1"/>
  <c r="O3426" i="1"/>
  <c r="O2929" i="1"/>
  <c r="O2966" i="1"/>
  <c r="O3288" i="1"/>
  <c r="O1070" i="1"/>
  <c r="O3195" i="1"/>
  <c r="O3050" i="1"/>
  <c r="O3209" i="1"/>
  <c r="O3474" i="1"/>
  <c r="O151" i="1"/>
  <c r="O126" i="1"/>
  <c r="O3024" i="1"/>
  <c r="O1028" i="1"/>
  <c r="O1511" i="1"/>
  <c r="O2842" i="1"/>
  <c r="O3068" i="1"/>
  <c r="O3051" i="1"/>
  <c r="O828" i="1"/>
  <c r="O3423" i="1"/>
  <c r="O364" i="1"/>
  <c r="O3301" i="1"/>
  <c r="O3304" i="1"/>
  <c r="O308" i="1"/>
  <c r="O3237" i="1"/>
  <c r="O999" i="1"/>
  <c r="O3329" i="1"/>
  <c r="O3166" i="1"/>
  <c r="O3230" i="1"/>
  <c r="O3266" i="1"/>
  <c r="O3396" i="1"/>
  <c r="O652" i="1"/>
  <c r="O480" i="1"/>
  <c r="O158" i="1"/>
  <c r="O37" i="1"/>
  <c r="O2298" i="1"/>
  <c r="O3029" i="1"/>
  <c r="O900" i="1"/>
  <c r="O2569" i="1"/>
  <c r="O872" i="1"/>
  <c r="O514" i="1"/>
  <c r="O1168" i="1"/>
  <c r="O590" i="1"/>
  <c r="O3323" i="1"/>
  <c r="O1298" i="1"/>
  <c r="O589" i="1"/>
  <c r="O472" i="1"/>
  <c r="O239" i="1"/>
  <c r="O3110" i="1"/>
  <c r="O954" i="1"/>
  <c r="O2974" i="1"/>
  <c r="O3220" i="1"/>
  <c r="O255" i="1"/>
  <c r="O369" i="1"/>
  <c r="O1310" i="1"/>
  <c r="O338" i="1"/>
  <c r="O157" i="1"/>
  <c r="O3544" i="1"/>
  <c r="O3172" i="1"/>
  <c r="O362" i="1"/>
  <c r="N3228" i="1"/>
  <c r="O2707" i="1"/>
  <c r="O906" i="1"/>
  <c r="O1089" i="1"/>
  <c r="O1640" i="1"/>
  <c r="O1851" i="1"/>
  <c r="N44" i="1"/>
  <c r="O2762" i="1"/>
  <c r="N2981" i="1"/>
  <c r="O1212" i="1"/>
  <c r="O1322" i="1"/>
  <c r="O1379" i="1"/>
  <c r="O2480" i="1"/>
  <c r="O1259" i="1"/>
  <c r="O801" i="1"/>
  <c r="O2699" i="1"/>
  <c r="O1993" i="1"/>
  <c r="O2712" i="1"/>
  <c r="O2570" i="1"/>
  <c r="O1518" i="1"/>
  <c r="O3007" i="1"/>
  <c r="O3069" i="1"/>
  <c r="O475" i="1"/>
  <c r="N129" i="1"/>
  <c r="O2023" i="1"/>
  <c r="O1746" i="1"/>
  <c r="O1620" i="1"/>
  <c r="O2624" i="1"/>
  <c r="O1470" i="1"/>
  <c r="O1733" i="1"/>
  <c r="O914" i="1"/>
  <c r="O1427" i="1"/>
  <c r="O2644" i="1"/>
  <c r="O3048" i="1"/>
  <c r="O2427" i="1"/>
  <c r="N3375" i="1"/>
  <c r="N371" i="1"/>
  <c r="N661" i="1"/>
  <c r="N416" i="1"/>
  <c r="N672" i="1"/>
  <c r="N3491" i="1"/>
  <c r="N3530" i="1"/>
  <c r="N3285" i="1"/>
  <c r="N87" i="1"/>
  <c r="N190" i="1"/>
  <c r="N70" i="1"/>
  <c r="N120" i="1"/>
  <c r="N235" i="1"/>
  <c r="O1999" i="1"/>
  <c r="O1981" i="1"/>
  <c r="O2432" i="1"/>
  <c r="O1843" i="1"/>
  <c r="O1319" i="1"/>
  <c r="O1226" i="1"/>
  <c r="O1532" i="1"/>
  <c r="O2824" i="1"/>
  <c r="O1129" i="1"/>
  <c r="O884" i="1"/>
  <c r="N265" i="1"/>
  <c r="N717" i="1"/>
  <c r="N395" i="1"/>
  <c r="N326" i="1"/>
  <c r="N228" i="1"/>
  <c r="N148" i="1"/>
  <c r="N3500" i="1"/>
  <c r="N137" i="1"/>
  <c r="N3548" i="1"/>
  <c r="N17" i="1"/>
  <c r="O2491" i="1"/>
  <c r="O2177" i="1"/>
  <c r="O2446" i="1"/>
  <c r="O1635" i="1"/>
  <c r="O2914" i="1"/>
  <c r="O1149" i="1"/>
  <c r="O2769" i="1"/>
  <c r="O2269" i="1"/>
  <c r="O1068" i="1"/>
  <c r="O2551" i="1"/>
  <c r="O1218" i="1"/>
  <c r="O3297" i="1"/>
  <c r="O3277" i="1"/>
  <c r="O3271" i="1"/>
  <c r="O3340" i="1"/>
  <c r="O1018" i="1"/>
  <c r="O388" i="1"/>
  <c r="O189" i="1"/>
  <c r="O3388" i="1"/>
  <c r="O135" i="1"/>
  <c r="O125" i="1"/>
  <c r="O2986" i="1"/>
  <c r="O2343" i="1"/>
  <c r="O1076" i="1"/>
  <c r="O1973" i="1"/>
  <c r="O3353" i="1"/>
  <c r="O3138" i="1"/>
  <c r="O662" i="1"/>
  <c r="O1716" i="1"/>
  <c r="O3458" i="1"/>
  <c r="O375" i="1"/>
  <c r="O124" i="1"/>
  <c r="O382" i="1"/>
  <c r="O812" i="1"/>
  <c r="O2397" i="1"/>
  <c r="O908" i="1"/>
  <c r="O785" i="1"/>
  <c r="O3148" i="1"/>
  <c r="O757" i="1"/>
  <c r="O537" i="1"/>
  <c r="O464" i="1"/>
  <c r="O3542" i="1"/>
  <c r="O23" i="1"/>
  <c r="O3179" i="1"/>
  <c r="O3191" i="1"/>
  <c r="O3150" i="1"/>
  <c r="O2168" i="1"/>
  <c r="O3118" i="1"/>
  <c r="O562" i="1"/>
  <c r="O3216" i="1"/>
  <c r="O595" i="1"/>
  <c r="O275" i="1"/>
  <c r="O224" i="1"/>
  <c r="O2817" i="1"/>
  <c r="O520" i="1"/>
  <c r="O2936" i="1"/>
  <c r="O1335" i="1"/>
  <c r="O353" i="1"/>
  <c r="O354" i="1"/>
  <c r="O266" i="1"/>
  <c r="O306" i="1"/>
  <c r="O192" i="1"/>
  <c r="O3539" i="1"/>
  <c r="O2663" i="1"/>
  <c r="O2322" i="1"/>
  <c r="O1578" i="1"/>
  <c r="O2186" i="1"/>
  <c r="O3199" i="1"/>
  <c r="O680" i="1"/>
  <c r="O500" i="1"/>
  <c r="O2688" i="1"/>
  <c r="O525" i="1"/>
  <c r="O3254" i="1"/>
  <c r="O549" i="1"/>
  <c r="O147" i="1"/>
  <c r="O3094" i="1"/>
  <c r="O1461" i="1"/>
  <c r="O2959" i="1"/>
  <c r="O668" i="1"/>
  <c r="O513" i="1"/>
  <c r="O463" i="1"/>
  <c r="O305" i="1"/>
  <c r="O3453" i="1"/>
  <c r="O553" i="1"/>
  <c r="O1268" i="1"/>
  <c r="O607" i="1"/>
  <c r="O2680" i="1"/>
  <c r="O854" i="1"/>
  <c r="O2837" i="1"/>
  <c r="O3211" i="1"/>
  <c r="O918" i="1"/>
  <c r="O3184" i="1"/>
  <c r="O3278" i="1"/>
  <c r="O3283" i="1"/>
  <c r="O3182" i="1"/>
  <c r="O902" i="1"/>
  <c r="O3442" i="1"/>
  <c r="O230" i="1"/>
  <c r="O489" i="1"/>
  <c r="O3120" i="1"/>
  <c r="O522" i="1"/>
  <c r="O3200" i="1"/>
  <c r="O587" i="1"/>
  <c r="O2210" i="1"/>
  <c r="O2728" i="1"/>
  <c r="O1721" i="1"/>
  <c r="O1978" i="1"/>
  <c r="O1007" i="1"/>
  <c r="O1144" i="1"/>
  <c r="O1576" i="1"/>
  <c r="N251" i="1"/>
  <c r="O2040" i="1"/>
  <c r="O1499" i="1"/>
  <c r="O1287" i="1"/>
  <c r="O3005" i="1"/>
  <c r="O2603" i="1"/>
  <c r="O2513" i="1"/>
  <c r="O2349" i="1"/>
  <c r="O1392" i="1"/>
  <c r="O1209" i="1"/>
  <c r="O1940" i="1"/>
  <c r="O1217" i="1"/>
  <c r="O2617" i="1"/>
  <c r="O1152" i="1"/>
  <c r="N231" i="1"/>
  <c r="N13" i="1"/>
  <c r="O2582" i="1"/>
  <c r="O1377" i="1"/>
  <c r="O1345" i="1"/>
  <c r="O2265" i="1"/>
  <c r="O2170" i="1"/>
  <c r="O2198" i="1"/>
  <c r="O2434" i="1"/>
  <c r="O1160" i="1"/>
  <c r="O2908" i="1"/>
  <c r="O1449" i="1"/>
  <c r="O1431" i="1"/>
  <c r="N3190" i="1"/>
  <c r="N3376" i="1"/>
  <c r="O1737" i="1"/>
  <c r="O1826" i="1"/>
  <c r="O2175" i="1"/>
  <c r="O1679" i="1"/>
  <c r="O1376" i="1"/>
  <c r="O1401" i="1"/>
  <c r="O1044" i="1"/>
  <c r="O1423" i="1"/>
  <c r="O2372" i="1"/>
  <c r="O2993" i="1"/>
  <c r="O1652" i="1"/>
  <c r="O1780" i="1"/>
  <c r="O2469" i="1"/>
  <c r="O1678" i="1"/>
  <c r="O2556" i="1"/>
  <c r="O1040" i="1"/>
  <c r="O2257" i="1"/>
  <c r="O1992" i="1"/>
  <c r="O2722" i="1"/>
  <c r="O2980" i="1"/>
  <c r="O1052" i="1"/>
  <c r="O760" i="1"/>
  <c r="O651" i="1"/>
  <c r="O1220" i="1"/>
  <c r="O471" i="1"/>
  <c r="O627" i="1"/>
  <c r="O3402" i="1"/>
  <c r="O359" i="1"/>
  <c r="O3506" i="1"/>
  <c r="O122" i="1"/>
  <c r="O66" i="1"/>
  <c r="O891" i="1"/>
  <c r="O3140" i="1"/>
  <c r="O2182" i="1"/>
  <c r="O2994" i="1"/>
  <c r="O545" i="1"/>
  <c r="O673" i="1"/>
  <c r="O3360" i="1"/>
  <c r="O490" i="1"/>
  <c r="O2801" i="1"/>
  <c r="O3446" i="1"/>
  <c r="O433" i="1"/>
  <c r="O2893" i="1"/>
  <c r="O985" i="1"/>
  <c r="O399" i="1"/>
  <c r="O713" i="1"/>
  <c r="O3160" i="1"/>
  <c r="O3526" i="1"/>
  <c r="O3229" i="1"/>
  <c r="O3378" i="1"/>
  <c r="O238" i="1"/>
  <c r="O246" i="1"/>
  <c r="O3532" i="1"/>
  <c r="O1165" i="1"/>
  <c r="O710" i="1"/>
  <c r="O1029" i="1"/>
  <c r="O2787" i="1"/>
  <c r="O608" i="1"/>
  <c r="O1189" i="1"/>
  <c r="O3533" i="1"/>
  <c r="O451" i="1"/>
  <c r="O1095" i="1"/>
  <c r="O358" i="1"/>
  <c r="O3154" i="1"/>
  <c r="O618" i="1"/>
  <c r="O810" i="1"/>
  <c r="O929" i="1"/>
  <c r="O819" i="1"/>
  <c r="O478" i="1"/>
  <c r="O250" i="1"/>
  <c r="O2913" i="1"/>
  <c r="O582" i="1"/>
  <c r="O187" i="1"/>
  <c r="O2851" i="1"/>
  <c r="O1061" i="1"/>
  <c r="O3019" i="1"/>
  <c r="O2798" i="1"/>
  <c r="O2740" i="1"/>
  <c r="O519" i="1"/>
  <c r="O1858" i="1"/>
  <c r="O979" i="1"/>
  <c r="O3325" i="1"/>
  <c r="O759" i="1"/>
  <c r="O1017" i="1"/>
  <c r="O3032" i="1"/>
  <c r="O3143" i="1"/>
  <c r="O3053" i="1"/>
  <c r="O674" i="1"/>
  <c r="O445" i="1"/>
  <c r="O3190" i="1"/>
  <c r="O950" i="1"/>
  <c r="O3333" i="1"/>
  <c r="O328" i="1"/>
  <c r="O542" i="1"/>
  <c r="O141" i="1"/>
  <c r="O98" i="1"/>
  <c r="O2369" i="1"/>
  <c r="O1691" i="1"/>
  <c r="O431" i="1"/>
  <c r="O2977" i="1"/>
  <c r="O3204" i="1"/>
  <c r="O1179" i="1"/>
  <c r="O3153" i="1"/>
  <c r="O670" i="1"/>
  <c r="O435" i="1"/>
  <c r="O1385" i="1"/>
  <c r="O483" i="1"/>
  <c r="O717" i="1"/>
  <c r="O1704" i="1"/>
  <c r="O2670" i="1"/>
  <c r="O1132" i="1"/>
  <c r="O2649" i="1"/>
  <c r="O2678" i="1"/>
  <c r="O2088" i="1"/>
  <c r="O1970" i="1"/>
  <c r="O1803" i="1"/>
  <c r="O2701" i="1"/>
  <c r="O2802" i="1"/>
  <c r="N334" i="1"/>
  <c r="O1912" i="1"/>
  <c r="O2125" i="1"/>
  <c r="O1501" i="1"/>
  <c r="O2593" i="1"/>
  <c r="O1540" i="1"/>
  <c r="O1284" i="1"/>
  <c r="O2552" i="1"/>
  <c r="O1791" i="1"/>
  <c r="O2118" i="1"/>
  <c r="O2607" i="1"/>
  <c r="O1650" i="1"/>
  <c r="O2949" i="1"/>
  <c r="O3141" i="1"/>
  <c r="N46" i="1"/>
  <c r="O2179" i="1"/>
  <c r="O1239" i="1"/>
  <c r="O2161" i="1"/>
  <c r="O1956" i="1"/>
  <c r="O2793" i="1"/>
  <c r="O2646" i="1"/>
  <c r="O2450" i="1"/>
  <c r="O3016" i="1"/>
  <c r="O2952" i="1"/>
  <c r="O3047" i="1"/>
  <c r="O1046" i="1"/>
  <c r="N559" i="1"/>
  <c r="N3128" i="1"/>
  <c r="N2537" i="1"/>
  <c r="N376" i="1"/>
  <c r="N408" i="1"/>
  <c r="N335" i="1"/>
  <c r="N3354" i="1"/>
  <c r="N276" i="1"/>
  <c r="N225" i="1"/>
  <c r="N3554" i="1"/>
  <c r="N55" i="1"/>
  <c r="N3546" i="1"/>
  <c r="N19" i="1"/>
  <c r="O2676" i="1"/>
  <c r="O1878" i="1"/>
  <c r="O1908" i="1"/>
  <c r="O1327" i="1"/>
  <c r="O2548" i="1"/>
  <c r="O1555" i="1"/>
  <c r="O2677" i="1"/>
  <c r="O1201" i="1"/>
  <c r="O1353" i="1"/>
  <c r="O2114" i="1"/>
  <c r="N336" i="1"/>
  <c r="N3365" i="1"/>
  <c r="N457" i="1"/>
  <c r="N254" i="1"/>
  <c r="N150" i="1"/>
  <c r="N3507" i="1"/>
  <c r="N108" i="1"/>
  <c r="N164" i="1"/>
  <c r="N111" i="1"/>
  <c r="N8" i="1"/>
  <c r="O1736" i="1"/>
  <c r="O1458" i="1"/>
  <c r="O1654" i="1"/>
  <c r="O2072" i="1"/>
  <c r="O2547" i="1"/>
  <c r="O1157" i="1"/>
  <c r="O2719" i="1"/>
  <c r="O1871" i="1"/>
  <c r="O2635" i="1"/>
  <c r="O1199" i="1"/>
  <c r="O2901" i="1"/>
  <c r="O3170" i="1"/>
  <c r="O3336" i="1"/>
  <c r="O752" i="1"/>
  <c r="O2991" i="1"/>
  <c r="O3468" i="1"/>
  <c r="O421" i="1"/>
  <c r="O320" i="1"/>
  <c r="O3505" i="1"/>
  <c r="O153" i="1"/>
  <c r="O83" i="1"/>
  <c r="O3167" i="1"/>
  <c r="O3062" i="1"/>
  <c r="O2918" i="1"/>
  <c r="O575" i="1"/>
  <c r="O3196" i="1"/>
  <c r="O2937" i="1"/>
  <c r="O601" i="1"/>
  <c r="O1187" i="1"/>
  <c r="O3370" i="1"/>
  <c r="O3314" i="1"/>
  <c r="O200" i="1"/>
  <c r="O925" i="1"/>
  <c r="O1339" i="1"/>
  <c r="O978" i="1"/>
  <c r="O2731" i="1"/>
  <c r="O1066" i="1"/>
  <c r="O543" i="1"/>
  <c r="O3356" i="1"/>
  <c r="O352" i="1"/>
  <c r="O425" i="1"/>
  <c r="O3567" i="1"/>
  <c r="O52" i="1"/>
  <c r="O3030" i="1"/>
  <c r="O2278" i="1"/>
  <c r="O688" i="1"/>
  <c r="O479" i="1"/>
  <c r="O3328" i="1"/>
  <c r="O3417" i="1"/>
  <c r="O3015" i="1"/>
  <c r="O263" i="1"/>
  <c r="O3454" i="1"/>
  <c r="O207" i="1"/>
  <c r="O972" i="1"/>
  <c r="O803" i="1"/>
  <c r="O1604" i="1"/>
  <c r="O3386" i="1"/>
  <c r="O3393" i="1"/>
  <c r="O274" i="1"/>
  <c r="O3467" i="1"/>
  <c r="O3503" i="1"/>
  <c r="O3562" i="1"/>
  <c r="O264" i="1"/>
  <c r="O795" i="1"/>
  <c r="O833" i="1"/>
  <c r="O1950" i="1"/>
  <c r="O3127" i="1"/>
  <c r="O517" i="1"/>
  <c r="O492" i="1"/>
  <c r="O3222" i="1"/>
  <c r="O3457" i="1"/>
  <c r="O3364" i="1"/>
  <c r="O3452" i="1"/>
  <c r="O393" i="1"/>
  <c r="O185" i="1"/>
  <c r="O3362" i="1"/>
  <c r="O1301" i="1"/>
  <c r="O935" i="1"/>
  <c r="O3303" i="1"/>
  <c r="O2215" i="1"/>
  <c r="O3376" i="1"/>
  <c r="O416" i="1"/>
  <c r="O3491" i="1"/>
  <c r="O3285" i="1"/>
  <c r="O190" i="1"/>
  <c r="O120" i="1"/>
  <c r="O2679" i="1"/>
  <c r="O2696" i="1"/>
  <c r="O3096" i="1"/>
  <c r="O3130" i="1"/>
  <c r="O1163" i="1"/>
  <c r="O3139" i="1"/>
  <c r="O946" i="1"/>
  <c r="O487" i="1"/>
  <c r="O288" i="1"/>
  <c r="O1355" i="1"/>
  <c r="O630" i="1"/>
  <c r="O3365" i="1"/>
  <c r="O2931" i="1"/>
  <c r="O3261" i="1"/>
  <c r="O3014" i="1"/>
  <c r="O633" i="1"/>
  <c r="O789" i="1"/>
  <c r="O2280" i="1"/>
  <c r="O878" i="1"/>
  <c r="O742" i="1"/>
  <c r="O967" i="1"/>
  <c r="O2884" i="1"/>
  <c r="O1208" i="1"/>
  <c r="N3535" i="1"/>
  <c r="O2927" i="1"/>
  <c r="O2396" i="1"/>
  <c r="O1771" i="1"/>
  <c r="O2504" i="1"/>
  <c r="O1663" i="1"/>
  <c r="O1629" i="1"/>
  <c r="O1874" i="1"/>
  <c r="O2767" i="1"/>
  <c r="O1630" i="1"/>
  <c r="O2473" i="1"/>
  <c r="O2363" i="1"/>
  <c r="O2984" i="1"/>
  <c r="O1680" i="1"/>
  <c r="O2713" i="1"/>
  <c r="N91" i="1"/>
  <c r="N21" i="1"/>
  <c r="O2122" i="1"/>
  <c r="O2201" i="1"/>
  <c r="O1556" i="1"/>
  <c r="O1995" i="1"/>
  <c r="O1759" i="1"/>
  <c r="O1465" i="1"/>
  <c r="O1195" i="1"/>
  <c r="O2381" i="1"/>
  <c r="O2972" i="1"/>
  <c r="O2477" i="1"/>
  <c r="O1151" i="1"/>
  <c r="N2215" i="1"/>
  <c r="N3235" i="1"/>
  <c r="O2303" i="1"/>
  <c r="O2487" i="1"/>
  <c r="O2385" i="1"/>
  <c r="O2015" i="1"/>
  <c r="O1506" i="1"/>
  <c r="O2295" i="1"/>
  <c r="O1396" i="1"/>
  <c r="O2806" i="1"/>
  <c r="O1236" i="1"/>
  <c r="O2618" i="1"/>
  <c r="O2387" i="1"/>
  <c r="O1892" i="1"/>
  <c r="O1614" i="1"/>
  <c r="O1932" i="1"/>
  <c r="O1735" i="1"/>
  <c r="O1702" i="1"/>
  <c r="O1108" i="1"/>
  <c r="O1400" i="1"/>
  <c r="O2750" i="1"/>
  <c r="O2788" i="1"/>
  <c r="O3250" i="1"/>
  <c r="O558" i="1"/>
  <c r="O807" i="1"/>
  <c r="O429" i="1"/>
  <c r="O3247" i="1"/>
  <c r="O3101" i="1"/>
  <c r="O205" i="1"/>
  <c r="O3201" i="1"/>
  <c r="O2871" i="1"/>
  <c r="O3487" i="1"/>
  <c r="O3522" i="1"/>
  <c r="O729" i="1"/>
  <c r="O3117" i="1"/>
  <c r="O690" i="1"/>
  <c r="O698" i="1"/>
  <c r="O3226" i="1"/>
  <c r="O3293" i="1"/>
  <c r="O3125" i="1"/>
  <c r="O923" i="1"/>
  <c r="O866" i="1"/>
  <c r="O643" i="1"/>
  <c r="O458" i="1"/>
  <c r="O822" i="1"/>
  <c r="O3121" i="1"/>
  <c r="O1437" i="1"/>
  <c r="O563" i="1"/>
  <c r="O3315" i="1"/>
  <c r="O1048" i="1"/>
  <c r="O333" i="1"/>
  <c r="O438" i="1"/>
  <c r="O118" i="1"/>
  <c r="O3294" i="1"/>
  <c r="O174" i="1"/>
  <c r="O2717" i="1"/>
  <c r="O2650" i="1"/>
  <c r="O3175" i="1"/>
  <c r="O3236" i="1"/>
  <c r="O3337" i="1"/>
  <c r="O916" i="1"/>
  <c r="O392" i="1"/>
  <c r="O817" i="1"/>
  <c r="O3338" i="1"/>
  <c r="O3537" i="1"/>
  <c r="O1399" i="1"/>
  <c r="O691" i="1"/>
  <c r="O856" i="1"/>
  <c r="O728" i="1"/>
  <c r="O3394" i="1"/>
  <c r="O1416" i="1"/>
  <c r="O240" i="1"/>
  <c r="O516" i="1"/>
  <c r="O357" i="1"/>
  <c r="O3382" i="1"/>
  <c r="O2979" i="1"/>
  <c r="O1507" i="1"/>
  <c r="O3112" i="1"/>
  <c r="O1084" i="1"/>
  <c r="O675" i="1"/>
  <c r="O665" i="1"/>
  <c r="O400" i="1"/>
  <c r="O3411" i="1"/>
  <c r="O555" i="1"/>
  <c r="O3444" i="1"/>
  <c r="O273" i="1"/>
  <c r="O3456" i="1"/>
  <c r="O969" i="1"/>
  <c r="O623" i="1"/>
  <c r="O1586" i="1"/>
  <c r="O3065" i="1"/>
  <c r="O3224" i="1"/>
  <c r="O3235" i="1"/>
  <c r="O376" i="1"/>
  <c r="O335" i="1"/>
  <c r="O276" i="1"/>
  <c r="O3554" i="1"/>
  <c r="O3546" i="1"/>
  <c r="O2783" i="1"/>
  <c r="O1101" i="1"/>
  <c r="O2948" i="1"/>
  <c r="O2866" i="1"/>
  <c r="O3228" i="1"/>
  <c r="O837" i="1"/>
  <c r="O550" i="1"/>
  <c r="O2698" i="1"/>
  <c r="O1641" i="1"/>
  <c r="O1929" i="1"/>
  <c r="O863" i="1"/>
  <c r="O1827" i="1"/>
  <c r="O1065" i="1"/>
  <c r="O3066" i="1"/>
  <c r="N3426" i="1"/>
  <c r="O1776" i="1"/>
  <c r="O1660" i="1"/>
  <c r="O2255" i="1"/>
  <c r="O2815" i="1"/>
  <c r="O2339" i="1"/>
  <c r="O2493" i="1"/>
  <c r="O1703" i="1"/>
  <c r="O2723" i="1"/>
  <c r="O1455" i="1"/>
  <c r="O1492" i="1"/>
  <c r="O1374" i="1"/>
  <c r="O875" i="1"/>
  <c r="O644" i="1"/>
  <c r="N3547" i="1"/>
  <c r="N22" i="1"/>
  <c r="O2439" i="1"/>
  <c r="O1890" i="1"/>
  <c r="O1698" i="1"/>
  <c r="O1191" i="1"/>
  <c r="O2206" i="1"/>
  <c r="O1766" i="1"/>
  <c r="O1840" i="1"/>
  <c r="O1273" i="1"/>
  <c r="O1207" i="1"/>
  <c r="O1436" i="1"/>
  <c r="O3134" i="1"/>
  <c r="N657" i="1"/>
  <c r="N412" i="1"/>
  <c r="N236" i="1"/>
  <c r="N383" i="1"/>
  <c r="N434" i="1"/>
  <c r="N199" i="1"/>
  <c r="N285" i="1"/>
  <c r="N219" i="1"/>
  <c r="N74" i="1"/>
  <c r="N3400" i="1"/>
  <c r="N1473" i="1"/>
  <c r="N50" i="1"/>
  <c r="N4" i="1"/>
  <c r="O2352" i="1"/>
  <c r="O2583" i="1"/>
  <c r="O1006" i="1"/>
  <c r="O1741" i="1"/>
  <c r="O1433" i="1"/>
  <c r="O1634" i="1"/>
  <c r="O2542" i="1"/>
  <c r="O2785" i="1"/>
  <c r="O955" i="1"/>
  <c r="N933" i="1"/>
  <c r="N1141" i="1"/>
  <c r="N381" i="1"/>
  <c r="N1022" i="1"/>
  <c r="N848" i="1"/>
  <c r="N201" i="1"/>
  <c r="N621" i="1"/>
  <c r="N3409" i="1"/>
  <c r="N72" i="1"/>
  <c r="N211" i="1"/>
  <c r="N26" i="1"/>
  <c r="O2243" i="1"/>
  <c r="O1928" i="1"/>
  <c r="O2241" i="1"/>
  <c r="O2672" i="1"/>
  <c r="O2613" i="1"/>
  <c r="O2840" i="1"/>
  <c r="O1924" i="1"/>
  <c r="O2406" i="1"/>
  <c r="O629" i="1"/>
  <c r="O2634" i="1"/>
  <c r="O1934" i="1"/>
  <c r="O3397" i="1"/>
  <c r="O2498" i="1"/>
  <c r="O577" i="1"/>
  <c r="O3420" i="1"/>
  <c r="O501" i="1"/>
  <c r="O1328" i="1"/>
  <c r="O368" i="1"/>
  <c r="O233" i="1"/>
  <c r="O139" i="1"/>
  <c r="O35" i="1"/>
  <c r="O2656" i="1"/>
  <c r="O2333" i="1"/>
  <c r="O3012" i="1"/>
  <c r="O1279" i="1"/>
  <c r="O2902" i="1"/>
  <c r="O3482" i="1"/>
  <c r="O3518" i="1"/>
  <c r="O1282" i="1"/>
  <c r="O488" i="1"/>
  <c r="O628" i="1"/>
  <c r="O3525" i="1"/>
  <c r="O2836" i="1"/>
  <c r="O2771" i="1"/>
  <c r="O740" i="1"/>
  <c r="O2470" i="1"/>
  <c r="O560" i="1"/>
  <c r="O2306" i="1"/>
  <c r="O3279" i="1"/>
  <c r="O3462" i="1"/>
  <c r="O116" i="1"/>
  <c r="O3488" i="1"/>
  <c r="O112" i="1"/>
  <c r="O3022" i="1"/>
  <c r="O1452" i="1"/>
  <c r="O966" i="1"/>
  <c r="O877" i="1"/>
  <c r="O853" i="1"/>
  <c r="O2956" i="1"/>
  <c r="O3495" i="1"/>
  <c r="O259" i="1"/>
  <c r="O2882" i="1"/>
  <c r="O176" i="1"/>
  <c r="O911" i="1"/>
  <c r="O1383" i="1"/>
  <c r="O3188" i="1"/>
  <c r="O1062" i="1"/>
  <c r="O620" i="1"/>
  <c r="O826" i="1"/>
  <c r="O3385" i="1"/>
  <c r="O3414" i="1"/>
  <c r="O1768" i="1"/>
  <c r="O3501" i="1"/>
  <c r="O2197" i="1"/>
  <c r="O2944" i="1"/>
  <c r="O1944" i="1"/>
  <c r="O947" i="1"/>
  <c r="O1035" i="1"/>
  <c r="O3210" i="1"/>
  <c r="O2965" i="1"/>
  <c r="O3180" i="1"/>
  <c r="O3248" i="1"/>
  <c r="O344" i="1"/>
  <c r="O134" i="1"/>
  <c r="O1139" i="1"/>
  <c r="O3039" i="1"/>
  <c r="O718" i="1"/>
  <c r="O3231" i="1"/>
  <c r="O732" i="1"/>
  <c r="O778" i="1"/>
  <c r="O1717" i="1"/>
  <c r="O383" i="1"/>
  <c r="O199" i="1"/>
  <c r="O219" i="1"/>
  <c r="O3400" i="1"/>
  <c r="O50" i="1"/>
  <c r="O2555" i="1"/>
  <c r="O1438" i="1"/>
  <c r="O2896" i="1"/>
  <c r="O699" i="1"/>
  <c r="O927" i="1"/>
  <c r="O771" i="1"/>
  <c r="O1533" i="1"/>
  <c r="O1124" i="1"/>
  <c r="O2941" i="1"/>
  <c r="O724" i="1"/>
  <c r="O3438" i="1"/>
  <c r="O632" i="1"/>
  <c r="O1109" i="1"/>
  <c r="O3313" i="1"/>
  <c r="O938" i="1"/>
  <c r="O314" i="1"/>
  <c r="O529" i="1"/>
  <c r="O1603" i="1"/>
  <c r="O1727" i="1"/>
  <c r="O3147" i="1"/>
  <c r="O2738" i="1"/>
  <c r="O1783" i="1"/>
  <c r="N62" i="1"/>
  <c r="O2157" i="1"/>
  <c r="O820" i="1"/>
  <c r="N3480" i="1"/>
  <c r="O2559" i="1"/>
  <c r="O1402" i="1"/>
  <c r="O1081" i="1"/>
  <c r="O2408" i="1"/>
  <c r="O1844" i="1"/>
  <c r="O1055" i="1"/>
  <c r="O2590" i="1"/>
  <c r="O2245" i="1"/>
  <c r="O2881" i="1"/>
  <c r="O2880" i="1"/>
  <c r="O975" i="1"/>
  <c r="O958" i="1"/>
  <c r="O3151" i="1"/>
  <c r="N136" i="1"/>
  <c r="O1020" i="1"/>
  <c r="O2167" i="1"/>
  <c r="O2143" i="1"/>
  <c r="O1985" i="1"/>
  <c r="O1898" i="1"/>
  <c r="O1675" i="1"/>
  <c r="O2188" i="1"/>
  <c r="O2877" i="1"/>
  <c r="O3021" i="1"/>
  <c r="O1031" i="1"/>
  <c r="O1169" i="1"/>
  <c r="O1073" i="1"/>
  <c r="N3224" i="1"/>
  <c r="N1717" i="1"/>
  <c r="O2383" i="1"/>
  <c r="O1801" i="1"/>
  <c r="O2119" i="1"/>
  <c r="O1613" i="1"/>
  <c r="O2296" i="1"/>
  <c r="O2415" i="1"/>
  <c r="O2348" i="1"/>
  <c r="O2492" i="1"/>
  <c r="O2609" i="1"/>
  <c r="O1535" i="1"/>
  <c r="O2288" i="1"/>
  <c r="O1796" i="1"/>
  <c r="O2393" i="1"/>
  <c r="O2331" i="1"/>
  <c r="O2510" i="1"/>
  <c r="O1808" i="1"/>
  <c r="O2414" i="1"/>
  <c r="O2496" i="1"/>
  <c r="O2211" i="1"/>
  <c r="O3077" i="1"/>
  <c r="O1143" i="1"/>
  <c r="O1706" i="1"/>
  <c r="O2968" i="1"/>
  <c r="O741" i="1"/>
  <c r="O3249" i="1"/>
  <c r="O3104" i="1"/>
  <c r="O292" i="1"/>
  <c r="O271" i="1"/>
  <c r="O3534" i="1"/>
  <c r="O3566" i="1"/>
  <c r="O976" i="1"/>
  <c r="O2919" i="1"/>
  <c r="O677" i="1"/>
  <c r="O779" i="1"/>
  <c r="O3126" i="1"/>
  <c r="O3276" i="1"/>
  <c r="O686" i="1"/>
  <c r="O3286" i="1"/>
  <c r="O862" i="1"/>
  <c r="O217" i="1"/>
  <c r="O287" i="1"/>
  <c r="O3208" i="1"/>
  <c r="O818" i="1"/>
  <c r="O835" i="1"/>
  <c r="O3270" i="1"/>
  <c r="O546" i="1"/>
  <c r="O484" i="1"/>
  <c r="O3187" i="1"/>
  <c r="O3413" i="1"/>
  <c r="O3557" i="1"/>
  <c r="O3342" i="1"/>
  <c r="O44" i="1"/>
  <c r="O2976" i="1"/>
  <c r="O2778" i="1"/>
  <c r="O684" i="1"/>
  <c r="O3433" i="1"/>
  <c r="O569" i="1"/>
  <c r="O3406" i="1"/>
  <c r="O3480" i="1"/>
  <c r="O256" i="1"/>
  <c r="O655" i="1"/>
  <c r="O245" i="1"/>
  <c r="O2818" i="1"/>
  <c r="O531" i="1"/>
  <c r="O849" i="1"/>
  <c r="O3298" i="1"/>
  <c r="O775" i="1"/>
  <c r="O649" i="1"/>
  <c r="O3321" i="1"/>
  <c r="O596" i="1"/>
  <c r="O186" i="1"/>
  <c r="O86" i="1"/>
  <c r="O1307" i="1"/>
  <c r="O892" i="1"/>
  <c r="O2654" i="1"/>
  <c r="O3174" i="1"/>
  <c r="O777" i="1"/>
  <c r="O3289" i="1"/>
  <c r="O1091" i="1"/>
  <c r="O720" i="1"/>
  <c r="O3349" i="1"/>
  <c r="O243" i="1"/>
  <c r="O473" i="1"/>
  <c r="O3256" i="1"/>
  <c r="O2942" i="1"/>
  <c r="O3109" i="1"/>
  <c r="O980" i="1"/>
  <c r="O781" i="1"/>
  <c r="O568" i="1"/>
  <c r="O3307" i="1"/>
  <c r="O3403" i="1"/>
  <c r="O3387" i="1"/>
  <c r="O1270" i="1"/>
  <c r="O278" i="1"/>
  <c r="O110" i="1"/>
  <c r="O1516" i="1"/>
  <c r="O1162" i="1"/>
  <c r="O2319" i="1"/>
  <c r="O499" i="1"/>
  <c r="O2995" i="1"/>
  <c r="O659" i="1"/>
  <c r="O715" i="1"/>
  <c r="O3318" i="1"/>
  <c r="O397" i="1"/>
  <c r="O3339" i="1"/>
  <c r="O3439" i="1"/>
  <c r="O367" i="1"/>
  <c r="O2658" i="1"/>
  <c r="O811" i="1"/>
  <c r="O641" i="1"/>
  <c r="O3290" i="1"/>
  <c r="O702" i="1"/>
  <c r="O2970" i="1"/>
  <c r="N3527" i="1"/>
  <c r="O2052" i="1"/>
  <c r="O2445" i="1"/>
  <c r="O1805" i="1"/>
  <c r="O917" i="1"/>
  <c r="O3132" i="1"/>
  <c r="O1790" i="1"/>
  <c r="O1976" i="1"/>
  <c r="N197" i="1"/>
  <c r="O2686" i="1"/>
  <c r="O1514" i="1"/>
  <c r="O2585" i="1"/>
  <c r="O1764" i="1"/>
  <c r="O2009" i="1"/>
  <c r="O2557" i="1"/>
  <c r="O2421" i="1"/>
  <c r="O2749" i="1"/>
  <c r="O2566" i="1"/>
  <c r="O1991" i="1"/>
  <c r="O709" i="1"/>
  <c r="O2662" i="1"/>
  <c r="O583" i="1"/>
  <c r="N142" i="1"/>
  <c r="N3564" i="1"/>
  <c r="O1917" i="1"/>
  <c r="O1822" i="1"/>
  <c r="O2485" i="1"/>
  <c r="O1581" i="1"/>
  <c r="O2409" i="1"/>
  <c r="O2169" i="1"/>
  <c r="O1881" i="1"/>
  <c r="O2835" i="1"/>
  <c r="O2371" i="1"/>
  <c r="O1216" i="1"/>
  <c r="O2928" i="1"/>
  <c r="O2655" i="1"/>
  <c r="N919" i="1"/>
  <c r="N3083" i="1"/>
  <c r="N3396" i="1"/>
  <c r="N3403" i="1"/>
  <c r="N652" i="1"/>
  <c r="N3387" i="1"/>
  <c r="N480" i="1"/>
  <c r="N1270" i="1"/>
  <c r="N158" i="1"/>
  <c r="N278" i="1"/>
  <c r="N37" i="1"/>
  <c r="N110" i="1"/>
  <c r="O2087" i="1"/>
  <c r="O1686" i="1"/>
  <c r="O2039" i="1"/>
  <c r="O2490" i="1"/>
  <c r="O1573" i="1"/>
  <c r="O1994" i="1"/>
  <c r="O1633" i="1"/>
  <c r="O1897" i="1"/>
  <c r="O1548" i="1"/>
  <c r="O1002" i="1"/>
  <c r="N3438" i="1"/>
  <c r="N360" i="1"/>
  <c r="N632" i="1"/>
  <c r="N361" i="1"/>
  <c r="N444" i="1"/>
  <c r="N3492" i="1"/>
  <c r="N3377" i="1"/>
  <c r="N60" i="1"/>
  <c r="N65" i="1"/>
  <c r="N106" i="1"/>
  <c r="O2271" i="1"/>
  <c r="O2153" i="1"/>
  <c r="O1980" i="1"/>
  <c r="O1622" i="1"/>
  <c r="O2694" i="1"/>
  <c r="O2056" i="1"/>
  <c r="O1421" i="1"/>
  <c r="O1617" i="1"/>
  <c r="O1079" i="1"/>
  <c r="O2212" i="1"/>
  <c r="O3093" i="1"/>
  <c r="O3003" i="1"/>
  <c r="O2776" i="1"/>
  <c r="O637" i="1"/>
  <c r="O1616" i="1"/>
  <c r="O3221" i="1"/>
  <c r="O746" i="1"/>
  <c r="O844" i="1"/>
  <c r="O3531" i="1"/>
  <c r="O284" i="1"/>
  <c r="O173" i="1"/>
  <c r="O14" i="1"/>
  <c r="O1872" i="1"/>
  <c r="O948" i="1"/>
  <c r="O960" i="1"/>
  <c r="O2419" i="1"/>
  <c r="O871" i="1"/>
  <c r="O897" i="1"/>
  <c r="O3324" i="1"/>
  <c r="O3189" i="1"/>
  <c r="O296" i="1"/>
  <c r="O561" i="1"/>
  <c r="O600" i="1"/>
  <c r="O2714" i="1"/>
  <c r="O851" i="1"/>
  <c r="O798" i="1"/>
  <c r="O722" i="1"/>
  <c r="O3171" i="1"/>
  <c r="O3281" i="1"/>
  <c r="O3421" i="1"/>
  <c r="O509" i="1"/>
  <c r="O3513" i="1"/>
  <c r="O165" i="1"/>
  <c r="O31" i="1"/>
  <c r="O3363" i="1"/>
  <c r="O780" i="1"/>
  <c r="O3327" i="1"/>
  <c r="O599" i="1"/>
  <c r="O554" i="1"/>
  <c r="O988" i="1"/>
  <c r="O297" i="1"/>
  <c r="O564" i="1"/>
  <c r="O3214" i="1"/>
  <c r="O1194" i="1"/>
  <c r="O3098" i="1"/>
  <c r="O3267" i="1"/>
  <c r="O447" i="1"/>
  <c r="O3287" i="1"/>
  <c r="O3280" i="1"/>
  <c r="O260" i="1"/>
  <c r="O585" i="1"/>
  <c r="O363" i="1"/>
  <c r="O3570" i="1"/>
  <c r="O9" i="1"/>
  <c r="O3272" i="1"/>
  <c r="O2591" i="1"/>
  <c r="O1011" i="1"/>
  <c r="O687" i="1"/>
  <c r="O987" i="1"/>
  <c r="O2669" i="1"/>
  <c r="O1247" i="1"/>
  <c r="O409" i="1"/>
  <c r="O534" i="1"/>
  <c r="O248" i="1"/>
  <c r="O160" i="1"/>
  <c r="O1243" i="1"/>
  <c r="O1517" i="1"/>
  <c r="O3253" i="1"/>
  <c r="O588" i="1"/>
  <c r="O3375" i="1"/>
  <c r="O3074" i="1"/>
  <c r="O928" i="1"/>
  <c r="O646" i="1"/>
  <c r="O172" i="1"/>
  <c r="O396" i="1"/>
  <c r="O77" i="1"/>
  <c r="O32" i="1"/>
  <c r="O1714" i="1"/>
  <c r="O1049" i="1"/>
  <c r="O2992" i="1"/>
  <c r="O1913" i="1"/>
  <c r="O694" i="1"/>
  <c r="O486" i="1"/>
  <c r="O936" i="1"/>
  <c r="O2601" i="1"/>
  <c r="O1372" i="1"/>
  <c r="O1772" i="1"/>
  <c r="O2353" i="1"/>
  <c r="O2718" i="1"/>
  <c r="O2246" i="1"/>
  <c r="O1539" i="1"/>
  <c r="N256" i="1"/>
  <c r="O2152" i="1"/>
  <c r="O2398" i="1"/>
  <c r="O2284" i="1"/>
  <c r="O1936" i="1"/>
  <c r="O1198" i="1"/>
  <c r="O2308" i="1"/>
  <c r="O2744" i="1"/>
  <c r="O2567" i="1"/>
  <c r="O1588" i="1"/>
  <c r="O1026" i="1"/>
  <c r="O1558" i="1"/>
  <c r="O1106" i="1"/>
  <c r="O1224" i="1"/>
  <c r="N69" i="1"/>
  <c r="O2080" i="1"/>
  <c r="O2505" i="1"/>
  <c r="O2597" i="1"/>
  <c r="O2249" i="1"/>
  <c r="O1627" i="1"/>
  <c r="O1246" i="1"/>
  <c r="O2187" i="1"/>
  <c r="O3259" i="1"/>
  <c r="O2307" i="1"/>
  <c r="O2867" i="1"/>
  <c r="O3055" i="1"/>
  <c r="O1953" i="1"/>
  <c r="N778" i="1"/>
  <c r="O1592" i="1"/>
  <c r="O2131" i="1"/>
  <c r="O2305" i="1"/>
  <c r="O2034" i="1"/>
  <c r="O2411" i="1"/>
  <c r="O1676" i="1"/>
  <c r="O1818" i="1"/>
  <c r="O1784" i="1"/>
  <c r="O2888" i="1"/>
  <c r="O1231" i="1"/>
  <c r="O1653" i="1"/>
  <c r="O2130" i="1"/>
  <c r="O2506" i="1"/>
  <c r="O1876" i="1"/>
  <c r="O2575" i="1"/>
  <c r="O1493" i="1"/>
  <c r="O1027" i="1"/>
  <c r="O3257" i="1"/>
  <c r="O1457" i="1"/>
  <c r="O2536" i="1"/>
  <c r="O1412" i="1"/>
  <c r="O3133" i="1"/>
  <c r="O2909" i="1"/>
  <c r="O504" i="1"/>
  <c r="O496" i="1"/>
  <c r="O748" i="1"/>
  <c r="O1083" i="1"/>
  <c r="O3282" i="1"/>
  <c r="O3451" i="1"/>
  <c r="O378" i="1"/>
  <c r="O3241" i="1"/>
  <c r="O5" i="1"/>
  <c r="O1424" i="1"/>
  <c r="O2899" i="1"/>
  <c r="O2934" i="1"/>
  <c r="O2732" i="1"/>
  <c r="O3135" i="1"/>
  <c r="O3252" i="1"/>
  <c r="O507" i="1"/>
  <c r="O3242" i="1"/>
  <c r="O692" i="1"/>
  <c r="O3369" i="1"/>
  <c r="O299" i="1"/>
  <c r="O3095" i="1"/>
  <c r="O540" i="1"/>
  <c r="O2906" i="1"/>
  <c r="O3291" i="1"/>
  <c r="O1175" i="1"/>
  <c r="O404" i="1"/>
  <c r="O3550" i="1"/>
  <c r="O3536" i="1"/>
  <c r="O3516" i="1"/>
  <c r="O491" i="1"/>
  <c r="O3563" i="1"/>
  <c r="O723" i="1"/>
  <c r="O3001" i="1"/>
  <c r="O901" i="1"/>
  <c r="O3390" i="1"/>
  <c r="O3371" i="1"/>
  <c r="O2008" i="1"/>
  <c r="O467" i="1"/>
  <c r="O3504" i="1"/>
  <c r="O401" i="1"/>
  <c r="O1111" i="1"/>
  <c r="O1272" i="1"/>
  <c r="O1673" i="1"/>
  <c r="O793" i="1"/>
  <c r="O532" i="1"/>
  <c r="O3440" i="1"/>
  <c r="O405" i="1"/>
  <c r="O3478" i="1"/>
  <c r="O419" i="1"/>
  <c r="O143" i="1"/>
  <c r="O1388" i="1"/>
  <c r="O769" i="1"/>
  <c r="O865" i="1"/>
  <c r="O1056" i="1"/>
  <c r="O3284" i="1"/>
  <c r="O1125" i="1"/>
  <c r="O823" i="1"/>
  <c r="O631" i="1"/>
  <c r="O3131" i="1"/>
  <c r="O852" i="1"/>
  <c r="O321" i="1"/>
  <c r="O544" i="1"/>
  <c r="O3213" i="1"/>
  <c r="O671" i="1"/>
  <c r="O814" i="1"/>
  <c r="O1705" i="1"/>
  <c r="O559" i="1"/>
  <c r="O371" i="1"/>
  <c r="O3428" i="1"/>
  <c r="O313" i="1"/>
  <c r="O1185" i="1"/>
  <c r="O786" i="1"/>
  <c r="O162" i="1"/>
  <c r="O27" i="1"/>
  <c r="O2314" i="1"/>
  <c r="O2540" i="1"/>
  <c r="O2497" i="1"/>
  <c r="O1133" i="1"/>
  <c r="O656" i="1"/>
  <c r="O703" i="1"/>
  <c r="O772" i="1"/>
  <c r="O1041" i="1"/>
  <c r="O794" i="1"/>
  <c r="O716" i="1"/>
  <c r="O265" i="1"/>
  <c r="O395" i="1"/>
  <c r="O2797" i="1"/>
  <c r="O610" i="1"/>
  <c r="O683" i="1"/>
  <c r="O343" i="1"/>
  <c r="O603" i="1"/>
  <c r="O410" i="1"/>
  <c r="O430" i="1"/>
  <c r="O638" i="1"/>
  <c r="O178" i="1"/>
  <c r="O3543" i="1"/>
  <c r="O29" i="1"/>
  <c r="O3332" i="1"/>
  <c r="O565" i="1"/>
  <c r="N3558" i="1"/>
  <c r="O1036" i="1"/>
  <c r="O1420" i="1"/>
  <c r="O1574" i="1"/>
  <c r="O2576" i="1"/>
  <c r="O466" i="1"/>
  <c r="O1845" i="1"/>
  <c r="N3557" i="1"/>
  <c r="O2250" i="1"/>
  <c r="N10" i="1"/>
  <c r="O1601" i="1"/>
  <c r="O2147" i="1"/>
  <c r="O997" i="1"/>
  <c r="O1572" i="1"/>
  <c r="O1921" i="1"/>
  <c r="O1525" i="1"/>
  <c r="O2320" i="1"/>
  <c r="O1853" i="1"/>
  <c r="O1267" i="1"/>
  <c r="O1863" i="1"/>
  <c r="O1005" i="1"/>
  <c r="O1043" i="1"/>
  <c r="O754" i="1"/>
  <c r="N170" i="1"/>
  <c r="N71" i="1"/>
  <c r="O1293" i="1"/>
  <c r="O1553" i="1"/>
  <c r="O1657" i="1"/>
  <c r="O1740" i="1"/>
  <c r="O2475" i="1"/>
  <c r="O1410" i="1"/>
  <c r="O2809" i="1"/>
  <c r="O2763" i="1"/>
  <c r="O2637" i="1"/>
  <c r="O882" i="1"/>
  <c r="O1004" i="1"/>
  <c r="O2335" i="1"/>
  <c r="N2939" i="1"/>
  <c r="N928" i="1"/>
  <c r="N305" i="1"/>
  <c r="N646" i="1"/>
  <c r="N3453" i="1"/>
  <c r="N172" i="1"/>
  <c r="N553" i="1"/>
  <c r="N396" i="1"/>
  <c r="N1268" i="1"/>
  <c r="N77" i="1"/>
  <c r="N607" i="1"/>
  <c r="N32" i="1"/>
  <c r="O2059" i="1"/>
  <c r="O1478" i="1"/>
  <c r="O2253" i="1"/>
  <c r="O2071" i="1"/>
  <c r="O2602" i="1"/>
  <c r="O2134" i="1"/>
  <c r="O2044" i="1"/>
  <c r="O1138" i="1"/>
  <c r="O2988" i="1"/>
  <c r="O1315" i="1"/>
  <c r="N3439" i="1"/>
  <c r="N472" i="1"/>
  <c r="N367" i="1"/>
  <c r="N239" i="1"/>
  <c r="N3079" i="1"/>
  <c r="N1674" i="1"/>
  <c r="N154" i="1"/>
  <c r="N214" i="1"/>
  <c r="N57" i="1"/>
  <c r="N25" i="1"/>
  <c r="O2158" i="1"/>
  <c r="O2375" i="1"/>
  <c r="O2050" i="1"/>
  <c r="O2260" i="1"/>
  <c r="O2292" i="1"/>
  <c r="O1770" i="1"/>
  <c r="O2061" i="1"/>
  <c r="O2633" i="1"/>
  <c r="O2405" i="1"/>
  <c r="O1368" i="1"/>
  <c r="O1755" i="1"/>
  <c r="O2204" i="1"/>
  <c r="O3268" i="1"/>
  <c r="O3040" i="1"/>
  <c r="O3305" i="1"/>
  <c r="O3274" i="1"/>
  <c r="O3320" i="1"/>
  <c r="O3497" i="1"/>
  <c r="O218" i="1"/>
  <c r="O191" i="1"/>
  <c r="O298" i="1"/>
  <c r="O51" i="1"/>
  <c r="O2430" i="1"/>
  <c r="O1349" i="1"/>
  <c r="O2517" i="1"/>
  <c r="O593" i="1"/>
  <c r="O571" i="1"/>
  <c r="O3331" i="1"/>
  <c r="O3351" i="1"/>
  <c r="O502" i="1"/>
  <c r="O547" i="1"/>
  <c r="O293" i="1"/>
  <c r="O836" i="1"/>
  <c r="O3245" i="1"/>
  <c r="O1551" i="1"/>
  <c r="O418" i="1"/>
  <c r="O469" i="1"/>
  <c r="O2258" i="1"/>
  <c r="O783" i="1"/>
  <c r="O3186" i="1"/>
  <c r="O159" i="1"/>
  <c r="O56" i="1"/>
  <c r="O3508" i="1"/>
  <c r="O6" i="1"/>
  <c r="O1432" i="1"/>
  <c r="O800" i="1"/>
  <c r="O3185" i="1"/>
  <c r="O2096" i="1"/>
  <c r="O3299" i="1"/>
  <c r="O3463" i="1"/>
  <c r="O442" i="1"/>
  <c r="O109" i="1"/>
  <c r="O301" i="1"/>
  <c r="O3078" i="1"/>
  <c r="O1795" i="1"/>
  <c r="O413" i="1"/>
  <c r="O2270" i="1"/>
  <c r="O586" i="1"/>
  <c r="O712" i="1"/>
  <c r="O3521" i="1"/>
  <c r="O3529" i="1"/>
  <c r="O257" i="1"/>
  <c r="O75" i="1"/>
  <c r="O33" i="1"/>
  <c r="O942" i="1"/>
  <c r="O2872" i="1"/>
  <c r="O750" i="1"/>
  <c r="O3161" i="1"/>
  <c r="O541" i="1"/>
  <c r="O667" i="1"/>
  <c r="O3300" i="1"/>
  <c r="O557" i="1"/>
  <c r="O295" i="1"/>
  <c r="O888" i="1"/>
  <c r="O168" i="1"/>
  <c r="O3088" i="1"/>
  <c r="O3269" i="1"/>
  <c r="O3306" i="1"/>
  <c r="O3255" i="1"/>
  <c r="O657" i="1"/>
  <c r="O3128" i="1"/>
  <c r="O661" i="1"/>
  <c r="O672" i="1"/>
  <c r="O3530" i="1"/>
  <c r="O87" i="1"/>
  <c r="O70" i="1"/>
  <c r="O235" i="1"/>
  <c r="O895" i="1"/>
  <c r="O3060" i="1"/>
  <c r="O2323" i="1"/>
  <c r="O2998" i="1"/>
  <c r="O2645" i="1"/>
  <c r="O3357" i="1"/>
  <c r="O678" i="1"/>
  <c r="O2781" i="1"/>
  <c r="O309" i="1"/>
  <c r="O432" i="1"/>
  <c r="O336" i="1"/>
  <c r="O457" i="1"/>
  <c r="O3176" i="1"/>
  <c r="O1943" i="1"/>
  <c r="O2358" i="1"/>
  <c r="O1906" i="1"/>
  <c r="O2176" i="1"/>
  <c r="O2150" i="1"/>
  <c r="O1371" i="1"/>
  <c r="N655" i="1"/>
  <c r="O2065" i="1"/>
  <c r="O1117" i="1"/>
  <c r="O1895" i="1"/>
  <c r="O2374" i="1"/>
  <c r="O2001" i="1"/>
  <c r="O2148" i="1"/>
  <c r="O2436" i="1"/>
  <c r="O1244" i="1"/>
  <c r="O1159" i="1"/>
  <c r="O1712" i="1"/>
  <c r="O3273" i="1"/>
  <c r="O2226" i="1"/>
  <c r="O3023" i="1"/>
  <c r="N63" i="1"/>
  <c r="O1658" i="1"/>
  <c r="O2864" i="1"/>
  <c r="O1351" i="1"/>
  <c r="O2108" i="1"/>
  <c r="O2587" i="1"/>
  <c r="O1222" i="1"/>
  <c r="O1316" i="1"/>
  <c r="O984" i="1"/>
  <c r="O860" i="1"/>
  <c r="O1443" i="1"/>
  <c r="O1855" i="1"/>
  <c r="O1063" i="1"/>
  <c r="N463" i="1"/>
  <c r="O1308" i="1"/>
  <c r="O974" i="1"/>
  <c r="O1571" i="1"/>
  <c r="O1907" i="1"/>
  <c r="O1873" i="1"/>
  <c r="O2047" i="1"/>
  <c r="O1262" i="1"/>
  <c r="O1178" i="1"/>
  <c r="O1347" i="1"/>
  <c r="O2947" i="1"/>
  <c r="O2214" i="1"/>
  <c r="O2074" i="1"/>
  <c r="O1366" i="1"/>
  <c r="O2297" i="1"/>
  <c r="O2410" i="1"/>
  <c r="O1546" i="1"/>
  <c r="O2953" i="1"/>
  <c r="O2647" i="1"/>
  <c r="O1288" i="1"/>
  <c r="O2117" i="1"/>
  <c r="O2440" i="1"/>
  <c r="O841" i="1"/>
  <c r="O831" i="1"/>
  <c r="O2481" i="1"/>
  <c r="O373" i="1"/>
  <c r="O411" i="1"/>
  <c r="O634" i="1"/>
  <c r="O3430" i="1"/>
  <c r="O470" i="1"/>
  <c r="O899" i="1"/>
  <c r="O3538" i="1"/>
  <c r="O864" i="1"/>
  <c r="O3086" i="1"/>
  <c r="O1510" i="1"/>
  <c r="O3008" i="1"/>
  <c r="O3149" i="1"/>
  <c r="O733" i="1"/>
  <c r="O339" i="1"/>
  <c r="O1128" i="1"/>
  <c r="O1534" i="1"/>
  <c r="O387" i="1"/>
  <c r="O262" i="1"/>
  <c r="O3455" i="1"/>
  <c r="O2520" i="1"/>
  <c r="O739" i="1"/>
  <c r="O551" i="1"/>
  <c r="O417" i="1"/>
  <c r="O3227" i="1"/>
  <c r="O3407" i="1"/>
  <c r="O3434" i="1"/>
  <c r="O3499" i="1"/>
  <c r="O38" i="1"/>
  <c r="O3415" i="1"/>
  <c r="O609" i="1"/>
  <c r="O1099" i="1"/>
  <c r="O2903" i="1"/>
  <c r="O526" i="1"/>
  <c r="O707" i="1"/>
  <c r="O3410" i="1"/>
  <c r="O993" i="1"/>
  <c r="O237" i="1"/>
  <c r="O3459" i="1"/>
  <c r="O175" i="1"/>
  <c r="O1008" i="1"/>
  <c r="O2990" i="1"/>
  <c r="O834" i="1"/>
  <c r="O3404" i="1"/>
  <c r="O524" i="1"/>
  <c r="O682" i="1"/>
  <c r="O267" i="1"/>
  <c r="O890" i="1"/>
  <c r="O508" i="1"/>
  <c r="O53" i="1"/>
  <c r="O11" i="1"/>
  <c r="O1023" i="1"/>
  <c r="O887" i="1"/>
  <c r="O1503" i="1"/>
  <c r="O3085" i="1"/>
  <c r="O2895" i="1"/>
  <c r="O512" i="1"/>
  <c r="O806" i="1"/>
  <c r="O2845" i="1"/>
  <c r="O1230" i="1"/>
  <c r="O731" i="1"/>
  <c r="O3485" i="1"/>
  <c r="O2334" i="1"/>
  <c r="O924" i="1"/>
  <c r="O2828" i="1"/>
  <c r="O3258" i="1"/>
  <c r="O919" i="1"/>
  <c r="O412" i="1"/>
  <c r="O2537" i="1"/>
  <c r="O408" i="1"/>
  <c r="O3354" i="1"/>
  <c r="O225" i="1"/>
  <c r="O55" i="1"/>
  <c r="O19" i="1"/>
  <c r="O2933" i="1"/>
  <c r="O879" i="1"/>
  <c r="O3219" i="1"/>
  <c r="O3041" i="1"/>
  <c r="O573" i="1"/>
  <c r="O3203" i="1"/>
  <c r="O784" i="1"/>
  <c r="O616" i="1"/>
  <c r="O606" i="1"/>
  <c r="O2105" i="1"/>
  <c r="O1141" i="1"/>
  <c r="O1022" i="1"/>
  <c r="O3316" i="1"/>
  <c r="O3116" i="1"/>
  <c r="O3398" i="1"/>
  <c r="O3374" i="1"/>
  <c r="O3355" i="1"/>
  <c r="O952" i="1"/>
  <c r="O67" i="1"/>
  <c r="O436" i="1"/>
  <c r="O377" i="1"/>
  <c r="O107" i="1"/>
  <c r="O12" i="1"/>
  <c r="O3046" i="1"/>
  <c r="O3137" i="1"/>
  <c r="O533" i="1"/>
  <c r="O763" i="1"/>
  <c r="O3432" i="1"/>
  <c r="O3449" i="1"/>
  <c r="O3334" i="1"/>
  <c r="O355" i="1"/>
  <c r="O92" i="1"/>
  <c r="O54" i="1"/>
  <c r="O3011" i="1"/>
  <c r="O1547" i="1"/>
  <c r="O1312" i="1"/>
  <c r="O1567" i="1"/>
  <c r="O1193" i="1"/>
  <c r="O580" i="1"/>
  <c r="O2736" i="1"/>
  <c r="O2509" i="1"/>
  <c r="O2692" i="1"/>
  <c r="O2016" i="1"/>
  <c r="O2264" i="1"/>
  <c r="N3342" i="1"/>
  <c r="O2012" i="1"/>
  <c r="N2951" i="1"/>
  <c r="O2341" i="1"/>
  <c r="O2228" i="1"/>
  <c r="O2564" i="1"/>
  <c r="O1901" i="1"/>
  <c r="O2266" i="1"/>
  <c r="O2287" i="1"/>
  <c r="O1255" i="1"/>
  <c r="O2935" i="1"/>
  <c r="O874" i="1"/>
  <c r="O2639" i="1"/>
  <c r="O1552" i="1"/>
  <c r="O3152" i="1"/>
  <c r="O1889" i="1"/>
  <c r="O2753" i="1"/>
  <c r="N130" i="1"/>
  <c r="N59" i="1"/>
  <c r="O2810" i="1"/>
  <c r="O1761" i="1"/>
  <c r="O2695" i="1"/>
  <c r="O2193" i="1"/>
  <c r="O1919" i="1"/>
  <c r="O2227" i="1"/>
  <c r="O1278" i="1"/>
  <c r="O1254" i="1"/>
  <c r="O2904" i="1"/>
  <c r="O986" i="1"/>
  <c r="O624" i="1"/>
  <c r="O3119" i="1"/>
  <c r="N3074" i="1"/>
  <c r="N3428" i="1"/>
  <c r="N3333" i="1"/>
  <c r="N313" i="1"/>
  <c r="N328" i="1"/>
  <c r="N1185" i="1"/>
  <c r="N542" i="1"/>
  <c r="N786" i="1"/>
  <c r="N141" i="1"/>
  <c r="N162" i="1"/>
  <c r="N98" i="1"/>
  <c r="N27" i="1"/>
  <c r="O2160" i="1"/>
  <c r="O1982" i="1"/>
  <c r="O2395" i="1"/>
  <c r="O2521" i="1"/>
  <c r="O1920" i="1"/>
  <c r="O1607" i="1"/>
  <c r="O813" i="1"/>
  <c r="O2850" i="1"/>
  <c r="O1386" i="1"/>
  <c r="O2279" i="1"/>
  <c r="N530" i="1"/>
  <c r="N230" i="1"/>
  <c r="N3194" i="1"/>
  <c r="N489" i="1"/>
  <c r="N3484" i="1"/>
  <c r="N3465" i="1"/>
  <c r="N3099" i="1"/>
  <c r="N73" i="1"/>
  <c r="N119" i="1"/>
  <c r="N3540" i="1"/>
  <c r="O2368" i="1"/>
  <c r="O1323" i="1"/>
  <c r="O1946" i="1"/>
  <c r="O2554" i="1"/>
  <c r="O1309" i="1"/>
  <c r="O1313" i="1"/>
  <c r="O1545" i="1"/>
  <c r="O1580" i="1"/>
  <c r="O1777" i="1"/>
  <c r="O2608" i="1"/>
  <c r="O1126" i="1"/>
  <c r="O788" i="1"/>
  <c r="O3352" i="1"/>
  <c r="O787" i="1"/>
  <c r="O3479" i="1"/>
  <c r="O386" i="1"/>
  <c r="O3427" i="1"/>
  <c r="O152" i="1"/>
  <c r="O212" i="1"/>
  <c r="O3549" i="1"/>
  <c r="O210" i="1"/>
  <c r="O926" i="1"/>
  <c r="O893" i="1"/>
  <c r="O964" i="1"/>
  <c r="O1098" i="1"/>
  <c r="O3251" i="1"/>
  <c r="O3367" i="1"/>
  <c r="O324" i="1"/>
  <c r="O1276" i="1"/>
  <c r="O2743" i="1"/>
  <c r="O494" i="1"/>
  <c r="O1286" i="1"/>
  <c r="O3389" i="1"/>
  <c r="O2759" i="1"/>
  <c r="O2733" i="1"/>
  <c r="O3346" i="1"/>
  <c r="O949" i="1"/>
  <c r="O676" i="1"/>
  <c r="O3292" i="1"/>
  <c r="O594" i="1"/>
  <c r="O220" i="1"/>
  <c r="O3466" i="1"/>
  <c r="O3551" i="1"/>
  <c r="O2876" i="1"/>
  <c r="O2514" i="1"/>
  <c r="O1042" i="1"/>
  <c r="O3087" i="1"/>
  <c r="O1283" i="1"/>
  <c r="O3239" i="1"/>
  <c r="O3379" i="1"/>
  <c r="O744" i="1"/>
  <c r="O311" i="1"/>
  <c r="O203" i="1"/>
  <c r="O3059" i="1"/>
  <c r="O2989" i="1"/>
  <c r="O578" i="1"/>
  <c r="O523" i="1"/>
  <c r="O345" i="1"/>
  <c r="O528" i="1"/>
  <c r="O3476" i="1"/>
  <c r="O3519" i="1"/>
  <c r="O140" i="1"/>
  <c r="O117" i="1"/>
  <c r="O1051" i="1"/>
  <c r="O1373" i="1"/>
  <c r="O3037" i="1"/>
  <c r="O905" i="1"/>
  <c r="O843" i="1"/>
  <c r="O3310" i="1"/>
  <c r="O3264" i="1"/>
  <c r="O3165" i="1"/>
  <c r="O468" i="1"/>
  <c r="O322" i="1"/>
  <c r="O441" i="1"/>
  <c r="O193" i="1"/>
  <c r="O1813" i="1"/>
  <c r="O3308" i="1"/>
  <c r="O312" i="1"/>
  <c r="O1096" i="1"/>
  <c r="O2939" i="1"/>
  <c r="O3083" i="1"/>
  <c r="O236" i="1"/>
  <c r="O434" i="1"/>
  <c r="O285" i="1"/>
  <c r="O74" i="1"/>
  <c r="O1473" i="1"/>
  <c r="O4" i="1"/>
  <c r="O613" i="1"/>
  <c r="O1781" i="1"/>
  <c r="O2907" i="1"/>
  <c r="O3027" i="1"/>
  <c r="O832" i="1"/>
  <c r="O1496" i="1"/>
  <c r="O539" i="1"/>
  <c r="O1364" i="1"/>
  <c r="O556" i="1"/>
  <c r="O619" i="1"/>
  <c r="O360" i="1"/>
  <c r="O361" i="1"/>
  <c r="O3169" i="1"/>
  <c r="O2784" i="1"/>
  <c r="O477" i="1"/>
  <c r="O592" i="1"/>
  <c r="O351" i="1"/>
  <c r="O3010" i="1"/>
  <c r="O3498" i="1"/>
  <c r="O1223" i="1"/>
  <c r="O123" i="1"/>
  <c r="O181" i="1"/>
  <c r="O3036" i="1"/>
  <c r="O1241" i="1"/>
  <c r="O736" i="1"/>
  <c r="O3115" i="1"/>
  <c r="O930" i="1"/>
  <c r="O527" i="1"/>
  <c r="O3436" i="1"/>
  <c r="O253" i="1"/>
  <c r="O3215" i="1"/>
  <c r="O78" i="1"/>
  <c r="O294" i="1"/>
  <c r="O2846" i="1"/>
  <c r="O1559" i="1"/>
  <c r="O2973" i="1"/>
  <c r="O1589" i="1"/>
  <c r="O3207" i="1"/>
  <c r="O3302" i="1"/>
  <c r="O581" i="1"/>
  <c r="O1127" i="1"/>
  <c r="O755" i="1"/>
  <c r="O452" i="1"/>
  <c r="O474" i="1"/>
  <c r="O3233" i="1"/>
  <c r="O149" i="1"/>
  <c r="O3052" i="1"/>
  <c r="O2826" i="1"/>
  <c r="O2441" i="1"/>
  <c r="O3090" i="1"/>
  <c r="O3020" i="1"/>
  <c r="O440" i="1"/>
  <c r="O3243" i="1"/>
  <c r="O749" i="1"/>
  <c r="O3502" i="1"/>
  <c r="O1394" i="1"/>
  <c r="O2073" i="1"/>
  <c r="O1656" i="1"/>
  <c r="O3072" i="1"/>
  <c r="O1830" i="1"/>
  <c r="O880" i="1"/>
  <c r="O846" i="1"/>
  <c r="O842" i="1"/>
  <c r="O647" i="1"/>
  <c r="O232" i="1"/>
  <c r="O3483" i="1"/>
  <c r="O1690" i="1"/>
  <c r="O3142" i="1"/>
  <c r="O719" i="1"/>
  <c r="O3157" i="1"/>
  <c r="O612" i="1"/>
  <c r="O735" i="1"/>
  <c r="O3275" i="1"/>
  <c r="O622" i="1"/>
  <c r="O625" i="1"/>
  <c r="O2969" i="1"/>
  <c r="O310" i="1"/>
  <c r="O79" i="1"/>
  <c r="O40" i="1"/>
  <c r="O184" i="1"/>
  <c r="O459" i="1"/>
  <c r="O69" i="1"/>
  <c r="O326" i="1"/>
  <c r="O148" i="1"/>
  <c r="O137" i="1"/>
  <c r="O791" i="1"/>
  <c r="O18" i="1"/>
  <c r="O97" i="1"/>
  <c r="O604" i="1"/>
  <c r="O3477" i="1"/>
  <c r="O36" i="1"/>
  <c r="O63" i="1"/>
  <c r="O164" i="1"/>
  <c r="O391" i="1"/>
  <c r="O317" i="1"/>
  <c r="O639" i="1"/>
  <c r="O621" i="1"/>
  <c r="O3359" i="1"/>
  <c r="O450" i="1"/>
  <c r="O839" i="1"/>
  <c r="O3419" i="1"/>
  <c r="O356" i="1"/>
  <c r="O105" i="1"/>
  <c r="O3515" i="1"/>
  <c r="O1341" i="1"/>
  <c r="O2957" i="1"/>
  <c r="O3063" i="1"/>
  <c r="O898" i="1"/>
  <c r="O535" i="1"/>
  <c r="O403" i="1"/>
  <c r="O3326" i="1"/>
  <c r="O3512" i="1"/>
  <c r="O3558" i="1"/>
  <c r="O931" i="1"/>
  <c r="O1557" i="1"/>
  <c r="O1624" i="1"/>
  <c r="O3071" i="1"/>
  <c r="O2589" i="1"/>
  <c r="O3158" i="1"/>
  <c r="O654" i="1"/>
  <c r="O506" i="1"/>
  <c r="O390" i="1"/>
  <c r="O1238" i="1"/>
  <c r="O3443" i="1"/>
  <c r="O870" i="1"/>
  <c r="O762" i="1"/>
  <c r="O2996" i="1"/>
  <c r="O2017" i="1"/>
  <c r="O1472" i="1"/>
  <c r="O1012" i="1"/>
  <c r="O845" i="1"/>
  <c r="O3418" i="1"/>
  <c r="O3528" i="1"/>
  <c r="O3412" i="1"/>
  <c r="O3507" i="1"/>
  <c r="O3541" i="1"/>
  <c r="O68" i="1"/>
  <c r="O146" i="1"/>
  <c r="O848" i="1"/>
  <c r="O3461" i="1"/>
  <c r="O49" i="1"/>
  <c r="O456" i="1"/>
  <c r="O912" i="1"/>
  <c r="O515" i="1"/>
  <c r="O374" i="1"/>
  <c r="O3425" i="1"/>
  <c r="O128" i="1"/>
  <c r="O3212" i="1"/>
  <c r="O1203" i="1"/>
  <c r="O2310" i="1"/>
  <c r="O437" i="1"/>
  <c r="O1324" i="1"/>
  <c r="O3217" i="1"/>
  <c r="O3489" i="1"/>
  <c r="O3527" i="1"/>
  <c r="O270" i="1"/>
  <c r="O2873" i="1"/>
  <c r="O2538" i="1"/>
  <c r="O2852" i="1"/>
  <c r="O1183" i="1"/>
  <c r="O961" i="1"/>
  <c r="O995" i="1"/>
  <c r="O3309" i="1"/>
  <c r="O1100" i="1"/>
  <c r="O640" i="1"/>
  <c r="O3441" i="1"/>
  <c r="O768" i="1"/>
  <c r="O2726" i="1"/>
  <c r="O1343" i="1"/>
  <c r="O1166" i="1"/>
  <c r="O761" i="1"/>
  <c r="O965" i="1"/>
  <c r="O2376" i="1"/>
  <c r="O695" i="1"/>
  <c r="O725" i="1"/>
  <c r="O482" i="1"/>
  <c r="O342" i="1"/>
  <c r="O251" i="1"/>
  <c r="O3559" i="1"/>
  <c r="O26" i="1"/>
  <c r="O933" i="1"/>
  <c r="O730" i="1"/>
  <c r="O3344" i="1"/>
  <c r="O838" i="1"/>
  <c r="O495" i="1"/>
  <c r="O93" i="1"/>
  <c r="O809" i="1"/>
  <c r="O598" i="1"/>
  <c r="O3348" i="1"/>
  <c r="O681" i="1"/>
  <c r="O3240" i="1"/>
  <c r="O347" i="1"/>
  <c r="O3464" i="1"/>
  <c r="O114" i="1"/>
  <c r="O3572" i="1"/>
  <c r="O2911" i="1"/>
  <c r="O782" i="1"/>
  <c r="O2560" i="1"/>
  <c r="O1184" i="1"/>
  <c r="O498" i="1"/>
  <c r="O511" i="1"/>
  <c r="O747" i="1"/>
  <c r="O615" i="1"/>
  <c r="O635" i="1"/>
  <c r="O3025" i="1"/>
  <c r="O3493" i="1"/>
  <c r="O1190" i="1"/>
  <c r="O3178" i="1"/>
  <c r="O636" i="1"/>
  <c r="O2708" i="1"/>
  <c r="O653" i="1"/>
  <c r="O3159" i="1"/>
  <c r="O461" i="1"/>
  <c r="O1192" i="1"/>
  <c r="O476" i="1"/>
  <c r="O3475" i="1"/>
  <c r="O261" i="1"/>
  <c r="O3568" i="1"/>
  <c r="O222" i="1"/>
  <c r="O765" i="1"/>
  <c r="O156" i="1"/>
  <c r="O39" i="1"/>
  <c r="O444" i="1"/>
  <c r="O3377" i="1"/>
  <c r="O65" i="1"/>
  <c r="O283" i="1"/>
  <c r="O84" i="1"/>
  <c r="O95" i="1"/>
  <c r="O349" i="1"/>
  <c r="O319" i="1"/>
  <c r="O530" i="1"/>
  <c r="O572" i="1"/>
  <c r="O3416" i="1"/>
  <c r="O188" i="1"/>
  <c r="O242" i="1"/>
  <c r="O3447" i="1"/>
  <c r="O982" i="1"/>
  <c r="O945" i="1"/>
  <c r="O3092" i="1"/>
  <c r="O394" i="1"/>
  <c r="O3486" i="1"/>
  <c r="O269" i="1"/>
  <c r="O226" i="1"/>
  <c r="O330" i="1"/>
  <c r="O3469" i="1"/>
  <c r="O1587" i="1"/>
  <c r="O2691" i="1"/>
  <c r="O2865" i="1"/>
  <c r="O2978" i="1"/>
  <c r="O1466" i="1"/>
  <c r="O3183" i="1"/>
  <c r="O3473" i="1"/>
  <c r="O3123" i="1"/>
  <c r="O1448" i="1"/>
  <c r="O1087" i="1"/>
  <c r="O167" i="1"/>
  <c r="O904" i="1"/>
  <c r="O2503" i="1"/>
  <c r="O1398" i="1"/>
  <c r="O1543" i="1"/>
  <c r="O1261" i="1"/>
  <c r="O1053" i="1"/>
  <c r="O3177" i="1"/>
  <c r="O485" i="1"/>
  <c r="O3424" i="1"/>
  <c r="O325" i="1"/>
  <c r="O3481" i="1"/>
  <c r="O194" i="1"/>
  <c r="O3450" i="1"/>
  <c r="O64" i="1"/>
  <c r="O3547" i="1"/>
  <c r="O46" i="1"/>
  <c r="O3079" i="1"/>
  <c r="O154" i="1"/>
  <c r="O57" i="1"/>
  <c r="O3517" i="1"/>
  <c r="O163" i="1"/>
  <c r="O3262" i="1"/>
  <c r="O3511" i="1"/>
  <c r="O161" i="1"/>
  <c r="O58" i="1"/>
  <c r="O381" i="1"/>
  <c r="O700" i="1"/>
  <c r="O379" i="1"/>
  <c r="O282" i="1"/>
  <c r="O3520" i="1"/>
  <c r="O144" i="1"/>
  <c r="O2854" i="1"/>
  <c r="O989" i="1"/>
  <c r="O3514" i="1"/>
  <c r="O570" i="1"/>
  <c r="O3312" i="1"/>
  <c r="O216" i="1"/>
  <c r="O307" i="1"/>
  <c r="O3437" i="1"/>
  <c r="O3556" i="1"/>
  <c r="O1057" i="1"/>
  <c r="O889" i="1"/>
  <c r="O840" i="1"/>
  <c r="O3081" i="1"/>
  <c r="O3347" i="1"/>
  <c r="O998" i="1"/>
  <c r="O758" i="1"/>
  <c r="O329" i="1"/>
  <c r="O521" i="1"/>
  <c r="O658" i="1"/>
  <c r="O234" i="1"/>
  <c r="O2922" i="1"/>
  <c r="O2900" i="1"/>
  <c r="O830" i="1"/>
  <c r="O951" i="1"/>
  <c r="O708" i="1"/>
  <c r="O1729" i="1"/>
  <c r="O3058" i="1"/>
  <c r="O538" i="1"/>
  <c r="O3380" i="1"/>
  <c r="O303" i="1"/>
  <c r="O3494" i="1"/>
  <c r="O115" i="1"/>
  <c r="O204" i="1"/>
  <c r="O45" i="1"/>
  <c r="O142" i="1"/>
  <c r="O22" i="1"/>
  <c r="O3484" i="1"/>
  <c r="O3099" i="1"/>
  <c r="O119" i="1"/>
  <c r="O3361" i="1"/>
  <c r="O289" i="1"/>
  <c r="O48" i="1"/>
  <c r="O215" i="1"/>
  <c r="O3373" i="1"/>
  <c r="O34" i="1"/>
  <c r="O2847" i="1"/>
  <c r="O3076" i="1"/>
  <c r="O80" i="1"/>
  <c r="O43" i="1"/>
  <c r="O3564" i="1"/>
  <c r="O228" i="1"/>
  <c r="O3548" i="1"/>
  <c r="O227" i="1"/>
  <c r="O300" i="1"/>
  <c r="O3573" i="1"/>
  <c r="O71" i="1"/>
  <c r="O108" i="1"/>
  <c r="O332" i="1"/>
  <c r="O3431" i="1"/>
  <c r="O166" i="1"/>
  <c r="O3194" i="1"/>
  <c r="O666" i="1"/>
  <c r="O711" i="1"/>
  <c r="O3401" i="1"/>
  <c r="O340" i="1"/>
  <c r="O42" i="1"/>
  <c r="O505" i="1"/>
  <c r="O1037" i="1"/>
  <c r="O3391" i="1"/>
  <c r="O579" i="1"/>
  <c r="O427" i="1"/>
  <c r="O304" i="1"/>
  <c r="O268" i="1"/>
  <c r="O350" i="1"/>
  <c r="O3555" i="1"/>
  <c r="O3018" i="1"/>
  <c r="O943" i="1"/>
  <c r="O1025" i="1"/>
  <c r="O3206" i="1"/>
  <c r="O3295" i="1"/>
  <c r="O2921" i="1"/>
  <c r="O3383" i="1"/>
  <c r="O2875" i="1"/>
  <c r="O420" i="1"/>
  <c r="O3350" i="1"/>
  <c r="O318" i="1"/>
  <c r="O660" i="1"/>
  <c r="O3061" i="1"/>
  <c r="O3105" i="1"/>
  <c r="O1524" i="1"/>
  <c r="O3202" i="1"/>
  <c r="O756" i="1"/>
  <c r="O348" i="1"/>
  <c r="O605" i="1"/>
  <c r="O195" i="1"/>
  <c r="O277" i="1"/>
  <c r="O170" i="1"/>
  <c r="O3500" i="1"/>
  <c r="O3545" i="1"/>
  <c r="O3560" i="1"/>
  <c r="O221" i="1"/>
  <c r="O130" i="1"/>
  <c r="O3445" i="1"/>
  <c r="O132" i="1"/>
  <c r="O407" i="1"/>
  <c r="O402" i="1"/>
  <c r="O1560" i="1"/>
  <c r="O3234" i="1"/>
  <c r="O645" i="1"/>
  <c r="O102" i="1"/>
  <c r="O3569" i="1"/>
  <c r="O2772" i="1"/>
  <c r="O2584" i="1"/>
  <c r="O3162" i="1"/>
  <c r="O2796" i="1"/>
  <c r="O3408" i="1"/>
  <c r="O341" i="1"/>
  <c r="O182" i="1"/>
  <c r="O121" i="1"/>
  <c r="O90" i="1"/>
  <c r="O611" i="1"/>
  <c r="O1479" i="1"/>
  <c r="O745" i="1"/>
  <c r="O1067" i="1"/>
  <c r="O815" i="1"/>
  <c r="O1039" i="1"/>
  <c r="O448" i="1"/>
  <c r="O971" i="1"/>
  <c r="O3246" i="1"/>
  <c r="O229" i="1"/>
  <c r="O3399" i="1"/>
  <c r="O2924" i="1"/>
  <c r="O1681" i="1"/>
  <c r="O510" i="1"/>
  <c r="O792" i="1"/>
  <c r="O1074" i="1"/>
  <c r="O3381" i="1"/>
  <c r="O868" i="1"/>
  <c r="O825" i="1"/>
  <c r="O3429" i="1"/>
  <c r="O3490" i="1"/>
  <c r="O3102" i="1"/>
  <c r="O3358" i="1"/>
  <c r="O47" i="1"/>
  <c r="O15" i="1"/>
  <c r="O150" i="1"/>
  <c r="O111" i="1"/>
  <c r="O85" i="1"/>
  <c r="O81" i="1"/>
  <c r="O155" i="1"/>
  <c r="O689" i="1"/>
  <c r="O685" i="1"/>
  <c r="O1648" i="1"/>
  <c r="O3405" i="1"/>
  <c r="O3238" i="1"/>
  <c r="O76" i="1"/>
  <c r="O145" i="1"/>
  <c r="O824" i="1"/>
  <c r="O3164" i="1"/>
  <c r="O648" i="1"/>
  <c r="O3384" i="1"/>
  <c r="O331" i="1"/>
  <c r="O365" i="1"/>
  <c r="O337" i="1"/>
  <c r="O3460" i="1"/>
  <c r="O3509" i="1"/>
  <c r="O3103" i="1"/>
  <c r="O1997" i="1"/>
  <c r="O804" i="1"/>
  <c r="O3004" i="1"/>
  <c r="O876" i="1"/>
  <c r="O802" i="1"/>
  <c r="O3260" i="1"/>
  <c r="O439" i="1"/>
  <c r="O3471" i="1"/>
  <c r="O196" i="1"/>
  <c r="O518" i="1"/>
  <c r="O1990" i="1"/>
  <c r="O2429" i="1"/>
  <c r="O2078" i="1"/>
  <c r="O642" i="1"/>
  <c r="O3296" i="1"/>
  <c r="O597" i="1"/>
  <c r="O829" i="1"/>
  <c r="O821" i="1"/>
  <c r="O389" i="1"/>
  <c r="O3448" i="1"/>
  <c r="O327" i="1"/>
  <c r="O206" i="1"/>
  <c r="O197" i="1"/>
  <c r="O10" i="1"/>
  <c r="O129" i="1"/>
  <c r="O59" i="1"/>
  <c r="O201" i="1"/>
  <c r="O3409" i="1"/>
  <c r="O211" i="1"/>
  <c r="O247" i="1"/>
  <c r="O177" i="1"/>
  <c r="O41" i="1"/>
  <c r="O3524" i="1"/>
  <c r="O380" i="1"/>
  <c r="O113" i="1"/>
  <c r="O3523" i="1"/>
  <c r="O1369" i="1"/>
  <c r="O2961" i="1"/>
  <c r="O497" i="1"/>
  <c r="O443" i="1"/>
  <c r="O1446" i="1"/>
  <c r="O61" i="1"/>
  <c r="O3470" i="1"/>
  <c r="O208" i="1"/>
  <c r="O82" i="1"/>
  <c r="O60" i="1"/>
  <c r="O106" i="1"/>
  <c r="O138" i="1"/>
  <c r="O241" i="1"/>
  <c r="O316" i="1"/>
  <c r="O2" i="1"/>
  <c r="O258" i="1"/>
  <c r="O25" i="1"/>
  <c r="O816" i="1"/>
  <c r="O1637" i="1"/>
  <c r="O2482" i="1"/>
  <c r="O406" i="1"/>
  <c r="O99" i="1"/>
  <c r="O169" i="1"/>
  <c r="O302" i="1"/>
  <c r="O1281" i="1"/>
  <c r="O3319" i="1"/>
  <c r="O2159" i="1"/>
  <c r="O462" i="1"/>
  <c r="O1765" i="1"/>
  <c r="O213" i="1"/>
  <c r="O198" i="1"/>
  <c r="O20" i="1"/>
  <c r="O1642" i="1"/>
  <c r="O1103" i="1"/>
  <c r="O2943" i="1"/>
  <c r="O584" i="1"/>
  <c r="O536" i="1"/>
  <c r="O3111" i="1"/>
  <c r="O3472" i="1"/>
  <c r="O679" i="1"/>
  <c r="O3044" i="1"/>
  <c r="O552" i="1"/>
  <c r="O1290" i="1"/>
  <c r="O861" i="1"/>
  <c r="O3232" i="1"/>
  <c r="O481" i="1"/>
  <c r="O460" i="1"/>
  <c r="O1494" i="1"/>
  <c r="O426" i="1"/>
  <c r="O252" i="1"/>
  <c r="O3492" i="1"/>
  <c r="O3435" i="1"/>
  <c r="O3561" i="1"/>
  <c r="O91" i="1"/>
  <c r="O180" i="1"/>
  <c r="O3244" i="1"/>
  <c r="O626" i="1"/>
  <c r="O279" i="1"/>
  <c r="O453" i="1"/>
  <c r="O3392" i="1"/>
  <c r="O3571" i="1"/>
  <c r="O3553" i="1"/>
  <c r="O3006" i="1"/>
  <c r="O3100" i="1"/>
  <c r="O3366" i="1"/>
  <c r="O3311" i="1"/>
  <c r="O3335" i="1"/>
  <c r="O3330" i="1"/>
  <c r="O290" i="1"/>
  <c r="O28" i="1"/>
  <c r="O2829" i="1"/>
  <c r="O2636" i="1"/>
  <c r="O3107" i="1"/>
  <c r="O1060" i="1"/>
  <c r="O3265" i="1"/>
  <c r="O697" i="1"/>
  <c r="O415" i="1"/>
  <c r="O3395" i="1"/>
  <c r="O1197" i="1"/>
  <c r="O454" i="1"/>
  <c r="O602" i="1"/>
  <c r="O873" i="1"/>
  <c r="O705" i="1"/>
  <c r="O3372" i="1"/>
  <c r="O1375" i="1"/>
  <c r="O2945" i="1"/>
  <c r="O957" i="1"/>
  <c r="O3223" i="1"/>
  <c r="O2838" i="1"/>
  <c r="O422" i="1"/>
  <c r="O3496" i="1"/>
  <c r="O323" i="1"/>
  <c r="O202" i="1"/>
  <c r="O101" i="1"/>
  <c r="O223" i="1"/>
  <c r="O13" i="1"/>
  <c r="O1674" i="1"/>
  <c r="O214" i="1"/>
  <c r="O7" i="1"/>
  <c r="O2418" i="1"/>
  <c r="O751" i="1"/>
  <c r="O449" i="1"/>
  <c r="O567" i="1"/>
  <c r="O366" i="1"/>
  <c r="O3510" i="1"/>
  <c r="O2029" i="1"/>
  <c r="O2592" i="1"/>
  <c r="O3031" i="1"/>
  <c r="O3108" i="1"/>
  <c r="O370" i="1"/>
  <c r="O548" i="1"/>
  <c r="O446" i="1"/>
  <c r="O183" i="1"/>
  <c r="O88" i="1"/>
  <c r="O2967" i="1"/>
  <c r="O3114" i="1"/>
  <c r="O953" i="1"/>
  <c r="O1003" i="1"/>
  <c r="O3075" i="1"/>
  <c r="O3156" i="1"/>
  <c r="O808" i="1"/>
  <c r="O3345" i="1"/>
  <c r="O1153" i="1"/>
  <c r="O286" i="1"/>
  <c r="O2879" i="1"/>
  <c r="O1001" i="1"/>
  <c r="O664" i="1"/>
  <c r="O2730" i="1"/>
  <c r="O1045" i="1"/>
  <c r="O2725" i="1"/>
  <c r="O2891" i="1"/>
  <c r="O503" i="1"/>
  <c r="O385" i="1"/>
  <c r="O1346" i="1"/>
  <c r="O774" i="1"/>
  <c r="O704" i="1"/>
  <c r="O100" i="1"/>
  <c r="O94" i="1"/>
  <c r="O179" i="1"/>
  <c r="O96" i="1"/>
  <c r="O136" i="1"/>
  <c r="O21" i="1"/>
  <c r="O3465" i="1"/>
  <c r="O73" i="1"/>
  <c r="O3540" i="1"/>
  <c r="O291" i="1"/>
  <c r="O3552" i="1"/>
  <c r="O24" i="1"/>
  <c r="O209" i="1"/>
  <c r="O127" i="1"/>
  <c r="O17" i="1"/>
  <c r="O3565" i="1"/>
  <c r="O133" i="1"/>
  <c r="O591" i="1"/>
  <c r="O16" i="1"/>
  <c r="O254" i="1"/>
  <c r="O8" i="1"/>
  <c r="O131" i="1"/>
  <c r="O30" i="1"/>
  <c r="O231" i="1"/>
  <c r="O72" i="1"/>
  <c r="O249" i="1"/>
  <c r="O103" i="1"/>
  <c r="O104" i="1"/>
</calcChain>
</file>

<file path=xl/sharedStrings.xml><?xml version="1.0" encoding="utf-8"?>
<sst xmlns="http://schemas.openxmlformats.org/spreadsheetml/2006/main" count="3592" uniqueCount="3592">
  <si>
    <t>keywords</t>
  </si>
  <si>
    <t>tf_tc1</t>
  </si>
  <si>
    <t>tf_t1</t>
  </si>
  <si>
    <t>ctfidf1</t>
  </si>
  <si>
    <t>tf_tc2</t>
  </si>
  <si>
    <t>tf_t2</t>
  </si>
  <si>
    <t>ctfidf2</t>
  </si>
  <si>
    <t>tf_tc3</t>
  </si>
  <si>
    <t>tf_t3</t>
  </si>
  <si>
    <t>ctfidf3</t>
  </si>
  <si>
    <t>include</t>
  </si>
  <si>
    <t>feel</t>
  </si>
  <si>
    <t>accord</t>
  </si>
  <si>
    <t>follow</t>
  </si>
  <si>
    <t>add</t>
  </si>
  <si>
    <t>start</t>
  </si>
  <si>
    <t>lead</t>
  </si>
  <si>
    <t>report</t>
  </si>
  <si>
    <t>increase</t>
  </si>
  <si>
    <t>eat</t>
  </si>
  <si>
    <t>continue</t>
  </si>
  <si>
    <t>provide</t>
  </si>
  <si>
    <t>develop</t>
  </si>
  <si>
    <t>play</t>
  </si>
  <si>
    <t>receive</t>
  </si>
  <si>
    <t>treat</t>
  </si>
  <si>
    <t>base</t>
  </si>
  <si>
    <t>reduce</t>
  </si>
  <si>
    <t>lose</t>
  </si>
  <si>
    <t>die</t>
  </si>
  <si>
    <t>live</t>
  </si>
  <si>
    <t>experience</t>
  </si>
  <si>
    <t>write</t>
  </si>
  <si>
    <t>happen</t>
  </si>
  <si>
    <t>affect</t>
  </si>
  <si>
    <t>share</t>
  </si>
  <si>
    <t>bring</t>
  </si>
  <si>
    <t>win</t>
  </si>
  <si>
    <t>relate</t>
  </si>
  <si>
    <t>improve</t>
  </si>
  <si>
    <t>read</t>
  </si>
  <si>
    <t>prevent</t>
  </si>
  <si>
    <t>require</t>
  </si>
  <si>
    <t>explain</t>
  </si>
  <si>
    <t>change</t>
  </si>
  <si>
    <t>offer</t>
  </si>
  <si>
    <t>set</t>
  </si>
  <si>
    <t>remain</t>
  </si>
  <si>
    <t>occur</t>
  </si>
  <si>
    <t>stay</t>
  </si>
  <si>
    <t>create</t>
  </si>
  <si>
    <t>learn</t>
  </si>
  <si>
    <t>avoid</t>
  </si>
  <si>
    <t>grow</t>
  </si>
  <si>
    <t>hold</t>
  </si>
  <si>
    <t>expect</t>
  </si>
  <si>
    <t>speak</t>
  </si>
  <si>
    <t>suffer</t>
  </si>
  <si>
    <t>reveal</t>
  </si>
  <si>
    <t>support</t>
  </si>
  <si>
    <t>involve</t>
  </si>
  <si>
    <t>love</t>
  </si>
  <si>
    <t>note</t>
  </si>
  <si>
    <t>wear</t>
  </si>
  <si>
    <t>recommend</t>
  </si>
  <si>
    <t>compare</t>
  </si>
  <si>
    <t>talk</t>
  </si>
  <si>
    <t>associate</t>
  </si>
  <si>
    <t>publish</t>
  </si>
  <si>
    <t>hear</t>
  </si>
  <si>
    <t>identify</t>
  </si>
  <si>
    <t>reach</t>
  </si>
  <si>
    <t>meet</t>
  </si>
  <si>
    <t>confirm</t>
  </si>
  <si>
    <t>send</t>
  </si>
  <si>
    <t>spread</t>
  </si>
  <si>
    <t>pay</t>
  </si>
  <si>
    <t>understand</t>
  </si>
  <si>
    <t>return</t>
  </si>
  <si>
    <t>release</t>
  </si>
  <si>
    <t>kill</t>
  </si>
  <si>
    <t>watch</t>
  </si>
  <si>
    <t>protect</t>
  </si>
  <si>
    <t>manage</t>
  </si>
  <si>
    <t>build</t>
  </si>
  <si>
    <t>spend</t>
  </si>
  <si>
    <t>produce</t>
  </si>
  <si>
    <t>fall</t>
  </si>
  <si>
    <t>break</t>
  </si>
  <si>
    <t>diagnose</t>
  </si>
  <si>
    <t>hit</t>
  </si>
  <si>
    <t>seek</t>
  </si>
  <si>
    <t>drive</t>
  </si>
  <si>
    <t>check</t>
  </si>
  <si>
    <t>pass</t>
  </si>
  <si>
    <t>result</t>
  </si>
  <si>
    <t>walk</t>
  </si>
  <si>
    <t>serve</t>
  </si>
  <si>
    <t>perform</t>
  </si>
  <si>
    <t>claim</t>
  </si>
  <si>
    <t>raise</t>
  </si>
  <si>
    <t>carry</t>
  </si>
  <si>
    <t>sell</t>
  </si>
  <si>
    <t>ensure</t>
  </si>
  <si>
    <t>focus</t>
  </si>
  <si>
    <t>drink</t>
  </si>
  <si>
    <t>remove</t>
  </si>
  <si>
    <t>choose</t>
  </si>
  <si>
    <t>visit</t>
  </si>
  <si>
    <t>decide</t>
  </si>
  <si>
    <t>cover</t>
  </si>
  <si>
    <t>stand</t>
  </si>
  <si>
    <t>sit</t>
  </si>
  <si>
    <t>hope</t>
  </si>
  <si>
    <t>post</t>
  </si>
  <si>
    <t>deliver</t>
  </si>
  <si>
    <t>determine</t>
  </si>
  <si>
    <t>fight</t>
  </si>
  <si>
    <t>maintain</t>
  </si>
  <si>
    <t>wait</t>
  </si>
  <si>
    <t>save</t>
  </si>
  <si>
    <t>control</t>
  </si>
  <si>
    <t>admit</t>
  </si>
  <si>
    <t>infect</t>
  </si>
  <si>
    <t>remember</t>
  </si>
  <si>
    <t>agree</t>
  </si>
  <si>
    <t>enjoy</t>
  </si>
  <si>
    <t>plan</t>
  </si>
  <si>
    <t>catch</t>
  </si>
  <si>
    <t>recover</t>
  </si>
  <si>
    <t>respond</t>
  </si>
  <si>
    <t>bear</t>
  </si>
  <si>
    <t>rise</t>
  </si>
  <si>
    <t>conduct</t>
  </si>
  <si>
    <t>feature</t>
  </si>
  <si>
    <t>cut</t>
  </si>
  <si>
    <t>struggle</t>
  </si>
  <si>
    <t>enter</t>
  </si>
  <si>
    <t>consume</t>
  </si>
  <si>
    <t>drop</t>
  </si>
  <si>
    <t>depend</t>
  </si>
  <si>
    <t>apply</t>
  </si>
  <si>
    <t>contact</t>
  </si>
  <si>
    <t>address</t>
  </si>
  <si>
    <t>exist</t>
  </si>
  <si>
    <t>shoot</t>
  </si>
  <si>
    <t>fail</t>
  </si>
  <si>
    <t>link</t>
  </si>
  <si>
    <t>prove</t>
  </si>
  <si>
    <t>sign</t>
  </si>
  <si>
    <t>approve</t>
  </si>
  <si>
    <t>deal</t>
  </si>
  <si>
    <t>contribute</t>
  </si>
  <si>
    <t>pick</t>
  </si>
  <si>
    <t>encourage</t>
  </si>
  <si>
    <t>breathe</t>
  </si>
  <si>
    <t>achieve</t>
  </si>
  <si>
    <t>travel</t>
  </si>
  <si>
    <t>arrive</t>
  </si>
  <si>
    <t>refer</t>
  </si>
  <si>
    <t>push</t>
  </si>
  <si>
    <t>close</t>
  </si>
  <si>
    <t>complete</t>
  </si>
  <si>
    <t>discuss</t>
  </si>
  <si>
    <t>design</t>
  </si>
  <si>
    <t>warn</t>
  </si>
  <si>
    <t>limit</t>
  </si>
  <si>
    <t>prepare</t>
  </si>
  <si>
    <t>discover</t>
  </si>
  <si>
    <t>decrease</t>
  </si>
  <si>
    <t>notice</t>
  </si>
  <si>
    <t>burn</t>
  </si>
  <si>
    <t>force</t>
  </si>
  <si>
    <t>launch</t>
  </si>
  <si>
    <t>vomit</t>
  </si>
  <si>
    <t>promote</t>
  </si>
  <si>
    <t>vaccinate</t>
  </si>
  <si>
    <t>undergo</t>
  </si>
  <si>
    <t>expose</t>
  </si>
  <si>
    <t>advise</t>
  </si>
  <si>
    <t>tend</t>
  </si>
  <si>
    <t>observe</t>
  </si>
  <si>
    <t>attend</t>
  </si>
  <si>
    <t>investigate</t>
  </si>
  <si>
    <t>sleep</t>
  </si>
  <si>
    <t>target</t>
  </si>
  <si>
    <t>estimate</t>
  </si>
  <si>
    <t>pull</t>
  </si>
  <si>
    <t>study</t>
  </si>
  <si>
    <t>represent</t>
  </si>
  <si>
    <t>detect</t>
  </si>
  <si>
    <t>establish</t>
  </si>
  <si>
    <t>cough</t>
  </si>
  <si>
    <t>trigger</t>
  </si>
  <si>
    <t>threaten</t>
  </si>
  <si>
    <t>gain</t>
  </si>
  <si>
    <t>prescribe</t>
  </si>
  <si>
    <t>form</t>
  </si>
  <si>
    <t>throw</t>
  </si>
  <si>
    <t>charge</t>
  </si>
  <si>
    <t>record</t>
  </si>
  <si>
    <t>issue</t>
  </si>
  <si>
    <t>impact</t>
  </si>
  <si>
    <t>connect</t>
  </si>
  <si>
    <t>combine</t>
  </si>
  <si>
    <t>age</t>
  </si>
  <si>
    <t>express</t>
  </si>
  <si>
    <t>monitor</t>
  </si>
  <si>
    <t>care</t>
  </si>
  <si>
    <t>demonstrate</t>
  </si>
  <si>
    <t>accept</t>
  </si>
  <si>
    <t>suspect</t>
  </si>
  <si>
    <t>assess</t>
  </si>
  <si>
    <t>recall</t>
  </si>
  <si>
    <t>review</t>
  </si>
  <si>
    <t>mention</t>
  </si>
  <si>
    <t>collect</t>
  </si>
  <si>
    <t>emerge</t>
  </si>
  <si>
    <t>finish</t>
  </si>
  <si>
    <t>lie</t>
  </si>
  <si>
    <t>boost</t>
  </si>
  <si>
    <t>expand</t>
  </si>
  <si>
    <t>head</t>
  </si>
  <si>
    <t>celebrate</t>
  </si>
  <si>
    <t>evaluate</t>
  </si>
  <si>
    <t>draw</t>
  </si>
  <si>
    <t>introduce</t>
  </si>
  <si>
    <t>survive</t>
  </si>
  <si>
    <t>block</t>
  </si>
  <si>
    <t>update</t>
  </si>
  <si>
    <t>arrest</t>
  </si>
  <si>
    <t>wash</t>
  </si>
  <si>
    <t>listen</t>
  </si>
  <si>
    <t>operate</t>
  </si>
  <si>
    <t>recognize</t>
  </si>
  <si>
    <t>beat</t>
  </si>
  <si>
    <t>touch</t>
  </si>
  <si>
    <t>opt</t>
  </si>
  <si>
    <t>replace</t>
  </si>
  <si>
    <t>sneeze</t>
  </si>
  <si>
    <t>aim</t>
  </si>
  <si>
    <t>conclude</t>
  </si>
  <si>
    <t>train</t>
  </si>
  <si>
    <t>stick</t>
  </si>
  <si>
    <t>urge</t>
  </si>
  <si>
    <t>wake</t>
  </si>
  <si>
    <t>worry</t>
  </si>
  <si>
    <t>measure</t>
  </si>
  <si>
    <t>contract</t>
  </si>
  <si>
    <t>vary</t>
  </si>
  <si>
    <t>engage</t>
  </si>
  <si>
    <t>surround</t>
  </si>
  <si>
    <t>exercise</t>
  </si>
  <si>
    <t>explore</t>
  </si>
  <si>
    <t>examine</t>
  </si>
  <si>
    <t>enable</t>
  </si>
  <si>
    <t>reflect</t>
  </si>
  <si>
    <t>realize</t>
  </si>
  <si>
    <t>damage</t>
  </si>
  <si>
    <t>accuse</t>
  </si>
  <si>
    <t>define</t>
  </si>
  <si>
    <t>worsen</t>
  </si>
  <si>
    <t>teach</t>
  </si>
  <si>
    <t>sound</t>
  </si>
  <si>
    <t>inspire</t>
  </si>
  <si>
    <t>handle</t>
  </si>
  <si>
    <t>highlight</t>
  </si>
  <si>
    <t>picture</t>
  </si>
  <si>
    <t>rule</t>
  </si>
  <si>
    <t>earn</t>
  </si>
  <si>
    <t>file</t>
  </si>
  <si>
    <t>locate</t>
  </si>
  <si>
    <t>list</t>
  </si>
  <si>
    <t>inform</t>
  </si>
  <si>
    <t>induce</t>
  </si>
  <si>
    <t>relieve</t>
  </si>
  <si>
    <t>pose</t>
  </si>
  <si>
    <t>fit</t>
  </si>
  <si>
    <t>administer</t>
  </si>
  <si>
    <t>hide</t>
  </si>
  <si>
    <t>step</t>
  </si>
  <si>
    <t>extend</t>
  </si>
  <si>
    <t>attempt</t>
  </si>
  <si>
    <t>feed</t>
  </si>
  <si>
    <t>comment</t>
  </si>
  <si>
    <t>attack</t>
  </si>
  <si>
    <t>strike</t>
  </si>
  <si>
    <t>range</t>
  </si>
  <si>
    <t>fly</t>
  </si>
  <si>
    <t>swell</t>
  </si>
  <si>
    <t>forget</t>
  </si>
  <si>
    <t>slow</t>
  </si>
  <si>
    <t>benefit</t>
  </si>
  <si>
    <t>hospitalize</t>
  </si>
  <si>
    <t>score</t>
  </si>
  <si>
    <t>clean</t>
  </si>
  <si>
    <t>mark</t>
  </si>
  <si>
    <t>predict</t>
  </si>
  <si>
    <t>hurt</t>
  </si>
  <si>
    <t>cook</t>
  </si>
  <si>
    <t>schedule</t>
  </si>
  <si>
    <t>process</t>
  </si>
  <si>
    <t>direct</t>
  </si>
  <si>
    <t>underlie</t>
  </si>
  <si>
    <t>deny</t>
  </si>
  <si>
    <t>argue</t>
  </si>
  <si>
    <t>allege</t>
  </si>
  <si>
    <t>commit</t>
  </si>
  <si>
    <t>concern</t>
  </si>
  <si>
    <t>enhance</t>
  </si>
  <si>
    <t>marry</t>
  </si>
  <si>
    <t>bleed</t>
  </si>
  <si>
    <t>cost</t>
  </si>
  <si>
    <t>refuse</t>
  </si>
  <si>
    <t>participate</t>
  </si>
  <si>
    <t>generate</t>
  </si>
  <si>
    <t>heal</t>
  </si>
  <si>
    <t>isolate</t>
  </si>
  <si>
    <t>purchase</t>
  </si>
  <si>
    <t>assist</t>
  </si>
  <si>
    <t>rely</t>
  </si>
  <si>
    <t>track</t>
  </si>
  <si>
    <t>consult</t>
  </si>
  <si>
    <t>intend</t>
  </si>
  <si>
    <t>eliminate</t>
  </si>
  <si>
    <t>challenge</t>
  </si>
  <si>
    <t>lift</t>
  </si>
  <si>
    <t>register</t>
  </si>
  <si>
    <t>view</t>
  </si>
  <si>
    <t>declare</t>
  </si>
  <si>
    <t>smoke</t>
  </si>
  <si>
    <t>transmit</t>
  </si>
  <si>
    <t>roll</t>
  </si>
  <si>
    <t>implement</t>
  </si>
  <si>
    <t>stress</t>
  </si>
  <si>
    <t>jump</t>
  </si>
  <si>
    <t>ease</t>
  </si>
  <si>
    <t>decline</t>
  </si>
  <si>
    <t>answer</t>
  </si>
  <si>
    <t>repeat</t>
  </si>
  <si>
    <t>delay</t>
  </si>
  <si>
    <t>imagine</t>
  </si>
  <si>
    <t>promise</t>
  </si>
  <si>
    <t>adjust</t>
  </si>
  <si>
    <t>capture</t>
  </si>
  <si>
    <t>weigh</t>
  </si>
  <si>
    <t>ride</t>
  </si>
  <si>
    <t>regulate</t>
  </si>
  <si>
    <t>account</t>
  </si>
  <si>
    <t>cite</t>
  </si>
  <si>
    <t>rest</t>
  </si>
  <si>
    <t>figure</t>
  </si>
  <si>
    <t>kick</t>
  </si>
  <si>
    <t>approach</t>
  </si>
  <si>
    <t>resolve</t>
  </si>
  <si>
    <t>match</t>
  </si>
  <si>
    <t>host</t>
  </si>
  <si>
    <t>cancel</t>
  </si>
  <si>
    <t>assume</t>
  </si>
  <si>
    <t>complain</t>
  </si>
  <si>
    <t>rush</t>
  </si>
  <si>
    <t>select</t>
  </si>
  <si>
    <t>injure</t>
  </si>
  <si>
    <t>propose</t>
  </si>
  <si>
    <t>adopt</t>
  </si>
  <si>
    <t>pack</t>
  </si>
  <si>
    <t>lay</t>
  </si>
  <si>
    <t>spot</t>
  </si>
  <si>
    <t>mix</t>
  </si>
  <si>
    <t>bind</t>
  </si>
  <si>
    <t>accompany</t>
  </si>
  <si>
    <t>gather</t>
  </si>
  <si>
    <t>ignore</t>
  </si>
  <si>
    <t>remind</t>
  </si>
  <si>
    <t>suppose</t>
  </si>
  <si>
    <t>destroy</t>
  </si>
  <si>
    <t>strengthen</t>
  </si>
  <si>
    <t>analyze</t>
  </si>
  <si>
    <t>switch</t>
  </si>
  <si>
    <t>acquire</t>
  </si>
  <si>
    <t>acknowledge</t>
  </si>
  <si>
    <t>grant</t>
  </si>
  <si>
    <t>fund</t>
  </si>
  <si>
    <t>count</t>
  </si>
  <si>
    <t>star</t>
  </si>
  <si>
    <t>progress</t>
  </si>
  <si>
    <t>access</t>
  </si>
  <si>
    <t>submit</t>
  </si>
  <si>
    <t>hang</t>
  </si>
  <si>
    <t>shut</t>
  </si>
  <si>
    <t>practice</t>
  </si>
  <si>
    <t>compete</t>
  </si>
  <si>
    <t>steal</t>
  </si>
  <si>
    <t>ache</t>
  </si>
  <si>
    <t>blame</t>
  </si>
  <si>
    <t>realise</t>
  </si>
  <si>
    <t>tie</t>
  </si>
  <si>
    <t>load</t>
  </si>
  <si>
    <t>enrich</t>
  </si>
  <si>
    <t>invest</t>
  </si>
  <si>
    <t>fear</t>
  </si>
  <si>
    <t>swallow</t>
  </si>
  <si>
    <t>demand</t>
  </si>
  <si>
    <t>laugh</t>
  </si>
  <si>
    <t>quit</t>
  </si>
  <si>
    <t>relax</t>
  </si>
  <si>
    <t>shift</t>
  </si>
  <si>
    <t>contaminate</t>
  </si>
  <si>
    <t>shake</t>
  </si>
  <si>
    <t>blow</t>
  </si>
  <si>
    <t>cure</t>
  </si>
  <si>
    <t>cross</t>
  </si>
  <si>
    <t>lack</t>
  </si>
  <si>
    <t>trust</t>
  </si>
  <si>
    <t>vote</t>
  </si>
  <si>
    <t>film</t>
  </si>
  <si>
    <t>prompt</t>
  </si>
  <si>
    <t>download</t>
  </si>
  <si>
    <t>guide</t>
  </si>
  <si>
    <t>react</t>
  </si>
  <si>
    <t>restrict</t>
  </si>
  <si>
    <t>consist</t>
  </si>
  <si>
    <t>dry</t>
  </si>
  <si>
    <t>question</t>
  </si>
  <si>
    <t>absorb</t>
  </si>
  <si>
    <t>ban</t>
  </si>
  <si>
    <t>alter</t>
  </si>
  <si>
    <t>cope</t>
  </si>
  <si>
    <t>secure</t>
  </si>
  <si>
    <t>hand</t>
  </si>
  <si>
    <t>land</t>
  </si>
  <si>
    <t>deserve</t>
  </si>
  <si>
    <t>retire</t>
  </si>
  <si>
    <t>smell</t>
  </si>
  <si>
    <t>overcome</t>
  </si>
  <si>
    <t>search</t>
  </si>
  <si>
    <t>request</t>
  </si>
  <si>
    <t>tweet</t>
  </si>
  <si>
    <t>store</t>
  </si>
  <si>
    <t>shock</t>
  </si>
  <si>
    <t>prefer</t>
  </si>
  <si>
    <t>influence</t>
  </si>
  <si>
    <t>restore</t>
  </si>
  <si>
    <t>settle</t>
  </si>
  <si>
    <t>battle</t>
  </si>
  <si>
    <t>transfer</t>
  </si>
  <si>
    <t>evolve</t>
  </si>
  <si>
    <t>shape</t>
  </si>
  <si>
    <t>insist</t>
  </si>
  <si>
    <t>defend</t>
  </si>
  <si>
    <t>bloat</t>
  </si>
  <si>
    <t>activate</t>
  </si>
  <si>
    <t>stimulate</t>
  </si>
  <si>
    <t>pursue</t>
  </si>
  <si>
    <t>solve</t>
  </si>
  <si>
    <t>rank</t>
  </si>
  <si>
    <t>witness</t>
  </si>
  <si>
    <t>donate</t>
  </si>
  <si>
    <t>invite</t>
  </si>
  <si>
    <t>screen</t>
  </si>
  <si>
    <t>stretch</t>
  </si>
  <si>
    <t>grab</t>
  </si>
  <si>
    <t>tackle</t>
  </si>
  <si>
    <t>adapt</t>
  </si>
  <si>
    <t>matter</t>
  </si>
  <si>
    <t>distribute</t>
  </si>
  <si>
    <t>sustain</t>
  </si>
  <si>
    <t>sentence</t>
  </si>
  <si>
    <t>aid</t>
  </si>
  <si>
    <t>supply</t>
  </si>
  <si>
    <t>document</t>
  </si>
  <si>
    <t>hire</t>
  </si>
  <si>
    <t>function</t>
  </si>
  <si>
    <t>persist</t>
  </si>
  <si>
    <t>recognise</t>
  </si>
  <si>
    <t>incorporate</t>
  </si>
  <si>
    <t>circulate</t>
  </si>
  <si>
    <t>retain</t>
  </si>
  <si>
    <t>rid</t>
  </si>
  <si>
    <t>escape</t>
  </si>
  <si>
    <t>cool</t>
  </si>
  <si>
    <t>display</t>
  </si>
  <si>
    <t>belong</t>
  </si>
  <si>
    <t>wrap</t>
  </si>
  <si>
    <t>transform</t>
  </si>
  <si>
    <t>suspend</t>
  </si>
  <si>
    <t>advance</t>
  </si>
  <si>
    <t>subscribe</t>
  </si>
  <si>
    <t>pop</t>
  </si>
  <si>
    <t>employ</t>
  </si>
  <si>
    <t>certify</t>
  </si>
  <si>
    <t>enrol</t>
  </si>
  <si>
    <t>interact</t>
  </si>
  <si>
    <t>attach</t>
  </si>
  <si>
    <t>anticipate</t>
  </si>
  <si>
    <t>assign</t>
  </si>
  <si>
    <t>reserve</t>
  </si>
  <si>
    <t>press</t>
  </si>
  <si>
    <t>attribute</t>
  </si>
  <si>
    <t>lock</t>
  </si>
  <si>
    <t>dress</t>
  </si>
  <si>
    <t>attract</t>
  </si>
  <si>
    <t>disrupt</t>
  </si>
  <si>
    <t>minimize</t>
  </si>
  <si>
    <t>air</t>
  </si>
  <si>
    <t>disappear</t>
  </si>
  <si>
    <t>discharge</t>
  </si>
  <si>
    <t>accelerate</t>
  </si>
  <si>
    <t>oppose</t>
  </si>
  <si>
    <t>vape</t>
  </si>
  <si>
    <t>double</t>
  </si>
  <si>
    <t>convict</t>
  </si>
  <si>
    <t>modify</t>
  </si>
  <si>
    <t>impose</t>
  </si>
  <si>
    <t>cast</t>
  </si>
  <si>
    <t>taste</t>
  </si>
  <si>
    <t>derive</t>
  </si>
  <si>
    <t>communicate</t>
  </si>
  <si>
    <t>collapse</t>
  </si>
  <si>
    <t>educate</t>
  </si>
  <si>
    <t>plead</t>
  </si>
  <si>
    <t>separate</t>
  </si>
  <si>
    <t>signal</t>
  </si>
  <si>
    <t>divide</t>
  </si>
  <si>
    <t>inhale</t>
  </si>
  <si>
    <t>reopen</t>
  </si>
  <si>
    <t>knock</t>
  </si>
  <si>
    <t>power</t>
  </si>
  <si>
    <t>guess</t>
  </si>
  <si>
    <t>dance</t>
  </si>
  <si>
    <t>convince</t>
  </si>
  <si>
    <t>characterize</t>
  </si>
  <si>
    <t>embrace</t>
  </si>
  <si>
    <t>hate</t>
  </si>
  <si>
    <t>reverse</t>
  </si>
  <si>
    <t>dedicate</t>
  </si>
  <si>
    <t>fast</t>
  </si>
  <si>
    <t>reply</t>
  </si>
  <si>
    <t>sweat</t>
  </si>
  <si>
    <t>dismiss</t>
  </si>
  <si>
    <t>afford</t>
  </si>
  <si>
    <t>manufacture</t>
  </si>
  <si>
    <t>spark</t>
  </si>
  <si>
    <t>emphasize</t>
  </si>
  <si>
    <t>initiate</t>
  </si>
  <si>
    <t>alleviate</t>
  </si>
  <si>
    <t>elect</t>
  </si>
  <si>
    <t>climb</t>
  </si>
  <si>
    <t>convert</t>
  </si>
  <si>
    <t>facilitate</t>
  </si>
  <si>
    <t>comprise</t>
  </si>
  <si>
    <t>tolerate</t>
  </si>
  <si>
    <t>combat</t>
  </si>
  <si>
    <t>skip</t>
  </si>
  <si>
    <t>transport</t>
  </si>
  <si>
    <t>navigate</t>
  </si>
  <si>
    <t>book</t>
  </si>
  <si>
    <t>inject</t>
  </si>
  <si>
    <t>encounter</t>
  </si>
  <si>
    <t>linger</t>
  </si>
  <si>
    <t>flow</t>
  </si>
  <si>
    <t>sing</t>
  </si>
  <si>
    <t>integrate</t>
  </si>
  <si>
    <t>exclude</t>
  </si>
  <si>
    <t>pour</t>
  </si>
  <si>
    <t>elevate</t>
  </si>
  <si>
    <t>fuel</t>
  </si>
  <si>
    <t>title</t>
  </si>
  <si>
    <t>split</t>
  </si>
  <si>
    <t>reject</t>
  </si>
  <si>
    <t>endure</t>
  </si>
  <si>
    <t>exhibit</t>
  </si>
  <si>
    <t>compromise</t>
  </si>
  <si>
    <t>utilize</t>
  </si>
  <si>
    <t>stream</t>
  </si>
  <si>
    <t>appeal</t>
  </si>
  <si>
    <t>deploy</t>
  </si>
  <si>
    <t>suppress</t>
  </si>
  <si>
    <t>await</t>
  </si>
  <si>
    <t>freeze</t>
  </si>
  <si>
    <t>preserve</t>
  </si>
  <si>
    <t>resume</t>
  </si>
  <si>
    <t>classify</t>
  </si>
  <si>
    <t>instal</t>
  </si>
  <si>
    <t>pray</t>
  </si>
  <si>
    <t>murder</t>
  </si>
  <si>
    <t>owe</t>
  </si>
  <si>
    <t>insert</t>
  </si>
  <si>
    <t>assure</t>
  </si>
  <si>
    <t>balance</t>
  </si>
  <si>
    <t>prolong</t>
  </si>
  <si>
    <t>dominate</t>
  </si>
  <si>
    <t>execute</t>
  </si>
  <si>
    <t>award</t>
  </si>
  <si>
    <t>weaken</t>
  </si>
  <si>
    <t>flee</t>
  </si>
  <si>
    <t>email</t>
  </si>
  <si>
    <t>translate</t>
  </si>
  <si>
    <t>pump</t>
  </si>
  <si>
    <t>interfere</t>
  </si>
  <si>
    <t>qualify</t>
  </si>
  <si>
    <t>exceed</t>
  </si>
  <si>
    <t>recruit</t>
  </si>
  <si>
    <t>bite</t>
  </si>
  <si>
    <t>notify</t>
  </si>
  <si>
    <t>trap</t>
  </si>
  <si>
    <t>perceive</t>
  </si>
  <si>
    <t>paint</t>
  </si>
  <si>
    <t>crash</t>
  </si>
  <si>
    <t>praise</t>
  </si>
  <si>
    <t>swim</t>
  </si>
  <si>
    <t>harm</t>
  </si>
  <si>
    <t>abandon</t>
  </si>
  <si>
    <t>equip</t>
  </si>
  <si>
    <t>disclose</t>
  </si>
  <si>
    <t>pair</t>
  </si>
  <si>
    <t>tear</t>
  </si>
  <si>
    <t>slip</t>
  </si>
  <si>
    <t>calculate</t>
  </si>
  <si>
    <t>appoint</t>
  </si>
  <si>
    <t>speed</t>
  </si>
  <si>
    <t>stem</t>
  </si>
  <si>
    <t>organize</t>
  </si>
  <si>
    <t>boil</t>
  </si>
  <si>
    <t>stab</t>
  </si>
  <si>
    <t>rate</t>
  </si>
  <si>
    <t>digest</t>
  </si>
  <si>
    <t>concentrate</t>
  </si>
  <si>
    <t>defeat</t>
  </si>
  <si>
    <t>source</t>
  </si>
  <si>
    <t>inhibit</t>
  </si>
  <si>
    <t>trace</t>
  </si>
  <si>
    <t>thrive</t>
  </si>
  <si>
    <t>scream</t>
  </si>
  <si>
    <t>smile</t>
  </si>
  <si>
    <t>edit</t>
  </si>
  <si>
    <t>race</t>
  </si>
  <si>
    <t>itch</t>
  </si>
  <si>
    <t>joke</t>
  </si>
  <si>
    <t>confront</t>
  </si>
  <si>
    <t>honor</t>
  </si>
  <si>
    <t>import</t>
  </si>
  <si>
    <t>mitigate</t>
  </si>
  <si>
    <t>mount</t>
  </si>
  <si>
    <t>chill</t>
  </si>
  <si>
    <t>crack</t>
  </si>
  <si>
    <t>exacerbate</t>
  </si>
  <si>
    <t>ingest</t>
  </si>
  <si>
    <t>deem</t>
  </si>
  <si>
    <t>deteriorate</t>
  </si>
  <si>
    <t>showcase</t>
  </si>
  <si>
    <t>respect</t>
  </si>
  <si>
    <t>repair</t>
  </si>
  <si>
    <t>surprise</t>
  </si>
  <si>
    <t>succeed</t>
  </si>
  <si>
    <t>label</t>
  </si>
  <si>
    <t>project</t>
  </si>
  <si>
    <t>inflame</t>
  </si>
  <si>
    <t>bury</t>
  </si>
  <si>
    <t>correct</t>
  </si>
  <si>
    <t>outline</t>
  </si>
  <si>
    <t>graduate</t>
  </si>
  <si>
    <t>light</t>
  </si>
  <si>
    <t>guarantee</t>
  </si>
  <si>
    <t>soak</t>
  </si>
  <si>
    <t>interview</t>
  </si>
  <si>
    <t>quote</t>
  </si>
  <si>
    <t>quarantine</t>
  </si>
  <si>
    <t>soothe</t>
  </si>
  <si>
    <t>undertake</t>
  </si>
  <si>
    <t>advocate</t>
  </si>
  <si>
    <t>rub</t>
  </si>
  <si>
    <t>lean</t>
  </si>
  <si>
    <t>align</t>
  </si>
  <si>
    <t>dig</t>
  </si>
  <si>
    <t>float</t>
  </si>
  <si>
    <t>distinguish</t>
  </si>
  <si>
    <t>permit</t>
  </si>
  <si>
    <t>withdraw</t>
  </si>
  <si>
    <t>shine</t>
  </si>
  <si>
    <t>leak</t>
  </si>
  <si>
    <t>extract</t>
  </si>
  <si>
    <t>judge</t>
  </si>
  <si>
    <t>resemble</t>
  </si>
  <si>
    <t>drain</t>
  </si>
  <si>
    <t>wipe</t>
  </si>
  <si>
    <t>regain</t>
  </si>
  <si>
    <t>confuse</t>
  </si>
  <si>
    <t>pende</t>
  </si>
  <si>
    <t>trade</t>
  </si>
  <si>
    <t>irritate</t>
  </si>
  <si>
    <t>proceed</t>
  </si>
  <si>
    <t>accumulate</t>
  </si>
  <si>
    <t>chew</t>
  </si>
  <si>
    <t>manifest</t>
  </si>
  <si>
    <t>pronounce</t>
  </si>
  <si>
    <t>boast</t>
  </si>
  <si>
    <t>arrange</t>
  </si>
  <si>
    <t>crush</t>
  </si>
  <si>
    <t>collaborate</t>
  </si>
  <si>
    <t>drag</t>
  </si>
  <si>
    <t>randomize</t>
  </si>
  <si>
    <t>partner</t>
  </si>
  <si>
    <t>calm</t>
  </si>
  <si>
    <t>breastfeed</t>
  </si>
  <si>
    <t>print</t>
  </si>
  <si>
    <t>mimic</t>
  </si>
  <si>
    <t>kiss</t>
  </si>
  <si>
    <t>risk</t>
  </si>
  <si>
    <t>debilitate</t>
  </si>
  <si>
    <t>waste</t>
  </si>
  <si>
    <t>alert</t>
  </si>
  <si>
    <t>possess</t>
  </si>
  <si>
    <t>strain</t>
  </si>
  <si>
    <t>motivate</t>
  </si>
  <si>
    <t>violate</t>
  </si>
  <si>
    <t>testify</t>
  </si>
  <si>
    <t>chase</t>
  </si>
  <si>
    <t>heat</t>
  </si>
  <si>
    <t>clarify</t>
  </si>
  <si>
    <t>specialize</t>
  </si>
  <si>
    <t>market</t>
  </si>
  <si>
    <t>tune</t>
  </si>
  <si>
    <t>abuse</t>
  </si>
  <si>
    <t>caution</t>
  </si>
  <si>
    <t>warm</t>
  </si>
  <si>
    <t>overlook</t>
  </si>
  <si>
    <t>designate</t>
  </si>
  <si>
    <t>verify</t>
  </si>
  <si>
    <t>resist</t>
  </si>
  <si>
    <t>seize</t>
  </si>
  <si>
    <t>originate</t>
  </si>
  <si>
    <t>unveil</t>
  </si>
  <si>
    <t>portray</t>
  </si>
  <si>
    <t>oversee</t>
  </si>
  <si>
    <t>shrink</t>
  </si>
  <si>
    <t>inherit</t>
  </si>
  <si>
    <t>uncover</t>
  </si>
  <si>
    <t>confess</t>
  </si>
  <si>
    <t>desire</t>
  </si>
  <si>
    <t>sweep</t>
  </si>
  <si>
    <t>bake</t>
  </si>
  <si>
    <t>validate</t>
  </si>
  <si>
    <t>devastate</t>
  </si>
  <si>
    <t>empower</t>
  </si>
  <si>
    <t>renew</t>
  </si>
  <si>
    <t>prioritize</t>
  </si>
  <si>
    <t>squeeze</t>
  </si>
  <si>
    <t>shout</t>
  </si>
  <si>
    <t>seal</t>
  </si>
  <si>
    <t>accomplish</t>
  </si>
  <si>
    <t>occupy</t>
  </si>
  <si>
    <t>suck</t>
  </si>
  <si>
    <t>upgrade</t>
  </si>
  <si>
    <t>postpone</t>
  </si>
  <si>
    <t>bother</t>
  </si>
  <si>
    <t>tap</t>
  </si>
  <si>
    <t>construct</t>
  </si>
  <si>
    <t>log</t>
  </si>
  <si>
    <t>regard</t>
  </si>
  <si>
    <t>curb</t>
  </si>
  <si>
    <t>prohibit</t>
  </si>
  <si>
    <t>rescue</t>
  </si>
  <si>
    <t>enforce</t>
  </si>
  <si>
    <t>spray</t>
  </si>
  <si>
    <t>scale</t>
  </si>
  <si>
    <t>imply</t>
  </si>
  <si>
    <t>organise</t>
  </si>
  <si>
    <t>plant</t>
  </si>
  <si>
    <t>sue</t>
  </si>
  <si>
    <t>discontinue</t>
  </si>
  <si>
    <t>shop</t>
  </si>
  <si>
    <t>fold</t>
  </si>
  <si>
    <t>slam</t>
  </si>
  <si>
    <t>fulfil</t>
  </si>
  <si>
    <t>flood</t>
  </si>
  <si>
    <t>wind</t>
  </si>
  <si>
    <t>surge</t>
  </si>
  <si>
    <t>mediate</t>
  </si>
  <si>
    <t>couple</t>
  </si>
  <si>
    <t>replicate</t>
  </si>
  <si>
    <t>credit</t>
  </si>
  <si>
    <t>differentiate</t>
  </si>
  <si>
    <t>instruct</t>
  </si>
  <si>
    <t>reinforce</t>
  </si>
  <si>
    <t>dub</t>
  </si>
  <si>
    <t>bless</t>
  </si>
  <si>
    <t>sponsor</t>
  </si>
  <si>
    <t>optimize</t>
  </si>
  <si>
    <t>assault</t>
  </si>
  <si>
    <t>correlate</t>
  </si>
  <si>
    <t>scan</t>
  </si>
  <si>
    <t>comply</t>
  </si>
  <si>
    <t>analyse</t>
  </si>
  <si>
    <t>upload</t>
  </si>
  <si>
    <t>burst</t>
  </si>
  <si>
    <t>rip</t>
  </si>
  <si>
    <t>soar</t>
  </si>
  <si>
    <t>filter</t>
  </si>
  <si>
    <t>adhere</t>
  </si>
  <si>
    <t>snap</t>
  </si>
  <si>
    <t>justify</t>
  </si>
  <si>
    <t>bounce</t>
  </si>
  <si>
    <t>swear</t>
  </si>
  <si>
    <t>recur</t>
  </si>
  <si>
    <t>singe</t>
  </si>
  <si>
    <t>image</t>
  </si>
  <si>
    <t>render</t>
  </si>
  <si>
    <t>ruin</t>
  </si>
  <si>
    <t>center</t>
  </si>
  <si>
    <t>sport</t>
  </si>
  <si>
    <t>depict</t>
  </si>
  <si>
    <t>mask</t>
  </si>
  <si>
    <t>interpret</t>
  </si>
  <si>
    <t>protest</t>
  </si>
  <si>
    <t>flush</t>
  </si>
  <si>
    <t>halt</t>
  </si>
  <si>
    <t>brush</t>
  </si>
  <si>
    <t>bend</t>
  </si>
  <si>
    <t>chat</t>
  </si>
  <si>
    <t>yield</t>
  </si>
  <si>
    <t>beg</t>
  </si>
  <si>
    <t>accommodate</t>
  </si>
  <si>
    <t>average</t>
  </si>
  <si>
    <t>peak</t>
  </si>
  <si>
    <t>fry</t>
  </si>
  <si>
    <t>impress</t>
  </si>
  <si>
    <t>resign</t>
  </si>
  <si>
    <t>aggravate</t>
  </si>
  <si>
    <t>echo</t>
  </si>
  <si>
    <t>coordinate</t>
  </si>
  <si>
    <t>tease</t>
  </si>
  <si>
    <t>suit</t>
  </si>
  <si>
    <t>rock</t>
  </si>
  <si>
    <t>unlock</t>
  </si>
  <si>
    <t>immunocompromise</t>
  </si>
  <si>
    <t>escalate</t>
  </si>
  <si>
    <t>grieve</t>
  </si>
  <si>
    <t>blend</t>
  </si>
  <si>
    <t>dump</t>
  </si>
  <si>
    <t>house</t>
  </si>
  <si>
    <t>impair</t>
  </si>
  <si>
    <t>forecast</t>
  </si>
  <si>
    <t>lessen</t>
  </si>
  <si>
    <t>stare</t>
  </si>
  <si>
    <t>complicate</t>
  </si>
  <si>
    <t>bully</t>
  </si>
  <si>
    <t>nominate</t>
  </si>
  <si>
    <t>stun</t>
  </si>
  <si>
    <t>trend</t>
  </si>
  <si>
    <t>authorize</t>
  </si>
  <si>
    <t>disturb</t>
  </si>
  <si>
    <t>disinfect</t>
  </si>
  <si>
    <t>unfold</t>
  </si>
  <si>
    <t>behave</t>
  </si>
  <si>
    <t>flu</t>
  </si>
  <si>
    <t>reassure</t>
  </si>
  <si>
    <t>diminish</t>
  </si>
  <si>
    <t>criticize</t>
  </si>
  <si>
    <t>blur</t>
  </si>
  <si>
    <t>neglect</t>
  </si>
  <si>
    <t>survey</t>
  </si>
  <si>
    <t>sink</t>
  </si>
  <si>
    <t>brand</t>
  </si>
  <si>
    <t>team</t>
  </si>
  <si>
    <t>detain</t>
  </si>
  <si>
    <t>debut</t>
  </si>
  <si>
    <t>stir</t>
  </si>
  <si>
    <t>neutralize</t>
  </si>
  <si>
    <t>speculate</t>
  </si>
  <si>
    <t>upset</t>
  </si>
  <si>
    <t>illustrate</t>
  </si>
  <si>
    <t>spike</t>
  </si>
  <si>
    <t>endorse</t>
  </si>
  <si>
    <t>warrant</t>
  </si>
  <si>
    <t>spin</t>
  </si>
  <si>
    <t>smash</t>
  </si>
  <si>
    <t>choke</t>
  </si>
  <si>
    <t>condemn</t>
  </si>
  <si>
    <t>span</t>
  </si>
  <si>
    <t>fade</t>
  </si>
  <si>
    <t>slide</t>
  </si>
  <si>
    <t>mourn</t>
  </si>
  <si>
    <t>scratch</t>
  </si>
  <si>
    <t>stage</t>
  </si>
  <si>
    <t>park</t>
  </si>
  <si>
    <t>constitute</t>
  </si>
  <si>
    <t>transition</t>
  </si>
  <si>
    <t>dream</t>
  </si>
  <si>
    <t>position</t>
  </si>
  <si>
    <t>jail</t>
  </si>
  <si>
    <t>delete</t>
  </si>
  <si>
    <t>bruise</t>
  </si>
  <si>
    <t>chop</t>
  </si>
  <si>
    <t>hunt</t>
  </si>
  <si>
    <t>scare</t>
  </si>
  <si>
    <t>pitch</t>
  </si>
  <si>
    <t>craft</t>
  </si>
  <si>
    <t>relapse</t>
  </si>
  <si>
    <t>subject</t>
  </si>
  <si>
    <t>stabilize</t>
  </si>
  <si>
    <t>melt</t>
  </si>
  <si>
    <t>hail</t>
  </si>
  <si>
    <t>strip</t>
  </si>
  <si>
    <t>flip</t>
  </si>
  <si>
    <t>entitle</t>
  </si>
  <si>
    <t>tailor</t>
  </si>
  <si>
    <t>apologize</t>
  </si>
  <si>
    <t>dip</t>
  </si>
  <si>
    <t>revise</t>
  </si>
  <si>
    <t>coach</t>
  </si>
  <si>
    <t>hospitalise</t>
  </si>
  <si>
    <t>explode</t>
  </si>
  <si>
    <t>dissolve</t>
  </si>
  <si>
    <t>embark</t>
  </si>
  <si>
    <t>rebuild</t>
  </si>
  <si>
    <t>punch</t>
  </si>
  <si>
    <t>sort</t>
  </si>
  <si>
    <t>regret</t>
  </si>
  <si>
    <t>model</t>
  </si>
  <si>
    <t>govern</t>
  </si>
  <si>
    <t>price</t>
  </si>
  <si>
    <t>drown</t>
  </si>
  <si>
    <t>exit</t>
  </si>
  <si>
    <t>deprive</t>
  </si>
  <si>
    <t>interrupt</t>
  </si>
  <si>
    <t>expire</t>
  </si>
  <si>
    <t>intervene</t>
  </si>
  <si>
    <t>yell</t>
  </si>
  <si>
    <t>distract</t>
  </si>
  <si>
    <t>voice</t>
  </si>
  <si>
    <t>hug</t>
  </si>
  <si>
    <t>leverage</t>
  </si>
  <si>
    <t>shorten</t>
  </si>
  <si>
    <t>correspond</t>
  </si>
  <si>
    <t>cheat</t>
  </si>
  <si>
    <t>tighten</t>
  </si>
  <si>
    <t>revive</t>
  </si>
  <si>
    <t>reside</t>
  </si>
  <si>
    <t>invade</t>
  </si>
  <si>
    <t>sense</t>
  </si>
  <si>
    <t>strive</t>
  </si>
  <si>
    <t>entertain</t>
  </si>
  <si>
    <t>spare</t>
  </si>
  <si>
    <t>pretend</t>
  </si>
  <si>
    <t>poison</t>
  </si>
  <si>
    <t>reference</t>
  </si>
  <si>
    <t>precede</t>
  </si>
  <si>
    <t>wound</t>
  </si>
  <si>
    <t>premiere</t>
  </si>
  <si>
    <t>mandate</t>
  </si>
  <si>
    <t>compose</t>
  </si>
  <si>
    <t>rape</t>
  </si>
  <si>
    <t>plague</t>
  </si>
  <si>
    <t>ship</t>
  </si>
  <si>
    <t>swap</t>
  </si>
  <si>
    <t>crave</t>
  </si>
  <si>
    <t>engineer</t>
  </si>
  <si>
    <t>rent</t>
  </si>
  <si>
    <t>infuse</t>
  </si>
  <si>
    <t>root</t>
  </si>
  <si>
    <t>reunite</t>
  </si>
  <si>
    <t>confine</t>
  </si>
  <si>
    <t>satisfy</t>
  </si>
  <si>
    <t>spit</t>
  </si>
  <si>
    <t>indulge</t>
  </si>
  <si>
    <t>lend</t>
  </si>
  <si>
    <t>endanger</t>
  </si>
  <si>
    <t>narrow</t>
  </si>
  <si>
    <t>pen</t>
  </si>
  <si>
    <t>apologise</t>
  </si>
  <si>
    <t>disappoint</t>
  </si>
  <si>
    <t>undermine</t>
  </si>
  <si>
    <t>tout</t>
  </si>
  <si>
    <t>rotate</t>
  </si>
  <si>
    <t>peel</t>
  </si>
  <si>
    <t>animate</t>
  </si>
  <si>
    <t>conceive</t>
  </si>
  <si>
    <t>punish</t>
  </si>
  <si>
    <t>toss</t>
  </si>
  <si>
    <t>subside</t>
  </si>
  <si>
    <t>license</t>
  </si>
  <si>
    <t>enlarge</t>
  </si>
  <si>
    <t>ramp</t>
  </si>
  <si>
    <t>urinate</t>
  </si>
  <si>
    <t>succumb</t>
  </si>
  <si>
    <t>intensify</t>
  </si>
  <si>
    <t>negotiate</t>
  </si>
  <si>
    <t>overlap</t>
  </si>
  <si>
    <t>inflict</t>
  </si>
  <si>
    <t>package</t>
  </si>
  <si>
    <t>hint</t>
  </si>
  <si>
    <t>counter</t>
  </si>
  <si>
    <t>vow</t>
  </si>
  <si>
    <t>emit</t>
  </si>
  <si>
    <t>mutate</t>
  </si>
  <si>
    <t>compile</t>
  </si>
  <si>
    <t>exhaust</t>
  </si>
  <si>
    <t>heighten</t>
  </si>
  <si>
    <t>grind</t>
  </si>
  <si>
    <t>surpass</t>
  </si>
  <si>
    <t>greet</t>
  </si>
  <si>
    <t>frame</t>
  </si>
  <si>
    <t>mind</t>
  </si>
  <si>
    <t>compound</t>
  </si>
  <si>
    <t>panic</t>
  </si>
  <si>
    <t>eradicate</t>
  </si>
  <si>
    <t>bet</t>
  </si>
  <si>
    <t>maximize</t>
  </si>
  <si>
    <t>assert</t>
  </si>
  <si>
    <t>pause</t>
  </si>
  <si>
    <t>compensate</t>
  </si>
  <si>
    <t>headache</t>
  </si>
  <si>
    <t>embed</t>
  </si>
  <si>
    <t>ferment</t>
  </si>
  <si>
    <t>pre</t>
  </si>
  <si>
    <t>pave</t>
  </si>
  <si>
    <t>level</t>
  </si>
  <si>
    <t>dive</t>
  </si>
  <si>
    <t>advertise</t>
  </si>
  <si>
    <t>pledge</t>
  </si>
  <si>
    <t>depart</t>
  </si>
  <si>
    <t>disable</t>
  </si>
  <si>
    <t>cheer</t>
  </si>
  <si>
    <t>automate</t>
  </si>
  <si>
    <t>plunge</t>
  </si>
  <si>
    <t>practise</t>
  </si>
  <si>
    <t>favor</t>
  </si>
  <si>
    <t>reiterate</t>
  </si>
  <si>
    <t>prevail</t>
  </si>
  <si>
    <t>criticise</t>
  </si>
  <si>
    <t>rinse</t>
  </si>
  <si>
    <t>cramp</t>
  </si>
  <si>
    <t>convey</t>
  </si>
  <si>
    <t>haunt</t>
  </si>
  <si>
    <t>dehydrate</t>
  </si>
  <si>
    <t>bar</t>
  </si>
  <si>
    <t>discourage</t>
  </si>
  <si>
    <t>starve</t>
  </si>
  <si>
    <t>prosecute</t>
  </si>
  <si>
    <t>disagree</t>
  </si>
  <si>
    <t>moderate</t>
  </si>
  <si>
    <t>surface</t>
  </si>
  <si>
    <t>underscore</t>
  </si>
  <si>
    <t>garner</t>
  </si>
  <si>
    <t>allocate</t>
  </si>
  <si>
    <t>steer</t>
  </si>
  <si>
    <t>displace</t>
  </si>
  <si>
    <t>flare</t>
  </si>
  <si>
    <t>ditch</t>
  </si>
  <si>
    <t>spur</t>
  </si>
  <si>
    <t>install</t>
  </si>
  <si>
    <t>scroll</t>
  </si>
  <si>
    <t>contend</t>
  </si>
  <si>
    <t>hook</t>
  </si>
  <si>
    <t>exploit</t>
  </si>
  <si>
    <t>assemble</t>
  </si>
  <si>
    <t>amplify</t>
  </si>
  <si>
    <t>rob</t>
  </si>
  <si>
    <t>curate</t>
  </si>
  <si>
    <t>hydrate</t>
  </si>
  <si>
    <t>forgive</t>
  </si>
  <si>
    <t>breed</t>
  </si>
  <si>
    <t>tour</t>
  </si>
  <si>
    <t>mess</t>
  </si>
  <si>
    <t>harvest</t>
  </si>
  <si>
    <t>manipulate</t>
  </si>
  <si>
    <t>overturn</t>
  </si>
  <si>
    <t>experiment</t>
  </si>
  <si>
    <t>minimise</t>
  </si>
  <si>
    <t>rally</t>
  </si>
  <si>
    <t>terrify</t>
  </si>
  <si>
    <t>decorate</t>
  </si>
  <si>
    <t>stock</t>
  </si>
  <si>
    <t>frustrate</t>
  </si>
  <si>
    <t>spill</t>
  </si>
  <si>
    <t>loom</t>
  </si>
  <si>
    <t>grapple</t>
  </si>
  <si>
    <t>foster</t>
  </si>
  <si>
    <t>commission</t>
  </si>
  <si>
    <t>recount</t>
  </si>
  <si>
    <t>penetrate</t>
  </si>
  <si>
    <t>multiply</t>
  </si>
  <si>
    <t>outweigh</t>
  </si>
  <si>
    <t>concede</t>
  </si>
  <si>
    <t>borrow</t>
  </si>
  <si>
    <t>hinder</t>
  </si>
  <si>
    <t>READ</t>
  </si>
  <si>
    <t>evacuate</t>
  </si>
  <si>
    <t>scatter</t>
  </si>
  <si>
    <t>localize</t>
  </si>
  <si>
    <t>scramble</t>
  </si>
  <si>
    <t>relocate</t>
  </si>
  <si>
    <t>inspect</t>
  </si>
  <si>
    <t>pinpoint</t>
  </si>
  <si>
    <t>expel</t>
  </si>
  <si>
    <t>flash</t>
  </si>
  <si>
    <t>pile</t>
  </si>
  <si>
    <t>bolster</t>
  </si>
  <si>
    <t>sip</t>
  </si>
  <si>
    <t>erupt</t>
  </si>
  <si>
    <t>cater</t>
  </si>
  <si>
    <t>ensue</t>
  </si>
  <si>
    <t>gear</t>
  </si>
  <si>
    <t>slimme</t>
  </si>
  <si>
    <t>implant</t>
  </si>
  <si>
    <t>reward</t>
  </si>
  <si>
    <t>descend</t>
  </si>
  <si>
    <t>stumble</t>
  </si>
  <si>
    <t>uphold</t>
  </si>
  <si>
    <t>exchange</t>
  </si>
  <si>
    <t>volunteer</t>
  </si>
  <si>
    <t>blast</t>
  </si>
  <si>
    <t>rage</t>
  </si>
  <si>
    <t>supplement</t>
  </si>
  <si>
    <t>forge</t>
  </si>
  <si>
    <t>complement</t>
  </si>
  <si>
    <t>mistake</t>
  </si>
  <si>
    <t>obsess</t>
  </si>
  <si>
    <t>stuff</t>
  </si>
  <si>
    <t>shower</t>
  </si>
  <si>
    <t>shave</t>
  </si>
  <si>
    <t>cultivate</t>
  </si>
  <si>
    <t>provoke</t>
  </si>
  <si>
    <t>formulate</t>
  </si>
  <si>
    <t>encompass</t>
  </si>
  <si>
    <t>cap</t>
  </si>
  <si>
    <t>exhale</t>
  </si>
  <si>
    <t>propel</t>
  </si>
  <si>
    <t>sequence</t>
  </si>
  <si>
    <t>prod</t>
  </si>
  <si>
    <t>creep</t>
  </si>
  <si>
    <t>widen</t>
  </si>
  <si>
    <t>task</t>
  </si>
  <si>
    <t>sacrifice</t>
  </si>
  <si>
    <t>rebound</t>
  </si>
  <si>
    <t>coincide</t>
  </si>
  <si>
    <t>contest</t>
  </si>
  <si>
    <t>invent</t>
  </si>
  <si>
    <t>dispose</t>
  </si>
  <si>
    <t>hamper</t>
  </si>
  <si>
    <t>reproduce</t>
  </si>
  <si>
    <t>draft</t>
  </si>
  <si>
    <t>total</t>
  </si>
  <si>
    <t>divorce</t>
  </si>
  <si>
    <t>tuck</t>
  </si>
  <si>
    <t>lodge</t>
  </si>
  <si>
    <t>slate</t>
  </si>
  <si>
    <t>admire</t>
  </si>
  <si>
    <t>tingle</t>
  </si>
  <si>
    <t>tick</t>
  </si>
  <si>
    <t>customize</t>
  </si>
  <si>
    <t>sadden</t>
  </si>
  <si>
    <t>characterise</t>
  </si>
  <si>
    <t>commence</t>
  </si>
  <si>
    <t>enact</t>
  </si>
  <si>
    <t>trim</t>
  </si>
  <si>
    <t>fine</t>
  </si>
  <si>
    <t>discard</t>
  </si>
  <si>
    <t>resort</t>
  </si>
  <si>
    <t>surf</t>
  </si>
  <si>
    <t>strand</t>
  </si>
  <si>
    <t>remark</t>
  </si>
  <si>
    <t>doubt</t>
  </si>
  <si>
    <t>wane</t>
  </si>
  <si>
    <t>coat</t>
  </si>
  <si>
    <t>tag</t>
  </si>
  <si>
    <t>loosen</t>
  </si>
  <si>
    <t>ground</t>
  </si>
  <si>
    <t>shatter</t>
  </si>
  <si>
    <t>debate</t>
  </si>
  <si>
    <t>flag</t>
  </si>
  <si>
    <t>stack</t>
  </si>
  <si>
    <t>wave</t>
  </si>
  <si>
    <t>sanitize</t>
  </si>
  <si>
    <t>affirm</t>
  </si>
  <si>
    <t>elicit</t>
  </si>
  <si>
    <t>amend</t>
  </si>
  <si>
    <t>bump</t>
  </si>
  <si>
    <t>unleash</t>
  </si>
  <si>
    <t>cooperate</t>
  </si>
  <si>
    <t>implicate</t>
  </si>
  <si>
    <t>orient</t>
  </si>
  <si>
    <t>ventilate</t>
  </si>
  <si>
    <t>dilute</t>
  </si>
  <si>
    <t>emphasise</t>
  </si>
  <si>
    <t>cease</t>
  </si>
  <si>
    <t>underestimate</t>
  </si>
  <si>
    <t>seat</t>
  </si>
  <si>
    <t>retrieve</t>
  </si>
  <si>
    <t>shame</t>
  </si>
  <si>
    <t>restart</t>
  </si>
  <si>
    <t>affiliate</t>
  </si>
  <si>
    <t>comfort</t>
  </si>
  <si>
    <t>devote</t>
  </si>
  <si>
    <t>term</t>
  </si>
  <si>
    <t>cleanse</t>
  </si>
  <si>
    <t>overwhelm</t>
  </si>
  <si>
    <t>glow</t>
  </si>
  <si>
    <t>texte</t>
  </si>
  <si>
    <t>categorize</t>
  </si>
  <si>
    <t>carve</t>
  </si>
  <si>
    <t>unite</t>
  </si>
  <si>
    <t>honour</t>
  </si>
  <si>
    <t>revisit</t>
  </si>
  <si>
    <t>terminate</t>
  </si>
  <si>
    <t>breach</t>
  </si>
  <si>
    <t>broadcast</t>
  </si>
  <si>
    <t>soften</t>
  </si>
  <si>
    <t>type</t>
  </si>
  <si>
    <t>pin</t>
  </si>
  <si>
    <t>deplete</t>
  </si>
  <si>
    <t>whip</t>
  </si>
  <si>
    <t>fluctuate</t>
  </si>
  <si>
    <t>slice</t>
  </si>
  <si>
    <t>grip</t>
  </si>
  <si>
    <t>presume</t>
  </si>
  <si>
    <t>board</t>
  </si>
  <si>
    <t>mock</t>
  </si>
  <si>
    <t>pool</t>
  </si>
  <si>
    <t>slash</t>
  </si>
  <si>
    <t>sting</t>
  </si>
  <si>
    <t>offset</t>
  </si>
  <si>
    <t>nail</t>
  </si>
  <si>
    <t>exert</t>
  </si>
  <si>
    <t>plug</t>
  </si>
  <si>
    <t>guard</t>
  </si>
  <si>
    <t>campaign</t>
  </si>
  <si>
    <t>venture</t>
  </si>
  <si>
    <t>wander</t>
  </si>
  <si>
    <t>sneak</t>
  </si>
  <si>
    <t>arm</t>
  </si>
  <si>
    <t>crawl</t>
  </si>
  <si>
    <t>scar</t>
  </si>
  <si>
    <t>defy</t>
  </si>
  <si>
    <t>slap</t>
  </si>
  <si>
    <t>wheeze</t>
  </si>
  <si>
    <t>drift</t>
  </si>
  <si>
    <t>hesitate</t>
  </si>
  <si>
    <t>mirror</t>
  </si>
  <si>
    <t>evade</t>
  </si>
  <si>
    <t>conceal</t>
  </si>
  <si>
    <t>revolve</t>
  </si>
  <si>
    <t>refine</t>
  </si>
  <si>
    <t>deter</t>
  </si>
  <si>
    <t>dictate</t>
  </si>
  <si>
    <t>saturate</t>
  </si>
  <si>
    <t>poke</t>
  </si>
  <si>
    <t>spoil</t>
  </si>
  <si>
    <t>divert</t>
  </si>
  <si>
    <t>plummet</t>
  </si>
  <si>
    <t>quantify</t>
  </si>
  <si>
    <t>faint</t>
  </si>
  <si>
    <t>vanish</t>
  </si>
  <si>
    <t>degree</t>
  </si>
  <si>
    <t>prioritise</t>
  </si>
  <si>
    <t>afflict</t>
  </si>
  <si>
    <t>consent</t>
  </si>
  <si>
    <t>perforate</t>
  </si>
  <si>
    <t>pound</t>
  </si>
  <si>
    <t>aspire</t>
  </si>
  <si>
    <t>attain</t>
  </si>
  <si>
    <t>map</t>
  </si>
  <si>
    <t>time</t>
  </si>
  <si>
    <t>code</t>
  </si>
  <si>
    <t>predispose</t>
  </si>
  <si>
    <t>persuade</t>
  </si>
  <si>
    <t>grill</t>
  </si>
  <si>
    <t>compel</t>
  </si>
  <si>
    <t>stall</t>
  </si>
  <si>
    <t>kidnap</t>
  </si>
  <si>
    <t>proclaim</t>
  </si>
  <si>
    <t>supervise</t>
  </si>
  <si>
    <t>hike</t>
  </si>
  <si>
    <t>wreak</t>
  </si>
  <si>
    <t>photograph</t>
  </si>
  <si>
    <t>rack</t>
  </si>
  <si>
    <t>reap</t>
  </si>
  <si>
    <t>author</t>
  </si>
  <si>
    <t>obstruct</t>
  </si>
  <si>
    <t>dose</t>
  </si>
  <si>
    <t>crowd</t>
  </si>
  <si>
    <t>march</t>
  </si>
  <si>
    <t>shield</t>
  </si>
  <si>
    <t>mislead</t>
  </si>
  <si>
    <t>clash</t>
  </si>
  <si>
    <t>disorder</t>
  </si>
  <si>
    <t>migrate</t>
  </si>
  <si>
    <t>reckon</t>
  </si>
  <si>
    <t>resonate</t>
  </si>
  <si>
    <t>rupture</t>
  </si>
  <si>
    <t>safeguard</t>
  </si>
  <si>
    <t>swing</t>
  </si>
  <si>
    <t>recycle</t>
  </si>
  <si>
    <t>augment</t>
  </si>
  <si>
    <t>nourish</t>
  </si>
  <si>
    <t>refrain</t>
  </si>
  <si>
    <t>lament</t>
  </si>
  <si>
    <t>contrast</t>
  </si>
  <si>
    <t>blind</t>
  </si>
  <si>
    <t>offend</t>
  </si>
  <si>
    <t>spell</t>
  </si>
  <si>
    <t>evoke</t>
  </si>
  <si>
    <t>torture</t>
  </si>
  <si>
    <t>blister</t>
  </si>
  <si>
    <t>stain</t>
  </si>
  <si>
    <t>deepen</t>
  </si>
  <si>
    <t>downgrade</t>
  </si>
  <si>
    <t>pic</t>
  </si>
  <si>
    <t>adore</t>
  </si>
  <si>
    <t>gush</t>
  </si>
  <si>
    <t>flaunt</t>
  </si>
  <si>
    <t>contemplate</t>
  </si>
  <si>
    <t>secrete</t>
  </si>
  <si>
    <t>bust</t>
  </si>
  <si>
    <t>trail</t>
  </si>
  <si>
    <t>surrender</t>
  </si>
  <si>
    <t>spiral</t>
  </si>
  <si>
    <t>weave</t>
  </si>
  <si>
    <t>congratulate</t>
  </si>
  <si>
    <t>flourish</t>
  </si>
  <si>
    <t>fulfill</t>
  </si>
  <si>
    <t>pertain</t>
  </si>
  <si>
    <t>pee</t>
  </si>
  <si>
    <t>recreate</t>
  </si>
  <si>
    <t>pace</t>
  </si>
  <si>
    <t>export</t>
  </si>
  <si>
    <t>sicken</t>
  </si>
  <si>
    <t>intimidate</t>
  </si>
  <si>
    <t>brew</t>
  </si>
  <si>
    <t>excel</t>
  </si>
  <si>
    <t>edge</t>
  </si>
  <si>
    <t>normalize</t>
  </si>
  <si>
    <t>skyrocket</t>
  </si>
  <si>
    <t>simulate</t>
  </si>
  <si>
    <t>merge</t>
  </si>
  <si>
    <t>collide</t>
  </si>
  <si>
    <t>reign</t>
  </si>
  <si>
    <t>hop</t>
  </si>
  <si>
    <t>withstand</t>
  </si>
  <si>
    <t>pioneer</t>
  </si>
  <si>
    <t>style</t>
  </si>
  <si>
    <t>flavor</t>
  </si>
  <si>
    <t>enlist</t>
  </si>
  <si>
    <t>replenish</t>
  </si>
  <si>
    <t>pierce</t>
  </si>
  <si>
    <t>message</t>
  </si>
  <si>
    <t>entail</t>
  </si>
  <si>
    <t>twist</t>
  </si>
  <si>
    <t>tempt</t>
  </si>
  <si>
    <t>bond</t>
  </si>
  <si>
    <t>phase</t>
  </si>
  <si>
    <t>misdiagnose</t>
  </si>
  <si>
    <t>archive</t>
  </si>
  <si>
    <t>indict</t>
  </si>
  <si>
    <t>excite</t>
  </si>
  <si>
    <t>reel</t>
  </si>
  <si>
    <t>modulate</t>
  </si>
  <si>
    <t>harass</t>
  </si>
  <si>
    <t>ankylose</t>
  </si>
  <si>
    <t>envision</t>
  </si>
  <si>
    <t>command</t>
  </si>
  <si>
    <t>utilise</t>
  </si>
  <si>
    <t>enroll</t>
  </si>
  <si>
    <t>reset</t>
  </si>
  <si>
    <t>poise</t>
  </si>
  <si>
    <t>summon</t>
  </si>
  <si>
    <t>clog</t>
  </si>
  <si>
    <t>channel</t>
  </si>
  <si>
    <t>bathe</t>
  </si>
  <si>
    <t>SIGN</t>
  </si>
  <si>
    <t>confer</t>
  </si>
  <si>
    <t>dilate</t>
  </si>
  <si>
    <t>equate</t>
  </si>
  <si>
    <t>dispatch</t>
  </si>
  <si>
    <t>cycle</t>
  </si>
  <si>
    <t>lure</t>
  </si>
  <si>
    <t>acclaim</t>
  </si>
  <si>
    <t>lick</t>
  </si>
  <si>
    <t>grasp</t>
  </si>
  <si>
    <t>harbor</t>
  </si>
  <si>
    <t>signify</t>
  </si>
  <si>
    <t>freak</t>
  </si>
  <si>
    <t>mature</t>
  </si>
  <si>
    <t>situate</t>
  </si>
  <si>
    <t>distance</t>
  </si>
  <si>
    <t>brace</t>
  </si>
  <si>
    <t>commemorate</t>
  </si>
  <si>
    <t>culminate</t>
  </si>
  <si>
    <t>sum</t>
  </si>
  <si>
    <t>massage</t>
  </si>
  <si>
    <t>applaud</t>
  </si>
  <si>
    <t>harness</t>
  </si>
  <si>
    <t>dial</t>
  </si>
  <si>
    <t>probe</t>
  </si>
  <si>
    <t>simplify</t>
  </si>
  <si>
    <t>elaborate</t>
  </si>
  <si>
    <t>sample</t>
  </si>
  <si>
    <t>disperse</t>
  </si>
  <si>
    <t>sack</t>
  </si>
  <si>
    <t>alternate</t>
  </si>
  <si>
    <t>nurture</t>
  </si>
  <si>
    <t>wean</t>
  </si>
  <si>
    <t>bowl</t>
  </si>
  <si>
    <t>storm</t>
  </si>
  <si>
    <t>pressure</t>
  </si>
  <si>
    <t>dispense</t>
  </si>
  <si>
    <t>finance</t>
  </si>
  <si>
    <t>dispute</t>
  </si>
  <si>
    <t>ward</t>
  </si>
  <si>
    <t>delve</t>
  </si>
  <si>
    <t>cherish</t>
  </si>
  <si>
    <t>withhold</t>
  </si>
  <si>
    <t>hypothesize</t>
  </si>
  <si>
    <t>gasp</t>
  </si>
  <si>
    <t>hover</t>
  </si>
  <si>
    <t>summarize</t>
  </si>
  <si>
    <t>deposit</t>
  </si>
  <si>
    <t>fare</t>
  </si>
  <si>
    <t>roast</t>
  </si>
  <si>
    <t>overtake</t>
  </si>
  <si>
    <t>overeat</t>
  </si>
  <si>
    <t>devise</t>
  </si>
  <si>
    <t>restrain</t>
  </si>
  <si>
    <t>ravage</t>
  </si>
  <si>
    <t>rewrite</t>
  </si>
  <si>
    <t>field</t>
  </si>
  <si>
    <t>sweeten</t>
  </si>
  <si>
    <t>commend</t>
  </si>
  <si>
    <t>ascertain</t>
  </si>
  <si>
    <t>seed</t>
  </si>
  <si>
    <t>disseminate</t>
  </si>
  <si>
    <t>fish</t>
  </si>
  <si>
    <t>bridge</t>
  </si>
  <si>
    <t>snack</t>
  </si>
  <si>
    <t>spring</t>
  </si>
  <si>
    <t>debunk</t>
  </si>
  <si>
    <t>lag</t>
  </si>
  <si>
    <t>bag</t>
  </si>
  <si>
    <t>amass</t>
  </si>
  <si>
    <t>discriminate</t>
  </si>
  <si>
    <t>conserve</t>
  </si>
  <si>
    <t>substitute</t>
  </si>
  <si>
    <t>forbid</t>
  </si>
  <si>
    <t>fake</t>
  </si>
  <si>
    <t>outdate</t>
  </si>
  <si>
    <t>radiate</t>
  </si>
  <si>
    <t>finalize</t>
  </si>
  <si>
    <t>embody</t>
  </si>
  <si>
    <t>trip</t>
  </si>
  <si>
    <t>narrate</t>
  </si>
  <si>
    <t>condition</t>
  </si>
  <si>
    <t>drill</t>
  </si>
  <si>
    <t>gift</t>
  </si>
  <si>
    <t>wrestle</t>
  </si>
  <si>
    <t>abide</t>
  </si>
  <si>
    <t>crown</t>
  </si>
  <si>
    <t>gauge</t>
  </si>
  <si>
    <t>clothe</t>
  </si>
  <si>
    <t>incarcerate</t>
  </si>
  <si>
    <t>lurk</t>
  </si>
  <si>
    <t>shelter</t>
  </si>
  <si>
    <t>incur</t>
  </si>
  <si>
    <t>illuminate</t>
  </si>
  <si>
    <t>snore</t>
  </si>
  <si>
    <t>roam</t>
  </si>
  <si>
    <t>sprinkle</t>
  </si>
  <si>
    <t>scrap</t>
  </si>
  <si>
    <t>fortify</t>
  </si>
  <si>
    <t>sail</t>
  </si>
  <si>
    <t>staff</t>
  </si>
  <si>
    <t>water</t>
  </si>
  <si>
    <t>flatten</t>
  </si>
  <si>
    <t>erase</t>
  </si>
  <si>
    <t>enclose</t>
  </si>
  <si>
    <t>ignite</t>
  </si>
  <si>
    <t>factor</t>
  </si>
  <si>
    <t>hack</t>
  </si>
  <si>
    <t>program</t>
  </si>
  <si>
    <t>sprout</t>
  </si>
  <si>
    <t>conquer</t>
  </si>
  <si>
    <t>gargle</t>
  </si>
  <si>
    <t>strangle</t>
  </si>
  <si>
    <t>betray</t>
  </si>
  <si>
    <t>derail</t>
  </si>
  <si>
    <t>dread</t>
  </si>
  <si>
    <t>bypass</t>
  </si>
  <si>
    <t>underline</t>
  </si>
  <si>
    <t>reschedule</t>
  </si>
  <si>
    <t>disregard</t>
  </si>
  <si>
    <t>degrade</t>
  </si>
  <si>
    <t>fuck</t>
  </si>
  <si>
    <t>rain</t>
  </si>
  <si>
    <t>compress</t>
  </si>
  <si>
    <t>bid</t>
  </si>
  <si>
    <t>abolish</t>
  </si>
  <si>
    <t>tweak</t>
  </si>
  <si>
    <t>procure</t>
  </si>
  <si>
    <t>rethink</t>
  </si>
  <si>
    <t>master</t>
  </si>
  <si>
    <t>snatch</t>
  </si>
  <si>
    <t>binge</t>
  </si>
  <si>
    <t>immerse</t>
  </si>
  <si>
    <t>thrill</t>
  </si>
  <si>
    <t>favour</t>
  </si>
  <si>
    <t>equal</t>
  </si>
  <si>
    <t>counteract</t>
  </si>
  <si>
    <t>wield</t>
  </si>
  <si>
    <t>anchor</t>
  </si>
  <si>
    <t>visualize</t>
  </si>
  <si>
    <t>purify</t>
  </si>
  <si>
    <t>liken</t>
  </si>
  <si>
    <t>nod</t>
  </si>
  <si>
    <t>cement</t>
  </si>
  <si>
    <t>rattle</t>
  </si>
  <si>
    <t>reconsider</t>
  </si>
  <si>
    <t>republish</t>
  </si>
  <si>
    <t>overdose</t>
  </si>
  <si>
    <t>commercialize</t>
  </si>
  <si>
    <t>chair</t>
  </si>
  <si>
    <t>unravel</t>
  </si>
  <si>
    <t>perpetuate</t>
  </si>
  <si>
    <t>lash</t>
  </si>
  <si>
    <t>dine</t>
  </si>
  <si>
    <t>intubate</t>
  </si>
  <si>
    <t>flock</t>
  </si>
  <si>
    <t>medicate</t>
  </si>
  <si>
    <t>shiver</t>
  </si>
  <si>
    <t>lace</t>
  </si>
  <si>
    <t>necessitate</t>
  </si>
  <si>
    <t>construe</t>
  </si>
  <si>
    <t>generalize</t>
  </si>
  <si>
    <t>silence</t>
  </si>
  <si>
    <t>crumble</t>
  </si>
  <si>
    <t>crop</t>
  </si>
  <si>
    <t>thicken</t>
  </si>
  <si>
    <t>centre</t>
  </si>
  <si>
    <t>color</t>
  </si>
  <si>
    <t>numb</t>
  </si>
  <si>
    <t>scrape</t>
  </si>
  <si>
    <t>expedite</t>
  </si>
  <si>
    <t>juggle</t>
  </si>
  <si>
    <t>erode</t>
  </si>
  <si>
    <t>bang</t>
  </si>
  <si>
    <t>sanction</t>
  </si>
  <si>
    <t>metabolize</t>
  </si>
  <si>
    <t>bore</t>
  </si>
  <si>
    <t>headquarter</t>
  </si>
  <si>
    <t>sprawl</t>
  </si>
  <si>
    <t>counsel</t>
  </si>
  <si>
    <t>curl</t>
  </si>
  <si>
    <t>specialise</t>
  </si>
  <si>
    <t>embarrass</t>
  </si>
  <si>
    <t>retreat</t>
  </si>
  <si>
    <t>slur</t>
  </si>
  <si>
    <t>champion</t>
  </si>
  <si>
    <t>optimise</t>
  </si>
  <si>
    <t>unsubscribe</t>
  </si>
  <si>
    <t>trick</t>
  </si>
  <si>
    <t>vent</t>
  </si>
  <si>
    <t>renovate</t>
  </si>
  <si>
    <t>reclaim</t>
  </si>
  <si>
    <t>conflict</t>
  </si>
  <si>
    <t>tax</t>
  </si>
  <si>
    <t>infiltrate</t>
  </si>
  <si>
    <t>clot</t>
  </si>
  <si>
    <t>swab</t>
  </si>
  <si>
    <t>convulse</t>
  </si>
  <si>
    <t>chant</t>
  </si>
  <si>
    <t>plot</t>
  </si>
  <si>
    <t>impede</t>
  </si>
  <si>
    <t>tone</t>
  </si>
  <si>
    <t>shove</t>
  </si>
  <si>
    <t>nurse</t>
  </si>
  <si>
    <t>blink</t>
  </si>
  <si>
    <t>fuse</t>
  </si>
  <si>
    <t>invoke</t>
  </si>
  <si>
    <t>curtail</t>
  </si>
  <si>
    <t>browse</t>
  </si>
  <si>
    <t>streamline</t>
  </si>
  <si>
    <t>amputate</t>
  </si>
  <si>
    <t>scoop</t>
  </si>
  <si>
    <t>demolish</t>
  </si>
  <si>
    <t>circle</t>
  </si>
  <si>
    <t>phone</t>
  </si>
  <si>
    <t>rename</t>
  </si>
  <si>
    <t>box</t>
  </si>
  <si>
    <t>bat</t>
  </si>
  <si>
    <t>quip</t>
  </si>
  <si>
    <t>dodge</t>
  </si>
  <si>
    <t>diffuse</t>
  </si>
  <si>
    <t>immunize</t>
  </si>
  <si>
    <t>preach</t>
  </si>
  <si>
    <t>legalize</t>
  </si>
  <si>
    <t>rot</t>
  </si>
  <si>
    <t>flex</t>
  </si>
  <si>
    <t>grade</t>
  </si>
  <si>
    <t>fetch</t>
  </si>
  <si>
    <t>constipate</t>
  </si>
  <si>
    <t>inhabit</t>
  </si>
  <si>
    <t>jog</t>
  </si>
  <si>
    <t>clock</t>
  </si>
  <si>
    <t>steam</t>
  </si>
  <si>
    <t>stamp</t>
  </si>
  <si>
    <t>purport</t>
  </si>
  <si>
    <t>broaden</t>
  </si>
  <si>
    <t>evaporate</t>
  </si>
  <si>
    <t>escort</t>
  </si>
  <si>
    <t>tape</t>
  </si>
  <si>
    <t>discount</t>
  </si>
  <si>
    <t>waive</t>
  </si>
  <si>
    <t>avert</t>
  </si>
  <si>
    <t>dismantle</t>
  </si>
  <si>
    <t>regenerate</t>
  </si>
  <si>
    <t>defer</t>
  </si>
  <si>
    <t>laud</t>
  </si>
  <si>
    <t>reform</t>
  </si>
  <si>
    <t>bulge</t>
  </si>
  <si>
    <t>size</t>
  </si>
  <si>
    <t>alarm</t>
  </si>
  <si>
    <t>commute</t>
  </si>
  <si>
    <t>object</t>
  </si>
  <si>
    <t>downplay</t>
  </si>
  <si>
    <t>repurpose</t>
  </si>
  <si>
    <t>paralyze</t>
  </si>
  <si>
    <t>eye</t>
  </si>
  <si>
    <t>sideline</t>
  </si>
  <si>
    <t>toast</t>
  </si>
  <si>
    <t>overhaul</t>
  </si>
  <si>
    <t>churn</t>
  </si>
  <si>
    <t>swirl</t>
  </si>
  <si>
    <t>chronicle</t>
  </si>
  <si>
    <t>pinch</t>
  </si>
  <si>
    <t>chip</t>
  </si>
  <si>
    <t>spawn</t>
  </si>
  <si>
    <t>dampen</t>
  </si>
  <si>
    <t>beam</t>
  </si>
  <si>
    <t>tamper</t>
  </si>
  <si>
    <t>poop</t>
  </si>
  <si>
    <t>bow</t>
  </si>
  <si>
    <t>trouble</t>
  </si>
  <si>
    <t>usher</t>
  </si>
  <si>
    <t>preside</t>
  </si>
  <si>
    <t>chart</t>
  </si>
  <si>
    <t>annoy</t>
  </si>
  <si>
    <t>knit</t>
  </si>
  <si>
    <t>overdo</t>
  </si>
  <si>
    <t>segment</t>
  </si>
  <si>
    <t>mobilize</t>
  </si>
  <si>
    <t>revamp</t>
  </si>
  <si>
    <t>relay</t>
  </si>
  <si>
    <t>inflate</t>
  </si>
  <si>
    <t>space</t>
  </si>
  <si>
    <t>headline</t>
  </si>
  <si>
    <t>bark</t>
  </si>
  <si>
    <t>straighten</t>
  </si>
  <si>
    <t>reinstate</t>
  </si>
  <si>
    <t>hone</t>
  </si>
  <si>
    <t>swinge</t>
  </si>
  <si>
    <t>inoculate</t>
  </si>
  <si>
    <t>refresh</t>
  </si>
  <si>
    <t>finding</t>
  </si>
  <si>
    <t>detach</t>
  </si>
  <si>
    <t>station</t>
  </si>
  <si>
    <t>groom</t>
  </si>
  <si>
    <t>cling</t>
  </si>
  <si>
    <t>baffle</t>
  </si>
  <si>
    <t>consolidate</t>
  </si>
  <si>
    <t>stalk</t>
  </si>
  <si>
    <t>institute</t>
  </si>
  <si>
    <t>leap</t>
  </si>
  <si>
    <t>inundate</t>
  </si>
  <si>
    <t>party</t>
  </si>
  <si>
    <t>depress</t>
  </si>
  <si>
    <t>taper</t>
  </si>
  <si>
    <t>articulate</t>
  </si>
  <si>
    <t>distress</t>
  </si>
  <si>
    <t>shy</t>
  </si>
  <si>
    <t>batter</t>
  </si>
  <si>
    <t>destine</t>
  </si>
  <si>
    <t>perfect</t>
  </si>
  <si>
    <t>botch</t>
  </si>
  <si>
    <t>synthesize</t>
  </si>
  <si>
    <t>insult</t>
  </si>
  <si>
    <t>evidence</t>
  </si>
  <si>
    <t>marginalize</t>
  </si>
  <si>
    <t>redistribute</t>
  </si>
  <si>
    <t>attenuate</t>
  </si>
  <si>
    <t>accredit</t>
  </si>
  <si>
    <t>pivot</t>
  </si>
  <si>
    <t>coin</t>
  </si>
  <si>
    <t>denounce</t>
  </si>
  <si>
    <t>tumble</t>
  </si>
  <si>
    <t>imprison</t>
  </si>
  <si>
    <t>chime</t>
  </si>
  <si>
    <t>adorn</t>
  </si>
  <si>
    <t>reintroduce</t>
  </si>
  <si>
    <t>triple</t>
  </si>
  <si>
    <t>reuse</t>
  </si>
  <si>
    <t>discipline</t>
  </si>
  <si>
    <t>hospital</t>
  </si>
  <si>
    <t>reconcile</t>
  </si>
  <si>
    <t>ascend</t>
  </si>
  <si>
    <t>encode</t>
  </si>
  <si>
    <t>tilt</t>
  </si>
  <si>
    <t>service</t>
  </si>
  <si>
    <t>undo</t>
  </si>
  <si>
    <t>bloom</t>
  </si>
  <si>
    <t>convene</t>
  </si>
  <si>
    <t>scrub</t>
  </si>
  <si>
    <t>reprise</t>
  </si>
  <si>
    <t>awaken</t>
  </si>
  <si>
    <t>redesign</t>
  </si>
  <si>
    <t>pit</t>
  </si>
  <si>
    <t>inquire</t>
  </si>
  <si>
    <t>clinch</t>
  </si>
  <si>
    <t>drip</t>
  </si>
  <si>
    <t>overheat</t>
  </si>
  <si>
    <t>stricken</t>
  </si>
  <si>
    <t>excuse</t>
  </si>
  <si>
    <t>haul</t>
  </si>
  <si>
    <t>prime</t>
  </si>
  <si>
    <t>dwindle</t>
  </si>
  <si>
    <t>spearhead</t>
  </si>
  <si>
    <t>nickname</t>
  </si>
  <si>
    <t>shred</t>
  </si>
  <si>
    <t>lobby</t>
  </si>
  <si>
    <t>socialize</t>
  </si>
  <si>
    <t>revoke</t>
  </si>
  <si>
    <t>harden</t>
  </si>
  <si>
    <t>recharge</t>
  </si>
  <si>
    <t>fend</t>
  </si>
  <si>
    <t>stratify</t>
  </si>
  <si>
    <t>buzz</t>
  </si>
  <si>
    <t>compliment</t>
  </si>
  <si>
    <t>dissipate</t>
  </si>
  <si>
    <t>roar</t>
  </si>
  <si>
    <t>sedate</t>
  </si>
  <si>
    <t>diversify</t>
  </si>
  <si>
    <t>splash</t>
  </si>
  <si>
    <t>contradict</t>
  </si>
  <si>
    <t>transplant</t>
  </si>
  <si>
    <t>solidify</t>
  </si>
  <si>
    <t>drool</t>
  </si>
  <si>
    <t>fool</t>
  </si>
  <si>
    <t>weather</t>
  </si>
  <si>
    <t>stave</t>
  </si>
  <si>
    <t>kneel</t>
  </si>
  <si>
    <t>constrict</t>
  </si>
  <si>
    <t>raid</t>
  </si>
  <si>
    <t>instill</t>
  </si>
  <si>
    <t>revert</t>
  </si>
  <si>
    <t>stabilise</t>
  </si>
  <si>
    <t>lubricate</t>
  </si>
  <si>
    <t>exclaim</t>
  </si>
  <si>
    <t>engulf</t>
  </si>
  <si>
    <t>bundle</t>
  </si>
  <si>
    <t>confound</t>
  </si>
  <si>
    <t>whisper</t>
  </si>
  <si>
    <t>relish</t>
  </si>
  <si>
    <t>capitalize</t>
  </si>
  <si>
    <t>ooze</t>
  </si>
  <si>
    <t>weep</t>
  </si>
  <si>
    <t>incite</t>
  </si>
  <si>
    <t>ponder</t>
  </si>
  <si>
    <t>weight</t>
  </si>
  <si>
    <t>structure</t>
  </si>
  <si>
    <t>detox</t>
  </si>
  <si>
    <t>hammer</t>
  </si>
  <si>
    <t>meditate</t>
  </si>
  <si>
    <t>comprehend</t>
  </si>
  <si>
    <t>resurface</t>
  </si>
  <si>
    <t>curse</t>
  </si>
  <si>
    <t>mentor</t>
  </si>
  <si>
    <t>purge</t>
  </si>
  <si>
    <t>sniff</t>
  </si>
  <si>
    <t>acquit</t>
  </si>
  <si>
    <t>shrug</t>
  </si>
  <si>
    <t>dislike</t>
  </si>
  <si>
    <t>clutch</t>
  </si>
  <si>
    <t>boot</t>
  </si>
  <si>
    <t>personalize</t>
  </si>
  <si>
    <t>dash</t>
  </si>
  <si>
    <t>taint</t>
  </si>
  <si>
    <t>delight</t>
  </si>
  <si>
    <t>energize</t>
  </si>
  <si>
    <t>police</t>
  </si>
  <si>
    <t>compute</t>
  </si>
  <si>
    <t>rashe</t>
  </si>
  <si>
    <t>droplet</t>
  </si>
  <si>
    <t>fabricate</t>
  </si>
  <si>
    <t>screw</t>
  </si>
  <si>
    <t>avail</t>
  </si>
  <si>
    <t>underpin</t>
  </si>
  <si>
    <t>twitch</t>
  </si>
  <si>
    <t>lighten</t>
  </si>
  <si>
    <t>moisturize</t>
  </si>
  <si>
    <t>worship</t>
  </si>
  <si>
    <t>rejuvenate</t>
  </si>
  <si>
    <t>zoom</t>
  </si>
  <si>
    <t>cruise</t>
  </si>
  <si>
    <t>bubble</t>
  </si>
  <si>
    <t>exaggerate</t>
  </si>
  <si>
    <t>grace</t>
  </si>
  <si>
    <t>layer</t>
  </si>
  <si>
    <t>reimagine</t>
  </si>
  <si>
    <t>stoke</t>
  </si>
  <si>
    <t>emulate</t>
  </si>
  <si>
    <t>gutte</t>
  </si>
  <si>
    <t>dwell</t>
  </si>
  <si>
    <t>parent</t>
  </si>
  <si>
    <t>erect</t>
  </si>
  <si>
    <t>sway</t>
  </si>
  <si>
    <t>puzzle</t>
  </si>
  <si>
    <t>disclosure</t>
  </si>
  <si>
    <t>allude</t>
  </si>
  <si>
    <t>apprehend</t>
  </si>
  <si>
    <t>encapsulate</t>
  </si>
  <si>
    <t>pan</t>
  </si>
  <si>
    <t>disconnect</t>
  </si>
  <si>
    <t>wade</t>
  </si>
  <si>
    <t>detoxify</t>
  </si>
  <si>
    <t>sever</t>
  </si>
  <si>
    <t>suffocate</t>
  </si>
  <si>
    <t>traffic</t>
  </si>
  <si>
    <t>ail</t>
  </si>
  <si>
    <t>inaugurate</t>
  </si>
  <si>
    <t>innovate</t>
  </si>
  <si>
    <t>unvaccinate</t>
  </si>
  <si>
    <t>patrol</t>
  </si>
  <si>
    <t>thwart</t>
  </si>
  <si>
    <t>intrigue</t>
  </si>
  <si>
    <t>induct</t>
  </si>
  <si>
    <t>mash</t>
  </si>
  <si>
    <t>insure</t>
  </si>
  <si>
    <t>redeem</t>
  </si>
  <si>
    <t>heartbreake</t>
  </si>
  <si>
    <t>upend</t>
  </si>
  <si>
    <t>excrete</t>
  </si>
  <si>
    <t>abduct</t>
  </si>
  <si>
    <t>wire</t>
  </si>
  <si>
    <t>mail</t>
  </si>
  <si>
    <t>slump</t>
  </si>
  <si>
    <t>refrigerate</t>
  </si>
  <si>
    <t>reactivate</t>
  </si>
  <si>
    <t>nap</t>
  </si>
  <si>
    <t>smuggle</t>
  </si>
  <si>
    <t>wanna</t>
  </si>
  <si>
    <t>outperform</t>
  </si>
  <si>
    <t>televise</t>
  </si>
  <si>
    <t>distort</t>
  </si>
  <si>
    <t>focusse</t>
  </si>
  <si>
    <t>elucidate</t>
  </si>
  <si>
    <t>clip</t>
  </si>
  <si>
    <t>abstain</t>
  </si>
  <si>
    <t>patch</t>
  </si>
  <si>
    <t>syndicate</t>
  </si>
  <si>
    <t>border</t>
  </si>
  <si>
    <t>poll</t>
  </si>
  <si>
    <t>rear</t>
  </si>
  <si>
    <t>hurl</t>
  </si>
  <si>
    <t>maximise</t>
  </si>
  <si>
    <t>slay</t>
  </si>
  <si>
    <t>pain</t>
  </si>
  <si>
    <t>resuscitate</t>
  </si>
  <si>
    <t>conform</t>
  </si>
  <si>
    <t>prop</t>
  </si>
  <si>
    <t>rumor</t>
  </si>
  <si>
    <t>sow</t>
  </si>
  <si>
    <t>handcuff</t>
  </si>
  <si>
    <t>fatigue</t>
  </si>
  <si>
    <t>cuddle</t>
  </si>
  <si>
    <t>pollute</t>
  </si>
  <si>
    <t>submerge</t>
  </si>
  <si>
    <t>stitch</t>
  </si>
  <si>
    <t>populate</t>
  </si>
  <si>
    <t>pride</t>
  </si>
  <si>
    <t>smear</t>
  </si>
  <si>
    <t>oust</t>
  </si>
  <si>
    <t>reshape</t>
  </si>
  <si>
    <t>vet</t>
  </si>
  <si>
    <t>brighten</t>
  </si>
  <si>
    <t>vacate</t>
  </si>
  <si>
    <t>profile</t>
  </si>
  <si>
    <t>redirect</t>
  </si>
  <si>
    <t>thrust</t>
  </si>
  <si>
    <t>euthanize</t>
  </si>
  <si>
    <t>constrain</t>
  </si>
  <si>
    <t>bud</t>
  </si>
  <si>
    <t>cash</t>
  </si>
  <si>
    <t>obscure</t>
  </si>
  <si>
    <t>grate</t>
  </si>
  <si>
    <t>darken</t>
  </si>
  <si>
    <t>repay</t>
  </si>
  <si>
    <t>flower</t>
  </si>
  <si>
    <t>sob</t>
  </si>
  <si>
    <t>fertilize</t>
  </si>
  <si>
    <t>scorch</t>
  </si>
  <si>
    <t>lengthen</t>
  </si>
  <si>
    <t>conjure</t>
  </si>
  <si>
    <t>preppe</t>
  </si>
  <si>
    <t>relive</t>
  </si>
  <si>
    <t>seep</t>
  </si>
  <si>
    <t>clap</t>
  </si>
  <si>
    <t>reaffirm</t>
  </si>
  <si>
    <t>attest</t>
  </si>
  <si>
    <t>redefine</t>
  </si>
  <si>
    <t>colour</t>
  </si>
  <si>
    <t>reconstruct</t>
  </si>
  <si>
    <t>overhear</t>
  </si>
  <si>
    <t>simmer</t>
  </si>
  <si>
    <t>recede</t>
  </si>
  <si>
    <t>neighbor</t>
  </si>
  <si>
    <t>reinvent</t>
  </si>
  <si>
    <t>disguise</t>
  </si>
  <si>
    <t>intercept</t>
  </si>
  <si>
    <t>square</t>
  </si>
  <si>
    <t>morph</t>
  </si>
  <si>
    <t>unearth</t>
  </si>
  <si>
    <t>wrench</t>
  </si>
  <si>
    <t>heed</t>
  </si>
  <si>
    <t>troll</t>
  </si>
  <si>
    <t>liberate</t>
  </si>
  <si>
    <t>lease</t>
  </si>
  <si>
    <t>rash</t>
  </si>
  <si>
    <t>chalk</t>
  </si>
  <si>
    <t>sible</t>
  </si>
  <si>
    <t>unwind</t>
  </si>
  <si>
    <t>contraindicate</t>
  </si>
  <si>
    <t>flirt</t>
  </si>
  <si>
    <t>hadn</t>
  </si>
  <si>
    <t>topple</t>
  </si>
  <si>
    <t>orchestrate</t>
  </si>
  <si>
    <t>wow</t>
  </si>
  <si>
    <t>kid</t>
  </si>
  <si>
    <t>game</t>
  </si>
  <si>
    <t>stagger</t>
  </si>
  <si>
    <t>disqualify</t>
  </si>
  <si>
    <t>helm</t>
  </si>
  <si>
    <t>oblige</t>
  </si>
  <si>
    <t>rectify</t>
  </si>
  <si>
    <t>misuse</t>
  </si>
  <si>
    <t>protrude</t>
  </si>
  <si>
    <t>temper</t>
  </si>
  <si>
    <t>single</t>
  </si>
  <si>
    <t>envelop</t>
  </si>
  <si>
    <t>vibrate</t>
  </si>
  <si>
    <t>diet</t>
  </si>
  <si>
    <t>remedy</t>
  </si>
  <si>
    <t>discern</t>
  </si>
  <si>
    <t>wet</t>
  </si>
  <si>
    <t>gun</t>
  </si>
  <si>
    <t>revolutionize</t>
  </si>
  <si>
    <t>horrify</t>
  </si>
  <si>
    <t>farm</t>
  </si>
  <si>
    <t>authorise</t>
  </si>
  <si>
    <t>hatch</t>
  </si>
  <si>
    <t>lifesave</t>
  </si>
  <si>
    <t>cluster</t>
  </si>
  <si>
    <t>latch</t>
  </si>
  <si>
    <t>gaze</t>
  </si>
  <si>
    <t>shutter</t>
  </si>
  <si>
    <t>strap</t>
  </si>
  <si>
    <t>skate</t>
  </si>
  <si>
    <t>brag</t>
  </si>
  <si>
    <t>poope</t>
  </si>
  <si>
    <t>incubate</t>
  </si>
  <si>
    <t>relegate</t>
  </si>
  <si>
    <t>entice</t>
  </si>
  <si>
    <t>dish</t>
  </si>
  <si>
    <t>litter</t>
  </si>
  <si>
    <t>infest</t>
  </si>
  <si>
    <t>impart</t>
  </si>
  <si>
    <t>accentuate</t>
  </si>
  <si>
    <t>stroll</t>
  </si>
  <si>
    <t>eject</t>
  </si>
  <si>
    <t>wage</t>
  </si>
  <si>
    <t>squash</t>
  </si>
  <si>
    <t>theorize</t>
  </si>
  <si>
    <t>finalise</t>
  </si>
  <si>
    <t>sparkle</t>
  </si>
  <si>
    <t>emanate</t>
  </si>
  <si>
    <t>overshadow</t>
  </si>
  <si>
    <t>overwork</t>
  </si>
  <si>
    <t>stifle</t>
  </si>
  <si>
    <t>transpire</t>
  </si>
  <si>
    <t>confide</t>
  </si>
  <si>
    <t>corroborate</t>
  </si>
  <si>
    <t>perish</t>
  </si>
  <si>
    <t>viruse</t>
  </si>
  <si>
    <t>hinge</t>
  </si>
  <si>
    <t>blaze</t>
  </si>
  <si>
    <t>reimburse</t>
  </si>
  <si>
    <t>piece</t>
  </si>
  <si>
    <t>burden</t>
  </si>
  <si>
    <t>recuperate</t>
  </si>
  <si>
    <t>stunt</t>
  </si>
  <si>
    <t>rake</t>
  </si>
  <si>
    <t>wreck</t>
  </si>
  <si>
    <t>rave</t>
  </si>
  <si>
    <t>backfire</t>
  </si>
  <si>
    <t>pluck</t>
  </si>
  <si>
    <t>extinguish</t>
  </si>
  <si>
    <t>proliferate</t>
  </si>
  <si>
    <t>tow</t>
  </si>
  <si>
    <t>addict</t>
  </si>
  <si>
    <t>shun</t>
  </si>
  <si>
    <t>precipitate</t>
  </si>
  <si>
    <t>satiate</t>
  </si>
  <si>
    <t>omit</t>
  </si>
  <si>
    <t>halve</t>
  </si>
  <si>
    <t>mobilise</t>
  </si>
  <si>
    <t>err</t>
  </si>
  <si>
    <t>drench</t>
  </si>
  <si>
    <t>recite</t>
  </si>
  <si>
    <t>quell</t>
  </si>
  <si>
    <t>theme</t>
  </si>
  <si>
    <t>reminisce</t>
  </si>
  <si>
    <t>traverse</t>
  </si>
  <si>
    <t>conspire</t>
  </si>
  <si>
    <t>insulate</t>
  </si>
  <si>
    <t>nauseate</t>
  </si>
  <si>
    <t>inactivate</t>
  </si>
  <si>
    <t>class</t>
  </si>
  <si>
    <t>whisk</t>
  </si>
  <si>
    <t>doom</t>
  </si>
  <si>
    <t>refute</t>
  </si>
  <si>
    <t>pulse</t>
  </si>
  <si>
    <t>imitate</t>
  </si>
  <si>
    <t>inch</t>
  </si>
  <si>
    <t>ice</t>
  </si>
  <si>
    <t>fascinate</t>
  </si>
  <si>
    <t>rival</t>
  </si>
  <si>
    <t>tower</t>
  </si>
  <si>
    <t>sprint</t>
  </si>
  <si>
    <t>bombard</t>
  </si>
  <si>
    <t>remand</t>
  </si>
  <si>
    <t>fracture</t>
  </si>
  <si>
    <t>smooth</t>
  </si>
  <si>
    <t>rehabilitate</t>
  </si>
  <si>
    <t>intertwine</t>
  </si>
  <si>
    <t>standardize</t>
  </si>
  <si>
    <t>traumatize</t>
  </si>
  <si>
    <t>ally</t>
  </si>
  <si>
    <t>abound</t>
  </si>
  <si>
    <t>snag</t>
  </si>
  <si>
    <t>exemplify</t>
  </si>
  <si>
    <t>airlift</t>
  </si>
  <si>
    <t>implore</t>
  </si>
  <si>
    <t>boom</t>
  </si>
  <si>
    <t>profit</t>
  </si>
  <si>
    <t>deflect</t>
  </si>
  <si>
    <t>axe</t>
  </si>
  <si>
    <t>sew</t>
  </si>
  <si>
    <t>tame</t>
  </si>
  <si>
    <t>dock</t>
  </si>
  <si>
    <t>wax</t>
  </si>
  <si>
    <t>sync</t>
  </si>
  <si>
    <t>propagate</t>
  </si>
  <si>
    <t>decay</t>
  </si>
  <si>
    <t>rev</t>
  </si>
  <si>
    <t>smack</t>
  </si>
  <si>
    <t>gross</t>
  </si>
  <si>
    <t>deceive</t>
  </si>
  <si>
    <t>graze</t>
  </si>
  <si>
    <t>anger</t>
  </si>
  <si>
    <t>dye</t>
  </si>
  <si>
    <t>bail</t>
  </si>
  <si>
    <t>drape</t>
  </si>
  <si>
    <t>stray</t>
  </si>
  <si>
    <t>veer</t>
  </si>
  <si>
    <t>stud</t>
  </si>
  <si>
    <t>coexist</t>
  </si>
  <si>
    <t>transcend</t>
  </si>
  <si>
    <t>sanitise</t>
  </si>
  <si>
    <t>gruelle</t>
  </si>
  <si>
    <t>peer</t>
  </si>
  <si>
    <t>sufferer</t>
  </si>
  <si>
    <t>mow</t>
  </si>
  <si>
    <t>deviate</t>
  </si>
  <si>
    <t>scour</t>
  </si>
  <si>
    <t>allot</t>
  </si>
  <si>
    <t>salvage</t>
  </si>
  <si>
    <t>shovel</t>
  </si>
  <si>
    <t>unpack</t>
  </si>
  <si>
    <t>pilot</t>
  </si>
  <si>
    <t>accrue</t>
  </si>
  <si>
    <t>glue</t>
  </si>
  <si>
    <t>forgo</t>
  </si>
  <si>
    <t>sterilize</t>
  </si>
  <si>
    <t>improvise</t>
  </si>
  <si>
    <t>stipulate</t>
  </si>
  <si>
    <t>rejoin</t>
  </si>
  <si>
    <t>utter</t>
  </si>
  <si>
    <t>spotify</t>
  </si>
  <si>
    <t>awake</t>
  </si>
  <si>
    <t>google</t>
  </si>
  <si>
    <t>script</t>
  </si>
  <si>
    <t>tremble</t>
  </si>
  <si>
    <t>tattoo</t>
  </si>
  <si>
    <t>dispel</t>
  </si>
  <si>
    <t>sabotage</t>
  </si>
  <si>
    <t>reappear</t>
  </si>
  <si>
    <t>blossom</t>
  </si>
  <si>
    <t>overflow</t>
  </si>
  <si>
    <t>humiliate</t>
  </si>
  <si>
    <t>elbow</t>
  </si>
  <si>
    <t>paddle</t>
  </si>
  <si>
    <t>reconnect</t>
  </si>
  <si>
    <t>dissect</t>
  </si>
  <si>
    <t>decompose</t>
  </si>
  <si>
    <t>partake</t>
  </si>
  <si>
    <t>neighbour</t>
  </si>
  <si>
    <t>necrotize</t>
  </si>
  <si>
    <t>bash</t>
  </si>
  <si>
    <t>sharpen</t>
  </si>
  <si>
    <t>burp</t>
  </si>
  <si>
    <t>balloon</t>
  </si>
  <si>
    <t>publicize</t>
  </si>
  <si>
    <t>cripple</t>
  </si>
  <si>
    <t>solicit</t>
  </si>
  <si>
    <t>magnify</t>
  </si>
  <si>
    <t>damp</t>
  </si>
  <si>
    <t>override</t>
  </si>
  <si>
    <t>dote</t>
  </si>
  <si>
    <t>slaughter</t>
  </si>
  <si>
    <t>ram</t>
  </si>
  <si>
    <t>foresee</t>
  </si>
  <si>
    <t>refill</t>
  </si>
  <si>
    <t>rehearse</t>
  </si>
  <si>
    <t>lactate</t>
  </si>
  <si>
    <t>infer</t>
  </si>
  <si>
    <t>muster</t>
  </si>
  <si>
    <t>shuffle</t>
  </si>
  <si>
    <t>randomise</t>
  </si>
  <si>
    <t>rumour</t>
  </si>
  <si>
    <t>stigmatize</t>
  </si>
  <si>
    <t>squat</t>
  </si>
  <si>
    <t>entrust</t>
  </si>
  <si>
    <t>audition</t>
  </si>
  <si>
    <t>tally</t>
  </si>
  <si>
    <t>burgeon</t>
  </si>
  <si>
    <t>restructure</t>
  </si>
  <si>
    <t>interrogate</t>
  </si>
  <si>
    <t>misunderstand</t>
  </si>
  <si>
    <t>dot</t>
  </si>
  <si>
    <t>socialise</t>
  </si>
  <si>
    <t>fume</t>
  </si>
  <si>
    <t>rap</t>
  </si>
  <si>
    <t>decimate</t>
  </si>
  <si>
    <t>crust</t>
  </si>
  <si>
    <t>plate</t>
  </si>
  <si>
    <t>arraign</t>
  </si>
  <si>
    <t>reassess</t>
  </si>
  <si>
    <t>metastasize</t>
  </si>
  <si>
    <t>herald</t>
  </si>
  <si>
    <t>camp</t>
  </si>
  <si>
    <t>evict</t>
  </si>
  <si>
    <t>beware</t>
  </si>
  <si>
    <t>sculpt</t>
  </si>
  <si>
    <t>overreact</t>
  </si>
  <si>
    <t>swipe</t>
  </si>
  <si>
    <t>droop</t>
  </si>
  <si>
    <t>hijack</t>
  </si>
  <si>
    <t>confiscate</t>
  </si>
  <si>
    <t>falter</t>
  </si>
  <si>
    <t>crank</t>
  </si>
  <si>
    <t>flavour</t>
  </si>
  <si>
    <t>dust</t>
  </si>
  <si>
    <t>hurry</t>
  </si>
  <si>
    <t>obey</t>
  </si>
  <si>
    <t>discredit</t>
  </si>
  <si>
    <t>puncture</t>
  </si>
  <si>
    <t>loot</t>
  </si>
  <si>
    <t>unload</t>
  </si>
  <si>
    <t>wheel</t>
  </si>
  <si>
    <t>deport</t>
  </si>
  <si>
    <t>cull</t>
  </si>
  <si>
    <t>comb</t>
  </si>
  <si>
    <t>brake</t>
  </si>
  <si>
    <t>buckle</t>
  </si>
  <si>
    <t>bottle</t>
  </si>
  <si>
    <t>branch</t>
  </si>
  <si>
    <t>negate</t>
  </si>
  <si>
    <t>rekindle</t>
  </si>
  <si>
    <t>marvel</t>
  </si>
  <si>
    <t>mate</t>
  </si>
  <si>
    <t>alienate</t>
  </si>
  <si>
    <t>opine</t>
  </si>
  <si>
    <t>curve</t>
  </si>
  <si>
    <t>dangle</t>
  </si>
  <si>
    <t>defecate</t>
  </si>
  <si>
    <t>bomb</t>
  </si>
  <si>
    <t>ink</t>
  </si>
  <si>
    <t>denote</t>
  </si>
  <si>
    <t>nudge</t>
  </si>
  <si>
    <t>jeopardize</t>
  </si>
  <si>
    <t>subdue</t>
  </si>
  <si>
    <t>black</t>
  </si>
  <si>
    <t>glare</t>
  </si>
  <si>
    <t>repel</t>
  </si>
  <si>
    <t>piss</t>
  </si>
  <si>
    <t>permeate</t>
  </si>
  <si>
    <t>menstruate</t>
  </si>
  <si>
    <t>exfoliate</t>
  </si>
  <si>
    <t>bestow</t>
  </si>
  <si>
    <t>shoulder</t>
  </si>
  <si>
    <t>nab</t>
  </si>
  <si>
    <t>rumble</t>
  </si>
  <si>
    <t>notch</t>
  </si>
  <si>
    <t>normalise</t>
  </si>
  <si>
    <t>skew</t>
  </si>
  <si>
    <t>patent</t>
  </si>
  <si>
    <t>cram</t>
  </si>
  <si>
    <t>thaw</t>
  </si>
  <si>
    <t>symptom</t>
  </si>
  <si>
    <t>categorise</t>
  </si>
  <si>
    <t>quiz</t>
  </si>
  <si>
    <t>retract</t>
  </si>
  <si>
    <t>article</t>
  </si>
  <si>
    <t>banish</t>
  </si>
  <si>
    <t>jab</t>
  </si>
  <si>
    <t>censor</t>
  </si>
  <si>
    <t>jam</t>
  </si>
  <si>
    <t>captivate</t>
  </si>
  <si>
    <t>dislodge</t>
  </si>
  <si>
    <t>configure</t>
  </si>
  <si>
    <t>munch</t>
  </si>
  <si>
    <t>punctuate</t>
  </si>
  <si>
    <t>abate</t>
  </si>
  <si>
    <t>labor</t>
  </si>
  <si>
    <t>trickle</t>
  </si>
  <si>
    <t>outgrow</t>
  </si>
  <si>
    <t>queue</t>
  </si>
  <si>
    <t>humble</t>
  </si>
  <si>
    <t>dim</t>
  </si>
  <si>
    <t>mar</t>
  </si>
  <si>
    <t>giggle</t>
  </si>
  <si>
    <t>torment</t>
  </si>
  <si>
    <t>sag</t>
  </si>
  <si>
    <t>cremate</t>
  </si>
  <si>
    <t>distil</t>
  </si>
  <si>
    <t>clamp</t>
  </si>
  <si>
    <t>embroil</t>
  </si>
  <si>
    <t>preclude</t>
  </si>
  <si>
    <t>bias</t>
  </si>
  <si>
    <t>glorify</t>
  </si>
  <si>
    <t>resurrect</t>
  </si>
  <si>
    <t>fret</t>
  </si>
  <si>
    <t>neutralise</t>
  </si>
  <si>
    <t>prize</t>
  </si>
  <si>
    <t>colonize</t>
  </si>
  <si>
    <t>etch</t>
  </si>
  <si>
    <t>cushion</t>
  </si>
  <si>
    <t>languish</t>
  </si>
  <si>
    <t>converge</t>
  </si>
  <si>
    <t>frighten</t>
  </si>
  <si>
    <t>decry</t>
  </si>
  <si>
    <t>vie</t>
  </si>
  <si>
    <t>taunt</t>
  </si>
  <si>
    <t>sight</t>
  </si>
  <si>
    <t>mingle</t>
  </si>
  <si>
    <t>exonerate</t>
  </si>
  <si>
    <t>Spread</t>
  </si>
  <si>
    <t>devour</t>
  </si>
  <si>
    <t>perch</t>
  </si>
  <si>
    <t>fundraise</t>
  </si>
  <si>
    <t>customise</t>
  </si>
  <si>
    <t>mold</t>
  </si>
  <si>
    <t>impend</t>
  </si>
  <si>
    <t>drug</t>
  </si>
  <si>
    <t>retail</t>
  </si>
  <si>
    <t>steep</t>
  </si>
  <si>
    <t>embe</t>
  </si>
  <si>
    <t>condense</t>
  </si>
  <si>
    <t>expend</t>
  </si>
  <si>
    <t>decipher</t>
  </si>
  <si>
    <t>persevere</t>
  </si>
  <si>
    <t>befriend</t>
  </si>
  <si>
    <t>uplift</t>
  </si>
  <si>
    <t>salt</t>
  </si>
  <si>
    <t>cascade</t>
  </si>
  <si>
    <t>throb</t>
  </si>
  <si>
    <t>rediscover</t>
  </si>
  <si>
    <t>slot</t>
  </si>
  <si>
    <t>kickstart</t>
  </si>
  <si>
    <t>eclipse</t>
  </si>
  <si>
    <t>ripen</t>
  </si>
  <si>
    <t>discolor</t>
  </si>
  <si>
    <t>materialize</t>
  </si>
  <si>
    <t>thrash</t>
  </si>
  <si>
    <t>pat</t>
  </si>
  <si>
    <t>disgust</t>
  </si>
  <si>
    <t>poach</t>
  </si>
  <si>
    <t>revere</t>
  </si>
  <si>
    <t>bulk</t>
  </si>
  <si>
    <t>overpower</t>
  </si>
  <si>
    <t>infuriate</t>
  </si>
  <si>
    <t>spy</t>
  </si>
  <si>
    <t>bestselle</t>
  </si>
  <si>
    <t>exude</t>
  </si>
  <si>
    <t>arouse</t>
  </si>
  <si>
    <t>flick</t>
  </si>
  <si>
    <t>sore</t>
  </si>
  <si>
    <t>assassinate</t>
  </si>
  <si>
    <t>caffeinate</t>
  </si>
  <si>
    <t>untreate</t>
  </si>
  <si>
    <t>tread</t>
  </si>
  <si>
    <t>disorient</t>
  </si>
  <si>
    <t>cradle</t>
  </si>
  <si>
    <t>electrify</t>
  </si>
  <si>
    <t>outpace</t>
  </si>
  <si>
    <t>hasten</t>
  </si>
  <si>
    <t>slim</t>
  </si>
  <si>
    <t>scrutinize</t>
  </si>
  <si>
    <t>earmark</t>
  </si>
  <si>
    <t>appal</t>
  </si>
  <si>
    <t>invert</t>
  </si>
  <si>
    <t>shore</t>
  </si>
  <si>
    <t>intoxicate</t>
  </si>
  <si>
    <t>overstate</t>
  </si>
  <si>
    <t>glide</t>
  </si>
  <si>
    <t>reason</t>
  </si>
  <si>
    <t>limp</t>
  </si>
  <si>
    <t>moan</t>
  </si>
  <si>
    <t>concur</t>
  </si>
  <si>
    <t>suffice</t>
  </si>
  <si>
    <t>envisage</t>
  </si>
  <si>
    <t>disintegrate</t>
  </si>
  <si>
    <t>stroke</t>
  </si>
  <si>
    <t>calibrate</t>
  </si>
  <si>
    <t>posit</t>
  </si>
  <si>
    <t>scold</t>
  </si>
  <si>
    <t>belt</t>
  </si>
  <si>
    <t>rearrange</t>
  </si>
  <si>
    <t>grin</t>
  </si>
  <si>
    <t>yearn</t>
  </si>
  <si>
    <t>brave</t>
  </si>
  <si>
    <t>repeal</t>
  </si>
  <si>
    <t>flutter</t>
  </si>
  <si>
    <t>peg</t>
  </si>
  <si>
    <t>sic</t>
  </si>
  <si>
    <t>reboot</t>
  </si>
  <si>
    <t>exempt</t>
  </si>
  <si>
    <t>hole</t>
  </si>
  <si>
    <t>lounge</t>
  </si>
  <si>
    <t>localise</t>
  </si>
  <si>
    <t>tire</t>
  </si>
  <si>
    <t>swarm</t>
  </si>
  <si>
    <t>congregate</t>
  </si>
  <si>
    <t>ski</t>
  </si>
  <si>
    <t>seizure</t>
  </si>
  <si>
    <t>capitalise</t>
  </si>
  <si>
    <t>thread</t>
  </si>
  <si>
    <t>blunt</t>
  </si>
  <si>
    <t>elude</t>
  </si>
  <si>
    <t>aspirate</t>
  </si>
  <si>
    <t>rehydrate</t>
  </si>
  <si>
    <t>skim</t>
  </si>
  <si>
    <t>riddle</t>
  </si>
  <si>
    <t>spew</t>
  </si>
  <si>
    <t>pedal</t>
  </si>
  <si>
    <t>frequent</t>
  </si>
  <si>
    <t>profess</t>
  </si>
  <si>
    <t>prey</t>
  </si>
  <si>
    <t>divulge</t>
  </si>
  <si>
    <t>modernize</t>
  </si>
  <si>
    <t>wrack</t>
  </si>
  <si>
    <t>flout</t>
  </si>
  <si>
    <t>fart</t>
  </si>
  <si>
    <t>outfit</t>
  </si>
  <si>
    <t>harbour</t>
  </si>
  <si>
    <t>overload</t>
  </si>
  <si>
    <t>string</t>
  </si>
  <si>
    <t>deliberate</t>
  </si>
  <si>
    <t>incapacitate</t>
  </si>
  <si>
    <t>abort</t>
  </si>
  <si>
    <t>outlaw</t>
  </si>
  <si>
    <t>gag</t>
  </si>
  <si>
    <t>symbolize</t>
  </si>
  <si>
    <t>hoard</t>
  </si>
  <si>
    <t>peddle</t>
  </si>
  <si>
    <t>gravitate</t>
  </si>
  <si>
    <t>flank</t>
  </si>
  <si>
    <t>floor</t>
  </si>
  <si>
    <t>floss</t>
  </si>
  <si>
    <t>fledge</t>
  </si>
  <si>
    <t>gust</t>
  </si>
  <si>
    <t>clench</t>
  </si>
  <si>
    <t>reignite</t>
  </si>
  <si>
    <t>mull</t>
  </si>
  <si>
    <t>rig</t>
  </si>
  <si>
    <t>rein</t>
  </si>
  <si>
    <t>incentivize</t>
  </si>
  <si>
    <t>strew</t>
  </si>
  <si>
    <t>pet</t>
  </si>
  <si>
    <t>whistle</t>
  </si>
  <si>
    <t>glean</t>
  </si>
  <si>
    <t>dazzle</t>
  </si>
  <si>
    <t>internalize</t>
  </si>
  <si>
    <t>retrain</t>
  </si>
  <si>
    <t>instigate</t>
  </si>
  <si>
    <t>dog</t>
  </si>
  <si>
    <t>entrench</t>
  </si>
  <si>
    <t>adjourn</t>
  </si>
  <si>
    <t>covid</t>
  </si>
  <si>
    <t>gruele</t>
  </si>
  <si>
    <t>tangle</t>
  </si>
  <si>
    <t>overarch</t>
  </si>
  <si>
    <t>deactivate</t>
  </si>
  <si>
    <t>ameliorate</t>
  </si>
  <si>
    <t>cringe</t>
  </si>
  <si>
    <t>maneuver</t>
  </si>
  <si>
    <t>swoop</t>
  </si>
  <si>
    <t>salute</t>
  </si>
  <si>
    <t>row</t>
  </si>
  <si>
    <t>deck</t>
  </si>
  <si>
    <t>snuggle</t>
  </si>
  <si>
    <t>stake</t>
  </si>
  <si>
    <t>rejoice</t>
  </si>
  <si>
    <t>mince</t>
  </si>
  <si>
    <t>rope</t>
  </si>
  <si>
    <t>douse</t>
  </si>
  <si>
    <t>drum</t>
  </si>
  <si>
    <t>revel</t>
  </si>
  <si>
    <t>nestle</t>
  </si>
  <si>
    <t>corner</t>
  </si>
  <si>
    <t>forage</t>
  </si>
  <si>
    <t>launder</t>
  </si>
  <si>
    <t>burrow</t>
  </si>
  <si>
    <t>catapult</t>
  </si>
  <si>
    <t>dishearten</t>
  </si>
  <si>
    <t>console</t>
  </si>
  <si>
    <t>fancy</t>
  </si>
  <si>
    <t>agitate</t>
  </si>
  <si>
    <t>deflate</t>
  </si>
  <si>
    <t>polish</t>
  </si>
  <si>
    <t>prep</t>
  </si>
  <si>
    <t>quash</t>
  </si>
  <si>
    <t>rocket</t>
  </si>
  <si>
    <t>mute</t>
  </si>
  <si>
    <t>tint</t>
  </si>
  <si>
    <t>dislocate</t>
  </si>
  <si>
    <t>school</t>
  </si>
  <si>
    <t>reevaluate</t>
  </si>
  <si>
    <t>petition</t>
  </si>
  <si>
    <t>belove</t>
  </si>
  <si>
    <t>extrapolate</t>
  </si>
  <si>
    <t>resource</t>
  </si>
  <si>
    <t>sift</t>
  </si>
  <si>
    <t>puff</t>
  </si>
  <si>
    <t>ridicule</t>
  </si>
  <si>
    <t>groundbreake</t>
  </si>
  <si>
    <t>bare</t>
  </si>
  <si>
    <t>pretreate</t>
  </si>
  <si>
    <t>swerve</t>
  </si>
  <si>
    <t>offload</t>
  </si>
  <si>
    <t>loop</t>
  </si>
  <si>
    <t>budget</t>
  </si>
  <si>
    <t>zone</t>
  </si>
  <si>
    <t>fixate</t>
  </si>
  <si>
    <t>unify</t>
  </si>
  <si>
    <t>cup</t>
  </si>
  <si>
    <t>bolt</t>
  </si>
  <si>
    <t>orbit</t>
  </si>
  <si>
    <t>rouse</t>
  </si>
  <si>
    <t>refurbish</t>
  </si>
  <si>
    <t>perpetrate</t>
  </si>
  <si>
    <t>hunch</t>
  </si>
  <si>
    <t>bask</t>
  </si>
  <si>
    <t>herniate</t>
  </si>
  <si>
    <t>iron</t>
  </si>
  <si>
    <t>dice</t>
  </si>
  <si>
    <t>refund</t>
  </si>
  <si>
    <t>muse</t>
  </si>
  <si>
    <t>smother</t>
  </si>
  <si>
    <t>skateboard</t>
  </si>
  <si>
    <t>mend</t>
  </si>
  <si>
    <t>gamble</t>
  </si>
  <si>
    <t>crunch</t>
  </si>
  <si>
    <t>coerce</t>
  </si>
  <si>
    <t>disrespect</t>
  </si>
  <si>
    <t>nest</t>
  </si>
  <si>
    <t>auction</t>
  </si>
  <si>
    <t>cloud</t>
  </si>
  <si>
    <t>ply</t>
  </si>
  <si>
    <t>furnish</t>
  </si>
  <si>
    <t>redact</t>
  </si>
  <si>
    <t>substantiate</t>
  </si>
  <si>
    <t>shroud</t>
  </si>
  <si>
    <t>sear</t>
  </si>
  <si>
    <t>penalize</t>
  </si>
  <si>
    <t>triage</t>
  </si>
  <si>
    <t>oxygenate</t>
  </si>
  <si>
    <t>congest</t>
  </si>
  <si>
    <t>masturbate</t>
  </si>
  <si>
    <t>fame</t>
  </si>
  <si>
    <t>levy</t>
  </si>
  <si>
    <t>default</t>
  </si>
  <si>
    <t>bode</t>
  </si>
  <si>
    <t>traumatise</t>
  </si>
  <si>
    <t>revitalize</t>
  </si>
  <si>
    <t>engrave</t>
  </si>
  <si>
    <t>sensitize</t>
  </si>
  <si>
    <t>officiate</t>
  </si>
  <si>
    <t>chuckle</t>
  </si>
  <si>
    <t>rework</t>
  </si>
  <si>
    <t>bank</t>
  </si>
  <si>
    <t>trialle</t>
  </si>
  <si>
    <t>jet</t>
  </si>
  <si>
    <t>devolve</t>
  </si>
  <si>
    <t>beef</t>
  </si>
  <si>
    <t>pepper</t>
  </si>
  <si>
    <t>overrun</t>
  </si>
  <si>
    <t>popularize</t>
  </si>
  <si>
    <t>reframe</t>
  </si>
  <si>
    <t>discomfort</t>
  </si>
  <si>
    <t>fumble</t>
  </si>
  <si>
    <t>fan</t>
  </si>
  <si>
    <t>scout</t>
  </si>
  <si>
    <t>circumvent</t>
  </si>
  <si>
    <t>vaccine</t>
  </si>
  <si>
    <t>enrage</t>
  </si>
  <si>
    <t>fault</t>
  </si>
  <si>
    <t>stink</t>
  </si>
  <si>
    <t>outnumber</t>
  </si>
  <si>
    <t>reposition</t>
  </si>
  <si>
    <t>decode</t>
  </si>
  <si>
    <t>acne</t>
  </si>
  <si>
    <t>ain</t>
  </si>
  <si>
    <t>boycott</t>
  </si>
  <si>
    <t>dribble</t>
  </si>
  <si>
    <t>route</t>
  </si>
  <si>
    <t>chug</t>
  </si>
  <si>
    <t>advertisement</t>
  </si>
  <si>
    <t>lentil</t>
  </si>
  <si>
    <t>malfunction</t>
  </si>
  <si>
    <t>claw</t>
  </si>
  <si>
    <t>table</t>
  </si>
  <si>
    <t>behold</t>
  </si>
  <si>
    <t>torch</t>
  </si>
  <si>
    <t>infringe</t>
  </si>
  <si>
    <t>brim</t>
  </si>
  <si>
    <t>jerk</t>
  </si>
  <si>
    <t>glance</t>
  </si>
  <si>
    <t>fork</t>
  </si>
  <si>
    <t>yellow</t>
  </si>
  <si>
    <t>dabble</t>
  </si>
  <si>
    <t>stone</t>
  </si>
  <si>
    <t>huddle</t>
  </si>
  <si>
    <t>eschew</t>
  </si>
  <si>
    <t>finger</t>
  </si>
  <si>
    <t>strut</t>
  </si>
  <si>
    <t>condone</t>
  </si>
  <si>
    <t>charter</t>
  </si>
  <si>
    <t>trash</t>
  </si>
  <si>
    <t>mortify</t>
  </si>
  <si>
    <t>nip</t>
  </si>
  <si>
    <t>overuse</t>
  </si>
  <si>
    <t>band</t>
  </si>
  <si>
    <t>flicker</t>
  </si>
  <si>
    <t>fence</t>
  </si>
  <si>
    <t>spice</t>
  </si>
  <si>
    <t>gape</t>
  </si>
  <si>
    <t>embroider</t>
  </si>
  <si>
    <t>yawn</t>
  </si>
  <si>
    <t>acquaint</t>
  </si>
  <si>
    <t>fate</t>
  </si>
  <si>
    <t>tickle</t>
  </si>
  <si>
    <t>disgrace</t>
  </si>
  <si>
    <t>overthrow</t>
  </si>
  <si>
    <t>glaze</t>
  </si>
  <si>
    <t>ordain</t>
  </si>
  <si>
    <t>boo</t>
  </si>
  <si>
    <t>rebrande</t>
  </si>
  <si>
    <t>fathom</t>
  </si>
  <si>
    <t>merit</t>
  </si>
  <si>
    <t>misinterpret</t>
  </si>
  <si>
    <t>garnish</t>
  </si>
  <si>
    <t>hiccup</t>
  </si>
  <si>
    <t>tinge</t>
  </si>
  <si>
    <t>electrocute</t>
  </si>
  <si>
    <t>mire</t>
  </si>
  <si>
    <t>outrage</t>
  </si>
  <si>
    <t>fashion</t>
  </si>
  <si>
    <t>reverberate</t>
  </si>
  <si>
    <t>segregate</t>
  </si>
  <si>
    <t>PsA</t>
  </si>
  <si>
    <t>wildfire</t>
  </si>
  <si>
    <t>understate</t>
  </si>
  <si>
    <t>treasure</t>
  </si>
  <si>
    <t>pounce</t>
  </si>
  <si>
    <t>gorge</t>
  </si>
  <si>
    <t>enquire</t>
  </si>
  <si>
    <t>birth</t>
  </si>
  <si>
    <t>adulterate</t>
  </si>
  <si>
    <t>bleach</t>
  </si>
  <si>
    <t>shade</t>
  </si>
  <si>
    <t>tarnish</t>
  </si>
  <si>
    <t>club</t>
  </si>
  <si>
    <t>stockpile</t>
  </si>
  <si>
    <t>rail</t>
  </si>
  <si>
    <t>reconnecte</t>
  </si>
  <si>
    <t>shelve</t>
  </si>
  <si>
    <t>malnourish</t>
  </si>
  <si>
    <t>buoy</t>
  </si>
  <si>
    <t>season</t>
  </si>
  <si>
    <t>lunge</t>
  </si>
  <si>
    <t>paralyse</t>
  </si>
  <si>
    <t>spotlight</t>
  </si>
  <si>
    <t>appease</t>
  </si>
  <si>
    <t>flake</t>
  </si>
  <si>
    <t>jolt</t>
  </si>
  <si>
    <t>berate</t>
  </si>
  <si>
    <t>hemorrhage</t>
  </si>
  <si>
    <t>refocus</t>
  </si>
  <si>
    <t>empathize</t>
  </si>
  <si>
    <t>obliterate</t>
  </si>
  <si>
    <t>turbocharge</t>
  </si>
  <si>
    <t>replay</t>
  </si>
  <si>
    <t>stiffen</t>
  </si>
  <si>
    <t>misplace</t>
  </si>
  <si>
    <t>zip</t>
  </si>
  <si>
    <t>pulsate</t>
  </si>
  <si>
    <t>domesticate</t>
  </si>
  <si>
    <t>spook</t>
  </si>
  <si>
    <t>haze</t>
  </si>
  <si>
    <t>retaliate</t>
  </si>
  <si>
    <t>pollinate</t>
  </si>
  <si>
    <t>snort</t>
  </si>
  <si>
    <t>remit</t>
  </si>
  <si>
    <t>overestimate</t>
  </si>
  <si>
    <t>blanket</t>
  </si>
  <si>
    <t>lecture</t>
  </si>
  <si>
    <t>ferry</t>
  </si>
  <si>
    <t>stash</t>
  </si>
  <si>
    <t>relinquish</t>
  </si>
  <si>
    <t>stripe</t>
  </si>
  <si>
    <t>preoccupy</t>
  </si>
  <si>
    <t>duplicate</t>
  </si>
  <si>
    <t>captain</t>
  </si>
  <si>
    <t>verse</t>
  </si>
  <si>
    <t>bemoan</t>
  </si>
  <si>
    <t>coax</t>
  </si>
  <si>
    <t>emblazon</t>
  </si>
  <si>
    <t>glitter</t>
  </si>
  <si>
    <t>rescind</t>
  </si>
  <si>
    <t>tail</t>
  </si>
  <si>
    <t>plow</t>
  </si>
  <si>
    <t>misrepresent</t>
  </si>
  <si>
    <t>exact</t>
  </si>
  <si>
    <t>trump</t>
  </si>
  <si>
    <t>tender</t>
  </si>
  <si>
    <t>readmitte</t>
  </si>
  <si>
    <t>ration</t>
  </si>
  <si>
    <t>energise</t>
  </si>
  <si>
    <t>aggregate</t>
  </si>
  <si>
    <t>amuse</t>
  </si>
  <si>
    <t>excavate</t>
  </si>
  <si>
    <t>court</t>
  </si>
  <si>
    <t>terrorize</t>
  </si>
  <si>
    <t>accessorise</t>
  </si>
  <si>
    <t>disband</t>
  </si>
  <si>
    <t>hoist</t>
  </si>
  <si>
    <t>accustom</t>
  </si>
  <si>
    <t>blackmail</t>
  </si>
  <si>
    <t>stomp</t>
  </si>
  <si>
    <t>predate</t>
  </si>
  <si>
    <t>immunise</t>
  </si>
  <si>
    <t>enlighten</t>
  </si>
  <si>
    <t>collate</t>
  </si>
  <si>
    <t>vike</t>
  </si>
  <si>
    <t>gulp</t>
  </si>
  <si>
    <t>foam</t>
  </si>
  <si>
    <t>deworme</t>
  </si>
  <si>
    <t>mop</t>
  </si>
  <si>
    <t>fever</t>
  </si>
  <si>
    <t>juice</t>
  </si>
  <si>
    <t>scoff</t>
  </si>
  <si>
    <t>dunk</t>
  </si>
  <si>
    <t>journey</t>
  </si>
  <si>
    <t>breath</t>
  </si>
  <si>
    <t>savor</t>
  </si>
  <si>
    <t>paste</t>
  </si>
  <si>
    <t>heap</t>
  </si>
  <si>
    <t>mint</t>
  </si>
  <si>
    <t>mistreat</t>
  </si>
  <si>
    <t>stump</t>
  </si>
  <si>
    <t>remake</t>
  </si>
  <si>
    <t>prick</t>
  </si>
  <si>
    <t>transcribe</t>
  </si>
  <si>
    <t>embellish</t>
  </si>
  <si>
    <t>hitch</t>
  </si>
  <si>
    <t>sigh</t>
  </si>
  <si>
    <t>hum</t>
  </si>
  <si>
    <t>furlough</t>
  </si>
  <si>
    <t>query</t>
  </si>
  <si>
    <t>embolden</t>
  </si>
  <si>
    <t>tug</t>
  </si>
  <si>
    <t>brandish</t>
  </si>
  <si>
    <t>fling</t>
  </si>
  <si>
    <t>snub</t>
  </si>
  <si>
    <t>regress</t>
  </si>
  <si>
    <t>pant</t>
  </si>
  <si>
    <t>enshrine</t>
  </si>
  <si>
    <t>ratify</t>
  </si>
  <si>
    <t>choreograph</t>
  </si>
  <si>
    <t>cream</t>
  </si>
  <si>
    <t>cop</t>
  </si>
  <si>
    <t>dissuade</t>
  </si>
  <si>
    <t>whiten</t>
  </si>
  <si>
    <t>downsize</t>
  </si>
  <si>
    <t>gas</t>
  </si>
  <si>
    <t>interconnect</t>
  </si>
  <si>
    <t>encase</t>
  </si>
  <si>
    <t>loan</t>
  </si>
  <si>
    <t>synchronize</t>
  </si>
  <si>
    <t>beset</t>
  </si>
  <si>
    <t>boggle</t>
  </si>
  <si>
    <t>uproot</t>
  </si>
  <si>
    <t>feast</t>
  </si>
  <si>
    <t>ripple</t>
  </si>
  <si>
    <t>detonate</t>
  </si>
  <si>
    <t>shit</t>
  </si>
  <si>
    <t>dawn</t>
  </si>
  <si>
    <t>parade</t>
  </si>
  <si>
    <t>summarise</t>
  </si>
  <si>
    <t>defraud</t>
  </si>
  <si>
    <t>shortlist</t>
  </si>
  <si>
    <t>rant</t>
  </si>
  <si>
    <t>resent</t>
  </si>
  <si>
    <t>despise</t>
  </si>
  <si>
    <t>door</t>
  </si>
  <si>
    <t>audit</t>
  </si>
  <si>
    <t>startle</t>
  </si>
  <si>
    <t>foot</t>
  </si>
  <si>
    <t>scavenge</t>
  </si>
  <si>
    <t>materialise</t>
  </si>
  <si>
    <t>encrypt</t>
  </si>
  <si>
    <t>degenerate</t>
  </si>
  <si>
    <t>fasten</t>
  </si>
  <si>
    <t>blare</t>
  </si>
  <si>
    <t>straddle</t>
  </si>
  <si>
    <t>intersect</t>
  </si>
  <si>
    <t>chuck</t>
  </si>
  <si>
    <t>reposte</t>
  </si>
  <si>
    <t>subvert</t>
  </si>
  <si>
    <t>pare</t>
  </si>
  <si>
    <t>endow</t>
  </si>
  <si>
    <t>pique</t>
  </si>
  <si>
    <t>scrutinise</t>
  </si>
  <si>
    <t>dole</t>
  </si>
  <si>
    <t>molest</t>
  </si>
  <si>
    <t>cordone</t>
  </si>
  <si>
    <t>ascribe</t>
  </si>
  <si>
    <t>marginalise</t>
  </si>
  <si>
    <t>unmask</t>
  </si>
  <si>
    <t>preview</t>
  </si>
  <si>
    <t>saddle</t>
  </si>
  <si>
    <t>swamp</t>
  </si>
  <si>
    <t>funnel</t>
  </si>
  <si>
    <t>ebb</t>
  </si>
  <si>
    <t>subsidize</t>
  </si>
  <si>
    <t>bike</t>
  </si>
  <si>
    <t>imbue</t>
  </si>
  <si>
    <t>broker</t>
  </si>
  <si>
    <t>pamper</t>
  </si>
  <si>
    <t>cave</t>
  </si>
  <si>
    <t>tinker</t>
  </si>
  <si>
    <t>mould</t>
  </si>
  <si>
    <t>diverge</t>
  </si>
  <si>
    <t>stagnate</t>
  </si>
  <si>
    <t>pot</t>
  </si>
  <si>
    <t>amaze</t>
  </si>
  <si>
    <t>chain</t>
  </si>
  <si>
    <t>lake</t>
  </si>
  <si>
    <t>weed</t>
  </si>
  <si>
    <t>retweete</t>
  </si>
  <si>
    <t>abet</t>
  </si>
  <si>
    <t>tack</t>
  </si>
  <si>
    <t>workout</t>
  </si>
  <si>
    <t>graft</t>
  </si>
  <si>
    <t>insight</t>
  </si>
  <si>
    <t>lump</t>
  </si>
  <si>
    <t>repress</t>
  </si>
  <si>
    <t>outsource</t>
  </si>
  <si>
    <t>hype</t>
  </si>
  <si>
    <t>milk</t>
  </si>
  <si>
    <t>groan</t>
  </si>
  <si>
    <t>regrow</t>
  </si>
  <si>
    <t>tiere</t>
  </si>
  <si>
    <t>sprain</t>
  </si>
  <si>
    <t>squander</t>
  </si>
  <si>
    <t>peek</t>
  </si>
  <si>
    <t>converse</t>
  </si>
  <si>
    <t>unplug</t>
  </si>
  <si>
    <t>swam</t>
  </si>
  <si>
    <t>woo</t>
  </si>
  <si>
    <t>delineate</t>
  </si>
  <si>
    <t>buck</t>
  </si>
  <si>
    <t>trot</t>
  </si>
  <si>
    <t>frown</t>
  </si>
  <si>
    <t>delegate</t>
  </si>
  <si>
    <t>impeach</t>
  </si>
  <si>
    <t>gobble</t>
  </si>
  <si>
    <t>jack</t>
  </si>
  <si>
    <t>yank</t>
  </si>
  <si>
    <t>conjugate</t>
  </si>
  <si>
    <t>stymie</t>
  </si>
  <si>
    <t>howl</t>
  </si>
  <si>
    <t>quiet</t>
  </si>
  <si>
    <t>soil</t>
  </si>
  <si>
    <t>ovulate</t>
  </si>
  <si>
    <t>falsify</t>
  </si>
  <si>
    <t>reheat</t>
  </si>
  <si>
    <t>budge</t>
  </si>
  <si>
    <t>desert</t>
  </si>
  <si>
    <t>entangle</t>
  </si>
  <si>
    <t>remodel</t>
  </si>
  <si>
    <t>reload</t>
  </si>
  <si>
    <t>lap</t>
  </si>
  <si>
    <t>swelter</t>
  </si>
  <si>
    <t>clump</t>
  </si>
  <si>
    <t>teem</t>
  </si>
  <si>
    <t>fragment</t>
  </si>
  <si>
    <t>angle</t>
  </si>
  <si>
    <t>criminalize</t>
  </si>
  <si>
    <t>recline</t>
  </si>
  <si>
    <t>generalise</t>
  </si>
  <si>
    <t>regroup</t>
  </si>
  <si>
    <t>wail</t>
  </si>
  <si>
    <t>waver</t>
  </si>
  <si>
    <t>pocket</t>
  </si>
  <si>
    <t>reprimand</t>
  </si>
  <si>
    <t>catalyze</t>
  </si>
  <si>
    <t>squint</t>
  </si>
  <si>
    <t>reppe</t>
  </si>
  <si>
    <t>prosper</t>
  </si>
  <si>
    <t>invigorate</t>
  </si>
  <si>
    <t>disengage</t>
  </si>
  <si>
    <t>pardon</t>
  </si>
  <si>
    <t>prune</t>
  </si>
  <si>
    <t>trek</t>
  </si>
  <si>
    <t>acclimate</t>
  </si>
  <si>
    <t>flop</t>
  </si>
  <si>
    <t>remarry</t>
  </si>
  <si>
    <t>quadruple</t>
  </si>
  <si>
    <t>recapture</t>
  </si>
  <si>
    <t>cage</t>
  </si>
  <si>
    <t>meander</t>
  </si>
  <si>
    <t>quench</t>
  </si>
  <si>
    <t>zap</t>
  </si>
  <si>
    <t>buffer</t>
  </si>
  <si>
    <t>refuel</t>
  </si>
  <si>
    <t>barrel</t>
  </si>
  <si>
    <t>repatriate</t>
  </si>
  <si>
    <t>deduct</t>
  </si>
  <si>
    <t>pry</t>
  </si>
  <si>
    <t>gate</t>
  </si>
  <si>
    <t>arch</t>
  </si>
  <si>
    <t>calcify</t>
  </si>
  <si>
    <t>pummel</t>
  </si>
  <si>
    <t>void</t>
  </si>
  <si>
    <t>tan</t>
  </si>
  <si>
    <t>chisel</t>
  </si>
  <si>
    <t>particulate</t>
  </si>
  <si>
    <t>vacation</t>
  </si>
  <si>
    <t>hobble</t>
  </si>
  <si>
    <t>firm</t>
  </si>
  <si>
    <t>intentione</t>
  </si>
  <si>
    <t>obligate</t>
  </si>
  <si>
    <t>hallucinate</t>
  </si>
  <si>
    <t>outscore</t>
  </si>
  <si>
    <t>plough</t>
  </si>
  <si>
    <t>critique</t>
  </si>
  <si>
    <t>puke</t>
  </si>
  <si>
    <t>astonish</t>
  </si>
  <si>
    <t>encroach</t>
  </si>
  <si>
    <t>impersonate</t>
  </si>
  <si>
    <t>dull</t>
  </si>
  <si>
    <t>oil</t>
  </si>
  <si>
    <t>avenge</t>
  </si>
  <si>
    <t>postulate</t>
  </si>
  <si>
    <t>jar</t>
  </si>
  <si>
    <t>warp</t>
  </si>
  <si>
    <t>sketch</t>
  </si>
  <si>
    <t>phd</t>
  </si>
  <si>
    <t>recap</t>
  </si>
  <si>
    <t>sandwich</t>
  </si>
  <si>
    <t>influenzae</t>
  </si>
  <si>
    <t>whine</t>
  </si>
  <si>
    <t>recoup</t>
  </si>
  <si>
    <t>foul</t>
  </si>
  <si>
    <t>humanize</t>
  </si>
  <si>
    <t>galvanize</t>
  </si>
  <si>
    <t>sniffle</t>
  </si>
  <si>
    <t>bed</t>
  </si>
  <si>
    <t>extradite</t>
  </si>
  <si>
    <t>calve</t>
  </si>
  <si>
    <t>disembark</t>
  </si>
  <si>
    <t>emigrate</t>
  </si>
  <si>
    <t>ambush</t>
  </si>
  <si>
    <t>assimilate</t>
  </si>
  <si>
    <t>duck</t>
  </si>
  <si>
    <t>ghost</t>
  </si>
  <si>
    <t>moisturise</t>
  </si>
  <si>
    <t>pipe</t>
  </si>
  <si>
    <t>reinfecte</t>
  </si>
  <si>
    <t>disarm</t>
  </si>
  <si>
    <t>plaster</t>
  </si>
  <si>
    <t>memorize</t>
  </si>
  <si>
    <t>redevelop</t>
  </si>
  <si>
    <t>tense</t>
  </si>
  <si>
    <t>undercut</t>
  </si>
  <si>
    <t>oppress</t>
  </si>
  <si>
    <t>vacuum</t>
  </si>
  <si>
    <t>shadow</t>
  </si>
  <si>
    <t>throat</t>
  </si>
  <si>
    <t>foreshadow</t>
  </si>
  <si>
    <t>persecute</t>
  </si>
  <si>
    <t>brown</t>
  </si>
  <si>
    <t>retake</t>
  </si>
  <si>
    <t>triumph</t>
  </si>
  <si>
    <t>talente</t>
  </si>
  <si>
    <t>wrinkle</t>
  </si>
  <si>
    <t>espouse</t>
  </si>
  <si>
    <t>seduce</t>
  </si>
  <si>
    <t>dope</t>
  </si>
  <si>
    <t>hedge</t>
  </si>
  <si>
    <t>blindside</t>
  </si>
  <si>
    <t>widow</t>
  </si>
  <si>
    <t>fizzle</t>
  </si>
  <si>
    <t>bench</t>
  </si>
  <si>
    <t>shimmer</t>
  </si>
  <si>
    <t>affix</t>
  </si>
  <si>
    <t>flesh</t>
  </si>
  <si>
    <t>forfeit</t>
  </si>
  <si>
    <t>forego</t>
  </si>
  <si>
    <t>undervalue</t>
  </si>
  <si>
    <t>father</t>
  </si>
  <si>
    <t>publicise</t>
  </si>
  <si>
    <t>grunt</t>
  </si>
  <si>
    <t>neuter</t>
  </si>
  <si>
    <t>drizzle</t>
  </si>
  <si>
    <t>premeditate</t>
  </si>
  <si>
    <t>tote</t>
  </si>
  <si>
    <t>anoint</t>
  </si>
  <si>
    <t>dissent</t>
  </si>
  <si>
    <t>lapse</t>
  </si>
  <si>
    <t>weaponize</t>
  </si>
  <si>
    <t>sap</t>
  </si>
  <si>
    <t>smolder</t>
  </si>
  <si>
    <t>concoct</t>
  </si>
  <si>
    <t>sizzle</t>
  </si>
  <si>
    <t>invalidate</t>
  </si>
  <si>
    <t>penalise</t>
  </si>
  <si>
    <t>tank</t>
  </si>
  <si>
    <t>ards</t>
  </si>
  <si>
    <t>ruffle</t>
  </si>
  <si>
    <t>disparage</t>
  </si>
  <si>
    <t>belie</t>
  </si>
  <si>
    <t>redo</t>
  </si>
  <si>
    <t>intersperse</t>
  </si>
  <si>
    <t>reinvigorate</t>
  </si>
  <si>
    <t>deform</t>
  </si>
  <si>
    <t>exhume</t>
  </si>
  <si>
    <t>handpicke</t>
  </si>
  <si>
    <t>tamp</t>
  </si>
  <si>
    <t>veto</t>
  </si>
  <si>
    <t>supersede</t>
  </si>
  <si>
    <t>idle</t>
  </si>
  <si>
    <t>pattern</t>
  </si>
  <si>
    <t>marinate</t>
  </si>
  <si>
    <t>wither</t>
  </si>
  <si>
    <t>protract</t>
  </si>
  <si>
    <t>subtract</t>
  </si>
  <si>
    <t>gesture</t>
  </si>
  <si>
    <t>immigrate</t>
  </si>
  <si>
    <t>oxidize</t>
  </si>
  <si>
    <t>gratify</t>
  </si>
  <si>
    <t>allay</t>
  </si>
  <si>
    <t>imbibe</t>
  </si>
  <si>
    <t>accessorize</t>
  </si>
  <si>
    <t>stente</t>
  </si>
  <si>
    <t>hurtle</t>
  </si>
  <si>
    <t>spar</t>
  </si>
  <si>
    <t>grope</t>
  </si>
  <si>
    <t>chlorinate</t>
  </si>
  <si>
    <t>embattle</t>
  </si>
  <si>
    <t>relent</t>
  </si>
  <si>
    <t>disapprove</t>
  </si>
  <si>
    <t>corrupt</t>
  </si>
  <si>
    <t>heave</t>
  </si>
  <si>
    <t>butt</t>
  </si>
  <si>
    <t>revolutionise</t>
  </si>
  <si>
    <t>dupe</t>
  </si>
  <si>
    <t>culture</t>
  </si>
  <si>
    <t>bribe</t>
  </si>
  <si>
    <t>oscillate</t>
  </si>
  <si>
    <t>jumpstart</t>
  </si>
  <si>
    <t>renowne</t>
  </si>
  <si>
    <t>ongoe</t>
  </si>
  <si>
    <t>befall</t>
  </si>
  <si>
    <t>hustle</t>
  </si>
  <si>
    <t>legislate</t>
  </si>
  <si>
    <t>folate</t>
  </si>
  <si>
    <t>nerve</t>
  </si>
  <si>
    <t>ticket</t>
  </si>
  <si>
    <t>mph</t>
  </si>
  <si>
    <t>pore</t>
  </si>
  <si>
    <t>fray</t>
  </si>
  <si>
    <t>contour</t>
  </si>
  <si>
    <t>underreporte</t>
  </si>
  <si>
    <t>vouch</t>
  </si>
  <si>
    <t>accent</t>
  </si>
  <si>
    <t>hz</t>
  </si>
  <si>
    <t>incriminate</t>
  </si>
  <si>
    <t>exhilarate</t>
  </si>
  <si>
    <t>deduce</t>
  </si>
  <si>
    <t>juxtapose</t>
  </si>
  <si>
    <t>mutilate</t>
  </si>
  <si>
    <t>disprove</t>
  </si>
  <si>
    <t>nibble</t>
  </si>
  <si>
    <t>vindicate</t>
  </si>
  <si>
    <t>whittle</t>
  </si>
  <si>
    <t>restock</t>
  </si>
  <si>
    <t>coope</t>
  </si>
  <si>
    <t>dismember</t>
  </si>
  <si>
    <t>surmise</t>
  </si>
  <si>
    <t>annex</t>
  </si>
  <si>
    <t>charm</t>
  </si>
  <si>
    <t>dwarf</t>
  </si>
  <si>
    <t>polarize</t>
  </si>
  <si>
    <t>major</t>
  </si>
  <si>
    <t>backtrack</t>
  </si>
  <si>
    <t>personalise</t>
  </si>
  <si>
    <t>ratchet</t>
  </si>
  <si>
    <t>whack</t>
  </si>
  <si>
    <t>mishandle</t>
  </si>
  <si>
    <t>slit</t>
  </si>
  <si>
    <t>bogge</t>
  </si>
  <si>
    <t>desist</t>
  </si>
  <si>
    <t>bereave</t>
  </si>
  <si>
    <t>endear</t>
  </si>
  <si>
    <t>lynch</t>
  </si>
  <si>
    <t>cede</t>
  </si>
  <si>
    <t>dent</t>
  </si>
  <si>
    <t>toggle</t>
  </si>
  <si>
    <t>camouflage</t>
  </si>
  <si>
    <t>dab</t>
  </si>
  <si>
    <t>filmmake</t>
  </si>
  <si>
    <t>peruse</t>
  </si>
  <si>
    <t>coalesce</t>
  </si>
  <si>
    <t>weld</t>
  </si>
  <si>
    <t>blindness</t>
  </si>
  <si>
    <t>fell</t>
  </si>
  <si>
    <t>elapse</t>
  </si>
  <si>
    <t>bargain</t>
  </si>
  <si>
    <t>chap</t>
  </si>
  <si>
    <t>relearn</t>
  </si>
  <si>
    <t>fester</t>
  </si>
  <si>
    <t>admonish</t>
  </si>
  <si>
    <t>fatten</t>
  </si>
  <si>
    <t>visualise</t>
  </si>
  <si>
    <t>barricade</t>
  </si>
  <si>
    <t>dart</t>
  </si>
  <si>
    <t>readjust</t>
  </si>
  <si>
    <t>card</t>
  </si>
  <si>
    <t>bug</t>
  </si>
  <si>
    <t>billow</t>
  </si>
  <si>
    <t>prefille</t>
  </si>
  <si>
    <t>toy</t>
  </si>
  <si>
    <t>legalise</t>
  </si>
  <si>
    <t>trample</t>
  </si>
  <si>
    <t>liaise</t>
  </si>
  <si>
    <t>rewire</t>
  </si>
  <si>
    <t>toil</t>
  </si>
  <si>
    <t>garden</t>
  </si>
  <si>
    <t>upregulate</t>
  </si>
  <si>
    <t>unsettle</t>
  </si>
  <si>
    <t>malign</t>
  </si>
  <si>
    <t>ordinate</t>
  </si>
  <si>
    <t>incentivise</t>
  </si>
  <si>
    <t>snow</t>
  </si>
  <si>
    <t>foil</t>
  </si>
  <si>
    <t>victimize</t>
  </si>
  <si>
    <t>moisture</t>
  </si>
  <si>
    <t>reprint</t>
  </si>
  <si>
    <t>wag</t>
  </si>
  <si>
    <t>maul</t>
  </si>
  <si>
    <t>liquefy</t>
  </si>
  <si>
    <t>antibodie</t>
  </si>
  <si>
    <t>outlive</t>
  </si>
  <si>
    <t>irk</t>
  </si>
  <si>
    <t>behead</t>
  </si>
  <si>
    <t>vandalize</t>
  </si>
  <si>
    <t>ejaculate</t>
  </si>
  <si>
    <t>photoshoppe</t>
  </si>
  <si>
    <t>sympathize</t>
  </si>
  <si>
    <t>rebalance</t>
  </si>
  <si>
    <t>word</t>
  </si>
  <si>
    <t>belittle</t>
  </si>
  <si>
    <t>snowball</t>
  </si>
  <si>
    <t>rebel</t>
  </si>
  <si>
    <t>shunt</t>
  </si>
  <si>
    <t>underperform</t>
  </si>
  <si>
    <t>reteste</t>
  </si>
  <si>
    <t>adjudicate</t>
  </si>
  <si>
    <t>reroute</t>
  </si>
  <si>
    <t>vilify</t>
  </si>
  <si>
    <t>kickstarte</t>
  </si>
  <si>
    <t>hunker</t>
  </si>
  <si>
    <t>final</t>
  </si>
  <si>
    <t>realign</t>
  </si>
  <si>
    <t>splurge</t>
  </si>
  <si>
    <t>jeopardise</t>
  </si>
  <si>
    <t>outdo</t>
  </si>
  <si>
    <t>irrigate</t>
  </si>
  <si>
    <t>dismay</t>
  </si>
  <si>
    <t>detract</t>
  </si>
  <si>
    <t>freshen</t>
  </si>
  <si>
    <t>sour</t>
  </si>
  <si>
    <t>titrate</t>
  </si>
  <si>
    <t>parse</t>
  </si>
  <si>
    <t>tide</t>
  </si>
  <si>
    <t>blight</t>
  </si>
  <si>
    <t>boat</t>
  </si>
  <si>
    <t>beep</t>
  </si>
  <si>
    <t>scent</t>
  </si>
  <si>
    <t>enthuse</t>
  </si>
  <si>
    <t>holiday</t>
  </si>
  <si>
    <t>symbolise</t>
  </si>
  <si>
    <t>slug</t>
  </si>
  <si>
    <t>perk</t>
  </si>
  <si>
    <t>familiarize</t>
  </si>
  <si>
    <t>parallel</t>
  </si>
  <si>
    <t>flap</t>
  </si>
  <si>
    <t>plateaue</t>
  </si>
  <si>
    <t>disburse</t>
  </si>
  <si>
    <t>veil</t>
  </si>
  <si>
    <t>meter</t>
  </si>
  <si>
    <t>thump</t>
  </si>
  <si>
    <t>wiggle</t>
  </si>
  <si>
    <t>regurgitate</t>
  </si>
  <si>
    <t>inculcate</t>
  </si>
  <si>
    <t>stutter</t>
  </si>
  <si>
    <t>snake</t>
  </si>
  <si>
    <t>deconstruct</t>
  </si>
  <si>
    <t>braid</t>
  </si>
  <si>
    <t>flog</t>
  </si>
  <si>
    <t>bioengineere</t>
  </si>
  <si>
    <t>flail</t>
  </si>
  <si>
    <t>balk</t>
  </si>
  <si>
    <t>slather</t>
  </si>
  <si>
    <t>predicate</t>
  </si>
  <si>
    <t>industrialize</t>
  </si>
  <si>
    <t>shudder</t>
  </si>
  <si>
    <t>shuttle</t>
  </si>
  <si>
    <t>blacken</t>
  </si>
  <si>
    <t>reapply</t>
  </si>
  <si>
    <t>glimpse</t>
  </si>
  <si>
    <t>clone</t>
  </si>
  <si>
    <t>recast</t>
  </si>
  <si>
    <t>moisten</t>
  </si>
  <si>
    <t>siphon</t>
  </si>
  <si>
    <t>weightlift</t>
  </si>
  <si>
    <t>sling</t>
  </si>
  <si>
    <t>gleam</t>
  </si>
  <si>
    <t>savour</t>
  </si>
  <si>
    <t>wedge</t>
  </si>
  <si>
    <t>ramble</t>
  </si>
  <si>
    <t>cuff</t>
  </si>
  <si>
    <t>exile</t>
  </si>
  <si>
    <t>barge</t>
  </si>
  <si>
    <t>digitize</t>
  </si>
  <si>
    <t>nag</t>
  </si>
  <si>
    <t>ionize</t>
  </si>
  <si>
    <t>muddle</t>
  </si>
  <si>
    <t>freestande</t>
  </si>
  <si>
    <t>knead</t>
  </si>
  <si>
    <t>scope</t>
  </si>
  <si>
    <t>memorialize</t>
  </si>
  <si>
    <t>tidy</t>
  </si>
  <si>
    <t>decompress</t>
  </si>
  <si>
    <t>disfigure</t>
  </si>
  <si>
    <t>ready</t>
  </si>
  <si>
    <t>retrofit</t>
  </si>
  <si>
    <t>besiege</t>
  </si>
  <si>
    <t>growl</t>
  </si>
  <si>
    <t>reconfigure</t>
  </si>
  <si>
    <t>herd</t>
  </si>
  <si>
    <t>pervade</t>
  </si>
  <si>
    <t>decapitate</t>
  </si>
  <si>
    <t>excise</t>
  </si>
  <si>
    <t>leach</t>
  </si>
  <si>
    <t>doze</t>
  </si>
  <si>
    <t>fog</t>
  </si>
  <si>
    <t>superimpose</t>
  </si>
  <si>
    <t>troubleshoot</t>
  </si>
  <si>
    <t>intake</t>
  </si>
  <si>
    <t>sensitise</t>
  </si>
  <si>
    <t>resect</t>
  </si>
  <si>
    <t>subsidise</t>
  </si>
  <si>
    <t>derange</t>
  </si>
  <si>
    <t>rationalize</t>
  </si>
  <si>
    <t>ste</t>
  </si>
  <si>
    <t>trudge</t>
  </si>
  <si>
    <t>tether</t>
  </si>
  <si>
    <t>modernise</t>
  </si>
  <si>
    <t>overthinke</t>
  </si>
  <si>
    <t>christen</t>
  </si>
  <si>
    <t>impregnate</t>
  </si>
  <si>
    <t>engender</t>
  </si>
  <si>
    <t>politicize</t>
  </si>
  <si>
    <t>chastise</t>
  </si>
  <si>
    <t>outstrip</t>
  </si>
  <si>
    <t>carjack</t>
  </si>
  <si>
    <t>overrule</t>
  </si>
  <si>
    <t>implode</t>
  </si>
  <si>
    <t>coast</t>
  </si>
  <si>
    <t>gaslighte</t>
  </si>
  <si>
    <t>immobilize</t>
  </si>
  <si>
    <t>mesmerize</t>
  </si>
  <si>
    <t>masquerade</t>
  </si>
  <si>
    <t>insinuate</t>
  </si>
  <si>
    <t>honk</t>
  </si>
  <si>
    <t>celle</t>
  </si>
  <si>
    <t>recalibrate</t>
  </si>
  <si>
    <t>authenticate</t>
  </si>
  <si>
    <t>rebuff</t>
  </si>
  <si>
    <t>ingrain</t>
  </si>
  <si>
    <t>muscle</t>
  </si>
  <si>
    <t>decriminalize</t>
  </si>
  <si>
    <t>misbehave</t>
  </si>
  <si>
    <t>sidestep</t>
  </si>
  <si>
    <t>demonize</t>
  </si>
  <si>
    <t>skirt</t>
  </si>
  <si>
    <t>jostle</t>
  </si>
  <si>
    <t>loathe</t>
  </si>
  <si>
    <t>clamor</t>
  </si>
  <si>
    <t>difficile</t>
  </si>
  <si>
    <t>butter</t>
  </si>
  <si>
    <t>gendere</t>
  </si>
  <si>
    <t>upcome</t>
  </si>
  <si>
    <t>livestreame</t>
  </si>
  <si>
    <t>scheme</t>
  </si>
  <si>
    <t>squirm</t>
  </si>
  <si>
    <t>curry</t>
  </si>
  <si>
    <t>overburden</t>
  </si>
  <si>
    <t>bludgeon</t>
  </si>
  <si>
    <t>crouch</t>
  </si>
  <si>
    <t>brainstorm</t>
  </si>
  <si>
    <t>ace</t>
  </si>
  <si>
    <t>equalise</t>
  </si>
  <si>
    <t>wallow</t>
  </si>
  <si>
    <t>vault</t>
  </si>
  <si>
    <t>crystallize</t>
  </si>
  <si>
    <t>destabilize</t>
  </si>
  <si>
    <t>deride</t>
  </si>
  <si>
    <t>intestine</t>
  </si>
  <si>
    <t>retell</t>
  </si>
  <si>
    <t>stomach</t>
  </si>
  <si>
    <t>meddle</t>
  </si>
  <si>
    <t>stride</t>
  </si>
  <si>
    <t>ping</t>
  </si>
  <si>
    <t>vest</t>
  </si>
  <si>
    <t>checker</t>
  </si>
  <si>
    <t>conflate</t>
  </si>
  <si>
    <t>guzzle</t>
  </si>
  <si>
    <t>miscarry</t>
  </si>
  <si>
    <t>wobble</t>
  </si>
  <si>
    <t>maxe</t>
  </si>
  <si>
    <t>nullify</t>
  </si>
  <si>
    <t>flatter</t>
  </si>
  <si>
    <t>war</t>
  </si>
  <si>
    <t>bpm</t>
  </si>
  <si>
    <t>lurch</t>
  </si>
  <si>
    <t>wellbee</t>
  </si>
  <si>
    <t>renounce</t>
  </si>
  <si>
    <t>essay</t>
  </si>
  <si>
    <t>enslave</t>
  </si>
  <si>
    <t>disclaim</t>
  </si>
  <si>
    <t>irradiate</t>
  </si>
  <si>
    <t>quicken</t>
  </si>
  <si>
    <t>devalue</t>
  </si>
  <si>
    <t>tee</t>
  </si>
  <si>
    <t>defect</t>
  </si>
  <si>
    <t>reciprocate</t>
  </si>
  <si>
    <t>teeter</t>
  </si>
  <si>
    <t>snuff</t>
  </si>
  <si>
    <t>mutter</t>
  </si>
  <si>
    <t>canvass</t>
  </si>
  <si>
    <t>cleave</t>
  </si>
  <si>
    <t>disconcert</t>
  </si>
  <si>
    <t>vend</t>
  </si>
  <si>
    <t>outlast</t>
  </si>
  <si>
    <t>cricket</t>
  </si>
  <si>
    <t>revolt</t>
  </si>
  <si>
    <t>monetize</t>
  </si>
  <si>
    <t>belch</t>
  </si>
  <si>
    <t>assuage</t>
  </si>
  <si>
    <t>personify</t>
  </si>
  <si>
    <t>labour</t>
  </si>
  <si>
    <t>infection</t>
  </si>
  <si>
    <t>decelerate</t>
  </si>
  <si>
    <t>punt</t>
  </si>
  <si>
    <t>compost</t>
  </si>
  <si>
    <t>interject</t>
  </si>
  <si>
    <t>blindfold</t>
  </si>
  <si>
    <t>onset</t>
  </si>
  <si>
    <t>butcher</t>
  </si>
  <si>
    <t>incline</t>
  </si>
  <si>
    <t>chance</t>
  </si>
  <si>
    <t>wrangle</t>
  </si>
  <si>
    <t>nix</t>
  </si>
  <si>
    <t>redeploy</t>
  </si>
  <si>
    <t>desensitize</t>
  </si>
  <si>
    <t>grumble</t>
  </si>
  <si>
    <t>lull</t>
  </si>
  <si>
    <t>supercharge</t>
  </si>
  <si>
    <t>overlay</t>
  </si>
  <si>
    <t>scamme</t>
  </si>
  <si>
    <t>inscribe</t>
  </si>
  <si>
    <t>photo</t>
  </si>
  <si>
    <t>depose</t>
  </si>
  <si>
    <t>paraphrase</t>
  </si>
  <si>
    <t>phishe</t>
  </si>
  <si>
    <t>flame</t>
  </si>
  <si>
    <t>steady</t>
  </si>
  <si>
    <t>decongestant</t>
  </si>
  <si>
    <t>reestablish</t>
  </si>
  <si>
    <t>ransack</t>
  </si>
  <si>
    <t>reassign</t>
  </si>
  <si>
    <t>blanch</t>
  </si>
  <si>
    <t>metabolise</t>
  </si>
  <si>
    <t>gallop</t>
  </si>
  <si>
    <t>hound</t>
  </si>
  <si>
    <t>reoccurre</t>
  </si>
  <si>
    <t>skin</t>
  </si>
  <si>
    <t>elute</t>
  </si>
  <si>
    <t>Beat</t>
  </si>
  <si>
    <t>chomp</t>
  </si>
  <si>
    <t>scab</t>
  </si>
  <si>
    <t>dysregulate</t>
  </si>
  <si>
    <t>unblock</t>
  </si>
  <si>
    <t>extort</t>
  </si>
  <si>
    <t>sequester</t>
  </si>
  <si>
    <t>tase</t>
  </si>
  <si>
    <t>truncate</t>
  </si>
  <si>
    <t>harmonize</t>
  </si>
  <si>
    <t>undress</t>
  </si>
  <si>
    <t>flounder</t>
  </si>
  <si>
    <t>consign</t>
  </si>
  <si>
    <t>untangle</t>
  </si>
  <si>
    <t>pelt</t>
  </si>
  <si>
    <t>guideline</t>
  </si>
  <si>
    <t>stigmatise</t>
  </si>
  <si>
    <t>feign</t>
  </si>
  <si>
    <t>defuse</t>
  </si>
  <si>
    <t>annualize</t>
  </si>
  <si>
    <t>blitz</t>
  </si>
  <si>
    <t>envy</t>
  </si>
  <si>
    <t>covet</t>
  </si>
  <si>
    <t>wilt</t>
  </si>
  <si>
    <t>ear</t>
  </si>
  <si>
    <t>roil</t>
  </si>
  <si>
    <t>hearten</t>
  </si>
  <si>
    <t>demote</t>
  </si>
  <si>
    <t>reabsorb</t>
  </si>
  <si>
    <t>procrastinate</t>
  </si>
  <si>
    <t>Doesn</t>
  </si>
  <si>
    <t>baptize</t>
  </si>
  <si>
    <t>disenfranchise</t>
  </si>
  <si>
    <t>deafen</t>
  </si>
  <si>
    <t>annihilate</t>
  </si>
  <si>
    <t>wrong</t>
  </si>
  <si>
    <t>disadvantage</t>
  </si>
  <si>
    <t>mete</t>
  </si>
  <si>
    <t>absolve</t>
  </si>
  <si>
    <t>transit</t>
  </si>
  <si>
    <t>encircle</t>
  </si>
  <si>
    <t>bristle</t>
  </si>
  <si>
    <t>lip</t>
  </si>
  <si>
    <t>craze</t>
  </si>
  <si>
    <t>enthral</t>
  </si>
  <si>
    <t>overindulge</t>
  </si>
  <si>
    <t>daunt</t>
  </si>
  <si>
    <t>whatsapp</t>
  </si>
  <si>
    <t>trespass</t>
  </si>
  <si>
    <t>reorganize</t>
  </si>
  <si>
    <t>wall</t>
  </si>
  <si>
    <t>strep</t>
  </si>
  <si>
    <t>input</t>
  </si>
  <si>
    <t>squirt</t>
  </si>
  <si>
    <t>occasion</t>
  </si>
  <si>
    <t>bait</t>
  </si>
  <si>
    <t>overtraine</t>
  </si>
  <si>
    <t>codify</t>
  </si>
  <si>
    <t>writhe</t>
  </si>
  <si>
    <t>clove</t>
  </si>
  <si>
    <t>guste</t>
  </si>
  <si>
    <t>meld</t>
  </si>
  <si>
    <t>mucus</t>
  </si>
  <si>
    <t>downregulate</t>
  </si>
  <si>
    <t>endeavour</t>
  </si>
  <si>
    <t>vibe</t>
  </si>
  <si>
    <t>feather</t>
  </si>
  <si>
    <t>peck</t>
  </si>
  <si>
    <t>popularise</t>
  </si>
  <si>
    <t>slouch</t>
  </si>
  <si>
    <t>rile</t>
  </si>
  <si>
    <t>beckon</t>
  </si>
  <si>
    <t>crackle</t>
  </si>
  <si>
    <t>overexpresse</t>
  </si>
  <si>
    <t>podcast</t>
  </si>
  <si>
    <t>poo</t>
  </si>
  <si>
    <t>bandage</t>
  </si>
  <si>
    <t>plump</t>
  </si>
  <si>
    <t>recollect</t>
  </si>
  <si>
    <t>fibrose</t>
  </si>
  <si>
    <t>unseat</t>
  </si>
  <si>
    <t>reclassify</t>
  </si>
  <si>
    <t>bound</t>
  </si>
  <si>
    <t>gloss</t>
  </si>
  <si>
    <t>fiddle</t>
  </si>
  <si>
    <t>storytelle</t>
  </si>
  <si>
    <t>mouth</t>
  </si>
  <si>
    <t>ruminate</t>
  </si>
  <si>
    <t>capsize</t>
  </si>
  <si>
    <t>skimp</t>
  </si>
  <si>
    <t>hush</t>
  </si>
  <si>
    <t>retort</t>
  </si>
  <si>
    <t>bankroll</t>
  </si>
  <si>
    <t>microwave</t>
  </si>
  <si>
    <t>vaporize</t>
  </si>
  <si>
    <t>endeavor</t>
  </si>
  <si>
    <t>cobble</t>
  </si>
  <si>
    <t>preheat</t>
  </si>
  <si>
    <t>amp</t>
  </si>
  <si>
    <t>throng</t>
  </si>
  <si>
    <t>recirculate</t>
  </si>
  <si>
    <t>brain</t>
  </si>
  <si>
    <t>glut</t>
  </si>
  <si>
    <t>stoop</t>
  </si>
  <si>
    <t>dyspnea</t>
  </si>
  <si>
    <t>glisten</t>
  </si>
  <si>
    <t>pacify</t>
  </si>
  <si>
    <t>scurry</t>
  </si>
  <si>
    <t>skid</t>
  </si>
  <si>
    <t>mystify</t>
  </si>
  <si>
    <t>loose</t>
  </si>
  <si>
    <t>outrun</t>
  </si>
  <si>
    <t>demean</t>
  </si>
  <si>
    <t>disallow</t>
  </si>
  <si>
    <t>blurt</t>
  </si>
  <si>
    <t>sympathise</t>
  </si>
  <si>
    <t>lambaste</t>
  </si>
  <si>
    <t>institutionalize</t>
  </si>
  <si>
    <t>redden</t>
  </si>
  <si>
    <t>appraise</t>
  </si>
  <si>
    <t>wring</t>
  </si>
  <si>
    <t>pale</t>
  </si>
  <si>
    <t>reprogramme</t>
  </si>
  <si>
    <t>terrorise</t>
  </si>
  <si>
    <t>interface</t>
  </si>
  <si>
    <t>port</t>
  </si>
  <si>
    <t>refinance</t>
  </si>
  <si>
    <t>mope</t>
  </si>
  <si>
    <t>decontaminate</t>
  </si>
  <si>
    <t>ampe</t>
  </si>
  <si>
    <t>exasperate</t>
  </si>
  <si>
    <t>endoscopy</t>
  </si>
  <si>
    <t>seethe</t>
  </si>
  <si>
    <t>conceptualize</t>
  </si>
  <si>
    <t>brainwash</t>
  </si>
  <si>
    <t>revitalise</t>
  </si>
  <si>
    <t>rpm</t>
  </si>
  <si>
    <t>cinch</t>
  </si>
  <si>
    <t>formalize</t>
  </si>
  <si>
    <t>hiss</t>
  </si>
  <si>
    <t>egg</t>
  </si>
  <si>
    <t>broach</t>
  </si>
  <si>
    <t>scabbe</t>
  </si>
  <si>
    <t>series</t>
  </si>
  <si>
    <t>caregive</t>
  </si>
  <si>
    <t>twitter</t>
  </si>
  <si>
    <t>befit</t>
  </si>
  <si>
    <t>mesh</t>
  </si>
  <si>
    <t>predetermine</t>
  </si>
  <si>
    <t>hollow</t>
  </si>
  <si>
    <t>eke</t>
  </si>
  <si>
    <t>migraine</t>
  </si>
  <si>
    <t>spank</t>
  </si>
  <si>
    <t>raze</t>
  </si>
  <si>
    <t>waft</t>
  </si>
  <si>
    <t>meow</t>
  </si>
  <si>
    <t>app</t>
  </si>
  <si>
    <t>login</t>
  </si>
  <si>
    <t>strategize</t>
  </si>
  <si>
    <t>rituximab</t>
  </si>
  <si>
    <t>lug</t>
  </si>
  <si>
    <t>toe</t>
  </si>
  <si>
    <t>homeschoole</t>
  </si>
  <si>
    <t>crumple</t>
  </si>
  <si>
    <t>triglyceride</t>
  </si>
  <si>
    <t>lockdown</t>
  </si>
  <si>
    <t>stow</t>
  </si>
  <si>
    <t>defame</t>
  </si>
  <si>
    <t>muffle</t>
  </si>
  <si>
    <t>mangle</t>
  </si>
  <si>
    <t>maim</t>
  </si>
  <si>
    <t>remediate</t>
  </si>
  <si>
    <t>bungle</t>
  </si>
  <si>
    <t>decommission</t>
  </si>
  <si>
    <t>pad</t>
  </si>
  <si>
    <t>remedie</t>
  </si>
  <si>
    <t>snooze</t>
  </si>
  <si>
    <t>orphan</t>
  </si>
  <si>
    <t>demoralize</t>
  </si>
  <si>
    <t>reemerge</t>
  </si>
  <si>
    <t>demarcate</t>
  </si>
  <si>
    <t>spruce</t>
  </si>
  <si>
    <t>cart</t>
  </si>
  <si>
    <t>duel</t>
  </si>
  <si>
    <t>prepackage</t>
  </si>
  <si>
    <t>rag</t>
  </si>
  <si>
    <t>worm</t>
  </si>
  <si>
    <t>litigate</t>
  </si>
  <si>
    <t>emboss</t>
  </si>
  <si>
    <t>rampage</t>
  </si>
  <si>
    <t>multitaske</t>
  </si>
  <si>
    <t>gut</t>
  </si>
  <si>
    <t>relaunche</t>
  </si>
  <si>
    <t>breeze</t>
  </si>
  <si>
    <t>rehome</t>
  </si>
  <si>
    <t>rummage</t>
  </si>
  <si>
    <t>fracke</t>
  </si>
  <si>
    <t>hypothesise</t>
  </si>
  <si>
    <t>swat</t>
  </si>
  <si>
    <t>partie</t>
  </si>
  <si>
    <t>retch</t>
  </si>
  <si>
    <t>corrode</t>
  </si>
  <si>
    <t>batch</t>
  </si>
  <si>
    <t>frost</t>
  </si>
  <si>
    <t>streak</t>
  </si>
  <si>
    <t>mumble</t>
  </si>
  <si>
    <t>discolour</t>
  </si>
  <si>
    <t>approximate</t>
  </si>
  <si>
    <t>usurp</t>
  </si>
  <si>
    <t>divest</t>
  </si>
  <si>
    <t>reexamine</t>
  </si>
  <si>
    <t>Shut</t>
  </si>
  <si>
    <t>blogge</t>
  </si>
  <si>
    <t>damn</t>
  </si>
  <si>
    <t>courtesy</t>
  </si>
  <si>
    <t>clasp</t>
  </si>
  <si>
    <t>blacklist</t>
  </si>
  <si>
    <t>elongate</t>
  </si>
  <si>
    <t>gnaw</t>
  </si>
  <si>
    <t>disobey</t>
  </si>
  <si>
    <t>faze</t>
  </si>
  <si>
    <t>reoccur</t>
  </si>
  <si>
    <t>denigrate</t>
  </si>
  <si>
    <t>standardise</t>
  </si>
  <si>
    <t>fidget</t>
  </si>
  <si>
    <t>decouple</t>
  </si>
  <si>
    <t>cke</t>
  </si>
  <si>
    <t>scald</t>
  </si>
  <si>
    <t>pill</t>
  </si>
  <si>
    <t>criminalise</t>
  </si>
  <si>
    <t>crowdfunde</t>
  </si>
  <si>
    <t>hawk</t>
  </si>
  <si>
    <t>proof</t>
  </si>
  <si>
    <t>scribble</t>
  </si>
  <si>
    <t>coil</t>
  </si>
  <si>
    <t>imprint</t>
  </si>
  <si>
    <t>responder</t>
  </si>
  <si>
    <t>resentence</t>
  </si>
  <si>
    <t>vandalise</t>
  </si>
  <si>
    <t>portend</t>
  </si>
  <si>
    <t>absorber</t>
  </si>
  <si>
    <t>leave</t>
    <phoneticPr fontId="18" type="noConversion"/>
  </si>
  <si>
    <t>relative_tf_tc1</t>
    <phoneticPr fontId="18" type="noConversion"/>
  </si>
  <si>
    <t>relative_tf_tc3</t>
    <phoneticPr fontId="18" type="noConversion"/>
  </si>
  <si>
    <t>relative_tc_t</t>
    <phoneticPr fontId="18" type="noConversion"/>
  </si>
  <si>
    <t>relative_A</t>
    <phoneticPr fontId="18" type="noConversion"/>
  </si>
  <si>
    <t>relative_ctf_idf1</t>
    <phoneticPr fontId="18" type="noConversion"/>
  </si>
  <si>
    <t>relative_ctf_idf3</t>
    <phoneticPr fontId="18" type="noConversion"/>
  </si>
  <si>
    <t>diff1</t>
    <phoneticPr fontId="18" type="noConversion"/>
  </si>
  <si>
    <t>diff3</t>
    <phoneticPr fontId="18" type="noConversion"/>
  </si>
  <si>
    <t>diffv21</t>
    <phoneticPr fontId="18" type="noConversion"/>
  </si>
  <si>
    <t>diffv23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</si>
</sst>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73"/>
  <sheetViews>
    <sheetView tabSelected="1" topLeftCell="K1" workbookViewId="0">
      <selection activeCell="S4" sqref="S4"/>
    </sheetView>
  </sheetViews>
  <sheetFormatPr defaultRowHeight="17.399999999999999" x14ac:dyDescent="0.4"/>
  <cols>
    <col min="2" max="9" width="0" hidden="1" customWidth="1"/>
    <col min="10" max="10" width="12.59765625" bestFit="1" customWidth="1"/>
    <col min="11" max="12" width="14.69921875" bestFit="1" customWidth="1"/>
    <col min="13" max="13" width="13" bestFit="1" customWidth="1"/>
    <col min="14" max="14" width="13.296875" bestFit="1" customWidth="1"/>
    <col min="15" max="15" width="14.3984375" bestFit="1" customWidth="1"/>
    <col min="16" max="19" width="14.3984375" customWidth="1"/>
    <col min="21" max="21" width="11.5" bestFit="1" customWidth="1"/>
  </cols>
  <sheetData>
    <row r="1" spans="1:2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3582</v>
      </c>
      <c r="L1" t="s">
        <v>3583</v>
      </c>
      <c r="M1" t="s">
        <v>3584</v>
      </c>
      <c r="N1" t="s">
        <v>3586</v>
      </c>
      <c r="O1" t="s">
        <v>3587</v>
      </c>
      <c r="P1" t="s">
        <v>3588</v>
      </c>
      <c r="Q1" t="s">
        <v>3589</v>
      </c>
      <c r="R1" t="s">
        <v>3590</v>
      </c>
      <c r="S1" t="s">
        <v>3591</v>
      </c>
      <c r="U1" t="s">
        <v>3585</v>
      </c>
    </row>
    <row r="2" spans="1:21" x14ac:dyDescent="0.4">
      <c r="A2" t="s">
        <v>11</v>
      </c>
      <c r="B2">
        <v>9135</v>
      </c>
      <c r="C2">
        <v>212928</v>
      </c>
      <c r="D2">
        <v>34764.008656234102</v>
      </c>
      <c r="E2">
        <v>146220</v>
      </c>
      <c r="F2">
        <v>212928</v>
      </c>
      <c r="G2">
        <v>556452.47353197099</v>
      </c>
      <c r="H2">
        <v>24810</v>
      </c>
      <c r="I2">
        <v>212928</v>
      </c>
      <c r="J2">
        <v>94416.535824977502</v>
      </c>
      <c r="K2">
        <f t="shared" ref="K2:K65" si="0">B2/43</f>
        <v>212.44186046511629</v>
      </c>
      <c r="L2">
        <f t="shared" ref="L2:L65" si="1">H2/131</f>
        <v>189.38931297709922</v>
      </c>
      <c r="M2">
        <f t="shared" ref="M2:M65" si="2">K2+L2</f>
        <v>401.83117344221552</v>
      </c>
      <c r="N2">
        <f t="shared" ref="N2:N65" si="3">K2*LOG(1+($U$2/(M2+0.00000001)))</f>
        <v>384.90454348697062</v>
      </c>
      <c r="O2">
        <f t="shared" ref="O2:O65" si="4">L2*LOG(1+($U$2/(M2+0.00000001)))</f>
        <v>343.13767961343615</v>
      </c>
      <c r="P2">
        <f t="shared" ref="P2:P65" si="5">(K2-L2)*LOG(1+($U$2/(M2+0.00000001)))</f>
        <v>41.76686387353449</v>
      </c>
      <c r="Q2">
        <f t="shared" ref="Q2:Q65" si="6">-(K2-L2)*LOG(1+($U$2/(M2+0.00000001)))</f>
        <v>-41.76686387353449</v>
      </c>
      <c r="R2">
        <f t="shared" ref="R2:R65" si="7">(K2-L2)*LOG(1+M2)</f>
        <v>60.054723316496542</v>
      </c>
      <c r="S2">
        <f t="shared" ref="S2:S65" si="8">-(K2-L2)*LOG(1+M2)</f>
        <v>-60.054723316496542</v>
      </c>
      <c r="U2">
        <f>(SUM(L2:L3573)+SUM(M2:M3573))/2</f>
        <v>25650.994407953047</v>
      </c>
    </row>
    <row r="3" spans="1:21" x14ac:dyDescent="0.4">
      <c r="A3" t="s">
        <v>10</v>
      </c>
      <c r="B3">
        <v>14252</v>
      </c>
      <c r="C3">
        <v>350252</v>
      </c>
      <c r="D3">
        <v>47347.002287286603</v>
      </c>
      <c r="E3">
        <v>247169</v>
      </c>
      <c r="F3">
        <v>350252</v>
      </c>
      <c r="G3">
        <v>821127.64582840004</v>
      </c>
      <c r="H3">
        <v>40641</v>
      </c>
      <c r="I3">
        <v>350252</v>
      </c>
      <c r="J3">
        <v>135014.70109160899</v>
      </c>
      <c r="K3">
        <f t="shared" si="0"/>
        <v>331.44186046511629</v>
      </c>
      <c r="L3">
        <f t="shared" si="1"/>
        <v>310.23664122137404</v>
      </c>
      <c r="M3">
        <f t="shared" si="2"/>
        <v>641.67850168649034</v>
      </c>
      <c r="N3">
        <f t="shared" si="3"/>
        <v>534.45571717454311</v>
      </c>
      <c r="O3">
        <f t="shared" si="4"/>
        <v>500.26193536661577</v>
      </c>
      <c r="P3">
        <f t="shared" si="5"/>
        <v>34.193781807927344</v>
      </c>
      <c r="Q3">
        <f t="shared" si="6"/>
        <v>-34.193781807927344</v>
      </c>
      <c r="R3">
        <f t="shared" si="7"/>
        <v>59.544123581307417</v>
      </c>
      <c r="S3">
        <f t="shared" si="8"/>
        <v>-59.544123581307417</v>
      </c>
    </row>
    <row r="4" spans="1:21" x14ac:dyDescent="0.4">
      <c r="A4" t="s">
        <v>16</v>
      </c>
      <c r="B4">
        <v>6797</v>
      </c>
      <c r="C4">
        <v>159990</v>
      </c>
      <c r="D4">
        <v>27771.729426300499</v>
      </c>
      <c r="E4">
        <v>111393</v>
      </c>
      <c r="F4">
        <v>159990</v>
      </c>
      <c r="G4">
        <v>455138.481092231</v>
      </c>
      <c r="H4">
        <v>17563</v>
      </c>
      <c r="I4">
        <v>159990</v>
      </c>
      <c r="J4">
        <v>71760.318363118393</v>
      </c>
      <c r="K4">
        <f t="shared" si="0"/>
        <v>158.06976744186048</v>
      </c>
      <c r="L4">
        <f t="shared" si="1"/>
        <v>134.06870229007635</v>
      </c>
      <c r="M4">
        <f t="shared" si="2"/>
        <v>292.13846973193682</v>
      </c>
      <c r="N4">
        <f t="shared" si="3"/>
        <v>307.98845709572947</v>
      </c>
      <c r="O4">
        <f t="shared" si="4"/>
        <v>261.2239736376834</v>
      </c>
      <c r="P4">
        <f t="shared" si="5"/>
        <v>46.76448345804608</v>
      </c>
      <c r="Q4">
        <f t="shared" si="6"/>
        <v>-46.76448345804608</v>
      </c>
      <c r="R4">
        <f t="shared" si="7"/>
        <v>59.212375400074968</v>
      </c>
      <c r="S4">
        <f t="shared" si="8"/>
        <v>-59.212375400074968</v>
      </c>
    </row>
    <row r="5" spans="1:21" x14ac:dyDescent="0.4">
      <c r="A5" t="s">
        <v>31</v>
      </c>
      <c r="B5">
        <v>4649</v>
      </c>
      <c r="C5">
        <v>97938</v>
      </c>
      <c r="D5">
        <v>21246.472525934401</v>
      </c>
      <c r="E5">
        <v>71335</v>
      </c>
      <c r="F5">
        <v>97938</v>
      </c>
      <c r="G5">
        <v>326009.27460476098</v>
      </c>
      <c r="H5">
        <v>11048</v>
      </c>
      <c r="I5">
        <v>97938</v>
      </c>
      <c r="J5">
        <v>50490.649272214199</v>
      </c>
      <c r="K5">
        <f t="shared" si="0"/>
        <v>108.11627906976744</v>
      </c>
      <c r="L5">
        <f t="shared" si="1"/>
        <v>84.335877862595424</v>
      </c>
      <c r="M5">
        <f t="shared" si="2"/>
        <v>192.45215693236287</v>
      </c>
      <c r="N5">
        <f t="shared" si="3"/>
        <v>230.07443118889813</v>
      </c>
      <c r="O5">
        <f t="shared" si="4"/>
        <v>179.46907991100886</v>
      </c>
      <c r="P5">
        <f t="shared" si="5"/>
        <v>50.60535127788927</v>
      </c>
      <c r="Q5">
        <f t="shared" si="6"/>
        <v>-50.60535127788927</v>
      </c>
      <c r="R5">
        <f t="shared" si="7"/>
        <v>54.375637034961123</v>
      </c>
      <c r="S5">
        <f t="shared" si="8"/>
        <v>-54.375637034961123</v>
      </c>
    </row>
    <row r="6" spans="1:21" x14ac:dyDescent="0.4">
      <c r="A6" t="s">
        <v>18</v>
      </c>
      <c r="B6">
        <v>5849</v>
      </c>
      <c r="C6">
        <v>135681</v>
      </c>
      <c r="D6">
        <v>24847.301166951602</v>
      </c>
      <c r="E6">
        <v>96533</v>
      </c>
      <c r="F6">
        <v>135681</v>
      </c>
      <c r="G6">
        <v>410084.548392775</v>
      </c>
      <c r="H6">
        <v>15096</v>
      </c>
      <c r="I6">
        <v>135681</v>
      </c>
      <c r="J6">
        <v>64129.741565447403</v>
      </c>
      <c r="K6">
        <f t="shared" si="0"/>
        <v>136.02325581395348</v>
      </c>
      <c r="L6">
        <f t="shared" si="1"/>
        <v>115.23664122137404</v>
      </c>
      <c r="M6">
        <f t="shared" si="2"/>
        <v>251.25989703532753</v>
      </c>
      <c r="N6">
        <f t="shared" si="3"/>
        <v>273.84397535697042</v>
      </c>
      <c r="O6">
        <f t="shared" si="4"/>
        <v>231.99606383490817</v>
      </c>
      <c r="P6">
        <f t="shared" si="5"/>
        <v>41.847911522062255</v>
      </c>
      <c r="Q6">
        <f t="shared" si="6"/>
        <v>-41.847911522062255</v>
      </c>
      <c r="R6">
        <f t="shared" si="7"/>
        <v>49.926293136995632</v>
      </c>
      <c r="S6">
        <f t="shared" si="8"/>
        <v>-49.926293136995632</v>
      </c>
    </row>
    <row r="7" spans="1:21" x14ac:dyDescent="0.4">
      <c r="A7" t="s">
        <v>34</v>
      </c>
      <c r="B7">
        <v>4179</v>
      </c>
      <c r="C7">
        <v>93237</v>
      </c>
      <c r="D7">
        <v>19302.0046455995</v>
      </c>
      <c r="E7">
        <v>65642</v>
      </c>
      <c r="F7">
        <v>93237</v>
      </c>
      <c r="G7">
        <v>303187.88919512997</v>
      </c>
      <c r="H7">
        <v>10200</v>
      </c>
      <c r="I7">
        <v>93237</v>
      </c>
      <c r="J7">
        <v>47111.856277845298</v>
      </c>
      <c r="K7">
        <f t="shared" si="0"/>
        <v>97.186046511627907</v>
      </c>
      <c r="L7">
        <f t="shared" si="1"/>
        <v>77.862595419847324</v>
      </c>
      <c r="M7">
        <f t="shared" si="2"/>
        <v>175.04864193147523</v>
      </c>
      <c r="N7">
        <f t="shared" si="3"/>
        <v>210.78673122609877</v>
      </c>
      <c r="O7">
        <f t="shared" si="4"/>
        <v>168.87611506417386</v>
      </c>
      <c r="P7">
        <f t="shared" si="5"/>
        <v>41.910616161924914</v>
      </c>
      <c r="Q7">
        <f t="shared" si="6"/>
        <v>-41.910616161924914</v>
      </c>
      <c r="R7">
        <f t="shared" si="7"/>
        <v>43.393373246610118</v>
      </c>
      <c r="S7">
        <f t="shared" si="8"/>
        <v>-43.393373246610118</v>
      </c>
    </row>
    <row r="8" spans="1:21" x14ac:dyDescent="0.4">
      <c r="A8" t="s">
        <v>28</v>
      </c>
      <c r="B8">
        <v>4670</v>
      </c>
      <c r="C8">
        <v>113713</v>
      </c>
      <c r="D8">
        <v>20652.796564976499</v>
      </c>
      <c r="E8">
        <v>77029</v>
      </c>
      <c r="F8">
        <v>113713</v>
      </c>
      <c r="G8">
        <v>340656.15987228602</v>
      </c>
      <c r="H8">
        <v>12229</v>
      </c>
      <c r="I8">
        <v>113713</v>
      </c>
      <c r="J8">
        <v>54082.023381819599</v>
      </c>
      <c r="K8">
        <f t="shared" si="0"/>
        <v>108.6046511627907</v>
      </c>
      <c r="L8">
        <f t="shared" si="1"/>
        <v>93.351145038167942</v>
      </c>
      <c r="M8">
        <f t="shared" si="2"/>
        <v>201.95579620095864</v>
      </c>
      <c r="N8">
        <f t="shared" si="3"/>
        <v>228.85756251125252</v>
      </c>
      <c r="O8">
        <f t="shared" si="4"/>
        <v>196.71455395631463</v>
      </c>
      <c r="P8">
        <f t="shared" si="5"/>
        <v>32.143008554937886</v>
      </c>
      <c r="Q8">
        <f t="shared" si="6"/>
        <v>-32.143008554937886</v>
      </c>
      <c r="R8">
        <f t="shared" si="7"/>
        <v>35.195962284034223</v>
      </c>
      <c r="S8">
        <f t="shared" si="8"/>
        <v>-35.195962284034223</v>
      </c>
    </row>
    <row r="9" spans="1:21" x14ac:dyDescent="0.4">
      <c r="A9" t="s">
        <v>48</v>
      </c>
      <c r="B9">
        <v>3332</v>
      </c>
      <c r="C9">
        <v>71484</v>
      </c>
      <c r="D9">
        <v>16267.4114169075</v>
      </c>
      <c r="E9">
        <v>50601</v>
      </c>
      <c r="F9">
        <v>71484</v>
      </c>
      <c r="G9">
        <v>247043.002733175</v>
      </c>
      <c r="H9">
        <v>8034</v>
      </c>
      <c r="I9">
        <v>71484</v>
      </c>
      <c r="J9">
        <v>39223.404358774198</v>
      </c>
      <c r="K9">
        <f t="shared" si="0"/>
        <v>77.488372093023258</v>
      </c>
      <c r="L9">
        <f t="shared" si="1"/>
        <v>61.328244274809158</v>
      </c>
      <c r="M9">
        <f t="shared" si="2"/>
        <v>138.81661636783241</v>
      </c>
      <c r="N9">
        <f t="shared" si="3"/>
        <v>175.82163587523141</v>
      </c>
      <c r="O9">
        <f t="shared" si="4"/>
        <v>139.15419749440812</v>
      </c>
      <c r="P9">
        <f t="shared" si="5"/>
        <v>36.667438380823292</v>
      </c>
      <c r="Q9">
        <f t="shared" si="6"/>
        <v>-36.667438380823292</v>
      </c>
      <c r="R9">
        <f t="shared" si="7"/>
        <v>34.672504251954408</v>
      </c>
      <c r="S9">
        <f t="shared" si="8"/>
        <v>-34.672504251954408</v>
      </c>
    </row>
    <row r="10" spans="1:21" x14ac:dyDescent="0.4">
      <c r="A10" t="s">
        <v>19</v>
      </c>
      <c r="B10">
        <v>5625</v>
      </c>
      <c r="C10">
        <v>136773</v>
      </c>
      <c r="D10">
        <v>23851.276992049901</v>
      </c>
      <c r="E10">
        <v>91917</v>
      </c>
      <c r="F10">
        <v>136773</v>
      </c>
      <c r="G10">
        <v>389748.94707169</v>
      </c>
      <c r="H10">
        <v>15291</v>
      </c>
      <c r="I10">
        <v>136773</v>
      </c>
      <c r="J10">
        <v>64837.311375188598</v>
      </c>
      <c r="K10">
        <f t="shared" si="0"/>
        <v>130.81395348837211</v>
      </c>
      <c r="L10">
        <f t="shared" si="1"/>
        <v>116.72519083969466</v>
      </c>
      <c r="M10">
        <f t="shared" si="2"/>
        <v>247.53914432806675</v>
      </c>
      <c r="N10">
        <f t="shared" si="3"/>
        <v>264.1959534257366</v>
      </c>
      <c r="O10">
        <f t="shared" si="4"/>
        <v>235.74184756548445</v>
      </c>
      <c r="P10">
        <f t="shared" si="5"/>
        <v>28.454105860252174</v>
      </c>
      <c r="Q10">
        <f t="shared" si="6"/>
        <v>-28.454105860252174</v>
      </c>
      <c r="R10">
        <f t="shared" si="7"/>
        <v>33.748148770328278</v>
      </c>
      <c r="S10">
        <f t="shared" si="8"/>
        <v>-33.748148770328278</v>
      </c>
    </row>
    <row r="11" spans="1:21" x14ac:dyDescent="0.4">
      <c r="A11" t="s">
        <v>3581</v>
      </c>
      <c r="B11">
        <v>5801</v>
      </c>
      <c r="C11">
        <v>137919</v>
      </c>
      <c r="D11">
        <v>24549.8538471789</v>
      </c>
      <c r="E11">
        <v>93620</v>
      </c>
      <c r="F11">
        <v>137919</v>
      </c>
      <c r="G11">
        <v>396200.19258281199</v>
      </c>
      <c r="H11">
        <v>16028</v>
      </c>
      <c r="I11">
        <v>137919</v>
      </c>
      <c r="J11">
        <v>67830.556363141601</v>
      </c>
      <c r="K11">
        <f t="shared" si="0"/>
        <v>134.90697674418604</v>
      </c>
      <c r="L11">
        <f t="shared" si="1"/>
        <v>122.35114503816794</v>
      </c>
      <c r="M11">
        <f t="shared" si="2"/>
        <v>257.25812178235401</v>
      </c>
      <c r="N11">
        <f t="shared" si="3"/>
        <v>270.2279866313873</v>
      </c>
      <c r="O11">
        <f t="shared" si="4"/>
        <v>245.07778903387108</v>
      </c>
      <c r="P11">
        <f t="shared" si="5"/>
        <v>25.150197597516243</v>
      </c>
      <c r="Q11">
        <f t="shared" si="6"/>
        <v>-25.150197597516243</v>
      </c>
      <c r="R11">
        <f t="shared" si="7"/>
        <v>30.285343942113425</v>
      </c>
      <c r="S11">
        <f t="shared" si="8"/>
        <v>-30.285343942113425</v>
      </c>
    </row>
    <row r="12" spans="1:21" x14ac:dyDescent="0.4">
      <c r="A12" t="s">
        <v>14</v>
      </c>
      <c r="B12">
        <v>7191</v>
      </c>
      <c r="C12">
        <v>172929</v>
      </c>
      <c r="D12">
        <v>28832.0922232915</v>
      </c>
      <c r="E12">
        <v>119024</v>
      </c>
      <c r="F12">
        <v>172929</v>
      </c>
      <c r="G12">
        <v>477223.04892018501</v>
      </c>
      <c r="H12">
        <v>20433</v>
      </c>
      <c r="I12">
        <v>172929</v>
      </c>
      <c r="J12">
        <v>81925.481907734094</v>
      </c>
      <c r="K12">
        <f t="shared" si="0"/>
        <v>167.23255813953489</v>
      </c>
      <c r="L12">
        <f t="shared" si="1"/>
        <v>155.97709923664121</v>
      </c>
      <c r="M12">
        <f t="shared" si="2"/>
        <v>323.2096573761761</v>
      </c>
      <c r="N12">
        <f t="shared" si="3"/>
        <v>318.58770926050914</v>
      </c>
      <c r="O12">
        <f t="shared" si="4"/>
        <v>297.14540814138888</v>
      </c>
      <c r="P12">
        <f t="shared" si="5"/>
        <v>21.442301119120309</v>
      </c>
      <c r="Q12">
        <f t="shared" si="6"/>
        <v>-21.442301119120309</v>
      </c>
      <c r="R12">
        <f t="shared" si="7"/>
        <v>28.260498261328209</v>
      </c>
      <c r="S12">
        <f t="shared" si="8"/>
        <v>-28.260498261328209</v>
      </c>
    </row>
    <row r="13" spans="1:21" x14ac:dyDescent="0.4">
      <c r="A13" t="s">
        <v>27</v>
      </c>
      <c r="B13">
        <v>4660</v>
      </c>
      <c r="C13">
        <v>111875</v>
      </c>
      <c r="D13">
        <v>20683.605121259399</v>
      </c>
      <c r="E13">
        <v>79397</v>
      </c>
      <c r="F13">
        <v>111875</v>
      </c>
      <c r="G13">
        <v>352406.90897266899</v>
      </c>
      <c r="H13">
        <v>12604</v>
      </c>
      <c r="I13">
        <v>111875</v>
      </c>
      <c r="J13">
        <v>55943.381748573898</v>
      </c>
      <c r="K13">
        <f t="shared" si="0"/>
        <v>108.37209302325581</v>
      </c>
      <c r="L13">
        <f t="shared" si="1"/>
        <v>96.213740458015266</v>
      </c>
      <c r="M13">
        <f t="shared" si="2"/>
        <v>204.5858334812711</v>
      </c>
      <c r="N13">
        <f t="shared" si="3"/>
        <v>227.76332291056096</v>
      </c>
      <c r="O13">
        <f t="shared" si="4"/>
        <v>202.21037192360276</v>
      </c>
      <c r="P13">
        <f t="shared" si="5"/>
        <v>25.552950986958194</v>
      </c>
      <c r="Q13">
        <f t="shared" si="6"/>
        <v>-25.552950986958194</v>
      </c>
      <c r="R13">
        <f t="shared" si="7"/>
        <v>28.122186623848684</v>
      </c>
      <c r="S13">
        <f t="shared" si="8"/>
        <v>-28.122186623848684</v>
      </c>
    </row>
    <row r="14" spans="1:21" x14ac:dyDescent="0.4">
      <c r="A14" t="s">
        <v>39</v>
      </c>
      <c r="B14">
        <v>3344</v>
      </c>
      <c r="C14">
        <v>76960</v>
      </c>
      <c r="D14">
        <v>16081.1109759833</v>
      </c>
      <c r="E14">
        <v>53891</v>
      </c>
      <c r="F14">
        <v>76960</v>
      </c>
      <c r="G14">
        <v>259158.83720296601</v>
      </c>
      <c r="H14">
        <v>8627</v>
      </c>
      <c r="I14">
        <v>76960</v>
      </c>
      <c r="J14">
        <v>41486.765666808802</v>
      </c>
      <c r="K14">
        <f t="shared" si="0"/>
        <v>77.767441860465112</v>
      </c>
      <c r="L14">
        <f t="shared" si="1"/>
        <v>65.854961832061065</v>
      </c>
      <c r="M14">
        <f t="shared" si="2"/>
        <v>143.62240369252618</v>
      </c>
      <c r="N14">
        <f t="shared" si="3"/>
        <v>175.31167998324295</v>
      </c>
      <c r="O14">
        <f t="shared" si="4"/>
        <v>148.45729418136116</v>
      </c>
      <c r="P14">
        <f t="shared" si="5"/>
        <v>26.854385801881808</v>
      </c>
      <c r="Q14">
        <f t="shared" si="6"/>
        <v>-26.854385801881808</v>
      </c>
      <c r="R14">
        <f t="shared" si="7"/>
        <v>25.733763149039579</v>
      </c>
      <c r="S14">
        <f t="shared" si="8"/>
        <v>-25.733763149039579</v>
      </c>
    </row>
    <row r="15" spans="1:21" x14ac:dyDescent="0.4">
      <c r="A15" t="s">
        <v>26</v>
      </c>
      <c r="B15">
        <v>4564</v>
      </c>
      <c r="C15">
        <v>110872</v>
      </c>
      <c r="D15">
        <v>20298.124149490599</v>
      </c>
      <c r="E15">
        <v>78413</v>
      </c>
      <c r="F15">
        <v>110872</v>
      </c>
      <c r="G15">
        <v>348737.24998554098</v>
      </c>
      <c r="H15">
        <v>12508</v>
      </c>
      <c r="I15">
        <v>110872</v>
      </c>
      <c r="J15">
        <v>55628.601415825702</v>
      </c>
      <c r="K15">
        <f t="shared" si="0"/>
        <v>106.13953488372093</v>
      </c>
      <c r="L15">
        <f t="shared" si="1"/>
        <v>95.480916030534345</v>
      </c>
      <c r="M15">
        <f t="shared" si="2"/>
        <v>201.62045091425529</v>
      </c>
      <c r="N15">
        <f t="shared" si="3"/>
        <v>223.73894416117582</v>
      </c>
      <c r="O15">
        <f t="shared" si="4"/>
        <v>201.2708965006982</v>
      </c>
      <c r="P15">
        <f t="shared" si="5"/>
        <v>22.468047660477616</v>
      </c>
      <c r="Q15">
        <f t="shared" si="6"/>
        <v>-22.468047660477616</v>
      </c>
      <c r="R15">
        <f t="shared" si="7"/>
        <v>24.586057869943577</v>
      </c>
      <c r="S15">
        <f t="shared" si="8"/>
        <v>-24.586057869943577</v>
      </c>
    </row>
    <row r="16" spans="1:21" x14ac:dyDescent="0.4">
      <c r="A16" t="s">
        <v>33</v>
      </c>
      <c r="B16">
        <v>4328</v>
      </c>
      <c r="C16">
        <v>102106</v>
      </c>
      <c r="D16">
        <v>19600.994778398301</v>
      </c>
      <c r="E16">
        <v>69640</v>
      </c>
      <c r="F16">
        <v>102106</v>
      </c>
      <c r="G16">
        <v>315391.237608055</v>
      </c>
      <c r="H16">
        <v>11812</v>
      </c>
      <c r="I16">
        <v>102106</v>
      </c>
      <c r="J16">
        <v>53495.136396127898</v>
      </c>
      <c r="K16">
        <f t="shared" si="0"/>
        <v>100.65116279069767</v>
      </c>
      <c r="L16">
        <f t="shared" si="1"/>
        <v>90.167938931297712</v>
      </c>
      <c r="M16">
        <f t="shared" si="2"/>
        <v>190.81910172199537</v>
      </c>
      <c r="N16">
        <f t="shared" si="3"/>
        <v>214.55819855559122</v>
      </c>
      <c r="O16">
        <f t="shared" si="4"/>
        <v>192.21109829401601</v>
      </c>
      <c r="P16">
        <f t="shared" si="5"/>
        <v>22.347100261575193</v>
      </c>
      <c r="Q16">
        <f t="shared" si="6"/>
        <v>-22.347100261575193</v>
      </c>
      <c r="R16">
        <f t="shared" si="7"/>
        <v>23.932066340579102</v>
      </c>
      <c r="S16">
        <f t="shared" si="8"/>
        <v>-23.932066340579102</v>
      </c>
    </row>
    <row r="17" spans="1:19" x14ac:dyDescent="0.4">
      <c r="A17" t="s">
        <v>38</v>
      </c>
      <c r="B17">
        <v>3439</v>
      </c>
      <c r="C17">
        <v>81196</v>
      </c>
      <c r="D17">
        <v>16355.242059751199</v>
      </c>
      <c r="E17">
        <v>56823</v>
      </c>
      <c r="F17">
        <v>81196</v>
      </c>
      <c r="G17">
        <v>270239.58114604303</v>
      </c>
      <c r="H17">
        <v>9039</v>
      </c>
      <c r="I17">
        <v>81196</v>
      </c>
      <c r="J17">
        <v>42987.796736868499</v>
      </c>
      <c r="K17">
        <f t="shared" si="0"/>
        <v>79.976744186046517</v>
      </c>
      <c r="L17">
        <f t="shared" si="1"/>
        <v>69</v>
      </c>
      <c r="M17">
        <f t="shared" si="2"/>
        <v>148.97674418604652</v>
      </c>
      <c r="N17">
        <f t="shared" si="3"/>
        <v>179.02800117012052</v>
      </c>
      <c r="O17">
        <f t="shared" si="4"/>
        <v>154.45655116945261</v>
      </c>
      <c r="P17">
        <f t="shared" si="5"/>
        <v>24.571450000667905</v>
      </c>
      <c r="Q17">
        <f t="shared" si="6"/>
        <v>-24.571450000667905</v>
      </c>
      <c r="R17">
        <f t="shared" si="7"/>
        <v>23.885657927461882</v>
      </c>
      <c r="S17">
        <f t="shared" si="8"/>
        <v>-23.885657927461882</v>
      </c>
    </row>
    <row r="18" spans="1:19" x14ac:dyDescent="0.4">
      <c r="A18" t="s">
        <v>12</v>
      </c>
      <c r="B18">
        <v>7523</v>
      </c>
      <c r="C18">
        <v>184765</v>
      </c>
      <c r="D18">
        <v>29674.522126497399</v>
      </c>
      <c r="E18">
        <v>125078</v>
      </c>
      <c r="F18">
        <v>184765</v>
      </c>
      <c r="G18">
        <v>493370.97946803703</v>
      </c>
      <c r="H18">
        <v>21714</v>
      </c>
      <c r="I18">
        <v>184765</v>
      </c>
      <c r="J18">
        <v>85651.0133530194</v>
      </c>
      <c r="K18">
        <f t="shared" si="0"/>
        <v>174.95348837209303</v>
      </c>
      <c r="L18">
        <f t="shared" si="1"/>
        <v>165.75572519083968</v>
      </c>
      <c r="M18">
        <f t="shared" si="2"/>
        <v>340.70921356293275</v>
      </c>
      <c r="N18">
        <f t="shared" si="3"/>
        <v>329.34134606729475</v>
      </c>
      <c r="O18">
        <f t="shared" si="4"/>
        <v>312.02700878194929</v>
      </c>
      <c r="P18">
        <f t="shared" si="5"/>
        <v>17.314337285345445</v>
      </c>
      <c r="Q18">
        <f t="shared" si="6"/>
        <v>-17.314337285345445</v>
      </c>
      <c r="R18">
        <f t="shared" si="7"/>
        <v>23.303974207208416</v>
      </c>
      <c r="S18">
        <f t="shared" si="8"/>
        <v>-23.303974207208416</v>
      </c>
    </row>
    <row r="19" spans="1:19" x14ac:dyDescent="0.4">
      <c r="A19" t="s">
        <v>25</v>
      </c>
      <c r="B19">
        <v>4617</v>
      </c>
      <c r="C19">
        <v>113158</v>
      </c>
      <c r="D19">
        <v>20440.726097840601</v>
      </c>
      <c r="E19">
        <v>79438</v>
      </c>
      <c r="F19">
        <v>113158</v>
      </c>
      <c r="G19">
        <v>351693.82710856898</v>
      </c>
      <c r="H19">
        <v>12764</v>
      </c>
      <c r="I19">
        <v>113158</v>
      </c>
      <c r="J19">
        <v>56509.730975273502</v>
      </c>
      <c r="K19">
        <f t="shared" si="0"/>
        <v>107.37209302325581</v>
      </c>
      <c r="L19">
        <f t="shared" si="1"/>
        <v>97.435114503816791</v>
      </c>
      <c r="M19">
        <f t="shared" si="2"/>
        <v>204.80720752707259</v>
      </c>
      <c r="N19">
        <f t="shared" si="3"/>
        <v>225.61161307736597</v>
      </c>
      <c r="O19">
        <f t="shared" si="4"/>
        <v>204.73190691013872</v>
      </c>
      <c r="P19">
        <f t="shared" si="5"/>
        <v>20.879706167227265</v>
      </c>
      <c r="Q19">
        <f t="shared" si="6"/>
        <v>-20.879706167227265</v>
      </c>
      <c r="R19">
        <f t="shared" si="7"/>
        <v>22.98880808923079</v>
      </c>
      <c r="S19">
        <f t="shared" si="8"/>
        <v>-22.98880808923079</v>
      </c>
    </row>
    <row r="20" spans="1:19" x14ac:dyDescent="0.4">
      <c r="A20" t="s">
        <v>13</v>
      </c>
      <c r="B20">
        <v>7157</v>
      </c>
      <c r="C20">
        <v>174506</v>
      </c>
      <c r="D20">
        <v>28631.9829358231</v>
      </c>
      <c r="E20">
        <v>121119</v>
      </c>
      <c r="F20">
        <v>174506</v>
      </c>
      <c r="G20">
        <v>484543.40382897301</v>
      </c>
      <c r="H20">
        <v>20629</v>
      </c>
      <c r="I20">
        <v>174506</v>
      </c>
      <c r="J20">
        <v>82527.480226784304</v>
      </c>
      <c r="K20">
        <f t="shared" si="0"/>
        <v>166.44186046511629</v>
      </c>
      <c r="L20">
        <f t="shared" si="1"/>
        <v>157.47328244274809</v>
      </c>
      <c r="M20">
        <f t="shared" si="2"/>
        <v>323.91514290786438</v>
      </c>
      <c r="N20">
        <f t="shared" si="3"/>
        <v>316.92574011206699</v>
      </c>
      <c r="O20">
        <f t="shared" si="4"/>
        <v>299.84846628474406</v>
      </c>
      <c r="P20">
        <f t="shared" si="5"/>
        <v>17.077273827322905</v>
      </c>
      <c r="Q20">
        <f t="shared" si="6"/>
        <v>-17.077273827322905</v>
      </c>
      <c r="R20">
        <f t="shared" si="7"/>
        <v>22.527004792596113</v>
      </c>
      <c r="S20">
        <f t="shared" si="8"/>
        <v>-22.527004792596113</v>
      </c>
    </row>
    <row r="21" spans="1:19" x14ac:dyDescent="0.4">
      <c r="A21" t="s">
        <v>17</v>
      </c>
      <c r="B21">
        <v>5977</v>
      </c>
      <c r="C21">
        <v>146587</v>
      </c>
      <c r="D21">
        <v>24935.826210824602</v>
      </c>
      <c r="E21">
        <v>102498</v>
      </c>
      <c r="F21">
        <v>146587</v>
      </c>
      <c r="G21">
        <v>427617.92119074898</v>
      </c>
      <c r="H21">
        <v>17004</v>
      </c>
      <c r="I21">
        <v>146587</v>
      </c>
      <c r="J21">
        <v>70940.068410383596</v>
      </c>
      <c r="K21">
        <f t="shared" si="0"/>
        <v>139</v>
      </c>
      <c r="L21">
        <f t="shared" si="1"/>
        <v>129.80152671755727</v>
      </c>
      <c r="M21">
        <f t="shared" si="2"/>
        <v>268.80152671755729</v>
      </c>
      <c r="N21">
        <f t="shared" si="3"/>
        <v>275.80377872688246</v>
      </c>
      <c r="O21">
        <f t="shared" si="4"/>
        <v>257.55216944763083</v>
      </c>
      <c r="P21">
        <f t="shared" si="5"/>
        <v>18.251609279251625</v>
      </c>
      <c r="Q21">
        <f t="shared" si="6"/>
        <v>-18.251609279251625</v>
      </c>
      <c r="R21">
        <f t="shared" si="7"/>
        <v>22.361896988246322</v>
      </c>
      <c r="S21">
        <f t="shared" si="8"/>
        <v>-22.361896988246322</v>
      </c>
    </row>
    <row r="22" spans="1:19" x14ac:dyDescent="0.4">
      <c r="A22" t="s">
        <v>87</v>
      </c>
      <c r="B22">
        <v>2397</v>
      </c>
      <c r="C22">
        <v>51844</v>
      </c>
      <c r="D22">
        <v>12467.5780501519</v>
      </c>
      <c r="E22">
        <v>34595</v>
      </c>
      <c r="F22">
        <v>51844</v>
      </c>
      <c r="G22">
        <v>179939.86760325599</v>
      </c>
      <c r="H22">
        <v>5901</v>
      </c>
      <c r="I22">
        <v>51844</v>
      </c>
      <c r="J22">
        <v>30693.023810574301</v>
      </c>
      <c r="K22">
        <f t="shared" si="0"/>
        <v>55.744186046511629</v>
      </c>
      <c r="L22">
        <f t="shared" si="1"/>
        <v>45.045801526717554</v>
      </c>
      <c r="M22">
        <f t="shared" si="2"/>
        <v>100.78998757322918</v>
      </c>
      <c r="N22">
        <f t="shared" si="3"/>
        <v>134.19799247344136</v>
      </c>
      <c r="O22">
        <f t="shared" si="4"/>
        <v>108.4428092500754</v>
      </c>
      <c r="P22">
        <f t="shared" si="5"/>
        <v>25.755183223365954</v>
      </c>
      <c r="Q22">
        <f t="shared" si="6"/>
        <v>-25.755183223365954</v>
      </c>
      <c r="R22">
        <f t="shared" si="7"/>
        <v>21.479200748606097</v>
      </c>
      <c r="S22">
        <f t="shared" si="8"/>
        <v>-21.479200748606097</v>
      </c>
    </row>
    <row r="23" spans="1:19" x14ac:dyDescent="0.4">
      <c r="A23" t="s">
        <v>107</v>
      </c>
      <c r="B23">
        <v>1791</v>
      </c>
      <c r="C23">
        <v>38882</v>
      </c>
      <c r="D23">
        <v>9828.3905818740004</v>
      </c>
      <c r="E23">
        <v>27547</v>
      </c>
      <c r="F23">
        <v>38882</v>
      </c>
      <c r="G23">
        <v>151168.43961969999</v>
      </c>
      <c r="H23">
        <v>3982</v>
      </c>
      <c r="I23">
        <v>38882</v>
      </c>
      <c r="J23">
        <v>21851.843270252499</v>
      </c>
      <c r="K23">
        <f t="shared" si="0"/>
        <v>41.651162790697676</v>
      </c>
      <c r="L23">
        <f t="shared" si="1"/>
        <v>30.396946564885496</v>
      </c>
      <c r="M23">
        <f t="shared" si="2"/>
        <v>72.048109355583165</v>
      </c>
      <c r="N23">
        <f t="shared" si="3"/>
        <v>106.32291270615684</v>
      </c>
      <c r="O23">
        <f t="shared" si="4"/>
        <v>77.594277797061693</v>
      </c>
      <c r="P23">
        <f t="shared" si="5"/>
        <v>28.728634909095149</v>
      </c>
      <c r="Q23">
        <f t="shared" si="6"/>
        <v>-28.728634909095149</v>
      </c>
      <c r="R23">
        <f t="shared" si="7"/>
        <v>20.973458420466184</v>
      </c>
      <c r="S23">
        <f t="shared" si="8"/>
        <v>-20.973458420466184</v>
      </c>
    </row>
    <row r="24" spans="1:19" x14ac:dyDescent="0.4">
      <c r="A24" t="s">
        <v>22</v>
      </c>
      <c r="B24">
        <v>4817</v>
      </c>
      <c r="C24">
        <v>121046</v>
      </c>
      <c r="D24">
        <v>21005.594641268101</v>
      </c>
      <c r="E24">
        <v>85617</v>
      </c>
      <c r="F24">
        <v>121046</v>
      </c>
      <c r="G24">
        <v>373351.878015664</v>
      </c>
      <c r="H24">
        <v>13520</v>
      </c>
      <c r="I24">
        <v>121046</v>
      </c>
      <c r="J24">
        <v>58956.952366606798</v>
      </c>
      <c r="K24">
        <f t="shared" si="0"/>
        <v>112.02325581395348</v>
      </c>
      <c r="L24">
        <f t="shared" si="1"/>
        <v>103.20610687022901</v>
      </c>
      <c r="M24">
        <f t="shared" si="2"/>
        <v>215.22936268418249</v>
      </c>
      <c r="N24">
        <f t="shared" si="3"/>
        <v>232.98949736744746</v>
      </c>
      <c r="O24">
        <f t="shared" si="4"/>
        <v>214.65131316019642</v>
      </c>
      <c r="P24">
        <f t="shared" si="5"/>
        <v>18.33818420725105</v>
      </c>
      <c r="Q24">
        <f t="shared" si="6"/>
        <v>-18.33818420725105</v>
      </c>
      <c r="R24">
        <f t="shared" si="7"/>
        <v>20.587290401069801</v>
      </c>
      <c r="S24">
        <f t="shared" si="8"/>
        <v>-20.587290401069801</v>
      </c>
    </row>
    <row r="25" spans="1:19" x14ac:dyDescent="0.4">
      <c r="A25" t="s">
        <v>60</v>
      </c>
      <c r="B25">
        <v>2799</v>
      </c>
      <c r="C25">
        <v>65851</v>
      </c>
      <c r="D25">
        <v>13893.2781869473</v>
      </c>
      <c r="E25">
        <v>45504</v>
      </c>
      <c r="F25">
        <v>65851</v>
      </c>
      <c r="G25">
        <v>225866.28460837799</v>
      </c>
      <c r="H25">
        <v>7264</v>
      </c>
      <c r="I25">
        <v>65851</v>
      </c>
      <c r="J25">
        <v>36056.010271520303</v>
      </c>
      <c r="K25">
        <f t="shared" si="0"/>
        <v>65.093023255813947</v>
      </c>
      <c r="L25">
        <f t="shared" si="1"/>
        <v>55.450381679389317</v>
      </c>
      <c r="M25">
        <f t="shared" si="2"/>
        <v>120.54340493520326</v>
      </c>
      <c r="N25">
        <f t="shared" si="3"/>
        <v>151.66654105933327</v>
      </c>
      <c r="O25">
        <f t="shared" si="4"/>
        <v>129.19921627670971</v>
      </c>
      <c r="P25">
        <f t="shared" si="5"/>
        <v>22.467324782623557</v>
      </c>
      <c r="Q25">
        <f t="shared" si="6"/>
        <v>-22.467324782623557</v>
      </c>
      <c r="R25">
        <f t="shared" si="7"/>
        <v>20.102317659553719</v>
      </c>
      <c r="S25">
        <f t="shared" si="8"/>
        <v>-20.102317659553719</v>
      </c>
    </row>
    <row r="26" spans="1:19" x14ac:dyDescent="0.4">
      <c r="A26" t="s">
        <v>15</v>
      </c>
      <c r="B26">
        <v>6774</v>
      </c>
      <c r="C26">
        <v>169554</v>
      </c>
      <c r="D26">
        <v>27291.257710028702</v>
      </c>
      <c r="E26">
        <v>115514</v>
      </c>
      <c r="F26">
        <v>169554</v>
      </c>
      <c r="G26">
        <v>465385.64262123703</v>
      </c>
      <c r="H26">
        <v>19598</v>
      </c>
      <c r="I26">
        <v>169554</v>
      </c>
      <c r="J26">
        <v>78956.904133620206</v>
      </c>
      <c r="K26">
        <f t="shared" si="0"/>
        <v>157.53488372093022</v>
      </c>
      <c r="L26">
        <f t="shared" si="1"/>
        <v>149.6030534351145</v>
      </c>
      <c r="M26">
        <f t="shared" si="2"/>
        <v>307.1379371560447</v>
      </c>
      <c r="N26">
        <f t="shared" si="3"/>
        <v>303.56026556447983</v>
      </c>
      <c r="O26">
        <f t="shared" si="4"/>
        <v>288.27610467831096</v>
      </c>
      <c r="P26">
        <f t="shared" si="5"/>
        <v>15.284160886168879</v>
      </c>
      <c r="Q26">
        <f t="shared" si="6"/>
        <v>-15.284160886168879</v>
      </c>
      <c r="R26">
        <f t="shared" si="7"/>
        <v>19.740304319717961</v>
      </c>
      <c r="S26">
        <f t="shared" si="8"/>
        <v>-19.740304319717961</v>
      </c>
    </row>
    <row r="27" spans="1:19" x14ac:dyDescent="0.4">
      <c r="A27" t="s">
        <v>51</v>
      </c>
      <c r="B27">
        <v>3008</v>
      </c>
      <c r="C27">
        <v>72838</v>
      </c>
      <c r="D27">
        <v>14629.575609331299</v>
      </c>
      <c r="E27">
        <v>51388</v>
      </c>
      <c r="F27">
        <v>72838</v>
      </c>
      <c r="G27">
        <v>249928.40140037201</v>
      </c>
      <c r="H27">
        <v>8051</v>
      </c>
      <c r="I27">
        <v>72838</v>
      </c>
      <c r="J27">
        <v>39156.487111278802</v>
      </c>
      <c r="K27">
        <f t="shared" si="0"/>
        <v>69.95348837209302</v>
      </c>
      <c r="L27">
        <f t="shared" si="1"/>
        <v>61.458015267175576</v>
      </c>
      <c r="M27">
        <f t="shared" si="2"/>
        <v>131.4115036392686</v>
      </c>
      <c r="N27">
        <f t="shared" si="3"/>
        <v>160.38166723558797</v>
      </c>
      <c r="O27">
        <f t="shared" si="4"/>
        <v>140.90418051935276</v>
      </c>
      <c r="P27">
        <f t="shared" si="5"/>
        <v>19.477486716235223</v>
      </c>
      <c r="Q27">
        <f t="shared" si="6"/>
        <v>-19.477486716235223</v>
      </c>
      <c r="R27">
        <f t="shared" si="7"/>
        <v>18.026762862419208</v>
      </c>
      <c r="S27">
        <f t="shared" si="8"/>
        <v>-18.026762862419208</v>
      </c>
    </row>
    <row r="28" spans="1:19" x14ac:dyDescent="0.4">
      <c r="A28" t="s">
        <v>142</v>
      </c>
      <c r="B28">
        <v>1326</v>
      </c>
      <c r="C28">
        <v>26607</v>
      </c>
      <c r="D28">
        <v>7777.9251978912098</v>
      </c>
      <c r="E28">
        <v>19542</v>
      </c>
      <c r="F28">
        <v>26607</v>
      </c>
      <c r="G28">
        <v>114627.61253181699</v>
      </c>
      <c r="H28">
        <v>2695</v>
      </c>
      <c r="I28">
        <v>26607</v>
      </c>
      <c r="J28">
        <v>15808.0757227125</v>
      </c>
      <c r="K28">
        <f t="shared" si="0"/>
        <v>30.837209302325583</v>
      </c>
      <c r="L28">
        <f t="shared" si="1"/>
        <v>20.572519083969464</v>
      </c>
      <c r="M28">
        <f t="shared" si="2"/>
        <v>51.409728386295043</v>
      </c>
      <c r="N28">
        <f t="shared" si="3"/>
        <v>83.227421152156339</v>
      </c>
      <c r="O28">
        <f t="shared" si="4"/>
        <v>55.523756808732202</v>
      </c>
      <c r="P28">
        <f t="shared" si="5"/>
        <v>27.703664343424133</v>
      </c>
      <c r="Q28">
        <f t="shared" si="6"/>
        <v>-27.703664343424133</v>
      </c>
      <c r="R28">
        <f t="shared" si="7"/>
        <v>17.649230603379575</v>
      </c>
      <c r="S28">
        <f t="shared" si="8"/>
        <v>-17.649230603379575</v>
      </c>
    </row>
    <row r="29" spans="1:19" x14ac:dyDescent="0.4">
      <c r="A29" t="s">
        <v>37</v>
      </c>
      <c r="B29">
        <v>3598</v>
      </c>
      <c r="C29">
        <v>85538</v>
      </c>
      <c r="D29">
        <v>16925.634117006</v>
      </c>
      <c r="E29">
        <v>58068</v>
      </c>
      <c r="F29">
        <v>85538</v>
      </c>
      <c r="G29">
        <v>273162.23510458699</v>
      </c>
      <c r="H29">
        <v>9921</v>
      </c>
      <c r="I29">
        <v>85538</v>
      </c>
      <c r="J29">
        <v>46670.154551088497</v>
      </c>
      <c r="K29">
        <f t="shared" si="0"/>
        <v>83.674418604651166</v>
      </c>
      <c r="L29">
        <f t="shared" si="1"/>
        <v>75.732824427480921</v>
      </c>
      <c r="M29">
        <f t="shared" si="2"/>
        <v>159.4072430321321</v>
      </c>
      <c r="N29">
        <f t="shared" si="3"/>
        <v>184.86078117545904</v>
      </c>
      <c r="O29">
        <f t="shared" si="4"/>
        <v>167.31552268604347</v>
      </c>
      <c r="P29">
        <f t="shared" si="5"/>
        <v>17.545258489415573</v>
      </c>
      <c r="Q29">
        <f t="shared" si="6"/>
        <v>-17.545258489415573</v>
      </c>
      <c r="R29">
        <f t="shared" si="7"/>
        <v>17.512993875510315</v>
      </c>
      <c r="S29">
        <f t="shared" si="8"/>
        <v>-17.512993875510315</v>
      </c>
    </row>
    <row r="30" spans="1:19" x14ac:dyDescent="0.4">
      <c r="A30" t="s">
        <v>20</v>
      </c>
      <c r="B30">
        <v>5501</v>
      </c>
      <c r="C30">
        <v>131787</v>
      </c>
      <c r="D30">
        <v>23526.882614550599</v>
      </c>
      <c r="E30">
        <v>92192</v>
      </c>
      <c r="F30">
        <v>131787</v>
      </c>
      <c r="G30">
        <v>394290.19487377797</v>
      </c>
      <c r="H30">
        <v>15828</v>
      </c>
      <c r="I30">
        <v>131787</v>
      </c>
      <c r="J30">
        <v>67693.782589185197</v>
      </c>
      <c r="K30">
        <f t="shared" si="0"/>
        <v>127.93023255813954</v>
      </c>
      <c r="L30">
        <f t="shared" si="1"/>
        <v>120.82442748091603</v>
      </c>
      <c r="M30">
        <f t="shared" si="2"/>
        <v>248.75466003905558</v>
      </c>
      <c r="N30">
        <f t="shared" si="3"/>
        <v>258.10235686233574</v>
      </c>
      <c r="O30">
        <f t="shared" si="4"/>
        <v>243.76622222737177</v>
      </c>
      <c r="P30">
        <f t="shared" si="5"/>
        <v>14.336134634963965</v>
      </c>
      <c r="Q30">
        <f t="shared" si="6"/>
        <v>-14.336134634963965</v>
      </c>
      <c r="R30">
        <f t="shared" si="7"/>
        <v>17.036264313317915</v>
      </c>
      <c r="S30">
        <f t="shared" si="8"/>
        <v>-17.036264313317915</v>
      </c>
    </row>
    <row r="31" spans="1:19" x14ac:dyDescent="0.4">
      <c r="A31" t="s">
        <v>46</v>
      </c>
      <c r="B31">
        <v>3326</v>
      </c>
      <c r="C31">
        <v>77620</v>
      </c>
      <c r="D31">
        <v>15966.3808368183</v>
      </c>
      <c r="E31">
        <v>52994</v>
      </c>
      <c r="F31">
        <v>77620</v>
      </c>
      <c r="G31">
        <v>254396.38787322701</v>
      </c>
      <c r="H31">
        <v>9160</v>
      </c>
      <c r="I31">
        <v>77620</v>
      </c>
      <c r="J31">
        <v>43972.353717755999</v>
      </c>
      <c r="K31">
        <f t="shared" si="0"/>
        <v>77.348837209302332</v>
      </c>
      <c r="L31">
        <f t="shared" si="1"/>
        <v>69.92366412213741</v>
      </c>
      <c r="M31">
        <f t="shared" si="2"/>
        <v>147.27250133143974</v>
      </c>
      <c r="N31">
        <f t="shared" si="3"/>
        <v>173.5297082959348</v>
      </c>
      <c r="O31">
        <f t="shared" si="4"/>
        <v>156.87156363144595</v>
      </c>
      <c r="P31">
        <f t="shared" si="5"/>
        <v>16.658144664488827</v>
      </c>
      <c r="Q31">
        <f t="shared" si="6"/>
        <v>-16.658144664488827</v>
      </c>
      <c r="R31">
        <f t="shared" si="7"/>
        <v>16.120500842374014</v>
      </c>
      <c r="S31">
        <f t="shared" si="8"/>
        <v>-16.120500842374014</v>
      </c>
    </row>
    <row r="32" spans="1:19" x14ac:dyDescent="0.4">
      <c r="A32" t="s">
        <v>66</v>
      </c>
      <c r="B32">
        <v>2734</v>
      </c>
      <c r="C32">
        <v>64254</v>
      </c>
      <c r="D32">
        <v>13637.2985390551</v>
      </c>
      <c r="E32">
        <v>44262</v>
      </c>
      <c r="F32">
        <v>64254</v>
      </c>
      <c r="G32">
        <v>220780.58081040799</v>
      </c>
      <c r="H32">
        <v>7349</v>
      </c>
      <c r="I32">
        <v>64254</v>
      </c>
      <c r="J32">
        <v>36657.098377291797</v>
      </c>
      <c r="K32">
        <f t="shared" si="0"/>
        <v>63.581395348837212</v>
      </c>
      <c r="L32">
        <f t="shared" si="1"/>
        <v>56.099236641221374</v>
      </c>
      <c r="M32">
        <f t="shared" si="2"/>
        <v>119.68063199005859</v>
      </c>
      <c r="N32">
        <f t="shared" si="3"/>
        <v>148.34187561193866</v>
      </c>
      <c r="O32">
        <f t="shared" si="4"/>
        <v>130.88523675989072</v>
      </c>
      <c r="P32">
        <f t="shared" si="5"/>
        <v>17.456638852047949</v>
      </c>
      <c r="Q32">
        <f t="shared" si="6"/>
        <v>-17.456638852047949</v>
      </c>
      <c r="R32">
        <f t="shared" si="7"/>
        <v>15.575142714300622</v>
      </c>
      <c r="S32">
        <f t="shared" si="8"/>
        <v>-15.575142714300622</v>
      </c>
    </row>
    <row r="33" spans="1:19" x14ac:dyDescent="0.4">
      <c r="A33" t="s">
        <v>30</v>
      </c>
      <c r="B33">
        <v>4627</v>
      </c>
      <c r="C33">
        <v>111076</v>
      </c>
      <c r="D33">
        <v>20569.9069883909</v>
      </c>
      <c r="E33">
        <v>76054</v>
      </c>
      <c r="F33">
        <v>111076</v>
      </c>
      <c r="G33">
        <v>338107.565613807</v>
      </c>
      <c r="H33">
        <v>13221</v>
      </c>
      <c r="I33">
        <v>111076</v>
      </c>
      <c r="J33">
        <v>58775.608448998697</v>
      </c>
      <c r="K33">
        <f t="shared" si="0"/>
        <v>107.6046511627907</v>
      </c>
      <c r="L33">
        <f t="shared" si="1"/>
        <v>100.92366412213741</v>
      </c>
      <c r="M33">
        <f t="shared" si="2"/>
        <v>208.52831528492811</v>
      </c>
      <c r="N33">
        <f t="shared" si="3"/>
        <v>225.26554562648181</v>
      </c>
      <c r="O33">
        <f t="shared" si="4"/>
        <v>211.27919675798012</v>
      </c>
      <c r="P33">
        <f t="shared" si="5"/>
        <v>13.9863488685017</v>
      </c>
      <c r="Q33">
        <f t="shared" si="6"/>
        <v>-13.9863488685017</v>
      </c>
      <c r="R33">
        <f t="shared" si="7"/>
        <v>15.508192537574894</v>
      </c>
      <c r="S33">
        <f t="shared" si="8"/>
        <v>-15.508192537574894</v>
      </c>
    </row>
    <row r="34" spans="1:19" x14ac:dyDescent="0.4">
      <c r="A34" t="s">
        <v>55</v>
      </c>
      <c r="B34">
        <v>2996</v>
      </c>
      <c r="C34">
        <v>69483</v>
      </c>
      <c r="D34">
        <v>14711.425400816001</v>
      </c>
      <c r="E34">
        <v>48068</v>
      </c>
      <c r="F34">
        <v>69483</v>
      </c>
      <c r="G34">
        <v>236030.973353279</v>
      </c>
      <c r="H34">
        <v>8184</v>
      </c>
      <c r="I34">
        <v>69483</v>
      </c>
      <c r="J34">
        <v>40186.350293817901</v>
      </c>
      <c r="K34">
        <f t="shared" si="0"/>
        <v>69.674418604651166</v>
      </c>
      <c r="L34">
        <f t="shared" si="1"/>
        <v>62.473282442748094</v>
      </c>
      <c r="M34">
        <f t="shared" si="2"/>
        <v>132.14770104739927</v>
      </c>
      <c r="N34">
        <f t="shared" si="3"/>
        <v>159.57366477676419</v>
      </c>
      <c r="O34">
        <f t="shared" si="4"/>
        <v>143.08107379539294</v>
      </c>
      <c r="P34">
        <f t="shared" si="5"/>
        <v>16.492590981371251</v>
      </c>
      <c r="Q34">
        <f t="shared" si="6"/>
        <v>-16.492590981371251</v>
      </c>
      <c r="R34">
        <f t="shared" si="7"/>
        <v>15.297616027055341</v>
      </c>
      <c r="S34">
        <f t="shared" si="8"/>
        <v>-15.297616027055341</v>
      </c>
    </row>
    <row r="35" spans="1:19" x14ac:dyDescent="0.4">
      <c r="A35" t="s">
        <v>67</v>
      </c>
      <c r="B35">
        <v>2306</v>
      </c>
      <c r="C35">
        <v>58713</v>
      </c>
      <c r="D35">
        <v>11709.0229939784</v>
      </c>
      <c r="E35">
        <v>41832</v>
      </c>
      <c r="F35">
        <v>58713</v>
      </c>
      <c r="G35">
        <v>212407.56716570101</v>
      </c>
      <c r="H35">
        <v>6042</v>
      </c>
      <c r="I35">
        <v>58713</v>
      </c>
      <c r="J35">
        <v>30679.0619816209</v>
      </c>
      <c r="K35">
        <f t="shared" si="0"/>
        <v>53.627906976744185</v>
      </c>
      <c r="L35">
        <f t="shared" si="1"/>
        <v>46.122137404580151</v>
      </c>
      <c r="M35">
        <f t="shared" si="2"/>
        <v>99.750044381324329</v>
      </c>
      <c r="N35">
        <f t="shared" si="3"/>
        <v>129.34389884324992</v>
      </c>
      <c r="O35">
        <f t="shared" si="4"/>
        <v>111.2409081614818</v>
      </c>
      <c r="P35">
        <f t="shared" si="5"/>
        <v>18.10299068176813</v>
      </c>
      <c r="Q35">
        <f t="shared" si="6"/>
        <v>-18.10299068176813</v>
      </c>
      <c r="R35">
        <f t="shared" si="7"/>
        <v>15.035897213939144</v>
      </c>
      <c r="S35">
        <f t="shared" si="8"/>
        <v>-15.035897213939144</v>
      </c>
    </row>
    <row r="36" spans="1:19" x14ac:dyDescent="0.4">
      <c r="A36" t="s">
        <v>98</v>
      </c>
      <c r="B36">
        <v>1933</v>
      </c>
      <c r="C36">
        <v>44280</v>
      </c>
      <c r="D36">
        <v>10357.4543900804</v>
      </c>
      <c r="E36">
        <v>30813</v>
      </c>
      <c r="F36">
        <v>44280</v>
      </c>
      <c r="G36">
        <v>165103.07404115301</v>
      </c>
      <c r="H36">
        <v>4867</v>
      </c>
      <c r="I36">
        <v>44280</v>
      </c>
      <c r="J36">
        <v>26078.494835241399</v>
      </c>
      <c r="K36">
        <f t="shared" si="0"/>
        <v>44.953488372093027</v>
      </c>
      <c r="L36">
        <f t="shared" si="1"/>
        <v>37.152671755725194</v>
      </c>
      <c r="M36">
        <f t="shared" si="2"/>
        <v>82.106160127818214</v>
      </c>
      <c r="N36">
        <f t="shared" si="3"/>
        <v>112.2091384544963</v>
      </c>
      <c r="O36">
        <f t="shared" si="4"/>
        <v>92.737392357311307</v>
      </c>
      <c r="P36">
        <f t="shared" si="5"/>
        <v>19.471746097184994</v>
      </c>
      <c r="Q36">
        <f t="shared" si="6"/>
        <v>-19.471746097184994</v>
      </c>
      <c r="R36">
        <f t="shared" si="7"/>
        <v>14.974706692198797</v>
      </c>
      <c r="S36">
        <f t="shared" si="8"/>
        <v>-14.974706692198797</v>
      </c>
    </row>
    <row r="37" spans="1:19" x14ac:dyDescent="0.4">
      <c r="A37" t="s">
        <v>125</v>
      </c>
      <c r="B37">
        <v>1403</v>
      </c>
      <c r="C37">
        <v>30580</v>
      </c>
      <c r="D37">
        <v>8034.9201892055298</v>
      </c>
      <c r="E37">
        <v>21901</v>
      </c>
      <c r="F37">
        <v>30580</v>
      </c>
      <c r="G37">
        <v>125426.07773613</v>
      </c>
      <c r="H37">
        <v>3183</v>
      </c>
      <c r="I37">
        <v>30580</v>
      </c>
      <c r="J37">
        <v>18228.903037948101</v>
      </c>
      <c r="K37">
        <f t="shared" si="0"/>
        <v>32.627906976744185</v>
      </c>
      <c r="L37">
        <f t="shared" si="1"/>
        <v>24.297709923664122</v>
      </c>
      <c r="M37">
        <f t="shared" si="2"/>
        <v>56.925616900408308</v>
      </c>
      <c r="N37">
        <f t="shared" si="3"/>
        <v>86.61923603950703</v>
      </c>
      <c r="O37">
        <f t="shared" si="4"/>
        <v>64.504568821942556</v>
      </c>
      <c r="P37">
        <f t="shared" si="5"/>
        <v>22.114667217564474</v>
      </c>
      <c r="Q37">
        <f t="shared" si="6"/>
        <v>-22.114667217564474</v>
      </c>
      <c r="R37">
        <f t="shared" si="7"/>
        <v>14.685060040763473</v>
      </c>
      <c r="S37">
        <f t="shared" si="8"/>
        <v>-14.685060040763473</v>
      </c>
    </row>
    <row r="38" spans="1:19" x14ac:dyDescent="0.4">
      <c r="A38" t="s">
        <v>237</v>
      </c>
      <c r="B38">
        <v>793</v>
      </c>
      <c r="C38">
        <v>14530</v>
      </c>
      <c r="D38">
        <v>5130.2155522592302</v>
      </c>
      <c r="E38">
        <v>10886</v>
      </c>
      <c r="F38">
        <v>14530</v>
      </c>
      <c r="G38">
        <v>70425.632410963401</v>
      </c>
      <c r="H38">
        <v>1120</v>
      </c>
      <c r="I38">
        <v>14530</v>
      </c>
      <c r="J38">
        <v>7245.70166271165</v>
      </c>
      <c r="K38">
        <f t="shared" si="0"/>
        <v>18.441860465116278</v>
      </c>
      <c r="L38">
        <f t="shared" si="1"/>
        <v>8.5496183206106871</v>
      </c>
      <c r="M38">
        <f t="shared" si="2"/>
        <v>26.991478785726965</v>
      </c>
      <c r="N38">
        <f t="shared" si="3"/>
        <v>54.926025149455768</v>
      </c>
      <c r="O38">
        <f t="shared" si="4"/>
        <v>25.463621297014814</v>
      </c>
      <c r="P38">
        <f t="shared" si="5"/>
        <v>29.462403852440954</v>
      </c>
      <c r="Q38">
        <f t="shared" si="6"/>
        <v>-29.462403852440954</v>
      </c>
      <c r="R38">
        <f t="shared" si="7"/>
        <v>14.314330026197863</v>
      </c>
      <c r="S38">
        <f t="shared" si="8"/>
        <v>-14.314330026197863</v>
      </c>
    </row>
    <row r="39" spans="1:19" x14ac:dyDescent="0.4">
      <c r="A39" t="s">
        <v>102</v>
      </c>
      <c r="B39">
        <v>1796</v>
      </c>
      <c r="C39">
        <v>40957</v>
      </c>
      <c r="D39">
        <v>9762.8489764148799</v>
      </c>
      <c r="E39">
        <v>27504</v>
      </c>
      <c r="F39">
        <v>40957</v>
      </c>
      <c r="G39">
        <v>149508.57363436199</v>
      </c>
      <c r="H39">
        <v>4525</v>
      </c>
      <c r="I39">
        <v>40957</v>
      </c>
      <c r="J39">
        <v>24597.378406613199</v>
      </c>
      <c r="K39">
        <f t="shared" si="0"/>
        <v>41.767441860465119</v>
      </c>
      <c r="L39">
        <f t="shared" si="1"/>
        <v>34.541984732824424</v>
      </c>
      <c r="M39">
        <f t="shared" si="2"/>
        <v>76.309426593289544</v>
      </c>
      <c r="N39">
        <f t="shared" si="3"/>
        <v>105.5804113743911</v>
      </c>
      <c r="O39">
        <f t="shared" si="4"/>
        <v>87.315784623897656</v>
      </c>
      <c r="P39">
        <f t="shared" si="5"/>
        <v>18.264626750493445</v>
      </c>
      <c r="Q39">
        <f t="shared" si="6"/>
        <v>-18.264626750493445</v>
      </c>
      <c r="R39">
        <f t="shared" si="7"/>
        <v>13.643342629706057</v>
      </c>
      <c r="S39">
        <f t="shared" si="8"/>
        <v>-13.643342629706057</v>
      </c>
    </row>
    <row r="40" spans="1:19" x14ac:dyDescent="0.4">
      <c r="A40" t="s">
        <v>43</v>
      </c>
      <c r="B40">
        <v>3230</v>
      </c>
      <c r="C40">
        <v>77353</v>
      </c>
      <c r="D40">
        <v>15516.573633231301</v>
      </c>
      <c r="E40">
        <v>53522</v>
      </c>
      <c r="F40">
        <v>77353</v>
      </c>
      <c r="G40">
        <v>257113.94860613201</v>
      </c>
      <c r="H40">
        <v>9055</v>
      </c>
      <c r="I40">
        <v>77353</v>
      </c>
      <c r="J40">
        <v>43499.248993470501</v>
      </c>
      <c r="K40">
        <f t="shared" si="0"/>
        <v>75.116279069767444</v>
      </c>
      <c r="L40">
        <f t="shared" si="1"/>
        <v>69.122137404580158</v>
      </c>
      <c r="M40">
        <f t="shared" si="2"/>
        <v>144.23841647434762</v>
      </c>
      <c r="N40">
        <f t="shared" si="3"/>
        <v>169.19630174906163</v>
      </c>
      <c r="O40">
        <f t="shared" si="4"/>
        <v>155.69474636760188</v>
      </c>
      <c r="P40">
        <f t="shared" si="5"/>
        <v>13.501555381459747</v>
      </c>
      <c r="Q40">
        <f t="shared" si="6"/>
        <v>-13.501555381459747</v>
      </c>
      <c r="R40">
        <f t="shared" si="7"/>
        <v>12.959822833731794</v>
      </c>
      <c r="S40">
        <f t="shared" si="8"/>
        <v>-12.959822833731794</v>
      </c>
    </row>
    <row r="41" spans="1:19" x14ac:dyDescent="0.4">
      <c r="A41" t="s">
        <v>61</v>
      </c>
      <c r="B41">
        <v>2921</v>
      </c>
      <c r="C41">
        <v>68764</v>
      </c>
      <c r="D41">
        <v>14373.3095184552</v>
      </c>
      <c r="E41">
        <v>46559</v>
      </c>
      <c r="F41">
        <v>68764</v>
      </c>
      <c r="G41">
        <v>229101.99173904699</v>
      </c>
      <c r="H41">
        <v>8115</v>
      </c>
      <c r="I41">
        <v>68764</v>
      </c>
      <c r="J41">
        <v>39931.327196940802</v>
      </c>
      <c r="K41">
        <f t="shared" si="0"/>
        <v>67.930232558139537</v>
      </c>
      <c r="L41">
        <f t="shared" si="1"/>
        <v>61.94656488549618</v>
      </c>
      <c r="M41">
        <f t="shared" si="2"/>
        <v>129.87679744363572</v>
      </c>
      <c r="N41">
        <f t="shared" si="3"/>
        <v>156.08777997689219</v>
      </c>
      <c r="O41">
        <f t="shared" si="4"/>
        <v>142.33871173480964</v>
      </c>
      <c r="P41">
        <f t="shared" si="5"/>
        <v>13.749068242082556</v>
      </c>
      <c r="Q41">
        <f t="shared" si="6"/>
        <v>-13.749068242082556</v>
      </c>
      <c r="R41">
        <f t="shared" si="7"/>
        <v>12.666602661685056</v>
      </c>
      <c r="S41">
        <f t="shared" si="8"/>
        <v>-12.666602661685056</v>
      </c>
    </row>
    <row r="42" spans="1:19" x14ac:dyDescent="0.4">
      <c r="A42" t="s">
        <v>88</v>
      </c>
      <c r="B42">
        <v>2220</v>
      </c>
      <c r="C42">
        <v>53033</v>
      </c>
      <c r="D42">
        <v>11496.8850186707</v>
      </c>
      <c r="E42">
        <v>35973</v>
      </c>
      <c r="F42">
        <v>53033</v>
      </c>
      <c r="G42">
        <v>186296.14629578401</v>
      </c>
      <c r="H42">
        <v>5935</v>
      </c>
      <c r="I42">
        <v>53033</v>
      </c>
      <c r="J42">
        <v>30736.041705320102</v>
      </c>
      <c r="K42">
        <f t="shared" si="0"/>
        <v>51.627906976744185</v>
      </c>
      <c r="L42">
        <f t="shared" si="1"/>
        <v>45.305343511450381</v>
      </c>
      <c r="M42">
        <f t="shared" si="2"/>
        <v>96.933250488194574</v>
      </c>
      <c r="N42">
        <f t="shared" si="3"/>
        <v>125.1599604351745</v>
      </c>
      <c r="O42">
        <f t="shared" si="4"/>
        <v>109.83236263963521</v>
      </c>
      <c r="P42">
        <f t="shared" si="5"/>
        <v>15.327597795539301</v>
      </c>
      <c r="Q42">
        <f t="shared" si="6"/>
        <v>-15.327597795539301</v>
      </c>
      <c r="R42">
        <f t="shared" si="7"/>
        <v>12.587782350683144</v>
      </c>
      <c r="S42">
        <f t="shared" si="8"/>
        <v>-12.587782350683144</v>
      </c>
    </row>
    <row r="43" spans="1:19" x14ac:dyDescent="0.4">
      <c r="A43" t="s">
        <v>42</v>
      </c>
      <c r="B43">
        <v>3174</v>
      </c>
      <c r="C43">
        <v>77670</v>
      </c>
      <c r="D43">
        <v>15234.6814921227</v>
      </c>
      <c r="E43">
        <v>55102</v>
      </c>
      <c r="F43">
        <v>77670</v>
      </c>
      <c r="G43">
        <v>264480.59848107997</v>
      </c>
      <c r="H43">
        <v>8913</v>
      </c>
      <c r="I43">
        <v>77670</v>
      </c>
      <c r="J43">
        <v>42780.943963229402</v>
      </c>
      <c r="K43">
        <f t="shared" si="0"/>
        <v>73.813953488372093</v>
      </c>
      <c r="L43">
        <f t="shared" si="1"/>
        <v>68.038167938931295</v>
      </c>
      <c r="M43">
        <f t="shared" si="2"/>
        <v>141.85212142730339</v>
      </c>
      <c r="N43">
        <f t="shared" si="3"/>
        <v>166.79469197597987</v>
      </c>
      <c r="O43">
        <f t="shared" si="4"/>
        <v>153.74336053916619</v>
      </c>
      <c r="P43">
        <f t="shared" si="5"/>
        <v>13.05133143681368</v>
      </c>
      <c r="Q43">
        <f t="shared" si="6"/>
        <v>-13.05133143681368</v>
      </c>
      <c r="R43">
        <f t="shared" si="7"/>
        <v>12.446163429403901</v>
      </c>
      <c r="S43">
        <f t="shared" si="8"/>
        <v>-12.446163429403901</v>
      </c>
    </row>
    <row r="44" spans="1:19" x14ac:dyDescent="0.4">
      <c r="A44" t="s">
        <v>57</v>
      </c>
      <c r="B44">
        <v>2864</v>
      </c>
      <c r="C44">
        <v>69887</v>
      </c>
      <c r="D44">
        <v>14046.777047310999</v>
      </c>
      <c r="E44">
        <v>47128</v>
      </c>
      <c r="F44">
        <v>69887</v>
      </c>
      <c r="G44">
        <v>231144.03236231601</v>
      </c>
      <c r="H44">
        <v>7958</v>
      </c>
      <c r="I44">
        <v>69887</v>
      </c>
      <c r="J44">
        <v>39030.8141559012</v>
      </c>
      <c r="K44">
        <f t="shared" si="0"/>
        <v>66.604651162790702</v>
      </c>
      <c r="L44">
        <f t="shared" si="1"/>
        <v>60.748091603053432</v>
      </c>
      <c r="M44">
        <f t="shared" si="2"/>
        <v>127.35274276584414</v>
      </c>
      <c r="N44">
        <f t="shared" si="3"/>
        <v>153.6067612913991</v>
      </c>
      <c r="O44">
        <f t="shared" si="4"/>
        <v>140.1000897515593</v>
      </c>
      <c r="P44">
        <f t="shared" si="5"/>
        <v>13.50667153983982</v>
      </c>
      <c r="Q44">
        <f t="shared" si="6"/>
        <v>-13.50667153983982</v>
      </c>
      <c r="R44">
        <f t="shared" si="7"/>
        <v>12.348000357718062</v>
      </c>
      <c r="S44">
        <f t="shared" si="8"/>
        <v>-12.348000357718062</v>
      </c>
    </row>
    <row r="45" spans="1:19" x14ac:dyDescent="0.4">
      <c r="A45" t="s">
        <v>56</v>
      </c>
      <c r="B45">
        <v>3026</v>
      </c>
      <c r="C45">
        <v>70647</v>
      </c>
      <c r="D45">
        <v>14808.837109804999</v>
      </c>
      <c r="E45">
        <v>48421</v>
      </c>
      <c r="F45">
        <v>70647</v>
      </c>
      <c r="G45">
        <v>236965.863084557</v>
      </c>
      <c r="H45">
        <v>8466</v>
      </c>
      <c r="I45">
        <v>70647</v>
      </c>
      <c r="J45">
        <v>41431.465621814197</v>
      </c>
      <c r="K45">
        <f t="shared" si="0"/>
        <v>70.372093023255815</v>
      </c>
      <c r="L45">
        <f t="shared" si="1"/>
        <v>64.625954198473281</v>
      </c>
      <c r="M45">
        <f t="shared" si="2"/>
        <v>134.99804722172911</v>
      </c>
      <c r="N45">
        <f t="shared" si="3"/>
        <v>160.52271069884452</v>
      </c>
      <c r="O45">
        <f t="shared" si="4"/>
        <v>147.41544415923565</v>
      </c>
      <c r="P45">
        <f t="shared" si="5"/>
        <v>13.10726653960889</v>
      </c>
      <c r="Q45">
        <f t="shared" si="6"/>
        <v>-13.10726653960889</v>
      </c>
      <c r="R45">
        <f t="shared" si="7"/>
        <v>12.259574923032345</v>
      </c>
      <c r="S45">
        <f t="shared" si="8"/>
        <v>-12.259574923032345</v>
      </c>
    </row>
    <row r="46" spans="1:19" x14ac:dyDescent="0.4">
      <c r="A46" t="s">
        <v>100</v>
      </c>
      <c r="B46">
        <v>1879</v>
      </c>
      <c r="C46">
        <v>44835</v>
      </c>
      <c r="D46">
        <v>10044.8162123002</v>
      </c>
      <c r="E46">
        <v>30657</v>
      </c>
      <c r="F46">
        <v>44835</v>
      </c>
      <c r="G46">
        <v>163887.137105103</v>
      </c>
      <c r="H46">
        <v>4886</v>
      </c>
      <c r="I46">
        <v>44835</v>
      </c>
      <c r="J46">
        <v>26119.729650505102</v>
      </c>
      <c r="K46">
        <f t="shared" si="0"/>
        <v>43.697674418604649</v>
      </c>
      <c r="L46">
        <f t="shared" si="1"/>
        <v>37.297709923664122</v>
      </c>
      <c r="M46">
        <f t="shared" si="2"/>
        <v>80.995384342268778</v>
      </c>
      <c r="N46">
        <f t="shared" si="3"/>
        <v>109.3321538265119</v>
      </c>
      <c r="O46">
        <f t="shared" si="4"/>
        <v>93.319358821861954</v>
      </c>
      <c r="P46">
        <f t="shared" si="5"/>
        <v>16.012795004649945</v>
      </c>
      <c r="Q46">
        <f t="shared" si="6"/>
        <v>-16.012795004649945</v>
      </c>
      <c r="R46">
        <f t="shared" si="7"/>
        <v>12.24818424859726</v>
      </c>
      <c r="S46">
        <f t="shared" si="8"/>
        <v>-12.24818424859726</v>
      </c>
    </row>
    <row r="47" spans="1:19" x14ac:dyDescent="0.4">
      <c r="A47" t="s">
        <v>177</v>
      </c>
      <c r="B47">
        <v>1207</v>
      </c>
      <c r="C47">
        <v>25606</v>
      </c>
      <c r="D47">
        <v>7126.06312794514</v>
      </c>
      <c r="E47">
        <v>18174</v>
      </c>
      <c r="F47">
        <v>25606</v>
      </c>
      <c r="G47">
        <v>107298.319210667</v>
      </c>
      <c r="H47">
        <v>2738</v>
      </c>
      <c r="I47">
        <v>25606</v>
      </c>
      <c r="J47">
        <v>16165.0048420164</v>
      </c>
      <c r="K47">
        <f t="shared" si="0"/>
        <v>28.069767441860463</v>
      </c>
      <c r="L47">
        <f t="shared" si="1"/>
        <v>20.900763358778626</v>
      </c>
      <c r="M47">
        <f t="shared" si="2"/>
        <v>48.970530800639089</v>
      </c>
      <c r="N47">
        <f t="shared" si="3"/>
        <v>76.349703423530244</v>
      </c>
      <c r="O47">
        <f t="shared" si="4"/>
        <v>56.850028667796067</v>
      </c>
      <c r="P47">
        <f t="shared" si="5"/>
        <v>19.49967475573418</v>
      </c>
      <c r="Q47">
        <f t="shared" si="6"/>
        <v>-19.49967475573418</v>
      </c>
      <c r="R47">
        <f t="shared" si="7"/>
        <v>12.17808733431059</v>
      </c>
      <c r="S47">
        <f t="shared" si="8"/>
        <v>-12.17808733431059</v>
      </c>
    </row>
    <row r="48" spans="1:19" x14ac:dyDescent="0.4">
      <c r="A48" t="s">
        <v>91</v>
      </c>
      <c r="B48">
        <v>2120</v>
      </c>
      <c r="C48">
        <v>48938</v>
      </c>
      <c r="D48">
        <v>11148.448254615199</v>
      </c>
      <c r="E48">
        <v>34113</v>
      </c>
      <c r="F48">
        <v>48938</v>
      </c>
      <c r="G48">
        <v>179390.101561174</v>
      </c>
      <c r="H48">
        <v>5667</v>
      </c>
      <c r="I48">
        <v>48938</v>
      </c>
      <c r="J48">
        <v>29801.064273068201</v>
      </c>
      <c r="K48">
        <f t="shared" si="0"/>
        <v>49.302325581395351</v>
      </c>
      <c r="L48">
        <f t="shared" si="1"/>
        <v>43.259541984732827</v>
      </c>
      <c r="M48">
        <f t="shared" si="2"/>
        <v>92.561867566128171</v>
      </c>
      <c r="N48">
        <f t="shared" si="3"/>
        <v>120.50654039763528</v>
      </c>
      <c r="O48">
        <f t="shared" si="4"/>
        <v>105.73654857639407</v>
      </c>
      <c r="P48">
        <f t="shared" si="5"/>
        <v>14.769991821241202</v>
      </c>
      <c r="Q48">
        <f t="shared" si="6"/>
        <v>-14.769991821241202</v>
      </c>
      <c r="R48">
        <f t="shared" si="7"/>
        <v>11.9109239919859</v>
      </c>
      <c r="S48">
        <f t="shared" si="8"/>
        <v>-11.9109239919859</v>
      </c>
    </row>
    <row r="49" spans="1:19" x14ac:dyDescent="0.4">
      <c r="A49" t="s">
        <v>96</v>
      </c>
      <c r="B49">
        <v>2147</v>
      </c>
      <c r="C49">
        <v>49118</v>
      </c>
      <c r="D49">
        <v>11282.5918452764</v>
      </c>
      <c r="E49">
        <v>33269</v>
      </c>
      <c r="F49">
        <v>49118</v>
      </c>
      <c r="G49">
        <v>174830.250629018</v>
      </c>
      <c r="H49">
        <v>5759</v>
      </c>
      <c r="I49">
        <v>49118</v>
      </c>
      <c r="J49">
        <v>30263.831596156</v>
      </c>
      <c r="K49">
        <f t="shared" si="0"/>
        <v>49.930232558139537</v>
      </c>
      <c r="L49">
        <f t="shared" si="1"/>
        <v>43.961832061068705</v>
      </c>
      <c r="M49">
        <f t="shared" si="2"/>
        <v>93.892064619208242</v>
      </c>
      <c r="N49">
        <f t="shared" si="3"/>
        <v>121.73300724577221</v>
      </c>
      <c r="O49">
        <f t="shared" si="4"/>
        <v>107.18167624386699</v>
      </c>
      <c r="P49">
        <f t="shared" si="5"/>
        <v>14.551331001905236</v>
      </c>
      <c r="Q49">
        <f t="shared" si="6"/>
        <v>-14.551331001905236</v>
      </c>
      <c r="R49">
        <f t="shared" si="7"/>
        <v>11.800899893654737</v>
      </c>
      <c r="S49">
        <f t="shared" si="8"/>
        <v>-11.800899893654737</v>
      </c>
    </row>
    <row r="50" spans="1:19" x14ac:dyDescent="0.4">
      <c r="A50" t="s">
        <v>83</v>
      </c>
      <c r="B50">
        <v>2176</v>
      </c>
      <c r="C50">
        <v>52917</v>
      </c>
      <c r="D50">
        <v>11273.756824588199</v>
      </c>
      <c r="E50">
        <v>37436</v>
      </c>
      <c r="F50">
        <v>52917</v>
      </c>
      <c r="G50">
        <v>193954.20978184001</v>
      </c>
      <c r="H50">
        <v>5855</v>
      </c>
      <c r="I50">
        <v>52917</v>
      </c>
      <c r="J50">
        <v>30334.488147042299</v>
      </c>
      <c r="K50">
        <f t="shared" si="0"/>
        <v>50.604651162790695</v>
      </c>
      <c r="L50">
        <f t="shared" si="1"/>
        <v>44.694656488549619</v>
      </c>
      <c r="M50">
        <f t="shared" si="2"/>
        <v>95.299307651340314</v>
      </c>
      <c r="N50">
        <f t="shared" si="3"/>
        <v>123.05153356083241</v>
      </c>
      <c r="O50">
        <f t="shared" si="4"/>
        <v>108.68064291557791</v>
      </c>
      <c r="P50">
        <f t="shared" si="5"/>
        <v>14.370890645254512</v>
      </c>
      <c r="Q50">
        <f t="shared" si="6"/>
        <v>-14.370890645254512</v>
      </c>
      <c r="R50">
        <f t="shared" si="7"/>
        <v>11.723202339397316</v>
      </c>
      <c r="S50">
        <f t="shared" si="8"/>
        <v>-11.723202339397316</v>
      </c>
    </row>
    <row r="51" spans="1:19" x14ac:dyDescent="0.4">
      <c r="A51" t="s">
        <v>21</v>
      </c>
      <c r="B51">
        <v>5091</v>
      </c>
      <c r="C51">
        <v>127180</v>
      </c>
      <c r="D51">
        <v>21952.063272402302</v>
      </c>
      <c r="E51">
        <v>88651</v>
      </c>
      <c r="F51">
        <v>127180</v>
      </c>
      <c r="G51">
        <v>382257.387774845</v>
      </c>
      <c r="H51">
        <v>14872</v>
      </c>
      <c r="I51">
        <v>127180</v>
      </c>
      <c r="J51">
        <v>64127.103709913099</v>
      </c>
      <c r="K51">
        <f t="shared" si="0"/>
        <v>118.3953488372093</v>
      </c>
      <c r="L51">
        <f t="shared" si="1"/>
        <v>113.52671755725191</v>
      </c>
      <c r="M51">
        <f t="shared" si="2"/>
        <v>231.92206639446121</v>
      </c>
      <c r="N51">
        <f t="shared" si="3"/>
        <v>242.43473880047765</v>
      </c>
      <c r="O51">
        <f t="shared" si="4"/>
        <v>232.46538304229475</v>
      </c>
      <c r="P51">
        <f t="shared" si="5"/>
        <v>9.969355758182882</v>
      </c>
      <c r="Q51">
        <f t="shared" si="6"/>
        <v>-9.969355758182882</v>
      </c>
      <c r="R51">
        <f t="shared" si="7"/>
        <v>11.525075740623256</v>
      </c>
      <c r="S51">
        <f t="shared" si="8"/>
        <v>-11.525075740623256</v>
      </c>
    </row>
    <row r="52" spans="1:19" x14ac:dyDescent="0.4">
      <c r="A52" t="s">
        <v>89</v>
      </c>
      <c r="B52">
        <v>2025</v>
      </c>
      <c r="C52">
        <v>49170</v>
      </c>
      <c r="D52">
        <v>10639.3442840509</v>
      </c>
      <c r="E52">
        <v>33858</v>
      </c>
      <c r="F52">
        <v>49170</v>
      </c>
      <c r="G52">
        <v>177889.836429332</v>
      </c>
      <c r="H52">
        <v>5410</v>
      </c>
      <c r="I52">
        <v>49170</v>
      </c>
      <c r="J52">
        <v>28424.1247292423</v>
      </c>
      <c r="K52">
        <f t="shared" si="0"/>
        <v>47.093023255813954</v>
      </c>
      <c r="L52">
        <f t="shared" si="1"/>
        <v>41.297709923664122</v>
      </c>
      <c r="M52">
        <f t="shared" si="2"/>
        <v>88.390733179478076</v>
      </c>
      <c r="N52">
        <f t="shared" si="3"/>
        <v>116.0462244137908</v>
      </c>
      <c r="O52">
        <f t="shared" si="4"/>
        <v>101.76546295497182</v>
      </c>
      <c r="P52">
        <f t="shared" si="5"/>
        <v>14.280761458818963</v>
      </c>
      <c r="Q52">
        <f t="shared" si="6"/>
        <v>-14.280761458818963</v>
      </c>
      <c r="R52">
        <f t="shared" si="7"/>
        <v>11.308351436462152</v>
      </c>
      <c r="S52">
        <f t="shared" si="8"/>
        <v>-11.308351436462152</v>
      </c>
    </row>
    <row r="53" spans="1:19" x14ac:dyDescent="0.4">
      <c r="A53" t="s">
        <v>159</v>
      </c>
      <c r="B53">
        <v>1297</v>
      </c>
      <c r="C53">
        <v>27860</v>
      </c>
      <c r="D53">
        <v>7548.3080297439301</v>
      </c>
      <c r="E53">
        <v>19446</v>
      </c>
      <c r="F53">
        <v>27860</v>
      </c>
      <c r="G53">
        <v>113172.242055821</v>
      </c>
      <c r="H53">
        <v>3100</v>
      </c>
      <c r="I53">
        <v>27860</v>
      </c>
      <c r="J53">
        <v>18041.445560683202</v>
      </c>
      <c r="K53">
        <f t="shared" si="0"/>
        <v>30.162790697674417</v>
      </c>
      <c r="L53">
        <f t="shared" si="1"/>
        <v>23.664122137404579</v>
      </c>
      <c r="M53">
        <f t="shared" si="2"/>
        <v>53.826912835079</v>
      </c>
      <c r="N53">
        <f t="shared" si="3"/>
        <v>80.806572252120134</v>
      </c>
      <c r="O53">
        <f t="shared" si="4"/>
        <v>63.396540938322815</v>
      </c>
      <c r="P53">
        <f t="shared" si="5"/>
        <v>17.410031313797322</v>
      </c>
      <c r="Q53">
        <f t="shared" si="6"/>
        <v>-17.410031313797322</v>
      </c>
      <c r="R53">
        <f t="shared" si="7"/>
        <v>11.301144286129983</v>
      </c>
      <c r="S53">
        <f t="shared" si="8"/>
        <v>-11.301144286129983</v>
      </c>
    </row>
    <row r="54" spans="1:19" x14ac:dyDescent="0.4">
      <c r="A54" t="s">
        <v>147</v>
      </c>
      <c r="B54">
        <v>1320</v>
      </c>
      <c r="C54">
        <v>30937</v>
      </c>
      <c r="D54">
        <v>7544.3121608942201</v>
      </c>
      <c r="E54">
        <v>20919</v>
      </c>
      <c r="F54">
        <v>30937</v>
      </c>
      <c r="G54">
        <v>119560.201586171</v>
      </c>
      <c r="H54">
        <v>3185</v>
      </c>
      <c r="I54">
        <v>30937</v>
      </c>
      <c r="J54">
        <v>18203.510782157598</v>
      </c>
      <c r="K54">
        <f t="shared" si="0"/>
        <v>30.697674418604652</v>
      </c>
      <c r="L54">
        <f t="shared" si="1"/>
        <v>24.31297709923664</v>
      </c>
      <c r="M54">
        <f t="shared" si="2"/>
        <v>55.010651517841296</v>
      </c>
      <c r="N54">
        <f t="shared" si="3"/>
        <v>81.950137118248676</v>
      </c>
      <c r="O54">
        <f t="shared" si="4"/>
        <v>64.905627047361477</v>
      </c>
      <c r="P54">
        <f t="shared" si="5"/>
        <v>17.044510070887199</v>
      </c>
      <c r="Q54">
        <f t="shared" si="6"/>
        <v>-17.044510070887199</v>
      </c>
      <c r="R54">
        <f t="shared" si="7"/>
        <v>11.162178769306353</v>
      </c>
      <c r="S54">
        <f t="shared" si="8"/>
        <v>-11.162178769306353</v>
      </c>
    </row>
    <row r="55" spans="1:19" x14ac:dyDescent="0.4">
      <c r="A55" t="s">
        <v>170</v>
      </c>
      <c r="B55">
        <v>1211</v>
      </c>
      <c r="C55">
        <v>26335</v>
      </c>
      <c r="D55">
        <v>7115.7776068767698</v>
      </c>
      <c r="E55">
        <v>18416</v>
      </c>
      <c r="F55">
        <v>26335</v>
      </c>
      <c r="G55">
        <v>108211.52800020001</v>
      </c>
      <c r="H55">
        <v>2860</v>
      </c>
      <c r="I55">
        <v>26335</v>
      </c>
      <c r="J55">
        <v>16805.2220938625</v>
      </c>
      <c r="K55">
        <f t="shared" si="0"/>
        <v>28.162790697674417</v>
      </c>
      <c r="L55">
        <f t="shared" si="1"/>
        <v>21.832061068702291</v>
      </c>
      <c r="M55">
        <f t="shared" si="2"/>
        <v>49.994851766376712</v>
      </c>
      <c r="N55">
        <f t="shared" si="3"/>
        <v>76.35001711872917</v>
      </c>
      <c r="O55">
        <f t="shared" si="4"/>
        <v>59.187253643517849</v>
      </c>
      <c r="P55">
        <f t="shared" si="5"/>
        <v>17.162763475211328</v>
      </c>
      <c r="Q55">
        <f t="shared" si="6"/>
        <v>-17.162763475211328</v>
      </c>
      <c r="R55">
        <f t="shared" si="7"/>
        <v>10.809887553002657</v>
      </c>
      <c r="S55">
        <f t="shared" si="8"/>
        <v>-10.809887553002657</v>
      </c>
    </row>
    <row r="56" spans="1:19" x14ac:dyDescent="0.4">
      <c r="A56" t="s">
        <v>289</v>
      </c>
      <c r="B56">
        <v>742</v>
      </c>
      <c r="C56">
        <v>14001</v>
      </c>
      <c r="D56">
        <v>4827.7538206735499</v>
      </c>
      <c r="E56">
        <v>10211</v>
      </c>
      <c r="F56">
        <v>14001</v>
      </c>
      <c r="G56">
        <v>66436.9194917758</v>
      </c>
      <c r="H56">
        <v>1325</v>
      </c>
      <c r="I56">
        <v>14001</v>
      </c>
      <c r="J56">
        <v>8620.9889654884901</v>
      </c>
      <c r="K56">
        <f t="shared" si="0"/>
        <v>17.255813953488371</v>
      </c>
      <c r="L56">
        <f t="shared" si="1"/>
        <v>10.114503816793894</v>
      </c>
      <c r="M56">
        <f t="shared" si="2"/>
        <v>27.370317770282263</v>
      </c>
      <c r="N56">
        <f t="shared" si="3"/>
        <v>51.289240519172154</v>
      </c>
      <c r="O56">
        <f t="shared" si="4"/>
        <v>30.06321349951476</v>
      </c>
      <c r="P56">
        <f t="shared" si="5"/>
        <v>21.226027019657391</v>
      </c>
      <c r="Q56">
        <f t="shared" si="6"/>
        <v>-21.226027019657391</v>
      </c>
      <c r="R56">
        <f t="shared" si="7"/>
        <v>10.375353840622532</v>
      </c>
      <c r="S56">
        <f t="shared" si="8"/>
        <v>-10.375353840622532</v>
      </c>
    </row>
    <row r="57" spans="1:19" x14ac:dyDescent="0.4">
      <c r="A57" t="s">
        <v>136</v>
      </c>
      <c r="B57">
        <v>1402</v>
      </c>
      <c r="C57">
        <v>32812</v>
      </c>
      <c r="D57">
        <v>7930.75824195922</v>
      </c>
      <c r="E57">
        <v>22843</v>
      </c>
      <c r="F57">
        <v>32812</v>
      </c>
      <c r="G57">
        <v>129217.05457993801</v>
      </c>
      <c r="H57">
        <v>3516</v>
      </c>
      <c r="I57">
        <v>32812</v>
      </c>
      <c r="J57">
        <v>19889.1198136438</v>
      </c>
      <c r="K57">
        <f t="shared" si="0"/>
        <v>32.604651162790695</v>
      </c>
      <c r="L57">
        <f t="shared" si="1"/>
        <v>26.83969465648855</v>
      </c>
      <c r="M57">
        <f t="shared" si="2"/>
        <v>59.444345819279249</v>
      </c>
      <c r="N57">
        <f t="shared" si="3"/>
        <v>85.945825771108005</v>
      </c>
      <c r="O57">
        <f t="shared" si="4"/>
        <v>70.749406554879499</v>
      </c>
      <c r="P57">
        <f t="shared" si="5"/>
        <v>15.196419216228508</v>
      </c>
      <c r="Q57">
        <f t="shared" si="6"/>
        <v>-15.196419216228508</v>
      </c>
      <c r="R57">
        <f t="shared" si="7"/>
        <v>10.269438026877626</v>
      </c>
      <c r="S57">
        <f t="shared" si="8"/>
        <v>-10.269438026877626</v>
      </c>
    </row>
    <row r="58" spans="1:19" x14ac:dyDescent="0.4">
      <c r="A58" t="s">
        <v>72</v>
      </c>
      <c r="B58">
        <v>2431</v>
      </c>
      <c r="C58">
        <v>57408</v>
      </c>
      <c r="D58">
        <v>12398.0330924639</v>
      </c>
      <c r="E58">
        <v>38939</v>
      </c>
      <c r="F58">
        <v>57408</v>
      </c>
      <c r="G58">
        <v>198587.828295949</v>
      </c>
      <c r="H58">
        <v>6749</v>
      </c>
      <c r="I58">
        <v>57408</v>
      </c>
      <c r="J58">
        <v>34419.714249707496</v>
      </c>
      <c r="K58">
        <f t="shared" si="0"/>
        <v>56.534883720930232</v>
      </c>
      <c r="L58">
        <f t="shared" si="1"/>
        <v>51.519083969465647</v>
      </c>
      <c r="M58">
        <f t="shared" si="2"/>
        <v>108.05396769039588</v>
      </c>
      <c r="N58">
        <f t="shared" si="3"/>
        <v>134.39976261745224</v>
      </c>
      <c r="O58">
        <f t="shared" si="4"/>
        <v>122.47575656021606</v>
      </c>
      <c r="P58">
        <f t="shared" si="5"/>
        <v>11.924006057236197</v>
      </c>
      <c r="Q58">
        <f t="shared" si="6"/>
        <v>-11.924006057236197</v>
      </c>
      <c r="R58">
        <f t="shared" si="7"/>
        <v>10.220401584107712</v>
      </c>
      <c r="S58">
        <f t="shared" si="8"/>
        <v>-10.220401584107712</v>
      </c>
    </row>
    <row r="59" spans="1:19" x14ac:dyDescent="0.4">
      <c r="A59" t="s">
        <v>53</v>
      </c>
      <c r="B59">
        <v>2931</v>
      </c>
      <c r="C59">
        <v>72083</v>
      </c>
      <c r="D59">
        <v>14285.3869189002</v>
      </c>
      <c r="E59">
        <v>48556</v>
      </c>
      <c r="F59">
        <v>72083</v>
      </c>
      <c r="G59">
        <v>236656.856784073</v>
      </c>
      <c r="H59">
        <v>8304</v>
      </c>
      <c r="I59">
        <v>72083</v>
      </c>
      <c r="J59">
        <v>40472.825989268902</v>
      </c>
      <c r="K59">
        <f t="shared" si="0"/>
        <v>68.162790697674424</v>
      </c>
      <c r="L59">
        <f t="shared" si="1"/>
        <v>63.389312977099237</v>
      </c>
      <c r="M59">
        <f t="shared" si="2"/>
        <v>131.55210367477366</v>
      </c>
      <c r="N59">
        <f t="shared" si="3"/>
        <v>156.24465824685615</v>
      </c>
      <c r="O59">
        <f t="shared" si="4"/>
        <v>145.30275889874599</v>
      </c>
      <c r="P59">
        <f t="shared" si="5"/>
        <v>10.941899348110143</v>
      </c>
      <c r="Q59">
        <f t="shared" si="6"/>
        <v>-10.941899348110143</v>
      </c>
      <c r="R59">
        <f t="shared" si="7"/>
        <v>10.131165267051468</v>
      </c>
      <c r="S59">
        <f t="shared" si="8"/>
        <v>-10.131165267051468</v>
      </c>
    </row>
    <row r="60" spans="1:19" x14ac:dyDescent="0.4">
      <c r="A60" t="s">
        <v>220</v>
      </c>
      <c r="B60">
        <v>1044</v>
      </c>
      <c r="C60">
        <v>20217</v>
      </c>
      <c r="D60">
        <v>6409.8203702937799</v>
      </c>
      <c r="E60">
        <v>13884</v>
      </c>
      <c r="F60">
        <v>20217</v>
      </c>
      <c r="G60">
        <v>85243.243315286207</v>
      </c>
      <c r="H60">
        <v>2376</v>
      </c>
      <c r="I60">
        <v>20217</v>
      </c>
      <c r="J60">
        <v>14587.8670496341</v>
      </c>
      <c r="K60">
        <f t="shared" si="0"/>
        <v>24.279069767441861</v>
      </c>
      <c r="L60">
        <f t="shared" si="1"/>
        <v>18.137404580152673</v>
      </c>
      <c r="M60">
        <f t="shared" si="2"/>
        <v>42.41647434759453</v>
      </c>
      <c r="N60">
        <f t="shared" si="3"/>
        <v>67.551344915511649</v>
      </c>
      <c r="O60">
        <f t="shared" si="4"/>
        <v>50.463468510192698</v>
      </c>
      <c r="P60">
        <f t="shared" si="5"/>
        <v>17.087876405318948</v>
      </c>
      <c r="Q60">
        <f t="shared" si="6"/>
        <v>-17.087876405318948</v>
      </c>
      <c r="R60">
        <f t="shared" si="7"/>
        <v>10.05792595997973</v>
      </c>
      <c r="S60">
        <f t="shared" si="8"/>
        <v>-10.05792595997973</v>
      </c>
    </row>
    <row r="61" spans="1:19" x14ac:dyDescent="0.4">
      <c r="A61" t="s">
        <v>77</v>
      </c>
      <c r="B61">
        <v>2320</v>
      </c>
      <c r="C61">
        <v>55327</v>
      </c>
      <c r="D61">
        <v>11917.0838543874</v>
      </c>
      <c r="E61">
        <v>38318</v>
      </c>
      <c r="F61">
        <v>55327</v>
      </c>
      <c r="G61">
        <v>196827.07721225001</v>
      </c>
      <c r="H61">
        <v>6419</v>
      </c>
      <c r="I61">
        <v>55327</v>
      </c>
      <c r="J61">
        <v>32972.310888497101</v>
      </c>
      <c r="K61">
        <f t="shared" si="0"/>
        <v>53.953488372093027</v>
      </c>
      <c r="L61">
        <f t="shared" si="1"/>
        <v>49</v>
      </c>
      <c r="M61">
        <f t="shared" si="2"/>
        <v>102.95348837209303</v>
      </c>
      <c r="N61">
        <f t="shared" si="3"/>
        <v>129.39140398546235</v>
      </c>
      <c r="O61">
        <f t="shared" si="4"/>
        <v>117.51193456783152</v>
      </c>
      <c r="P61">
        <f t="shared" si="5"/>
        <v>11.879469417630817</v>
      </c>
      <c r="Q61">
        <f t="shared" si="6"/>
        <v>-11.879469417630817</v>
      </c>
      <c r="R61">
        <f t="shared" si="7"/>
        <v>9.9903888695035086</v>
      </c>
      <c r="S61">
        <f t="shared" si="8"/>
        <v>-9.9903888695035086</v>
      </c>
    </row>
    <row r="62" spans="1:19" x14ac:dyDescent="0.4">
      <c r="A62" t="s">
        <v>129</v>
      </c>
      <c r="B62">
        <v>1617</v>
      </c>
      <c r="C62">
        <v>34593</v>
      </c>
      <c r="D62">
        <v>9061.7954642796503</v>
      </c>
      <c r="E62">
        <v>25000</v>
      </c>
      <c r="F62">
        <v>34593</v>
      </c>
      <c r="G62">
        <v>140101.97069078</v>
      </c>
      <c r="H62">
        <v>4229</v>
      </c>
      <c r="I62">
        <v>34593</v>
      </c>
      <c r="J62">
        <v>23699.6493620523</v>
      </c>
      <c r="K62">
        <f t="shared" si="0"/>
        <v>37.604651162790695</v>
      </c>
      <c r="L62">
        <f t="shared" si="1"/>
        <v>32.282442748091604</v>
      </c>
      <c r="M62">
        <f t="shared" si="2"/>
        <v>69.887093910882299</v>
      </c>
      <c r="N62">
        <f t="shared" si="3"/>
        <v>96.489355757457332</v>
      </c>
      <c r="O62">
        <f t="shared" si="4"/>
        <v>82.833160439539554</v>
      </c>
      <c r="P62">
        <f t="shared" si="5"/>
        <v>13.656195317917776</v>
      </c>
      <c r="Q62">
        <f t="shared" si="6"/>
        <v>-13.656195317917776</v>
      </c>
      <c r="R62">
        <f t="shared" si="7"/>
        <v>9.8491041767496359</v>
      </c>
      <c r="S62">
        <f t="shared" si="8"/>
        <v>-9.8491041767496359</v>
      </c>
    </row>
    <row r="63" spans="1:19" x14ac:dyDescent="0.4">
      <c r="A63" t="s">
        <v>139</v>
      </c>
      <c r="B63">
        <v>1431</v>
      </c>
      <c r="C63">
        <v>32337</v>
      </c>
      <c r="D63">
        <v>8115.5986553797302</v>
      </c>
      <c r="E63">
        <v>22020</v>
      </c>
      <c r="F63">
        <v>32337</v>
      </c>
      <c r="G63">
        <v>124881.53905762501</v>
      </c>
      <c r="H63">
        <v>3657</v>
      </c>
      <c r="I63">
        <v>32337</v>
      </c>
      <c r="J63">
        <v>20739.863230414801</v>
      </c>
      <c r="K63">
        <f t="shared" si="0"/>
        <v>33.279069767441861</v>
      </c>
      <c r="L63">
        <f t="shared" si="1"/>
        <v>27.916030534351144</v>
      </c>
      <c r="M63">
        <f t="shared" si="2"/>
        <v>61.195100301793005</v>
      </c>
      <c r="N63">
        <f t="shared" si="3"/>
        <v>87.305057389171651</v>
      </c>
      <c r="O63">
        <f t="shared" si="4"/>
        <v>73.235540083028638</v>
      </c>
      <c r="P63">
        <f t="shared" si="5"/>
        <v>14.069517306143018</v>
      </c>
      <c r="Q63">
        <f t="shared" si="6"/>
        <v>-14.069517306143018</v>
      </c>
      <c r="R63">
        <f t="shared" si="7"/>
        <v>9.6199847279367781</v>
      </c>
      <c r="S63">
        <f t="shared" si="8"/>
        <v>-9.6199847279367781</v>
      </c>
    </row>
    <row r="64" spans="1:19" x14ac:dyDescent="0.4">
      <c r="A64" t="s">
        <v>65</v>
      </c>
      <c r="B64">
        <v>2458</v>
      </c>
      <c r="C64">
        <v>60503</v>
      </c>
      <c r="D64">
        <v>12407.472338207799</v>
      </c>
      <c r="E64">
        <v>43141</v>
      </c>
      <c r="F64">
        <v>60503</v>
      </c>
      <c r="G64">
        <v>217766.78769024601</v>
      </c>
      <c r="H64">
        <v>6873</v>
      </c>
      <c r="I64">
        <v>60503</v>
      </c>
      <c r="J64">
        <v>34693.4733037033</v>
      </c>
      <c r="K64">
        <f t="shared" si="0"/>
        <v>57.162790697674417</v>
      </c>
      <c r="L64">
        <f t="shared" si="1"/>
        <v>52.465648854961835</v>
      </c>
      <c r="M64">
        <f t="shared" si="2"/>
        <v>109.62843955263625</v>
      </c>
      <c r="N64">
        <f t="shared" si="3"/>
        <v>135.53487036726145</v>
      </c>
      <c r="O64">
        <f t="shared" si="4"/>
        <v>124.39779145668633</v>
      </c>
      <c r="P64">
        <f t="shared" si="5"/>
        <v>11.137078910575122</v>
      </c>
      <c r="Q64">
        <f t="shared" si="6"/>
        <v>-11.137078910575122</v>
      </c>
      <c r="R64">
        <f t="shared" si="7"/>
        <v>9.6003322041779331</v>
      </c>
      <c r="S64">
        <f t="shared" si="8"/>
        <v>-9.6003322041779331</v>
      </c>
    </row>
    <row r="65" spans="1:19" x14ac:dyDescent="0.4">
      <c r="A65" t="s">
        <v>149</v>
      </c>
      <c r="B65">
        <v>1417</v>
      </c>
      <c r="C65">
        <v>30716</v>
      </c>
      <c r="D65">
        <v>8108.8301826636698</v>
      </c>
      <c r="E65">
        <v>21330</v>
      </c>
      <c r="F65">
        <v>30716</v>
      </c>
      <c r="G65">
        <v>122061.64276373701</v>
      </c>
      <c r="H65">
        <v>3630</v>
      </c>
      <c r="I65">
        <v>30716</v>
      </c>
      <c r="J65">
        <v>20772.797151072002</v>
      </c>
      <c r="K65">
        <f t="shared" si="0"/>
        <v>32.953488372093027</v>
      </c>
      <c r="L65">
        <f t="shared" si="1"/>
        <v>27.709923664122137</v>
      </c>
      <c r="M65">
        <f t="shared" si="2"/>
        <v>60.663412036215163</v>
      </c>
      <c r="N65">
        <f t="shared" si="3"/>
        <v>86.575511615622148</v>
      </c>
      <c r="O65">
        <f t="shared" si="4"/>
        <v>72.799601394637946</v>
      </c>
      <c r="P65">
        <f t="shared" si="5"/>
        <v>13.775910220984194</v>
      </c>
      <c r="Q65">
        <f t="shared" si="6"/>
        <v>-13.775910220984194</v>
      </c>
      <c r="R65">
        <f t="shared" si="7"/>
        <v>9.3861252978317609</v>
      </c>
      <c r="S65">
        <f t="shared" si="8"/>
        <v>-9.3861252978317609</v>
      </c>
    </row>
    <row r="66" spans="1:19" x14ac:dyDescent="0.4">
      <c r="A66" t="s">
        <v>105</v>
      </c>
      <c r="B66">
        <v>1731</v>
      </c>
      <c r="C66">
        <v>43519</v>
      </c>
      <c r="D66">
        <v>9304.9599893701397</v>
      </c>
      <c r="E66">
        <v>29513</v>
      </c>
      <c r="F66">
        <v>43519</v>
      </c>
      <c r="G66">
        <v>158646.61130345499</v>
      </c>
      <c r="H66">
        <v>4624</v>
      </c>
      <c r="I66">
        <v>43519</v>
      </c>
      <c r="J66">
        <v>24856.230497312201</v>
      </c>
      <c r="K66">
        <f t="shared" ref="K66:K129" si="9">B66/43</f>
        <v>40.255813953488371</v>
      </c>
      <c r="L66">
        <f t="shared" ref="L66:L129" si="10">H66/131</f>
        <v>35.297709923664122</v>
      </c>
      <c r="M66">
        <f t="shared" ref="M66:M129" si="11">K66+L66</f>
        <v>75.553523877152486</v>
      </c>
      <c r="N66">
        <f t="shared" ref="N66:N129" si="12">K66*LOG(1+($U$2/(M66+0.00000001)))</f>
        <v>101.93282496840008</v>
      </c>
      <c r="O66">
        <f t="shared" ref="O66:O129" si="13">L66*LOG(1+($U$2/(M66+0.00000001)))</f>
        <v>89.378276926442055</v>
      </c>
      <c r="P66">
        <f t="shared" ref="P66:P129" si="14">(K66-L66)*LOG(1+($U$2/(M66+0.00000001)))</f>
        <v>12.554548041958032</v>
      </c>
      <c r="Q66">
        <f t="shared" ref="Q66:Q129" si="15">-(K66-L66)*LOG(1+($U$2/(M66+0.00000001)))</f>
        <v>-12.554548041958032</v>
      </c>
      <c r="R66">
        <f t="shared" ref="R66:R129" si="16">(K66-L66)*LOG(1+M66)</f>
        <v>9.3408953844310165</v>
      </c>
      <c r="S66">
        <f t="shared" ref="S66:S129" si="17">-(K66-L66)*LOG(1+M66)</f>
        <v>-9.3408953844310165</v>
      </c>
    </row>
    <row r="67" spans="1:19" x14ac:dyDescent="0.4">
      <c r="A67" t="s">
        <v>398</v>
      </c>
      <c r="B67">
        <v>421</v>
      </c>
      <c r="C67">
        <v>5742</v>
      </c>
      <c r="D67">
        <v>3114.0723163836301</v>
      </c>
      <c r="E67">
        <v>4888</v>
      </c>
      <c r="F67">
        <v>5742</v>
      </c>
      <c r="G67">
        <v>36155.784994021902</v>
      </c>
      <c r="H67">
        <v>193</v>
      </c>
      <c r="I67">
        <v>5742</v>
      </c>
      <c r="J67">
        <v>1427.5913469407101</v>
      </c>
      <c r="K67">
        <f t="shared" si="9"/>
        <v>9.7906976744186043</v>
      </c>
      <c r="L67">
        <f t="shared" si="10"/>
        <v>1.4732824427480915</v>
      </c>
      <c r="M67">
        <f t="shared" si="11"/>
        <v>11.263980117166696</v>
      </c>
      <c r="N67">
        <f t="shared" si="12"/>
        <v>32.873275863206295</v>
      </c>
      <c r="O67">
        <f t="shared" si="13"/>
        <v>4.9466975465313237</v>
      </c>
      <c r="P67">
        <f t="shared" si="14"/>
        <v>27.92657831667497</v>
      </c>
      <c r="Q67">
        <f t="shared" si="15"/>
        <v>-27.92657831667497</v>
      </c>
      <c r="R67">
        <f t="shared" si="16"/>
        <v>9.0545997020344906</v>
      </c>
      <c r="S67">
        <f t="shared" si="17"/>
        <v>-9.0545997020344906</v>
      </c>
    </row>
    <row r="68" spans="1:19" x14ac:dyDescent="0.4">
      <c r="A68" t="s">
        <v>106</v>
      </c>
      <c r="B68">
        <v>1785</v>
      </c>
      <c r="C68">
        <v>43504</v>
      </c>
      <c r="D68">
        <v>9595.8485443388308</v>
      </c>
      <c r="E68">
        <v>29774</v>
      </c>
      <c r="F68">
        <v>43504</v>
      </c>
      <c r="G68">
        <v>160059.828884674</v>
      </c>
      <c r="H68">
        <v>4818</v>
      </c>
      <c r="I68">
        <v>43504</v>
      </c>
      <c r="J68">
        <v>25900.727331442198</v>
      </c>
      <c r="K68">
        <f t="shared" si="9"/>
        <v>41.511627906976742</v>
      </c>
      <c r="L68">
        <f t="shared" si="10"/>
        <v>36.778625954198475</v>
      </c>
      <c r="M68">
        <f t="shared" si="11"/>
        <v>78.290253861175216</v>
      </c>
      <c r="N68">
        <f t="shared" si="12"/>
        <v>104.47314462441152</v>
      </c>
      <c r="O68">
        <f t="shared" si="13"/>
        <v>92.561503899834648</v>
      </c>
      <c r="P68">
        <f t="shared" si="14"/>
        <v>11.911640724576873</v>
      </c>
      <c r="Q68">
        <f t="shared" si="15"/>
        <v>-11.911640724576873</v>
      </c>
      <c r="R68">
        <f t="shared" si="16"/>
        <v>8.98901106153812</v>
      </c>
      <c r="S68">
        <f t="shared" si="17"/>
        <v>-8.98901106153812</v>
      </c>
    </row>
    <row r="69" spans="1:19" x14ac:dyDescent="0.4">
      <c r="A69" t="s">
        <v>140</v>
      </c>
      <c r="B69">
        <v>1335</v>
      </c>
      <c r="C69">
        <v>30561</v>
      </c>
      <c r="D69">
        <v>7646.3141565024898</v>
      </c>
      <c r="E69">
        <v>21995</v>
      </c>
      <c r="F69">
        <v>30561</v>
      </c>
      <c r="G69">
        <v>125978.037357507</v>
      </c>
      <c r="H69">
        <v>3439</v>
      </c>
      <c r="I69">
        <v>30561</v>
      </c>
      <c r="J69">
        <v>19697.134370196301</v>
      </c>
      <c r="K69">
        <f t="shared" si="9"/>
        <v>31.046511627906977</v>
      </c>
      <c r="L69">
        <f t="shared" si="10"/>
        <v>26.251908396946565</v>
      </c>
      <c r="M69">
        <f t="shared" si="11"/>
        <v>57.298420024853542</v>
      </c>
      <c r="N69">
        <f t="shared" si="12"/>
        <v>82.333193939274636</v>
      </c>
      <c r="O69">
        <f t="shared" si="13"/>
        <v>69.618238957933016</v>
      </c>
      <c r="P69">
        <f t="shared" si="14"/>
        <v>12.714954981341622</v>
      </c>
      <c r="Q69">
        <f t="shared" si="15"/>
        <v>-12.714954981341622</v>
      </c>
      <c r="R69">
        <f t="shared" si="16"/>
        <v>8.4656237255660436</v>
      </c>
      <c r="S69">
        <f t="shared" si="17"/>
        <v>-8.4656237255660436</v>
      </c>
    </row>
    <row r="70" spans="1:19" x14ac:dyDescent="0.4">
      <c r="A70" t="s">
        <v>180</v>
      </c>
      <c r="B70">
        <v>1123</v>
      </c>
      <c r="C70">
        <v>24572</v>
      </c>
      <c r="D70">
        <v>6676.2969635999998</v>
      </c>
      <c r="E70">
        <v>16925</v>
      </c>
      <c r="F70">
        <v>24572</v>
      </c>
      <c r="G70">
        <v>100620.058868147</v>
      </c>
      <c r="H70">
        <v>2763</v>
      </c>
      <c r="I70">
        <v>24572</v>
      </c>
      <c r="J70">
        <v>16426.187453630198</v>
      </c>
      <c r="K70">
        <f t="shared" si="9"/>
        <v>26.11627906976744</v>
      </c>
      <c r="L70">
        <f t="shared" si="10"/>
        <v>21.091603053435115</v>
      </c>
      <c r="M70">
        <f t="shared" si="11"/>
        <v>47.207882123202552</v>
      </c>
      <c r="N70">
        <f t="shared" si="12"/>
        <v>71.451220417900274</v>
      </c>
      <c r="O70">
        <f t="shared" si="13"/>
        <v>57.704268464583784</v>
      </c>
      <c r="P70">
        <f t="shared" si="14"/>
        <v>13.746951953316488</v>
      </c>
      <c r="Q70">
        <f t="shared" si="15"/>
        <v>-13.746951953316488</v>
      </c>
      <c r="R70">
        <f t="shared" si="16"/>
        <v>8.4571229105691774</v>
      </c>
      <c r="S70">
        <f t="shared" si="17"/>
        <v>-8.4571229105691774</v>
      </c>
    </row>
    <row r="71" spans="1:19" x14ac:dyDescent="0.4">
      <c r="A71" t="s">
        <v>62</v>
      </c>
      <c r="B71">
        <v>2634</v>
      </c>
      <c r="C71">
        <v>63513</v>
      </c>
      <c r="D71">
        <v>13168.8402366024</v>
      </c>
      <c r="E71">
        <v>44877</v>
      </c>
      <c r="F71">
        <v>63513</v>
      </c>
      <c r="G71">
        <v>224365.24043204499</v>
      </c>
      <c r="H71">
        <v>7493</v>
      </c>
      <c r="I71">
        <v>63513</v>
      </c>
      <c r="J71">
        <v>37461.700794556498</v>
      </c>
      <c r="K71">
        <f t="shared" si="9"/>
        <v>61.255813953488371</v>
      </c>
      <c r="L71">
        <f t="shared" si="10"/>
        <v>57.198473282442748</v>
      </c>
      <c r="M71">
        <f t="shared" si="11"/>
        <v>118.45428723593112</v>
      </c>
      <c r="N71">
        <f t="shared" si="12"/>
        <v>143.18879397744749</v>
      </c>
      <c r="O71">
        <f t="shared" si="13"/>
        <v>133.70453966839858</v>
      </c>
      <c r="P71">
        <f t="shared" si="14"/>
        <v>9.4842543090489055</v>
      </c>
      <c r="Q71">
        <f t="shared" si="15"/>
        <v>-9.4842543090489055</v>
      </c>
      <c r="R71">
        <f t="shared" si="16"/>
        <v>8.4279151068335665</v>
      </c>
      <c r="S71">
        <f t="shared" si="17"/>
        <v>-8.4279151068335665</v>
      </c>
    </row>
    <row r="72" spans="1:19" x14ac:dyDescent="0.4">
      <c r="A72" t="s">
        <v>152</v>
      </c>
      <c r="B72">
        <v>1162</v>
      </c>
      <c r="C72">
        <v>28374</v>
      </c>
      <c r="D72">
        <v>6741.4529750117699</v>
      </c>
      <c r="E72">
        <v>20285</v>
      </c>
      <c r="F72">
        <v>28374</v>
      </c>
      <c r="G72">
        <v>117685.347330562</v>
      </c>
      <c r="H72">
        <v>2895</v>
      </c>
      <c r="I72">
        <v>28374</v>
      </c>
      <c r="J72">
        <v>16795.6164911007</v>
      </c>
      <c r="K72">
        <f t="shared" si="9"/>
        <v>27.023255813953487</v>
      </c>
      <c r="L72">
        <f t="shared" si="10"/>
        <v>22.099236641221374</v>
      </c>
      <c r="M72">
        <f t="shared" si="11"/>
        <v>49.122492455174864</v>
      </c>
      <c r="N72">
        <f t="shared" si="12"/>
        <v>73.466901538090184</v>
      </c>
      <c r="O72">
        <f t="shared" si="13"/>
        <v>60.08019365117498</v>
      </c>
      <c r="P72">
        <f t="shared" si="14"/>
        <v>13.386707886915209</v>
      </c>
      <c r="Q72">
        <f t="shared" si="15"/>
        <v>-13.386707886915209</v>
      </c>
      <c r="R72">
        <f t="shared" si="16"/>
        <v>8.3709934078861359</v>
      </c>
      <c r="S72">
        <f t="shared" si="17"/>
        <v>-8.3709934078861359</v>
      </c>
    </row>
    <row r="73" spans="1:19" x14ac:dyDescent="0.4">
      <c r="A73" t="s">
        <v>193</v>
      </c>
      <c r="B73">
        <v>1035</v>
      </c>
      <c r="C73">
        <v>22906</v>
      </c>
      <c r="D73">
        <v>6225.6143263644599</v>
      </c>
      <c r="E73">
        <v>16037</v>
      </c>
      <c r="F73">
        <v>22906</v>
      </c>
      <c r="G73">
        <v>96463.939083967998</v>
      </c>
      <c r="H73">
        <v>2503</v>
      </c>
      <c r="I73">
        <v>22906</v>
      </c>
      <c r="J73">
        <v>15055.761023082299</v>
      </c>
      <c r="K73">
        <f t="shared" si="9"/>
        <v>24.069767441860463</v>
      </c>
      <c r="L73">
        <f t="shared" si="10"/>
        <v>19.106870229007633</v>
      </c>
      <c r="M73">
        <f t="shared" si="11"/>
        <v>43.176637670868097</v>
      </c>
      <c r="N73">
        <f t="shared" si="12"/>
        <v>66.783634752146853</v>
      </c>
      <c r="O73">
        <f t="shared" si="13"/>
        <v>53.013650660020019</v>
      </c>
      <c r="P73">
        <f t="shared" si="14"/>
        <v>13.769984092126837</v>
      </c>
      <c r="Q73">
        <f t="shared" si="15"/>
        <v>-13.769984092126837</v>
      </c>
      <c r="R73">
        <f t="shared" si="16"/>
        <v>8.1649220579644268</v>
      </c>
      <c r="S73">
        <f t="shared" si="17"/>
        <v>-8.1649220579644268</v>
      </c>
    </row>
    <row r="74" spans="1:19" x14ac:dyDescent="0.4">
      <c r="A74" t="s">
        <v>294</v>
      </c>
      <c r="B74">
        <v>725</v>
      </c>
      <c r="C74">
        <v>14091</v>
      </c>
      <c r="D74">
        <v>4712.5064009091602</v>
      </c>
      <c r="E74">
        <v>9418</v>
      </c>
      <c r="F74">
        <v>14091</v>
      </c>
      <c r="G74">
        <v>61217.083150017199</v>
      </c>
      <c r="H74">
        <v>1481</v>
      </c>
      <c r="I74">
        <v>14091</v>
      </c>
      <c r="J74">
        <v>9626.5130755123791</v>
      </c>
      <c r="K74">
        <f t="shared" si="9"/>
        <v>16.86046511627907</v>
      </c>
      <c r="L74">
        <f t="shared" si="10"/>
        <v>11.305343511450381</v>
      </c>
      <c r="M74">
        <f t="shared" si="11"/>
        <v>28.165808627729451</v>
      </c>
      <c r="N74">
        <f t="shared" si="12"/>
        <v>49.904592550139746</v>
      </c>
      <c r="O74">
        <f t="shared" si="13"/>
        <v>33.462218134988674</v>
      </c>
      <c r="P74">
        <f t="shared" si="14"/>
        <v>16.442374415151072</v>
      </c>
      <c r="Q74">
        <f t="shared" si="15"/>
        <v>-16.442374415151072</v>
      </c>
      <c r="R74">
        <f t="shared" si="16"/>
        <v>8.1375533270319149</v>
      </c>
      <c r="S74">
        <f t="shared" si="17"/>
        <v>-8.1375533270319149</v>
      </c>
    </row>
    <row r="75" spans="1:19" x14ac:dyDescent="0.4">
      <c r="A75" t="s">
        <v>171</v>
      </c>
      <c r="B75">
        <v>1137</v>
      </c>
      <c r="C75">
        <v>26220</v>
      </c>
      <c r="D75">
        <v>6685.91918033205</v>
      </c>
      <c r="E75">
        <v>17627</v>
      </c>
      <c r="F75">
        <v>26220</v>
      </c>
      <c r="G75">
        <v>103652.328400803</v>
      </c>
      <c r="H75">
        <v>2848</v>
      </c>
      <c r="I75">
        <v>26220</v>
      </c>
      <c r="J75">
        <v>16747.139688289899</v>
      </c>
      <c r="K75">
        <f t="shared" si="9"/>
        <v>26.441860465116278</v>
      </c>
      <c r="L75">
        <f t="shared" si="10"/>
        <v>21.740458015267176</v>
      </c>
      <c r="M75">
        <f t="shared" si="11"/>
        <v>48.182318480383458</v>
      </c>
      <c r="N75">
        <f t="shared" si="12"/>
        <v>72.107786853663228</v>
      </c>
      <c r="O75">
        <f t="shared" si="13"/>
        <v>59.286914199326027</v>
      </c>
      <c r="P75">
        <f t="shared" si="14"/>
        <v>12.820872654337197</v>
      </c>
      <c r="Q75">
        <f t="shared" si="15"/>
        <v>-12.820872654337197</v>
      </c>
      <c r="R75">
        <f t="shared" si="16"/>
        <v>7.9538749667256861</v>
      </c>
      <c r="S75">
        <f t="shared" si="17"/>
        <v>-7.9538749667256861</v>
      </c>
    </row>
    <row r="76" spans="1:19" x14ac:dyDescent="0.4">
      <c r="A76" t="s">
        <v>247</v>
      </c>
      <c r="B76">
        <v>841</v>
      </c>
      <c r="C76">
        <v>17522</v>
      </c>
      <c r="D76">
        <v>5283.5437220141403</v>
      </c>
      <c r="E76">
        <v>12160</v>
      </c>
      <c r="F76">
        <v>17522</v>
      </c>
      <c r="G76">
        <v>76394.639309978593</v>
      </c>
      <c r="H76">
        <v>1888</v>
      </c>
      <c r="I76">
        <v>17522</v>
      </c>
      <c r="J76">
        <v>11861.272945496599</v>
      </c>
      <c r="K76">
        <f t="shared" si="9"/>
        <v>19.558139534883722</v>
      </c>
      <c r="L76">
        <f t="shared" si="10"/>
        <v>14.412213740458014</v>
      </c>
      <c r="M76">
        <f t="shared" si="11"/>
        <v>33.970353275341736</v>
      </c>
      <c r="N76">
        <f t="shared" si="12"/>
        <v>56.299647998634718</v>
      </c>
      <c r="O76">
        <f t="shared" si="13"/>
        <v>41.486694530513113</v>
      </c>
      <c r="P76">
        <f t="shared" si="14"/>
        <v>14.812953468121602</v>
      </c>
      <c r="Q76">
        <f t="shared" si="15"/>
        <v>-14.812953468121602</v>
      </c>
      <c r="R76">
        <f t="shared" si="16"/>
        <v>7.9437657498915222</v>
      </c>
      <c r="S76">
        <f t="shared" si="17"/>
        <v>-7.9437657498915222</v>
      </c>
    </row>
    <row r="77" spans="1:19" x14ac:dyDescent="0.4">
      <c r="A77" t="s">
        <v>196</v>
      </c>
      <c r="B77">
        <v>1035</v>
      </c>
      <c r="C77">
        <v>21273</v>
      </c>
      <c r="D77">
        <v>6301.9829803902403</v>
      </c>
      <c r="E77">
        <v>14678</v>
      </c>
      <c r="F77">
        <v>21273</v>
      </c>
      <c r="G77">
        <v>89372.469745089795</v>
      </c>
      <c r="H77">
        <v>2522</v>
      </c>
      <c r="I77">
        <v>21273</v>
      </c>
      <c r="J77">
        <v>15356.1363058398</v>
      </c>
      <c r="K77">
        <f t="shared" si="9"/>
        <v>24.069767441860463</v>
      </c>
      <c r="L77">
        <f t="shared" si="10"/>
        <v>19.251908396946565</v>
      </c>
      <c r="M77">
        <f t="shared" si="11"/>
        <v>43.321675838807025</v>
      </c>
      <c r="N77">
        <f t="shared" si="12"/>
        <v>66.748637846753098</v>
      </c>
      <c r="O77">
        <f t="shared" si="13"/>
        <v>53.388079654305322</v>
      </c>
      <c r="P77">
        <f t="shared" si="14"/>
        <v>13.360558192447778</v>
      </c>
      <c r="Q77">
        <f t="shared" si="15"/>
        <v>-13.360558192447778</v>
      </c>
      <c r="R77">
        <f t="shared" si="16"/>
        <v>7.9331646228802093</v>
      </c>
      <c r="S77">
        <f t="shared" si="17"/>
        <v>-7.9331646228802093</v>
      </c>
    </row>
    <row r="78" spans="1:19" x14ac:dyDescent="0.4">
      <c r="A78" t="s">
        <v>261</v>
      </c>
      <c r="B78">
        <v>797</v>
      </c>
      <c r="C78">
        <v>15817</v>
      </c>
      <c r="D78">
        <v>5088.56122859267</v>
      </c>
      <c r="E78">
        <v>11423</v>
      </c>
      <c r="F78">
        <v>15817</v>
      </c>
      <c r="G78">
        <v>72931.787847194501</v>
      </c>
      <c r="H78">
        <v>1746</v>
      </c>
      <c r="I78">
        <v>15817</v>
      </c>
      <c r="J78">
        <v>11147.5883376697</v>
      </c>
      <c r="K78">
        <f t="shared" si="9"/>
        <v>18.534883720930232</v>
      </c>
      <c r="L78">
        <f t="shared" si="10"/>
        <v>13.32824427480916</v>
      </c>
      <c r="M78">
        <f t="shared" si="11"/>
        <v>31.86312799573939</v>
      </c>
      <c r="N78">
        <f t="shared" si="12"/>
        <v>53.868950761666746</v>
      </c>
      <c r="O78">
        <f t="shared" si="13"/>
        <v>38.736608515563283</v>
      </c>
      <c r="P78">
        <f t="shared" si="14"/>
        <v>15.132342246103459</v>
      </c>
      <c r="Q78">
        <f t="shared" si="15"/>
        <v>-15.132342246103459</v>
      </c>
      <c r="R78">
        <f t="shared" si="16"/>
        <v>7.8969563782495964</v>
      </c>
      <c r="S78">
        <f t="shared" si="17"/>
        <v>-7.8969563782495964</v>
      </c>
    </row>
    <row r="79" spans="1:19" x14ac:dyDescent="0.4">
      <c r="A79" t="s">
        <v>181</v>
      </c>
      <c r="B79">
        <v>1024</v>
      </c>
      <c r="C79">
        <v>23724</v>
      </c>
      <c r="D79">
        <v>6123.6072310723403</v>
      </c>
      <c r="E79">
        <v>17397</v>
      </c>
      <c r="F79">
        <v>23724</v>
      </c>
      <c r="G79">
        <v>104035.541991177</v>
      </c>
      <c r="H79">
        <v>2492</v>
      </c>
      <c r="I79">
        <v>23724</v>
      </c>
      <c r="J79">
        <v>14902.3722849924</v>
      </c>
      <c r="K79">
        <f t="shared" si="9"/>
        <v>23.813953488372093</v>
      </c>
      <c r="L79">
        <f t="shared" si="10"/>
        <v>19.022900763358777</v>
      </c>
      <c r="M79">
        <f t="shared" si="11"/>
        <v>42.83685425173087</v>
      </c>
      <c r="N79">
        <f t="shared" si="12"/>
        <v>66.155431814562959</v>
      </c>
      <c r="O79">
        <f t="shared" si="13"/>
        <v>52.84583322042959</v>
      </c>
      <c r="P79">
        <f t="shared" si="14"/>
        <v>13.309598594133361</v>
      </c>
      <c r="Q79">
        <f t="shared" si="15"/>
        <v>-13.309598594133361</v>
      </c>
      <c r="R79">
        <f t="shared" si="16"/>
        <v>7.8661390426155684</v>
      </c>
      <c r="S79">
        <f t="shared" si="17"/>
        <v>-7.8661390426155684</v>
      </c>
    </row>
    <row r="80" spans="1:19" x14ac:dyDescent="0.4">
      <c r="A80" t="s">
        <v>115</v>
      </c>
      <c r="B80">
        <v>1636</v>
      </c>
      <c r="C80">
        <v>38667</v>
      </c>
      <c r="D80">
        <v>8986.8380346623908</v>
      </c>
      <c r="E80">
        <v>26799</v>
      </c>
      <c r="F80">
        <v>38667</v>
      </c>
      <c r="G80">
        <v>147211.65800178301</v>
      </c>
      <c r="H80">
        <v>4449</v>
      </c>
      <c r="I80">
        <v>38667</v>
      </c>
      <c r="J80">
        <v>24439.145731181499</v>
      </c>
      <c r="K80">
        <f t="shared" si="9"/>
        <v>38.046511627906973</v>
      </c>
      <c r="L80">
        <f t="shared" si="10"/>
        <v>33.961832061068705</v>
      </c>
      <c r="M80">
        <f t="shared" si="11"/>
        <v>72.008343688975685</v>
      </c>
      <c r="N80">
        <f t="shared" si="12"/>
        <v>97.130417359693624</v>
      </c>
      <c r="O80">
        <f t="shared" si="13"/>
        <v>86.702480234004511</v>
      </c>
      <c r="P80">
        <f t="shared" si="14"/>
        <v>10.427937125689111</v>
      </c>
      <c r="Q80">
        <f t="shared" si="15"/>
        <v>-10.427937125689111</v>
      </c>
      <c r="R80">
        <f t="shared" si="16"/>
        <v>7.6112795593610967</v>
      </c>
      <c r="S80">
        <f t="shared" si="17"/>
        <v>-7.6112795593610967</v>
      </c>
    </row>
    <row r="81" spans="1:19" x14ac:dyDescent="0.4">
      <c r="A81" t="s">
        <v>35</v>
      </c>
      <c r="B81">
        <v>4018</v>
      </c>
      <c r="C81">
        <v>97622</v>
      </c>
      <c r="D81">
        <v>18375.5797822975</v>
      </c>
      <c r="E81">
        <v>69096</v>
      </c>
      <c r="F81">
        <v>97622</v>
      </c>
      <c r="G81">
        <v>315997.775171138</v>
      </c>
      <c r="H81">
        <v>11803</v>
      </c>
      <c r="I81">
        <v>97622</v>
      </c>
      <c r="J81">
        <v>53978.837274877602</v>
      </c>
      <c r="K81">
        <f t="shared" si="9"/>
        <v>93.441860465116278</v>
      </c>
      <c r="L81">
        <f t="shared" si="10"/>
        <v>90.099236641221367</v>
      </c>
      <c r="M81">
        <f t="shared" si="11"/>
        <v>183.54109710633765</v>
      </c>
      <c r="N81">
        <f t="shared" si="12"/>
        <v>200.7567848501497</v>
      </c>
      <c r="O81">
        <f t="shared" si="13"/>
        <v>193.57526675420837</v>
      </c>
      <c r="P81">
        <f t="shared" si="14"/>
        <v>7.1815180959413087</v>
      </c>
      <c r="Q81">
        <f t="shared" si="15"/>
        <v>-7.1815180959413087</v>
      </c>
      <c r="R81">
        <f t="shared" si="16"/>
        <v>7.5746967771601614</v>
      </c>
      <c r="S81">
        <f t="shared" si="17"/>
        <v>-7.5746967771601614</v>
      </c>
    </row>
    <row r="82" spans="1:19" x14ac:dyDescent="0.4">
      <c r="A82" t="s">
        <v>44</v>
      </c>
      <c r="B82">
        <v>3180</v>
      </c>
      <c r="C82">
        <v>78740</v>
      </c>
      <c r="D82">
        <v>15220.331676825501</v>
      </c>
      <c r="E82">
        <v>53381</v>
      </c>
      <c r="F82">
        <v>78740</v>
      </c>
      <c r="G82">
        <v>255495.76265428399</v>
      </c>
      <c r="H82">
        <v>9234</v>
      </c>
      <c r="I82">
        <v>78740</v>
      </c>
      <c r="J82">
        <v>44196.3970766688</v>
      </c>
      <c r="K82">
        <f t="shared" si="9"/>
        <v>73.95348837209302</v>
      </c>
      <c r="L82">
        <f t="shared" si="10"/>
        <v>70.488549618320604</v>
      </c>
      <c r="M82">
        <f t="shared" si="11"/>
        <v>144.44203799041361</v>
      </c>
      <c r="N82">
        <f t="shared" si="12"/>
        <v>166.53210901583873</v>
      </c>
      <c r="O82">
        <f t="shared" si="13"/>
        <v>158.72958920266686</v>
      </c>
      <c r="P82">
        <f t="shared" si="14"/>
        <v>7.8025198131718829</v>
      </c>
      <c r="Q82">
        <f t="shared" si="15"/>
        <v>-7.8025198131718829</v>
      </c>
      <c r="R82">
        <f t="shared" si="16"/>
        <v>7.4935882250823358</v>
      </c>
      <c r="S82">
        <f t="shared" si="17"/>
        <v>-7.4935882250823358</v>
      </c>
    </row>
    <row r="83" spans="1:19" x14ac:dyDescent="0.4">
      <c r="A83" t="s">
        <v>94</v>
      </c>
      <c r="B83">
        <v>2036</v>
      </c>
      <c r="C83">
        <v>49125</v>
      </c>
      <c r="D83">
        <v>10698.992698591899</v>
      </c>
      <c r="E83">
        <v>33533</v>
      </c>
      <c r="F83">
        <v>49125</v>
      </c>
      <c r="G83">
        <v>176212.830138449</v>
      </c>
      <c r="H83">
        <v>5703</v>
      </c>
      <c r="I83">
        <v>49125</v>
      </c>
      <c r="J83">
        <v>29968.740353668902</v>
      </c>
      <c r="K83">
        <f t="shared" si="9"/>
        <v>47.348837209302324</v>
      </c>
      <c r="L83">
        <f t="shared" si="10"/>
        <v>43.534351145038165</v>
      </c>
      <c r="M83">
        <f t="shared" si="11"/>
        <v>90.88318835434049</v>
      </c>
      <c r="N83">
        <f t="shared" si="12"/>
        <v>116.10676680597865</v>
      </c>
      <c r="O83">
        <f t="shared" si="13"/>
        <v>106.75304937485316</v>
      </c>
      <c r="P83">
        <f t="shared" si="14"/>
        <v>9.3537174311254816</v>
      </c>
      <c r="Q83">
        <f t="shared" si="15"/>
        <v>-9.3537174311254816</v>
      </c>
      <c r="R83">
        <f t="shared" si="16"/>
        <v>7.4887365796748062</v>
      </c>
      <c r="S83">
        <f t="shared" si="17"/>
        <v>-7.4887365796748062</v>
      </c>
    </row>
    <row r="84" spans="1:19" x14ac:dyDescent="0.4">
      <c r="A84" t="s">
        <v>249</v>
      </c>
      <c r="B84">
        <v>779</v>
      </c>
      <c r="C84">
        <v>16896</v>
      </c>
      <c r="D84">
        <v>4922.3198428313299</v>
      </c>
      <c r="E84">
        <v>12258</v>
      </c>
      <c r="F84">
        <v>16896</v>
      </c>
      <c r="G84">
        <v>77455.451390791393</v>
      </c>
      <c r="H84">
        <v>1754</v>
      </c>
      <c r="I84">
        <v>16896</v>
      </c>
      <c r="J84">
        <v>11083.1181056818</v>
      </c>
      <c r="K84">
        <f t="shared" si="9"/>
        <v>18.11627906976744</v>
      </c>
      <c r="L84">
        <f t="shared" si="10"/>
        <v>13.389312977099237</v>
      </c>
      <c r="M84">
        <f t="shared" si="11"/>
        <v>31.505592046866678</v>
      </c>
      <c r="N84">
        <f t="shared" si="12"/>
        <v>52.741011127331696</v>
      </c>
      <c r="O84">
        <f t="shared" si="13"/>
        <v>38.979632737661433</v>
      </c>
      <c r="P84">
        <f t="shared" si="14"/>
        <v>13.761378389670261</v>
      </c>
      <c r="Q84">
        <f t="shared" si="15"/>
        <v>-13.761378389670261</v>
      </c>
      <c r="R84">
        <f t="shared" si="16"/>
        <v>7.1469745803135076</v>
      </c>
      <c r="S84">
        <f t="shared" si="17"/>
        <v>-7.1469745803135076</v>
      </c>
    </row>
    <row r="85" spans="1:19" x14ac:dyDescent="0.4">
      <c r="A85" t="s">
        <v>70</v>
      </c>
      <c r="B85">
        <v>2288</v>
      </c>
      <c r="C85">
        <v>57262</v>
      </c>
      <c r="D85">
        <v>11674.5278033387</v>
      </c>
      <c r="E85">
        <v>39586</v>
      </c>
      <c r="F85">
        <v>57262</v>
      </c>
      <c r="G85">
        <v>201987.700010039</v>
      </c>
      <c r="H85">
        <v>6507</v>
      </c>
      <c r="I85">
        <v>57262</v>
      </c>
      <c r="J85">
        <v>33201.989692449897</v>
      </c>
      <c r="K85">
        <f t="shared" si="9"/>
        <v>53.209302325581397</v>
      </c>
      <c r="L85">
        <f t="shared" si="10"/>
        <v>49.671755725190842</v>
      </c>
      <c r="M85">
        <f t="shared" si="11"/>
        <v>102.88105805077224</v>
      </c>
      <c r="N85">
        <f t="shared" si="12"/>
        <v>127.62289310088214</v>
      </c>
      <c r="O85">
        <f t="shared" si="13"/>
        <v>119.13806221814419</v>
      </c>
      <c r="P85">
        <f t="shared" si="14"/>
        <v>8.4848308827379437</v>
      </c>
      <c r="Q85">
        <f t="shared" si="15"/>
        <v>-8.4848308827379437</v>
      </c>
      <c r="R85">
        <f t="shared" si="16"/>
        <v>7.133591360312316</v>
      </c>
      <c r="S85">
        <f t="shared" si="17"/>
        <v>-7.133591360312316</v>
      </c>
    </row>
    <row r="86" spans="1:19" x14ac:dyDescent="0.4">
      <c r="A86" t="s">
        <v>64</v>
      </c>
      <c r="B86">
        <v>2506</v>
      </c>
      <c r="C86">
        <v>60540</v>
      </c>
      <c r="D86">
        <v>12648.244139918201</v>
      </c>
      <c r="E86">
        <v>42720</v>
      </c>
      <c r="F86">
        <v>60540</v>
      </c>
      <c r="G86">
        <v>215615.718139387</v>
      </c>
      <c r="H86">
        <v>7181</v>
      </c>
      <c r="I86">
        <v>60540</v>
      </c>
      <c r="J86">
        <v>36243.831272447103</v>
      </c>
      <c r="K86">
        <f t="shared" si="9"/>
        <v>58.279069767441861</v>
      </c>
      <c r="L86">
        <f t="shared" si="10"/>
        <v>54.81679389312977</v>
      </c>
      <c r="M86">
        <f t="shared" si="11"/>
        <v>113.09586366057164</v>
      </c>
      <c r="N86">
        <f t="shared" si="12"/>
        <v>137.39687523819947</v>
      </c>
      <c r="O86">
        <f t="shared" si="13"/>
        <v>129.23432411579216</v>
      </c>
      <c r="P86">
        <f t="shared" si="14"/>
        <v>8.1625511224073097</v>
      </c>
      <c r="Q86">
        <f t="shared" si="15"/>
        <v>-8.1625511224073097</v>
      </c>
      <c r="R86">
        <f t="shared" si="16"/>
        <v>7.1228359422090302</v>
      </c>
      <c r="S86">
        <f t="shared" si="17"/>
        <v>-7.1228359422090302</v>
      </c>
    </row>
    <row r="87" spans="1:19" x14ac:dyDescent="0.4">
      <c r="A87" t="s">
        <v>311</v>
      </c>
      <c r="B87">
        <v>633</v>
      </c>
      <c r="C87">
        <v>12950</v>
      </c>
      <c r="D87">
        <v>4167.8793651542401</v>
      </c>
      <c r="E87">
        <v>9137</v>
      </c>
      <c r="F87">
        <v>12950</v>
      </c>
      <c r="G87">
        <v>60161.001199706603</v>
      </c>
      <c r="H87">
        <v>1273</v>
      </c>
      <c r="I87">
        <v>12950</v>
      </c>
      <c r="J87">
        <v>8381.8490234460405</v>
      </c>
      <c r="K87">
        <f t="shared" si="9"/>
        <v>14.720930232558139</v>
      </c>
      <c r="L87">
        <f t="shared" si="10"/>
        <v>9.7175572519083975</v>
      </c>
      <c r="M87">
        <f t="shared" si="11"/>
        <v>24.438487484466535</v>
      </c>
      <c r="N87">
        <f t="shared" si="12"/>
        <v>44.478458242063411</v>
      </c>
      <c r="O87">
        <f t="shared" si="13"/>
        <v>29.361049717355971</v>
      </c>
      <c r="P87">
        <f t="shared" si="14"/>
        <v>15.117408524707439</v>
      </c>
      <c r="Q87">
        <f t="shared" si="15"/>
        <v>-15.117408524707439</v>
      </c>
      <c r="R87">
        <f t="shared" si="16"/>
        <v>7.0321971227400191</v>
      </c>
      <c r="S87">
        <f t="shared" si="17"/>
        <v>-7.0321971227400191</v>
      </c>
    </row>
    <row r="88" spans="1:19" x14ac:dyDescent="0.4">
      <c r="A88" t="s">
        <v>155</v>
      </c>
      <c r="B88">
        <v>1357</v>
      </c>
      <c r="C88">
        <v>28506</v>
      </c>
      <c r="D88">
        <v>7866.4846890797398</v>
      </c>
      <c r="E88">
        <v>19799</v>
      </c>
      <c r="F88">
        <v>28506</v>
      </c>
      <c r="G88">
        <v>114774.156491591</v>
      </c>
      <c r="H88">
        <v>3617</v>
      </c>
      <c r="I88">
        <v>28506</v>
      </c>
      <c r="J88">
        <v>20967.630891968602</v>
      </c>
      <c r="K88">
        <f t="shared" si="9"/>
        <v>31.558139534883722</v>
      </c>
      <c r="L88">
        <f t="shared" si="10"/>
        <v>27.610687022900763</v>
      </c>
      <c r="M88">
        <f t="shared" si="11"/>
        <v>59.168826557784485</v>
      </c>
      <c r="N88">
        <f t="shared" si="12"/>
        <v>83.250746925953621</v>
      </c>
      <c r="O88">
        <f t="shared" si="13"/>
        <v>72.83732031333426</v>
      </c>
      <c r="P88">
        <f t="shared" si="14"/>
        <v>10.413426612619357</v>
      </c>
      <c r="Q88">
        <f t="shared" si="15"/>
        <v>-10.413426612619357</v>
      </c>
      <c r="R88">
        <f t="shared" si="16"/>
        <v>7.0239846622259279</v>
      </c>
      <c r="S88">
        <f t="shared" si="17"/>
        <v>-7.0239846622259279</v>
      </c>
    </row>
    <row r="89" spans="1:19" x14ac:dyDescent="0.4">
      <c r="A89" t="s">
        <v>131</v>
      </c>
      <c r="B89">
        <v>1426</v>
      </c>
      <c r="C89">
        <v>34136</v>
      </c>
      <c r="D89">
        <v>8010.3111215745203</v>
      </c>
      <c r="E89">
        <v>22885</v>
      </c>
      <c r="F89">
        <v>34136</v>
      </c>
      <c r="G89">
        <v>128552.573644623</v>
      </c>
      <c r="H89">
        <v>3849</v>
      </c>
      <c r="I89">
        <v>34136</v>
      </c>
      <c r="J89">
        <v>21621.099233478501</v>
      </c>
      <c r="K89">
        <f t="shared" si="9"/>
        <v>33.162790697674417</v>
      </c>
      <c r="L89">
        <f t="shared" si="10"/>
        <v>29.381679389312978</v>
      </c>
      <c r="M89">
        <f t="shared" si="11"/>
        <v>62.544470086987396</v>
      </c>
      <c r="N89">
        <f t="shared" si="12"/>
        <v>86.686637301973491</v>
      </c>
      <c r="O89">
        <f t="shared" si="13"/>
        <v>76.802914681207923</v>
      </c>
      <c r="P89">
        <f t="shared" si="14"/>
        <v>9.8837226207655657</v>
      </c>
      <c r="Q89">
        <f t="shared" si="15"/>
        <v>-9.8837226207655657</v>
      </c>
      <c r="R89">
        <f t="shared" si="16"/>
        <v>6.817637717119208</v>
      </c>
      <c r="S89">
        <f t="shared" si="17"/>
        <v>-6.817637717119208</v>
      </c>
    </row>
    <row r="90" spans="1:19" x14ac:dyDescent="0.4">
      <c r="A90" t="s">
        <v>36</v>
      </c>
      <c r="B90">
        <v>3526</v>
      </c>
      <c r="C90">
        <v>87206</v>
      </c>
      <c r="D90">
        <v>16519.460399659001</v>
      </c>
      <c r="E90">
        <v>58965</v>
      </c>
      <c r="F90">
        <v>87206</v>
      </c>
      <c r="G90">
        <v>276253.54012078699</v>
      </c>
      <c r="H90">
        <v>10350</v>
      </c>
      <c r="I90">
        <v>87206</v>
      </c>
      <c r="J90">
        <v>48490.191473758197</v>
      </c>
      <c r="K90">
        <f t="shared" si="9"/>
        <v>82</v>
      </c>
      <c r="L90">
        <f t="shared" si="10"/>
        <v>79.007633587786259</v>
      </c>
      <c r="M90">
        <f t="shared" si="11"/>
        <v>161.00763358778624</v>
      </c>
      <c r="N90">
        <f t="shared" si="12"/>
        <v>180.8079683478397</v>
      </c>
      <c r="O90">
        <f t="shared" si="13"/>
        <v>174.20987454851434</v>
      </c>
      <c r="P90">
        <f t="shared" si="14"/>
        <v>6.5980937993253752</v>
      </c>
      <c r="Q90">
        <f t="shared" si="15"/>
        <v>-6.5980937993253752</v>
      </c>
      <c r="R90">
        <f t="shared" si="16"/>
        <v>6.6117397521967041</v>
      </c>
      <c r="S90">
        <f t="shared" si="17"/>
        <v>-6.6117397521967041</v>
      </c>
    </row>
    <row r="91" spans="1:19" x14ac:dyDescent="0.4">
      <c r="A91" t="s">
        <v>163</v>
      </c>
      <c r="B91">
        <v>1139</v>
      </c>
      <c r="C91">
        <v>26299</v>
      </c>
      <c r="D91">
        <v>6694.2627900272801</v>
      </c>
      <c r="E91">
        <v>18622</v>
      </c>
      <c r="F91">
        <v>26299</v>
      </c>
      <c r="G91">
        <v>109447.37636162199</v>
      </c>
      <c r="H91">
        <v>2965</v>
      </c>
      <c r="I91">
        <v>26299</v>
      </c>
      <c r="J91">
        <v>17426.241591247399</v>
      </c>
      <c r="K91">
        <f t="shared" si="9"/>
        <v>26.488372093023255</v>
      </c>
      <c r="L91">
        <f t="shared" si="10"/>
        <v>22.633587786259543</v>
      </c>
      <c r="M91">
        <f t="shared" si="11"/>
        <v>49.121959879282798</v>
      </c>
      <c r="N91">
        <f t="shared" si="12"/>
        <v>72.012861877653165</v>
      </c>
      <c r="O91">
        <f t="shared" si="13"/>
        <v>61.533016273089366</v>
      </c>
      <c r="P91">
        <f t="shared" si="14"/>
        <v>10.479845604563801</v>
      </c>
      <c r="Q91">
        <f t="shared" si="15"/>
        <v>-10.479845604563801</v>
      </c>
      <c r="R91">
        <f t="shared" si="16"/>
        <v>6.553241427101443</v>
      </c>
      <c r="S91">
        <f t="shared" si="17"/>
        <v>-6.553241427101443</v>
      </c>
    </row>
    <row r="92" spans="1:19" x14ac:dyDescent="0.4">
      <c r="A92" t="s">
        <v>275</v>
      </c>
      <c r="B92">
        <v>781</v>
      </c>
      <c r="C92">
        <v>15159</v>
      </c>
      <c r="D92">
        <v>5019.5374934725796</v>
      </c>
      <c r="E92">
        <v>10705</v>
      </c>
      <c r="F92">
        <v>15159</v>
      </c>
      <c r="G92">
        <v>68801.727103231795</v>
      </c>
      <c r="H92">
        <v>1832</v>
      </c>
      <c r="I92">
        <v>15159</v>
      </c>
      <c r="J92">
        <v>11774.382443075199</v>
      </c>
      <c r="K92">
        <f t="shared" si="9"/>
        <v>18.162790697674417</v>
      </c>
      <c r="L92">
        <f t="shared" si="10"/>
        <v>13.98473282442748</v>
      </c>
      <c r="M92">
        <f t="shared" si="11"/>
        <v>32.147523522101899</v>
      </c>
      <c r="N92">
        <f t="shared" si="12"/>
        <v>52.717511422574717</v>
      </c>
      <c r="O92">
        <f t="shared" si="13"/>
        <v>40.590695817895885</v>
      </c>
      <c r="P92">
        <f t="shared" si="14"/>
        <v>12.12681560467883</v>
      </c>
      <c r="Q92">
        <f t="shared" si="15"/>
        <v>-12.12681560467883</v>
      </c>
      <c r="R92">
        <f t="shared" si="16"/>
        <v>6.3525326368739554</v>
      </c>
      <c r="S92">
        <f t="shared" si="17"/>
        <v>-6.3525326368739554</v>
      </c>
    </row>
    <row r="93" spans="1:19" x14ac:dyDescent="0.4">
      <c r="A93" t="s">
        <v>124</v>
      </c>
      <c r="B93">
        <v>1578</v>
      </c>
      <c r="C93">
        <v>36942</v>
      </c>
      <c r="D93">
        <v>8739.9598883785293</v>
      </c>
      <c r="E93">
        <v>24913</v>
      </c>
      <c r="F93">
        <v>36942</v>
      </c>
      <c r="G93">
        <v>137983.91679288601</v>
      </c>
      <c r="H93">
        <v>4366</v>
      </c>
      <c r="I93">
        <v>36942</v>
      </c>
      <c r="J93">
        <v>24181.663417402098</v>
      </c>
      <c r="K93">
        <f t="shared" si="9"/>
        <v>36.697674418604649</v>
      </c>
      <c r="L93">
        <f t="shared" si="10"/>
        <v>33.328244274809158</v>
      </c>
      <c r="M93">
        <f t="shared" si="11"/>
        <v>70.025918693413814</v>
      </c>
      <c r="N93">
        <f t="shared" si="12"/>
        <v>94.130612964657814</v>
      </c>
      <c r="O93">
        <f t="shared" si="13"/>
        <v>85.487925660846798</v>
      </c>
      <c r="P93">
        <f t="shared" si="14"/>
        <v>8.6426873038110141</v>
      </c>
      <c r="Q93">
        <f t="shared" si="15"/>
        <v>-8.6426873038110141</v>
      </c>
      <c r="R93">
        <f t="shared" si="16"/>
        <v>6.238219776364649</v>
      </c>
      <c r="S93">
        <f t="shared" si="17"/>
        <v>-6.238219776364649</v>
      </c>
    </row>
    <row r="94" spans="1:19" x14ac:dyDescent="0.4">
      <c r="A94" t="s">
        <v>58</v>
      </c>
      <c r="B94">
        <v>2816</v>
      </c>
      <c r="C94">
        <v>69740</v>
      </c>
      <c r="D94">
        <v>13817.2416975533</v>
      </c>
      <c r="E94">
        <v>46987</v>
      </c>
      <c r="F94">
        <v>69740</v>
      </c>
      <c r="G94">
        <v>230550.687373202</v>
      </c>
      <c r="H94">
        <v>8193</v>
      </c>
      <c r="I94">
        <v>69740</v>
      </c>
      <c r="J94">
        <v>40200.518902007898</v>
      </c>
      <c r="K94">
        <f t="shared" si="9"/>
        <v>65.488372093023258</v>
      </c>
      <c r="L94">
        <f t="shared" si="10"/>
        <v>62.541984732824424</v>
      </c>
      <c r="M94">
        <f t="shared" si="11"/>
        <v>128.03035682584769</v>
      </c>
      <c r="N94">
        <f t="shared" si="12"/>
        <v>150.88216591342896</v>
      </c>
      <c r="O94">
        <f t="shared" si="13"/>
        <v>144.09382636064123</v>
      </c>
      <c r="P94">
        <f t="shared" si="14"/>
        <v>6.7883395527877379</v>
      </c>
      <c r="Q94">
        <f t="shared" si="15"/>
        <v>-6.7883395527877379</v>
      </c>
      <c r="R94">
        <f t="shared" si="16"/>
        <v>6.2189159303993051</v>
      </c>
      <c r="S94">
        <f t="shared" si="17"/>
        <v>-6.2189159303993051</v>
      </c>
    </row>
    <row r="95" spans="1:19" x14ac:dyDescent="0.4">
      <c r="A95" t="s">
        <v>120</v>
      </c>
      <c r="B95">
        <v>1561</v>
      </c>
      <c r="C95">
        <v>37653</v>
      </c>
      <c r="D95">
        <v>8616.1631333724599</v>
      </c>
      <c r="E95">
        <v>25305</v>
      </c>
      <c r="F95">
        <v>37653</v>
      </c>
      <c r="G95">
        <v>139674.57276745001</v>
      </c>
      <c r="H95">
        <v>4316</v>
      </c>
      <c r="I95">
        <v>37653</v>
      </c>
      <c r="J95">
        <v>23822.780322636401</v>
      </c>
      <c r="K95">
        <f t="shared" si="9"/>
        <v>36.302325581395351</v>
      </c>
      <c r="L95">
        <f t="shared" si="10"/>
        <v>32.94656488549618</v>
      </c>
      <c r="M95">
        <f t="shared" si="11"/>
        <v>69.248890466891538</v>
      </c>
      <c r="N95">
        <f t="shared" si="12"/>
        <v>93.291976208684943</v>
      </c>
      <c r="O95">
        <f t="shared" si="13"/>
        <v>84.668133466105701</v>
      </c>
      <c r="P95">
        <f t="shared" si="14"/>
        <v>8.6238427425792548</v>
      </c>
      <c r="Q95">
        <f t="shared" si="15"/>
        <v>-8.6238427425792548</v>
      </c>
      <c r="R95">
        <f t="shared" si="16"/>
        <v>6.1968801503965709</v>
      </c>
      <c r="S95">
        <f t="shared" si="17"/>
        <v>-6.1968801503965709</v>
      </c>
    </row>
    <row r="96" spans="1:19" x14ac:dyDescent="0.4">
      <c r="A96" t="s">
        <v>301</v>
      </c>
      <c r="B96">
        <v>663</v>
      </c>
      <c r="C96">
        <v>14029</v>
      </c>
      <c r="D96">
        <v>4312.4250855650698</v>
      </c>
      <c r="E96">
        <v>9783</v>
      </c>
      <c r="F96">
        <v>14029</v>
      </c>
      <c r="G96">
        <v>63632.661556686398</v>
      </c>
      <c r="H96">
        <v>1486</v>
      </c>
      <c r="I96">
        <v>14029</v>
      </c>
      <c r="J96">
        <v>9665.5560741322806</v>
      </c>
      <c r="K96">
        <f t="shared" si="9"/>
        <v>15.418604651162791</v>
      </c>
      <c r="L96">
        <f t="shared" si="10"/>
        <v>11.34351145038168</v>
      </c>
      <c r="M96">
        <f t="shared" si="11"/>
        <v>26.762116101544471</v>
      </c>
      <c r="N96">
        <f t="shared" si="12"/>
        <v>45.9788437907917</v>
      </c>
      <c r="O96">
        <f t="shared" si="13"/>
        <v>33.826766611907573</v>
      </c>
      <c r="P96">
        <f t="shared" si="14"/>
        <v>12.152077178884133</v>
      </c>
      <c r="Q96">
        <f t="shared" si="15"/>
        <v>-12.152077178884133</v>
      </c>
      <c r="R96">
        <f t="shared" si="16"/>
        <v>5.8822037378160221</v>
      </c>
      <c r="S96">
        <f t="shared" si="17"/>
        <v>-5.8822037378160221</v>
      </c>
    </row>
    <row r="97" spans="1:19" x14ac:dyDescent="0.4">
      <c r="A97" t="s">
        <v>119</v>
      </c>
      <c r="B97">
        <v>1600</v>
      </c>
      <c r="C97">
        <v>37785</v>
      </c>
      <c r="D97">
        <v>8825.8523919433701</v>
      </c>
      <c r="E97">
        <v>26136</v>
      </c>
      <c r="F97">
        <v>37785</v>
      </c>
      <c r="G97">
        <v>144170.29882239399</v>
      </c>
      <c r="H97">
        <v>4466</v>
      </c>
      <c r="I97">
        <v>37785</v>
      </c>
      <c r="J97">
        <v>24635.160489011902</v>
      </c>
      <c r="K97">
        <f t="shared" si="9"/>
        <v>37.209302325581397</v>
      </c>
      <c r="L97">
        <f t="shared" si="10"/>
        <v>34.091603053435115</v>
      </c>
      <c r="M97">
        <f t="shared" si="11"/>
        <v>71.300905379016513</v>
      </c>
      <c r="N97">
        <f t="shared" si="12"/>
        <v>95.152173967065295</v>
      </c>
      <c r="O97">
        <f t="shared" si="13"/>
        <v>87.179547634958425</v>
      </c>
      <c r="P97">
        <f t="shared" si="14"/>
        <v>7.9726263321068771</v>
      </c>
      <c r="Q97">
        <f t="shared" si="15"/>
        <v>-7.9726263321068771</v>
      </c>
      <c r="R97">
        <f t="shared" si="16"/>
        <v>5.7962510716905893</v>
      </c>
      <c r="S97">
        <f t="shared" si="17"/>
        <v>-5.7962510716905893</v>
      </c>
    </row>
    <row r="98" spans="1:19" x14ac:dyDescent="0.4">
      <c r="A98" t="s">
        <v>116</v>
      </c>
      <c r="B98">
        <v>1532</v>
      </c>
      <c r="C98">
        <v>36687</v>
      </c>
      <c r="D98">
        <v>8495.7528992261305</v>
      </c>
      <c r="E98">
        <v>25704</v>
      </c>
      <c r="F98">
        <v>36687</v>
      </c>
      <c r="G98">
        <v>142542.318878399</v>
      </c>
      <c r="H98">
        <v>4257</v>
      </c>
      <c r="I98">
        <v>36687</v>
      </c>
      <c r="J98">
        <v>23607.323819846999</v>
      </c>
      <c r="K98">
        <f t="shared" si="9"/>
        <v>35.627906976744185</v>
      </c>
      <c r="L98">
        <f t="shared" si="10"/>
        <v>32.496183206106871</v>
      </c>
      <c r="M98">
        <f t="shared" si="11"/>
        <v>68.124090182851063</v>
      </c>
      <c r="N98">
        <f t="shared" si="12"/>
        <v>91.811525997514778</v>
      </c>
      <c r="O98">
        <f t="shared" si="13"/>
        <v>83.74121362770353</v>
      </c>
      <c r="P98">
        <f t="shared" si="14"/>
        <v>8.0703123698112407</v>
      </c>
      <c r="Q98">
        <f t="shared" si="15"/>
        <v>-8.0703123698112407</v>
      </c>
      <c r="R98">
        <f t="shared" si="16"/>
        <v>5.761211209237076</v>
      </c>
      <c r="S98">
        <f t="shared" si="17"/>
        <v>-5.761211209237076</v>
      </c>
    </row>
    <row r="99" spans="1:19" x14ac:dyDescent="0.4">
      <c r="A99" t="s">
        <v>450</v>
      </c>
      <c r="B99">
        <v>436</v>
      </c>
      <c r="C99">
        <v>7963</v>
      </c>
      <c r="D99">
        <v>3082.5571804572901</v>
      </c>
      <c r="E99">
        <v>5516</v>
      </c>
      <c r="F99">
        <v>7963</v>
      </c>
      <c r="G99">
        <v>38998.590383950497</v>
      </c>
      <c r="H99">
        <v>715</v>
      </c>
      <c r="I99">
        <v>7963</v>
      </c>
      <c r="J99">
        <v>5055.1109725389097</v>
      </c>
      <c r="K99">
        <f t="shared" si="9"/>
        <v>10.13953488372093</v>
      </c>
      <c r="L99">
        <f t="shared" si="10"/>
        <v>5.4580152671755728</v>
      </c>
      <c r="M99">
        <f t="shared" si="11"/>
        <v>15.597550150896502</v>
      </c>
      <c r="N99">
        <f t="shared" si="12"/>
        <v>32.611905848841346</v>
      </c>
      <c r="O99">
        <f t="shared" si="13"/>
        <v>17.554678992272343</v>
      </c>
      <c r="P99">
        <f t="shared" si="14"/>
        <v>15.057226856569002</v>
      </c>
      <c r="Q99">
        <f t="shared" si="15"/>
        <v>-15.057226856569002</v>
      </c>
      <c r="R99">
        <f t="shared" si="16"/>
        <v>5.7116598702591501</v>
      </c>
      <c r="S99">
        <f t="shared" si="17"/>
        <v>-5.7116598702591501</v>
      </c>
    </row>
    <row r="100" spans="1:19" x14ac:dyDescent="0.4">
      <c r="A100" t="s">
        <v>203</v>
      </c>
      <c r="B100">
        <v>958</v>
      </c>
      <c r="C100">
        <v>21912</v>
      </c>
      <c r="D100">
        <v>5804.8523172773703</v>
      </c>
      <c r="E100">
        <v>15041</v>
      </c>
      <c r="F100">
        <v>21912</v>
      </c>
      <c r="G100">
        <v>91138.605119174303</v>
      </c>
      <c r="H100">
        <v>2478</v>
      </c>
      <c r="I100">
        <v>21912</v>
      </c>
      <c r="J100">
        <v>15015.0564114961</v>
      </c>
      <c r="K100">
        <f t="shared" si="9"/>
        <v>22.279069767441861</v>
      </c>
      <c r="L100">
        <f t="shared" si="10"/>
        <v>18.916030534351144</v>
      </c>
      <c r="M100">
        <f t="shared" si="11"/>
        <v>41.195100301793005</v>
      </c>
      <c r="N100">
        <f t="shared" si="12"/>
        <v>62.26900974068586</v>
      </c>
      <c r="O100">
        <f t="shared" si="13"/>
        <v>52.869464564447568</v>
      </c>
      <c r="P100">
        <f t="shared" si="14"/>
        <v>9.3995451762382949</v>
      </c>
      <c r="Q100">
        <f t="shared" si="15"/>
        <v>-9.3995451762382949</v>
      </c>
      <c r="R100">
        <f t="shared" si="16"/>
        <v>5.4658199493575665</v>
      </c>
      <c r="S100">
        <f t="shared" si="17"/>
        <v>-5.4658199493575665</v>
      </c>
    </row>
    <row r="101" spans="1:19" x14ac:dyDescent="0.4">
      <c r="A101" t="s">
        <v>68</v>
      </c>
      <c r="B101">
        <v>2377</v>
      </c>
      <c r="C101">
        <v>59975</v>
      </c>
      <c r="D101">
        <v>12019.302690590999</v>
      </c>
      <c r="E101">
        <v>41304</v>
      </c>
      <c r="F101">
        <v>59975</v>
      </c>
      <c r="G101">
        <v>208853.71406485999</v>
      </c>
      <c r="H101">
        <v>6905</v>
      </c>
      <c r="I101">
        <v>59975</v>
      </c>
      <c r="J101">
        <v>34915.138863496497</v>
      </c>
      <c r="K101">
        <f t="shared" si="9"/>
        <v>55.279069767441861</v>
      </c>
      <c r="L101">
        <f t="shared" si="10"/>
        <v>52.709923664122137</v>
      </c>
      <c r="M101">
        <f t="shared" si="11"/>
        <v>107.988993431564</v>
      </c>
      <c r="N101">
        <f t="shared" si="12"/>
        <v>131.42870954457928</v>
      </c>
      <c r="O101">
        <f t="shared" si="13"/>
        <v>125.32043821491827</v>
      </c>
      <c r="P101">
        <f t="shared" si="14"/>
        <v>6.1082713296610081</v>
      </c>
      <c r="Q101">
        <f t="shared" si="15"/>
        <v>-6.1082713296610081</v>
      </c>
      <c r="R101">
        <f t="shared" si="16"/>
        <v>5.2343336748225342</v>
      </c>
      <c r="S101">
        <f t="shared" si="17"/>
        <v>-5.2343336748225342</v>
      </c>
    </row>
    <row r="102" spans="1:19" x14ac:dyDescent="0.4">
      <c r="A102" t="s">
        <v>272</v>
      </c>
      <c r="B102">
        <v>793</v>
      </c>
      <c r="C102">
        <v>16578</v>
      </c>
      <c r="D102">
        <v>5025.8230003826902</v>
      </c>
      <c r="E102">
        <v>11634</v>
      </c>
      <c r="F102">
        <v>16578</v>
      </c>
      <c r="G102">
        <v>73733.196452020406</v>
      </c>
      <c r="H102">
        <v>1980</v>
      </c>
      <c r="I102">
        <v>16578</v>
      </c>
      <c r="J102">
        <v>12548.713166150899</v>
      </c>
      <c r="K102">
        <f t="shared" si="9"/>
        <v>18.441860465116278</v>
      </c>
      <c r="L102">
        <f t="shared" si="10"/>
        <v>15.114503816793894</v>
      </c>
      <c r="M102">
        <f t="shared" si="11"/>
        <v>33.55636428191017</v>
      </c>
      <c r="N102">
        <f t="shared" si="12"/>
        <v>53.184427429473978</v>
      </c>
      <c r="O102">
        <f t="shared" si="13"/>
        <v>43.588673328123129</v>
      </c>
      <c r="P102">
        <f t="shared" si="14"/>
        <v>9.5957541013508489</v>
      </c>
      <c r="Q102">
        <f t="shared" si="15"/>
        <v>-9.5957541013508489</v>
      </c>
      <c r="R102">
        <f t="shared" si="16"/>
        <v>5.1192315143281331</v>
      </c>
      <c r="S102">
        <f t="shared" si="17"/>
        <v>-5.1192315143281331</v>
      </c>
    </row>
    <row r="103" spans="1:19" x14ac:dyDescent="0.4">
      <c r="A103" t="s">
        <v>245</v>
      </c>
      <c r="B103">
        <v>858</v>
      </c>
      <c r="C103">
        <v>18613</v>
      </c>
      <c r="D103">
        <v>5338.6194725286196</v>
      </c>
      <c r="E103">
        <v>12511</v>
      </c>
      <c r="F103">
        <v>18613</v>
      </c>
      <c r="G103">
        <v>77845.534056883</v>
      </c>
      <c r="H103">
        <v>2195</v>
      </c>
      <c r="I103">
        <v>18613</v>
      </c>
      <c r="J103">
        <v>13657.6570421915</v>
      </c>
      <c r="K103">
        <f t="shared" si="9"/>
        <v>19.953488372093023</v>
      </c>
      <c r="L103">
        <f t="shared" si="10"/>
        <v>16.755725190839694</v>
      </c>
      <c r="M103">
        <f t="shared" si="11"/>
        <v>36.709213562932717</v>
      </c>
      <c r="N103">
        <f t="shared" si="12"/>
        <v>56.766680757958071</v>
      </c>
      <c r="O103">
        <f t="shared" si="13"/>
        <v>47.669203752200865</v>
      </c>
      <c r="P103">
        <f t="shared" si="14"/>
        <v>9.0974770057572094</v>
      </c>
      <c r="Q103">
        <f t="shared" si="15"/>
        <v>-9.0974770057572094</v>
      </c>
      <c r="R103">
        <f t="shared" si="16"/>
        <v>5.0411056932372746</v>
      </c>
      <c r="S103">
        <f t="shared" si="17"/>
        <v>-5.0411056932372746</v>
      </c>
    </row>
    <row r="104" spans="1:19" x14ac:dyDescent="0.4">
      <c r="A104" t="s">
        <v>84</v>
      </c>
      <c r="B104">
        <v>2123</v>
      </c>
      <c r="C104">
        <v>54304</v>
      </c>
      <c r="D104">
        <v>10944.5502023236</v>
      </c>
      <c r="E104">
        <v>37330</v>
      </c>
      <c r="F104">
        <v>54304</v>
      </c>
      <c r="G104">
        <v>192444.681607509</v>
      </c>
      <c r="H104">
        <v>6140</v>
      </c>
      <c r="I104">
        <v>54304</v>
      </c>
      <c r="J104">
        <v>31653.103270026899</v>
      </c>
      <c r="K104">
        <f t="shared" si="9"/>
        <v>49.372093023255815</v>
      </c>
      <c r="L104">
        <f t="shared" si="10"/>
        <v>46.87022900763359</v>
      </c>
      <c r="M104">
        <f t="shared" si="11"/>
        <v>96.242322030889397</v>
      </c>
      <c r="N104">
        <f t="shared" si="12"/>
        <v>119.84406754492333</v>
      </c>
      <c r="O104">
        <f t="shared" si="13"/>
        <v>113.77113156598455</v>
      </c>
      <c r="P104">
        <f t="shared" si="14"/>
        <v>6.0729359789387889</v>
      </c>
      <c r="Q104">
        <f t="shared" si="15"/>
        <v>-6.0729359789387889</v>
      </c>
      <c r="R104">
        <f t="shared" si="16"/>
        <v>4.9733436951984276</v>
      </c>
      <c r="S104">
        <f t="shared" si="17"/>
        <v>-4.9733436951984276</v>
      </c>
    </row>
    <row r="105" spans="1:19" x14ac:dyDescent="0.4">
      <c r="A105" t="s">
        <v>354</v>
      </c>
      <c r="B105">
        <v>556</v>
      </c>
      <c r="C105">
        <v>11003</v>
      </c>
      <c r="D105">
        <v>3751.35848569267</v>
      </c>
      <c r="E105">
        <v>7788</v>
      </c>
      <c r="F105">
        <v>11003</v>
      </c>
      <c r="G105">
        <v>52546.006990242</v>
      </c>
      <c r="H105">
        <v>1229</v>
      </c>
      <c r="I105">
        <v>11003</v>
      </c>
      <c r="J105">
        <v>8292.1215448134899</v>
      </c>
      <c r="K105">
        <f t="shared" si="9"/>
        <v>12.930232558139535</v>
      </c>
      <c r="L105">
        <f t="shared" si="10"/>
        <v>9.3816793893129766</v>
      </c>
      <c r="M105">
        <f t="shared" si="11"/>
        <v>22.311911947452511</v>
      </c>
      <c r="N105">
        <f t="shared" si="12"/>
        <v>39.578730892439815</v>
      </c>
      <c r="O105">
        <f t="shared" si="13"/>
        <v>28.716804759634893</v>
      </c>
      <c r="P105">
        <f t="shared" si="14"/>
        <v>10.861926132804927</v>
      </c>
      <c r="Q105">
        <f t="shared" si="15"/>
        <v>-10.861926132804927</v>
      </c>
      <c r="R105">
        <f t="shared" si="16"/>
        <v>4.8529228694928115</v>
      </c>
      <c r="S105">
        <f t="shared" si="17"/>
        <v>-4.8529228694928115</v>
      </c>
    </row>
    <row r="106" spans="1:19" x14ac:dyDescent="0.4">
      <c r="A106" t="s">
        <v>78</v>
      </c>
      <c r="B106">
        <v>2337</v>
      </c>
      <c r="C106">
        <v>56605</v>
      </c>
      <c r="D106">
        <v>11951.356159348001</v>
      </c>
      <c r="E106">
        <v>39397</v>
      </c>
      <c r="F106">
        <v>56605</v>
      </c>
      <c r="G106">
        <v>201475.215494153</v>
      </c>
      <c r="H106">
        <v>6807</v>
      </c>
      <c r="I106">
        <v>56605</v>
      </c>
      <c r="J106">
        <v>34810.817876201203</v>
      </c>
      <c r="K106">
        <f t="shared" si="9"/>
        <v>54.348837209302324</v>
      </c>
      <c r="L106">
        <f t="shared" si="10"/>
        <v>51.961832061068705</v>
      </c>
      <c r="M106">
        <f t="shared" si="11"/>
        <v>106.31066927037102</v>
      </c>
      <c r="N106">
        <f t="shared" si="12"/>
        <v>129.58521354104982</v>
      </c>
      <c r="O106">
        <f t="shared" si="13"/>
        <v>123.89382090524758</v>
      </c>
      <c r="P106">
        <f t="shared" si="14"/>
        <v>5.6913926358022557</v>
      </c>
      <c r="Q106">
        <f t="shared" si="15"/>
        <v>-5.6913926358022557</v>
      </c>
      <c r="R106">
        <f t="shared" si="16"/>
        <v>4.847155064796052</v>
      </c>
      <c r="S106">
        <f t="shared" si="17"/>
        <v>-4.847155064796052</v>
      </c>
    </row>
    <row r="107" spans="1:19" x14ac:dyDescent="0.4">
      <c r="A107" t="s">
        <v>160</v>
      </c>
      <c r="B107">
        <v>1198</v>
      </c>
      <c r="C107">
        <v>28497</v>
      </c>
      <c r="D107">
        <v>6945.1440282734002</v>
      </c>
      <c r="E107">
        <v>19481</v>
      </c>
      <c r="F107">
        <v>28497</v>
      </c>
      <c r="G107">
        <v>112936.853768609</v>
      </c>
      <c r="H107">
        <v>3285</v>
      </c>
      <c r="I107">
        <v>28497</v>
      </c>
      <c r="J107">
        <v>19044.071897227099</v>
      </c>
      <c r="K107">
        <f t="shared" si="9"/>
        <v>27.86046511627907</v>
      </c>
      <c r="L107">
        <f t="shared" si="10"/>
        <v>25.076335877862597</v>
      </c>
      <c r="M107">
        <f t="shared" si="11"/>
        <v>52.936800994141663</v>
      </c>
      <c r="N107">
        <f t="shared" si="12"/>
        <v>74.83994755394076</v>
      </c>
      <c r="O107">
        <f t="shared" si="13"/>
        <v>67.361103058098763</v>
      </c>
      <c r="P107">
        <f t="shared" si="14"/>
        <v>7.4788444958420026</v>
      </c>
      <c r="Q107">
        <f t="shared" si="15"/>
        <v>-7.4788444958420026</v>
      </c>
      <c r="R107">
        <f t="shared" si="16"/>
        <v>4.8217921804726167</v>
      </c>
      <c r="S107">
        <f t="shared" si="17"/>
        <v>-4.8217921804726167</v>
      </c>
    </row>
    <row r="108" spans="1:19" x14ac:dyDescent="0.4">
      <c r="A108" t="s">
        <v>234</v>
      </c>
      <c r="B108">
        <v>795</v>
      </c>
      <c r="C108">
        <v>18478</v>
      </c>
      <c r="D108">
        <v>4952.3986360565405</v>
      </c>
      <c r="E108">
        <v>12843</v>
      </c>
      <c r="F108">
        <v>18478</v>
      </c>
      <c r="G108">
        <v>80004.598343238002</v>
      </c>
      <c r="H108">
        <v>2024</v>
      </c>
      <c r="I108">
        <v>18478</v>
      </c>
      <c r="J108">
        <v>12608.370867142699</v>
      </c>
      <c r="K108">
        <f t="shared" si="9"/>
        <v>18.488372093023255</v>
      </c>
      <c r="L108">
        <f t="shared" si="10"/>
        <v>15.450381679389313</v>
      </c>
      <c r="M108">
        <f t="shared" si="11"/>
        <v>33.938753772412568</v>
      </c>
      <c r="N108">
        <f t="shared" si="12"/>
        <v>53.227700611013233</v>
      </c>
      <c r="O108">
        <f t="shared" si="13"/>
        <v>44.48137922682514</v>
      </c>
      <c r="P108">
        <f t="shared" si="14"/>
        <v>8.7463213841880965</v>
      </c>
      <c r="Q108">
        <f t="shared" si="15"/>
        <v>-8.7463213841880965</v>
      </c>
      <c r="R108">
        <f t="shared" si="16"/>
        <v>4.6885531171994392</v>
      </c>
      <c r="S108">
        <f t="shared" si="17"/>
        <v>-4.6885531171994392</v>
      </c>
    </row>
    <row r="109" spans="1:19" x14ac:dyDescent="0.4">
      <c r="A109" t="s">
        <v>473</v>
      </c>
      <c r="B109">
        <v>420</v>
      </c>
      <c r="C109">
        <v>7777</v>
      </c>
      <c r="D109">
        <v>2979.3542400576198</v>
      </c>
      <c r="E109">
        <v>5655</v>
      </c>
      <c r="F109">
        <v>7777</v>
      </c>
      <c r="G109">
        <v>40114.8767322044</v>
      </c>
      <c r="H109">
        <v>781</v>
      </c>
      <c r="I109">
        <v>7777</v>
      </c>
      <c r="J109">
        <v>5540.1801463928596</v>
      </c>
      <c r="K109">
        <f t="shared" si="9"/>
        <v>9.7674418604651159</v>
      </c>
      <c r="L109">
        <f t="shared" si="10"/>
        <v>5.9618320610687023</v>
      </c>
      <c r="M109">
        <f t="shared" si="11"/>
        <v>15.729273921533817</v>
      </c>
      <c r="N109">
        <f t="shared" si="12"/>
        <v>31.379486951026774</v>
      </c>
      <c r="O109">
        <f t="shared" si="13"/>
        <v>19.153349877795932</v>
      </c>
      <c r="P109">
        <f t="shared" si="14"/>
        <v>12.226137073230841</v>
      </c>
      <c r="Q109">
        <f t="shared" si="15"/>
        <v>-12.226137073230841</v>
      </c>
      <c r="R109">
        <f t="shared" si="16"/>
        <v>4.6560764116591784</v>
      </c>
      <c r="S109">
        <f t="shared" si="17"/>
        <v>-4.6560764116591784</v>
      </c>
    </row>
    <row r="110" spans="1:19" x14ac:dyDescent="0.4">
      <c r="A110" t="s">
        <v>71</v>
      </c>
      <c r="B110">
        <v>2223</v>
      </c>
      <c r="C110">
        <v>56240</v>
      </c>
      <c r="D110">
        <v>11382.6577435251</v>
      </c>
      <c r="E110">
        <v>38842</v>
      </c>
      <c r="F110">
        <v>56240</v>
      </c>
      <c r="G110">
        <v>198886.726079174</v>
      </c>
      <c r="H110">
        <v>6473</v>
      </c>
      <c r="I110">
        <v>56240</v>
      </c>
      <c r="J110">
        <v>33144.374077300301</v>
      </c>
      <c r="K110">
        <f t="shared" si="9"/>
        <v>51.697674418604649</v>
      </c>
      <c r="L110">
        <f t="shared" si="10"/>
        <v>49.412213740458014</v>
      </c>
      <c r="M110">
        <f t="shared" si="11"/>
        <v>101.10988815906266</v>
      </c>
      <c r="N110">
        <f t="shared" si="12"/>
        <v>124.38559169060285</v>
      </c>
      <c r="O110">
        <f t="shared" si="13"/>
        <v>118.88672966375371</v>
      </c>
      <c r="P110">
        <f t="shared" si="14"/>
        <v>5.4988620268491459</v>
      </c>
      <c r="Q110">
        <f t="shared" si="15"/>
        <v>-5.4988620268491459</v>
      </c>
      <c r="R110">
        <f t="shared" si="16"/>
        <v>4.5916454577957673</v>
      </c>
      <c r="S110">
        <f t="shared" si="17"/>
        <v>-4.5916454577957673</v>
      </c>
    </row>
    <row r="111" spans="1:19" x14ac:dyDescent="0.4">
      <c r="A111" t="s">
        <v>95</v>
      </c>
      <c r="B111">
        <v>1805</v>
      </c>
      <c r="C111">
        <v>45592</v>
      </c>
      <c r="D111">
        <v>9619.1485937653906</v>
      </c>
      <c r="E111">
        <v>32007</v>
      </c>
      <c r="F111">
        <v>45592</v>
      </c>
      <c r="G111">
        <v>170570.68644911301</v>
      </c>
      <c r="H111">
        <v>5187</v>
      </c>
      <c r="I111">
        <v>45592</v>
      </c>
      <c r="J111">
        <v>27642.395432609999</v>
      </c>
      <c r="K111">
        <f t="shared" si="9"/>
        <v>41.97674418604651</v>
      </c>
      <c r="L111">
        <f t="shared" si="10"/>
        <v>39.595419847328245</v>
      </c>
      <c r="M111">
        <f t="shared" si="11"/>
        <v>81.572164033374747</v>
      </c>
      <c r="N111">
        <f t="shared" si="12"/>
        <v>104.89741217472115</v>
      </c>
      <c r="O111">
        <f t="shared" si="13"/>
        <v>98.946622862117451</v>
      </c>
      <c r="P111">
        <f t="shared" si="14"/>
        <v>5.9507893126037024</v>
      </c>
      <c r="Q111">
        <f t="shared" si="15"/>
        <v>-5.9507893126037024</v>
      </c>
      <c r="R111">
        <f t="shared" si="16"/>
        <v>4.5646026636460624</v>
      </c>
      <c r="S111">
        <f t="shared" si="17"/>
        <v>-4.5646026636460624</v>
      </c>
    </row>
    <row r="112" spans="1:19" x14ac:dyDescent="0.4">
      <c r="A112" t="s">
        <v>69</v>
      </c>
      <c r="B112">
        <v>2472</v>
      </c>
      <c r="C112">
        <v>60293</v>
      </c>
      <c r="D112">
        <v>12486.6813044767</v>
      </c>
      <c r="E112">
        <v>40635</v>
      </c>
      <c r="F112">
        <v>60293</v>
      </c>
      <c r="G112">
        <v>205257.400812059</v>
      </c>
      <c r="H112">
        <v>7241</v>
      </c>
      <c r="I112">
        <v>60293</v>
      </c>
      <c r="J112">
        <v>36576.075779011298</v>
      </c>
      <c r="K112">
        <f t="shared" si="9"/>
        <v>57.488372093023258</v>
      </c>
      <c r="L112">
        <f t="shared" si="10"/>
        <v>55.274809160305345</v>
      </c>
      <c r="M112">
        <f t="shared" si="11"/>
        <v>112.76318125332861</v>
      </c>
      <c r="N112">
        <f t="shared" si="12"/>
        <v>135.60597996988264</v>
      </c>
      <c r="O112">
        <f t="shared" si="13"/>
        <v>130.38453501001311</v>
      </c>
      <c r="P112">
        <f t="shared" si="14"/>
        <v>5.2214449598695216</v>
      </c>
      <c r="Q112">
        <f t="shared" si="15"/>
        <v>-5.2214449598695216</v>
      </c>
      <c r="R112">
        <f t="shared" si="16"/>
        <v>4.5510892149017872</v>
      </c>
      <c r="S112">
        <f t="shared" si="17"/>
        <v>-4.5510892149017872</v>
      </c>
    </row>
    <row r="113" spans="1:19" x14ac:dyDescent="0.4">
      <c r="A113" t="s">
        <v>23</v>
      </c>
      <c r="B113">
        <v>4894</v>
      </c>
      <c r="C113">
        <v>124807</v>
      </c>
      <c r="D113">
        <v>21193.565338059601</v>
      </c>
      <c r="E113">
        <v>83544</v>
      </c>
      <c r="F113">
        <v>124807</v>
      </c>
      <c r="G113">
        <v>361788.97069939697</v>
      </c>
      <c r="H113">
        <v>14660</v>
      </c>
      <c r="I113">
        <v>124807</v>
      </c>
      <c r="J113">
        <v>63485.4245721197</v>
      </c>
      <c r="K113">
        <f t="shared" si="9"/>
        <v>113.81395348837209</v>
      </c>
      <c r="L113">
        <f t="shared" si="10"/>
        <v>111.90839694656489</v>
      </c>
      <c r="M113">
        <f t="shared" si="11"/>
        <v>225.72235043493697</v>
      </c>
      <c r="N113">
        <f t="shared" si="12"/>
        <v>234.3810133167743</v>
      </c>
      <c r="O113">
        <f t="shared" si="13"/>
        <v>230.45683478231356</v>
      </c>
      <c r="P113">
        <f t="shared" si="14"/>
        <v>3.9241785344607139</v>
      </c>
      <c r="Q113">
        <f t="shared" si="15"/>
        <v>-3.9241785344607139</v>
      </c>
      <c r="R113">
        <f t="shared" si="16"/>
        <v>4.4885276397557607</v>
      </c>
      <c r="S113">
        <f t="shared" si="17"/>
        <v>-4.4885276397557607</v>
      </c>
    </row>
    <row r="114" spans="1:19" x14ac:dyDescent="0.4">
      <c r="A114" t="s">
        <v>262</v>
      </c>
      <c r="B114">
        <v>774</v>
      </c>
      <c r="C114">
        <v>17537</v>
      </c>
      <c r="D114">
        <v>4861.95823746321</v>
      </c>
      <c r="E114">
        <v>11849</v>
      </c>
      <c r="F114">
        <v>17537</v>
      </c>
      <c r="G114">
        <v>74430.675911759201</v>
      </c>
      <c r="H114">
        <v>1984</v>
      </c>
      <c r="I114">
        <v>17537</v>
      </c>
      <c r="J114">
        <v>12462.693983368201</v>
      </c>
      <c r="K114">
        <f t="shared" si="9"/>
        <v>18</v>
      </c>
      <c r="L114">
        <f t="shared" si="10"/>
        <v>15.145038167938932</v>
      </c>
      <c r="M114">
        <f t="shared" si="11"/>
        <v>33.145038167938935</v>
      </c>
      <c r="N114">
        <f t="shared" si="12"/>
        <v>52.00643692006647</v>
      </c>
      <c r="O114">
        <f t="shared" si="13"/>
        <v>43.757748451828618</v>
      </c>
      <c r="P114">
        <f t="shared" si="14"/>
        <v>8.2486884682378534</v>
      </c>
      <c r="Q114">
        <f t="shared" si="15"/>
        <v>-8.2486884682378534</v>
      </c>
      <c r="R114">
        <f t="shared" si="16"/>
        <v>4.377591781231434</v>
      </c>
      <c r="S114">
        <f t="shared" si="17"/>
        <v>-4.377591781231434</v>
      </c>
    </row>
    <row r="115" spans="1:19" x14ac:dyDescent="0.4">
      <c r="A115" t="s">
        <v>128</v>
      </c>
      <c r="B115">
        <v>1524</v>
      </c>
      <c r="C115">
        <v>34441</v>
      </c>
      <c r="D115">
        <v>8547.3026102869608</v>
      </c>
      <c r="E115">
        <v>23441</v>
      </c>
      <c r="F115">
        <v>34441</v>
      </c>
      <c r="G115">
        <v>131468.05806281901</v>
      </c>
      <c r="H115">
        <v>4332</v>
      </c>
      <c r="I115">
        <v>34441</v>
      </c>
      <c r="J115">
        <v>24295.875923729</v>
      </c>
      <c r="K115">
        <f t="shared" si="9"/>
        <v>35.441860465116278</v>
      </c>
      <c r="L115">
        <f t="shared" si="10"/>
        <v>33.068702290076338</v>
      </c>
      <c r="M115">
        <f t="shared" si="11"/>
        <v>68.510562755192609</v>
      </c>
      <c r="N115">
        <f t="shared" si="12"/>
        <v>91.245249472342181</v>
      </c>
      <c r="O115">
        <f t="shared" si="13"/>
        <v>85.135541717807769</v>
      </c>
      <c r="P115">
        <f t="shared" si="14"/>
        <v>6.1097077545344138</v>
      </c>
      <c r="Q115">
        <f t="shared" si="15"/>
        <v>-6.1097077545344138</v>
      </c>
      <c r="R115">
        <f t="shared" si="16"/>
        <v>4.3714779256744816</v>
      </c>
      <c r="S115">
        <f t="shared" si="17"/>
        <v>-4.3714779256744816</v>
      </c>
    </row>
    <row r="116" spans="1:19" x14ac:dyDescent="0.4">
      <c r="A116" t="s">
        <v>359</v>
      </c>
      <c r="B116">
        <v>566</v>
      </c>
      <c r="C116">
        <v>11819</v>
      </c>
      <c r="D116">
        <v>3778.3863626190901</v>
      </c>
      <c r="E116">
        <v>7831</v>
      </c>
      <c r="F116">
        <v>11819</v>
      </c>
      <c r="G116">
        <v>52276.578808604499</v>
      </c>
      <c r="H116">
        <v>1311</v>
      </c>
      <c r="I116">
        <v>11819</v>
      </c>
      <c r="J116">
        <v>8751.7041014021906</v>
      </c>
      <c r="K116">
        <f t="shared" si="9"/>
        <v>13.162790697674419</v>
      </c>
      <c r="L116">
        <f t="shared" si="10"/>
        <v>10.007633587786259</v>
      </c>
      <c r="M116">
        <f t="shared" si="11"/>
        <v>23.170424285460676</v>
      </c>
      <c r="N116">
        <f t="shared" si="12"/>
        <v>40.074936827415591</v>
      </c>
      <c r="O116">
        <f t="shared" si="13"/>
        <v>30.468864318667212</v>
      </c>
      <c r="P116">
        <f t="shared" si="14"/>
        <v>9.6060725087483814</v>
      </c>
      <c r="Q116">
        <f t="shared" si="15"/>
        <v>-9.6060725087483814</v>
      </c>
      <c r="R116">
        <f t="shared" si="16"/>
        <v>4.3644792122368088</v>
      </c>
      <c r="S116">
        <f t="shared" si="17"/>
        <v>-4.3644792122368088</v>
      </c>
    </row>
    <row r="117" spans="1:19" x14ac:dyDescent="0.4">
      <c r="A117" t="s">
        <v>151</v>
      </c>
      <c r="B117">
        <v>1277</v>
      </c>
      <c r="C117">
        <v>30404</v>
      </c>
      <c r="D117">
        <v>7320.6705844956596</v>
      </c>
      <c r="E117">
        <v>20775</v>
      </c>
      <c r="F117">
        <v>30404</v>
      </c>
      <c r="G117">
        <v>119097.048858964</v>
      </c>
      <c r="H117">
        <v>3570</v>
      </c>
      <c r="I117">
        <v>30404</v>
      </c>
      <c r="J117">
        <v>20465.774460962799</v>
      </c>
      <c r="K117">
        <f t="shared" si="9"/>
        <v>29.697674418604652</v>
      </c>
      <c r="L117">
        <f t="shared" si="10"/>
        <v>27.251908396946565</v>
      </c>
      <c r="M117">
        <f t="shared" si="11"/>
        <v>56.949582815551217</v>
      </c>
      <c r="N117">
        <f t="shared" si="12"/>
        <v>78.834757465495827</v>
      </c>
      <c r="O117">
        <f t="shared" si="13"/>
        <v>72.34228373112235</v>
      </c>
      <c r="P117">
        <f t="shared" si="14"/>
        <v>6.4924737343734815</v>
      </c>
      <c r="Q117">
        <f t="shared" si="15"/>
        <v>-6.4924737343734815</v>
      </c>
      <c r="R117">
        <f t="shared" si="16"/>
        <v>4.3120085519275362</v>
      </c>
      <c r="S117">
        <f t="shared" si="17"/>
        <v>-4.3120085519275362</v>
      </c>
    </row>
    <row r="118" spans="1:19" x14ac:dyDescent="0.4">
      <c r="A118" t="s">
        <v>347</v>
      </c>
      <c r="B118">
        <v>557</v>
      </c>
      <c r="C118">
        <v>11588</v>
      </c>
      <c r="D118">
        <v>3729.2865302456398</v>
      </c>
      <c r="E118">
        <v>7650</v>
      </c>
      <c r="F118">
        <v>11588</v>
      </c>
      <c r="G118">
        <v>51219.105846282197</v>
      </c>
      <c r="H118">
        <v>1287</v>
      </c>
      <c r="I118">
        <v>11588</v>
      </c>
      <c r="J118">
        <v>8616.8613364921894</v>
      </c>
      <c r="K118">
        <f t="shared" si="9"/>
        <v>12.953488372093023</v>
      </c>
      <c r="L118">
        <f t="shared" si="10"/>
        <v>9.8244274809160306</v>
      </c>
      <c r="M118">
        <f t="shared" si="11"/>
        <v>22.777915853009056</v>
      </c>
      <c r="N118">
        <f t="shared" si="12"/>
        <v>39.533731756353525</v>
      </c>
      <c r="O118">
        <f t="shared" si="13"/>
        <v>29.983913949160037</v>
      </c>
      <c r="P118">
        <f t="shared" si="14"/>
        <v>9.5498178071934881</v>
      </c>
      <c r="Q118">
        <f t="shared" si="15"/>
        <v>-9.5498178071934881</v>
      </c>
      <c r="R118">
        <f t="shared" si="16"/>
        <v>4.3061315726352589</v>
      </c>
      <c r="S118">
        <f t="shared" si="17"/>
        <v>-4.3061315726352589</v>
      </c>
    </row>
    <row r="119" spans="1:19" x14ac:dyDescent="0.4">
      <c r="A119" t="s">
        <v>121</v>
      </c>
      <c r="B119">
        <v>1459</v>
      </c>
      <c r="C119">
        <v>36774</v>
      </c>
      <c r="D119">
        <v>8087.4868803486397</v>
      </c>
      <c r="E119">
        <v>25419</v>
      </c>
      <c r="F119">
        <v>36774</v>
      </c>
      <c r="G119">
        <v>140901.87046715699</v>
      </c>
      <c r="H119">
        <v>4138</v>
      </c>
      <c r="I119">
        <v>36774</v>
      </c>
      <c r="J119">
        <v>22937.642707938699</v>
      </c>
      <c r="K119">
        <f t="shared" si="9"/>
        <v>33.930232558139537</v>
      </c>
      <c r="L119">
        <f t="shared" si="10"/>
        <v>31.587786259541986</v>
      </c>
      <c r="M119">
        <f t="shared" si="11"/>
        <v>65.518018817681522</v>
      </c>
      <c r="N119">
        <f t="shared" si="12"/>
        <v>88.009978319526596</v>
      </c>
      <c r="O119">
        <f t="shared" si="13"/>
        <v>81.934020908949691</v>
      </c>
      <c r="P119">
        <f t="shared" si="14"/>
        <v>6.0759574105769074</v>
      </c>
      <c r="Q119">
        <f t="shared" si="15"/>
        <v>-6.0759574105769074</v>
      </c>
      <c r="R119">
        <f t="shared" si="16"/>
        <v>4.2701374290884893</v>
      </c>
      <c r="S119">
        <f t="shared" si="17"/>
        <v>-4.2701374290884893</v>
      </c>
    </row>
    <row r="120" spans="1:19" x14ac:dyDescent="0.4">
      <c r="A120" t="s">
        <v>113</v>
      </c>
      <c r="B120">
        <v>1695</v>
      </c>
      <c r="C120">
        <v>41199</v>
      </c>
      <c r="D120">
        <v>9203.8825918299099</v>
      </c>
      <c r="E120">
        <v>27908</v>
      </c>
      <c r="F120">
        <v>41199</v>
      </c>
      <c r="G120">
        <v>151540.97662111401</v>
      </c>
      <c r="H120">
        <v>4869</v>
      </c>
      <c r="I120">
        <v>41199</v>
      </c>
      <c r="J120">
        <v>26438.763622194601</v>
      </c>
      <c r="K120">
        <f t="shared" si="9"/>
        <v>39.418604651162788</v>
      </c>
      <c r="L120">
        <f t="shared" si="10"/>
        <v>37.167938931297712</v>
      </c>
      <c r="M120">
        <f t="shared" si="11"/>
        <v>76.586543582460507</v>
      </c>
      <c r="N120">
        <f t="shared" si="12"/>
        <v>99.581111382258285</v>
      </c>
      <c r="O120">
        <f t="shared" si="13"/>
        <v>93.895375022041804</v>
      </c>
      <c r="P120">
        <f t="shared" si="14"/>
        <v>5.6857363602164774</v>
      </c>
      <c r="Q120">
        <f t="shared" si="15"/>
        <v>-5.6857363602164774</v>
      </c>
      <c r="R120">
        <f t="shared" si="16"/>
        <v>4.2532774792232981</v>
      </c>
      <c r="S120">
        <f t="shared" si="17"/>
        <v>-4.2532774792232981</v>
      </c>
    </row>
    <row r="121" spans="1:19" x14ac:dyDescent="0.4">
      <c r="A121" t="s">
        <v>210</v>
      </c>
      <c r="B121">
        <v>924</v>
      </c>
      <c r="C121">
        <v>21741</v>
      </c>
      <c r="D121">
        <v>5606.0568770568398</v>
      </c>
      <c r="E121">
        <v>15017</v>
      </c>
      <c r="F121">
        <v>21741</v>
      </c>
      <c r="G121">
        <v>91110.558574418304</v>
      </c>
      <c r="H121">
        <v>2474</v>
      </c>
      <c r="I121">
        <v>21741</v>
      </c>
      <c r="J121">
        <v>15010.1566167084</v>
      </c>
      <c r="K121">
        <f t="shared" si="9"/>
        <v>21.488372093023255</v>
      </c>
      <c r="L121">
        <f t="shared" si="10"/>
        <v>18.885496183206108</v>
      </c>
      <c r="M121">
        <f t="shared" si="11"/>
        <v>40.373868276229359</v>
      </c>
      <c r="N121">
        <f t="shared" si="12"/>
        <v>60.246666754215298</v>
      </c>
      <c r="O121">
        <f t="shared" si="13"/>
        <v>52.949017734434854</v>
      </c>
      <c r="P121">
        <f t="shared" si="14"/>
        <v>7.2976490197804438</v>
      </c>
      <c r="Q121">
        <f t="shared" si="15"/>
        <v>-7.2976490197804438</v>
      </c>
      <c r="R121">
        <f t="shared" si="16"/>
        <v>4.208137489869058</v>
      </c>
      <c r="S121">
        <f t="shared" si="17"/>
        <v>-4.208137489869058</v>
      </c>
    </row>
    <row r="122" spans="1:19" x14ac:dyDescent="0.4">
      <c r="A122" t="s">
        <v>224</v>
      </c>
      <c r="B122">
        <v>754</v>
      </c>
      <c r="C122">
        <v>17841</v>
      </c>
      <c r="D122">
        <v>4723.3922597549199</v>
      </c>
      <c r="E122">
        <v>12931</v>
      </c>
      <c r="F122">
        <v>17841</v>
      </c>
      <c r="G122">
        <v>81005.550810200206</v>
      </c>
      <c r="H122">
        <v>1937</v>
      </c>
      <c r="I122">
        <v>17841</v>
      </c>
      <c r="J122">
        <v>12134.231839715199</v>
      </c>
      <c r="K122">
        <f t="shared" si="9"/>
        <v>17.534883720930232</v>
      </c>
      <c r="L122">
        <f t="shared" si="10"/>
        <v>14.786259541984732</v>
      </c>
      <c r="M122">
        <f t="shared" si="11"/>
        <v>32.321143262914966</v>
      </c>
      <c r="N122">
        <f t="shared" si="12"/>
        <v>50.854045057070202</v>
      </c>
      <c r="O122">
        <f t="shared" si="13"/>
        <v>42.882583137753194</v>
      </c>
      <c r="P122">
        <f t="shared" si="14"/>
        <v>7.9714619193170062</v>
      </c>
      <c r="Q122">
        <f t="shared" si="15"/>
        <v>-7.9714619193170062</v>
      </c>
      <c r="R122">
        <f t="shared" si="16"/>
        <v>4.1853847179229708</v>
      </c>
      <c r="S122">
        <f t="shared" si="17"/>
        <v>-4.1853847179229708</v>
      </c>
    </row>
    <row r="123" spans="1:19" x14ac:dyDescent="0.4">
      <c r="A123" t="s">
        <v>293</v>
      </c>
      <c r="B123">
        <v>640</v>
      </c>
      <c r="C123">
        <v>15072</v>
      </c>
      <c r="D123">
        <v>4116.9990835899698</v>
      </c>
      <c r="E123">
        <v>11294</v>
      </c>
      <c r="F123">
        <v>15072</v>
      </c>
      <c r="G123">
        <v>72652.168203226698</v>
      </c>
      <c r="H123">
        <v>1574</v>
      </c>
      <c r="I123">
        <v>15072</v>
      </c>
      <c r="J123">
        <v>10125.244621203999</v>
      </c>
      <c r="K123">
        <f t="shared" si="9"/>
        <v>14.883720930232558</v>
      </c>
      <c r="L123">
        <f t="shared" si="10"/>
        <v>12.01526717557252</v>
      </c>
      <c r="M123">
        <f t="shared" si="11"/>
        <v>26.898988105805078</v>
      </c>
      <c r="N123">
        <f t="shared" si="12"/>
        <v>44.350860628307125</v>
      </c>
      <c r="O123">
        <f t="shared" si="13"/>
        <v>35.803374869335435</v>
      </c>
      <c r="P123">
        <f t="shared" si="14"/>
        <v>8.5474857589716873</v>
      </c>
      <c r="Q123">
        <f t="shared" si="15"/>
        <v>-8.5474857589716873</v>
      </c>
      <c r="R123">
        <f t="shared" si="16"/>
        <v>4.1466036220613747</v>
      </c>
      <c r="S123">
        <f t="shared" si="17"/>
        <v>-4.1466036220613747</v>
      </c>
    </row>
    <row r="124" spans="1:19" x14ac:dyDescent="0.4">
      <c r="A124" t="s">
        <v>370</v>
      </c>
      <c r="B124">
        <v>533</v>
      </c>
      <c r="C124">
        <v>11125</v>
      </c>
      <c r="D124">
        <v>3590.3060110577899</v>
      </c>
      <c r="E124">
        <v>7627</v>
      </c>
      <c r="F124">
        <v>11125</v>
      </c>
      <c r="G124">
        <v>51375.729730464896</v>
      </c>
      <c r="H124">
        <v>1228</v>
      </c>
      <c r="I124">
        <v>11125</v>
      </c>
      <c r="J124">
        <v>8271.8494963958292</v>
      </c>
      <c r="K124">
        <f t="shared" si="9"/>
        <v>12.395348837209303</v>
      </c>
      <c r="L124">
        <f t="shared" si="10"/>
        <v>9.3740458015267176</v>
      </c>
      <c r="M124">
        <f t="shared" si="11"/>
        <v>21.769394638736021</v>
      </c>
      <c r="N124">
        <f t="shared" si="12"/>
        <v>38.073879146322</v>
      </c>
      <c r="O124">
        <f t="shared" si="13"/>
        <v>28.793565364455645</v>
      </c>
      <c r="P124">
        <f t="shared" si="14"/>
        <v>9.2803137818663508</v>
      </c>
      <c r="Q124">
        <f t="shared" si="15"/>
        <v>-9.2803137818663508</v>
      </c>
      <c r="R124">
        <f t="shared" si="16"/>
        <v>4.1009701601424391</v>
      </c>
      <c r="S124">
        <f t="shared" si="17"/>
        <v>-4.1009701601424391</v>
      </c>
    </row>
    <row r="125" spans="1:19" x14ac:dyDescent="0.4">
      <c r="A125" t="s">
        <v>122</v>
      </c>
      <c r="B125">
        <v>1583</v>
      </c>
      <c r="C125">
        <v>37964</v>
      </c>
      <c r="D125">
        <v>8724.6263806351799</v>
      </c>
      <c r="E125">
        <v>25817</v>
      </c>
      <c r="F125">
        <v>37964</v>
      </c>
      <c r="G125">
        <v>142289.12145853299</v>
      </c>
      <c r="H125">
        <v>4534</v>
      </c>
      <c r="I125">
        <v>37964</v>
      </c>
      <c r="J125">
        <v>24988.917251926599</v>
      </c>
      <c r="K125">
        <f t="shared" si="9"/>
        <v>36.813953488372093</v>
      </c>
      <c r="L125">
        <f t="shared" si="10"/>
        <v>34.610687022900763</v>
      </c>
      <c r="M125">
        <f t="shared" si="11"/>
        <v>71.424640511272855</v>
      </c>
      <c r="N125">
        <f t="shared" si="12"/>
        <v>94.113537434610151</v>
      </c>
      <c r="O125">
        <f t="shared" si="13"/>
        <v>88.480966593174927</v>
      </c>
      <c r="P125">
        <f t="shared" si="14"/>
        <v>5.632570841435224</v>
      </c>
      <c r="Q125">
        <f t="shared" si="15"/>
        <v>-5.632570841435224</v>
      </c>
      <c r="R125">
        <f t="shared" si="16"/>
        <v>4.0978252205910426</v>
      </c>
      <c r="S125">
        <f t="shared" si="17"/>
        <v>-4.0978252205910426</v>
      </c>
    </row>
    <row r="126" spans="1:19" x14ac:dyDescent="0.4">
      <c r="A126" t="s">
        <v>141</v>
      </c>
      <c r="B126">
        <v>1309</v>
      </c>
      <c r="C126">
        <v>32053</v>
      </c>
      <c r="D126">
        <v>7435.21025083938</v>
      </c>
      <c r="E126">
        <v>22691</v>
      </c>
      <c r="F126">
        <v>32053</v>
      </c>
      <c r="G126">
        <v>128886.44446279301</v>
      </c>
      <c r="H126">
        <v>3686</v>
      </c>
      <c r="I126">
        <v>32053</v>
      </c>
      <c r="J126">
        <v>20936.7341364354</v>
      </c>
      <c r="K126">
        <f t="shared" si="9"/>
        <v>30.441860465116278</v>
      </c>
      <c r="L126">
        <f t="shared" si="10"/>
        <v>28.137404580152673</v>
      </c>
      <c r="M126">
        <f t="shared" si="11"/>
        <v>58.579265045268954</v>
      </c>
      <c r="N126">
        <f t="shared" si="12"/>
        <v>80.438079114470213</v>
      </c>
      <c r="O126">
        <f t="shared" si="13"/>
        <v>74.348897902864493</v>
      </c>
      <c r="P126">
        <f t="shared" si="14"/>
        <v>6.0891812116057187</v>
      </c>
      <c r="Q126">
        <f t="shared" si="15"/>
        <v>-6.0891812116057187</v>
      </c>
      <c r="R126">
        <f t="shared" si="16"/>
        <v>4.0906284453504167</v>
      </c>
      <c r="S126">
        <f t="shared" si="17"/>
        <v>-4.0906284453504167</v>
      </c>
    </row>
    <row r="127" spans="1:19" x14ac:dyDescent="0.4">
      <c r="A127" t="s">
        <v>134</v>
      </c>
      <c r="B127">
        <v>1383</v>
      </c>
      <c r="C127">
        <v>33979</v>
      </c>
      <c r="D127">
        <v>7775.1182934182798</v>
      </c>
      <c r="E127">
        <v>23046</v>
      </c>
      <c r="F127">
        <v>33979</v>
      </c>
      <c r="G127">
        <v>129562.81720182</v>
      </c>
      <c r="H127">
        <v>3929</v>
      </c>
      <c r="I127">
        <v>33979</v>
      </c>
      <c r="J127">
        <v>22088.5320136228</v>
      </c>
      <c r="K127">
        <f t="shared" si="9"/>
        <v>32.162790697674417</v>
      </c>
      <c r="L127">
        <f t="shared" si="10"/>
        <v>29.992366412213741</v>
      </c>
      <c r="M127">
        <f t="shared" si="11"/>
        <v>62.155157109888158</v>
      </c>
      <c r="N127">
        <f t="shared" si="12"/>
        <v>84.159670289883252</v>
      </c>
      <c r="O127">
        <f t="shared" si="13"/>
        <v>78.480368578457643</v>
      </c>
      <c r="P127">
        <f t="shared" si="14"/>
        <v>5.6793017114256079</v>
      </c>
      <c r="Q127">
        <f t="shared" si="15"/>
        <v>-5.6793017114256079</v>
      </c>
      <c r="R127">
        <f t="shared" si="16"/>
        <v>3.9076510263868807</v>
      </c>
      <c r="S127">
        <f t="shared" si="17"/>
        <v>-3.9076510263868807</v>
      </c>
    </row>
    <row r="128" spans="1:19" x14ac:dyDescent="0.4">
      <c r="A128" t="s">
        <v>173</v>
      </c>
      <c r="B128">
        <v>1090</v>
      </c>
      <c r="C128">
        <v>26576</v>
      </c>
      <c r="D128">
        <v>6394.8858589729098</v>
      </c>
      <c r="E128">
        <v>17958</v>
      </c>
      <c r="F128">
        <v>26576</v>
      </c>
      <c r="G128">
        <v>105357.211243518</v>
      </c>
      <c r="H128">
        <v>3019</v>
      </c>
      <c r="I128">
        <v>26576</v>
      </c>
      <c r="J128">
        <v>17712.0737690268</v>
      </c>
      <c r="K128">
        <f t="shared" si="9"/>
        <v>25.348837209302324</v>
      </c>
      <c r="L128">
        <f t="shared" si="10"/>
        <v>23.045801526717558</v>
      </c>
      <c r="M128">
        <f t="shared" si="11"/>
        <v>48.394638736019886</v>
      </c>
      <c r="N128">
        <f t="shared" si="12"/>
        <v>69.078763856593795</v>
      </c>
      <c r="O128">
        <f t="shared" si="13"/>
        <v>62.802702483167145</v>
      </c>
      <c r="P128">
        <f t="shared" si="14"/>
        <v>6.2760613734266455</v>
      </c>
      <c r="Q128">
        <f t="shared" si="15"/>
        <v>-6.2760613734266455</v>
      </c>
      <c r="R128">
        <f t="shared" si="16"/>
        <v>3.9006050451873393</v>
      </c>
      <c r="S128">
        <f t="shared" si="17"/>
        <v>-3.9006050451873393</v>
      </c>
    </row>
    <row r="129" spans="1:19" x14ac:dyDescent="0.4">
      <c r="A129" t="s">
        <v>194</v>
      </c>
      <c r="B129">
        <v>920</v>
      </c>
      <c r="C129">
        <v>22743</v>
      </c>
      <c r="D129">
        <v>5540.4335771620299</v>
      </c>
      <c r="E129">
        <v>15424</v>
      </c>
      <c r="F129">
        <v>22743</v>
      </c>
      <c r="G129">
        <v>92886.573363203395</v>
      </c>
      <c r="H129">
        <v>2489</v>
      </c>
      <c r="I129">
        <v>22743</v>
      </c>
      <c r="J129">
        <v>14989.2817103872</v>
      </c>
      <c r="K129">
        <f t="shared" si="9"/>
        <v>21.395348837209301</v>
      </c>
      <c r="L129">
        <f t="shared" si="10"/>
        <v>19</v>
      </c>
      <c r="M129">
        <f t="shared" si="11"/>
        <v>40.395348837209298</v>
      </c>
      <c r="N129">
        <f t="shared" si="12"/>
        <v>59.980924092684667</v>
      </c>
      <c r="O129">
        <f t="shared" si="13"/>
        <v>53.265668460568889</v>
      </c>
      <c r="P129">
        <f t="shared" si="14"/>
        <v>6.715255632115781</v>
      </c>
      <c r="Q129">
        <f t="shared" si="15"/>
        <v>-6.715255632115781</v>
      </c>
      <c r="R129">
        <f t="shared" si="16"/>
        <v>3.8731630072818275</v>
      </c>
      <c r="S129">
        <f t="shared" si="17"/>
        <v>-3.8731630072818275</v>
      </c>
    </row>
    <row r="130" spans="1:19" x14ac:dyDescent="0.4">
      <c r="A130" t="s">
        <v>204</v>
      </c>
      <c r="B130">
        <v>879</v>
      </c>
      <c r="C130">
        <v>21248</v>
      </c>
      <c r="D130">
        <v>5353.1501432310997</v>
      </c>
      <c r="E130">
        <v>14909</v>
      </c>
      <c r="F130">
        <v>21248</v>
      </c>
      <c r="G130">
        <v>90796.490882175698</v>
      </c>
      <c r="H130">
        <v>2363</v>
      </c>
      <c r="I130">
        <v>21248</v>
      </c>
      <c r="J130">
        <v>14390.777916331101</v>
      </c>
      <c r="K130">
        <f t="shared" ref="K130:K193" si="18">B130/43</f>
        <v>20.441860465116278</v>
      </c>
      <c r="L130">
        <f t="shared" ref="L130:L193" si="19">H130/131</f>
        <v>18.038167938931299</v>
      </c>
      <c r="M130">
        <f t="shared" ref="M130:M193" si="20">K130+L130</f>
        <v>38.480028404047573</v>
      </c>
      <c r="N130">
        <f t="shared" ref="N130:N193" si="21">K130*LOG(1+($U$2/(M130+0.00000001)))</f>
        <v>57.738440355503222</v>
      </c>
      <c r="O130">
        <f t="shared" ref="O130:O193" si="22">L130*LOG(1+($U$2/(M130+0.00000001)))</f>
        <v>50.949163137172945</v>
      </c>
      <c r="P130">
        <f t="shared" ref="P130:P193" si="23">(K130-L130)*LOG(1+($U$2/(M130+0.00000001)))</f>
        <v>6.7892772183302768</v>
      </c>
      <c r="Q130">
        <f t="shared" ref="Q130:Q193" si="24">-(K130-L130)*LOG(1+($U$2/(M130+0.00000001)))</f>
        <v>-6.7892772183302768</v>
      </c>
      <c r="R130">
        <f t="shared" ref="R130:R193" si="25">(K130-L130)*LOG(1+M130)</f>
        <v>3.8372005610448916</v>
      </c>
      <c r="S130">
        <f t="shared" ref="S130:S193" si="26">-(K130-L130)*LOG(1+M130)</f>
        <v>-3.8372005610448916</v>
      </c>
    </row>
    <row r="131" spans="1:19" x14ac:dyDescent="0.4">
      <c r="A131" t="s">
        <v>252</v>
      </c>
      <c r="B131">
        <v>715</v>
      </c>
      <c r="C131">
        <v>17810</v>
      </c>
      <c r="D131">
        <v>4480.3199467722297</v>
      </c>
      <c r="E131">
        <v>12666</v>
      </c>
      <c r="F131">
        <v>17810</v>
      </c>
      <c r="G131">
        <v>79367.457966177797</v>
      </c>
      <c r="H131">
        <v>1845</v>
      </c>
      <c r="I131">
        <v>17810</v>
      </c>
      <c r="J131">
        <v>11561.105317195401</v>
      </c>
      <c r="K131">
        <f t="shared" si="18"/>
        <v>16.627906976744185</v>
      </c>
      <c r="L131">
        <f t="shared" si="19"/>
        <v>14.083969465648854</v>
      </c>
      <c r="M131">
        <f t="shared" si="20"/>
        <v>30.711876442393041</v>
      </c>
      <c r="N131">
        <f t="shared" si="21"/>
        <v>48.592023924096928</v>
      </c>
      <c r="O131">
        <f t="shared" si="22"/>
        <v>41.15783075874905</v>
      </c>
      <c r="P131">
        <f t="shared" si="23"/>
        <v>7.4341931653478781</v>
      </c>
      <c r="Q131">
        <f t="shared" si="24"/>
        <v>-7.4341931653478781</v>
      </c>
      <c r="R131">
        <f t="shared" si="25"/>
        <v>3.8190148073898071</v>
      </c>
      <c r="S131">
        <f t="shared" si="26"/>
        <v>-3.8190148073898071</v>
      </c>
    </row>
    <row r="132" spans="1:19" x14ac:dyDescent="0.4">
      <c r="A132" t="s">
        <v>184</v>
      </c>
      <c r="B132">
        <v>1065</v>
      </c>
      <c r="C132">
        <v>24943</v>
      </c>
      <c r="D132">
        <v>6315.5661669369001</v>
      </c>
      <c r="E132">
        <v>16813</v>
      </c>
      <c r="F132">
        <v>24943</v>
      </c>
      <c r="G132">
        <v>99702.923910525904</v>
      </c>
      <c r="H132">
        <v>2948</v>
      </c>
      <c r="I132">
        <v>24943</v>
      </c>
      <c r="J132">
        <v>17481.961558807499</v>
      </c>
      <c r="K132">
        <f t="shared" si="18"/>
        <v>24.767441860465116</v>
      </c>
      <c r="L132">
        <f t="shared" si="19"/>
        <v>22.503816793893129</v>
      </c>
      <c r="M132">
        <f t="shared" si="20"/>
        <v>47.271258654358249</v>
      </c>
      <c r="N132">
        <f t="shared" si="21"/>
        <v>67.746548383334314</v>
      </c>
      <c r="O132">
        <f t="shared" si="22"/>
        <v>61.554839689388174</v>
      </c>
      <c r="P132">
        <f t="shared" si="23"/>
        <v>6.1917086939461408</v>
      </c>
      <c r="Q132">
        <f t="shared" si="24"/>
        <v>-6.1917086939461408</v>
      </c>
      <c r="R132">
        <f t="shared" si="25"/>
        <v>3.8112397713850878</v>
      </c>
      <c r="S132">
        <f t="shared" si="26"/>
        <v>-3.8112397713850878</v>
      </c>
    </row>
    <row r="133" spans="1:19" x14ac:dyDescent="0.4">
      <c r="A133" t="s">
        <v>258</v>
      </c>
      <c r="B133">
        <v>688</v>
      </c>
      <c r="C133">
        <v>16930</v>
      </c>
      <c r="D133">
        <v>4345.9314214299902</v>
      </c>
      <c r="E133">
        <v>11868</v>
      </c>
      <c r="F133">
        <v>16930</v>
      </c>
      <c r="G133">
        <v>74967.317019667404</v>
      </c>
      <c r="H133">
        <v>1761</v>
      </c>
      <c r="I133">
        <v>16930</v>
      </c>
      <c r="J133">
        <v>11123.8157458404</v>
      </c>
      <c r="K133">
        <f t="shared" si="18"/>
        <v>16</v>
      </c>
      <c r="L133">
        <f t="shared" si="19"/>
        <v>13.442748091603054</v>
      </c>
      <c r="M133">
        <f t="shared" si="20"/>
        <v>29.442748091603054</v>
      </c>
      <c r="N133">
        <f t="shared" si="21"/>
        <v>47.0499851050023</v>
      </c>
      <c r="O133">
        <f t="shared" si="22"/>
        <v>39.530068592513864</v>
      </c>
      <c r="P133">
        <f t="shared" si="23"/>
        <v>7.5199165124884386</v>
      </c>
      <c r="Q133">
        <f t="shared" si="24"/>
        <v>-7.5199165124884386</v>
      </c>
      <c r="R133">
        <f t="shared" si="25"/>
        <v>3.7936419166762669</v>
      </c>
      <c r="S133">
        <f t="shared" si="26"/>
        <v>-3.7936419166762669</v>
      </c>
    </row>
    <row r="134" spans="1:19" x14ac:dyDescent="0.4">
      <c r="A134" t="s">
        <v>478</v>
      </c>
      <c r="B134">
        <v>411</v>
      </c>
      <c r="C134">
        <v>8131</v>
      </c>
      <c r="D134">
        <v>2897.2315195915498</v>
      </c>
      <c r="E134">
        <v>5369</v>
      </c>
      <c r="F134">
        <v>8131</v>
      </c>
      <c r="G134">
        <v>37847.289607510997</v>
      </c>
      <c r="H134">
        <v>849</v>
      </c>
      <c r="I134">
        <v>8131</v>
      </c>
      <c r="J134">
        <v>5984.7921171124699</v>
      </c>
      <c r="K134">
        <f t="shared" si="18"/>
        <v>9.5581395348837201</v>
      </c>
      <c r="L134">
        <f t="shared" si="19"/>
        <v>6.4809160305343507</v>
      </c>
      <c r="M134">
        <f t="shared" si="20"/>
        <v>16.039055565418071</v>
      </c>
      <c r="N134">
        <f t="shared" si="21"/>
        <v>30.62616092019509</v>
      </c>
      <c r="O134">
        <f t="shared" si="22"/>
        <v>20.7661309543575</v>
      </c>
      <c r="P134">
        <f t="shared" si="23"/>
        <v>9.8600299658375903</v>
      </c>
      <c r="Q134">
        <f t="shared" si="24"/>
        <v>-9.8600299658375903</v>
      </c>
      <c r="R134">
        <f t="shared" si="25"/>
        <v>3.7894330959495131</v>
      </c>
      <c r="S134">
        <f t="shared" si="26"/>
        <v>-3.7894330959495131</v>
      </c>
    </row>
    <row r="135" spans="1:19" x14ac:dyDescent="0.4">
      <c r="A135" t="s">
        <v>254</v>
      </c>
      <c r="B135">
        <v>683</v>
      </c>
      <c r="C135">
        <v>17009</v>
      </c>
      <c r="D135">
        <v>4311.1737210409001</v>
      </c>
      <c r="E135">
        <v>12007</v>
      </c>
      <c r="F135">
        <v>17009</v>
      </c>
      <c r="G135">
        <v>75789.550319967995</v>
      </c>
      <c r="H135">
        <v>1750</v>
      </c>
      <c r="I135">
        <v>17009</v>
      </c>
      <c r="J135">
        <v>11046.199138831</v>
      </c>
      <c r="K135">
        <f t="shared" si="18"/>
        <v>15.883720930232558</v>
      </c>
      <c r="L135">
        <f t="shared" si="19"/>
        <v>13.358778625954198</v>
      </c>
      <c r="M135">
        <f t="shared" si="20"/>
        <v>29.242499556186758</v>
      </c>
      <c r="N135">
        <f t="shared" si="21"/>
        <v>46.755075268935542</v>
      </c>
      <c r="O135">
        <f t="shared" si="22"/>
        <v>39.322694153402693</v>
      </c>
      <c r="P135">
        <f t="shared" si="23"/>
        <v>7.4323811155328459</v>
      </c>
      <c r="Q135">
        <f t="shared" si="24"/>
        <v>-7.4323811155328459</v>
      </c>
      <c r="R135">
        <f t="shared" si="25"/>
        <v>3.7384742241350124</v>
      </c>
      <c r="S135">
        <f t="shared" si="26"/>
        <v>-3.7384742241350124</v>
      </c>
    </row>
    <row r="136" spans="1:19" x14ac:dyDescent="0.4">
      <c r="A136" t="s">
        <v>156</v>
      </c>
      <c r="B136">
        <v>1154</v>
      </c>
      <c r="C136">
        <v>28218</v>
      </c>
      <c r="D136">
        <v>6701.3832268914502</v>
      </c>
      <c r="E136">
        <v>19634</v>
      </c>
      <c r="F136">
        <v>28218</v>
      </c>
      <c r="G136">
        <v>114016.428316106</v>
      </c>
      <c r="H136">
        <v>3234</v>
      </c>
      <c r="I136">
        <v>28218</v>
      </c>
      <c r="J136">
        <v>18780.1328906126</v>
      </c>
      <c r="K136">
        <f t="shared" si="18"/>
        <v>26.837209302325583</v>
      </c>
      <c r="L136">
        <f t="shared" si="19"/>
        <v>24.68702290076336</v>
      </c>
      <c r="M136">
        <f t="shared" si="20"/>
        <v>51.524232203088943</v>
      </c>
      <c r="N136">
        <f t="shared" si="21"/>
        <v>72.405828688695124</v>
      </c>
      <c r="O136">
        <f t="shared" si="22"/>
        <v>66.60470285305226</v>
      </c>
      <c r="P136">
        <f t="shared" si="23"/>
        <v>5.8011258356428721</v>
      </c>
      <c r="Q136">
        <f t="shared" si="24"/>
        <v>-5.8011258356428721</v>
      </c>
      <c r="R136">
        <f t="shared" si="25"/>
        <v>3.6990940598856357</v>
      </c>
      <c r="S136">
        <f t="shared" si="26"/>
        <v>-3.6990940598856357</v>
      </c>
    </row>
    <row r="137" spans="1:19" x14ac:dyDescent="0.4">
      <c r="A137" t="s">
        <v>188</v>
      </c>
      <c r="B137">
        <v>1012</v>
      </c>
      <c r="C137">
        <v>24665</v>
      </c>
      <c r="D137">
        <v>6012.58288612058</v>
      </c>
      <c r="E137">
        <v>17005</v>
      </c>
      <c r="F137">
        <v>24665</v>
      </c>
      <c r="G137">
        <v>101031.59286411099</v>
      </c>
      <c r="H137">
        <v>2792</v>
      </c>
      <c r="I137">
        <v>24665</v>
      </c>
      <c r="J137">
        <v>16588.074523763498</v>
      </c>
      <c r="K137">
        <f t="shared" si="18"/>
        <v>23.534883720930232</v>
      </c>
      <c r="L137">
        <f t="shared" si="19"/>
        <v>21.31297709923664</v>
      </c>
      <c r="M137">
        <f t="shared" si="20"/>
        <v>44.847860820166872</v>
      </c>
      <c r="N137">
        <f t="shared" si="21"/>
        <v>64.912059965125863</v>
      </c>
      <c r="O137">
        <f t="shared" si="22"/>
        <v>58.783772374054479</v>
      </c>
      <c r="P137">
        <f t="shared" si="23"/>
        <v>6.1282875910713832</v>
      </c>
      <c r="Q137">
        <f t="shared" si="24"/>
        <v>-6.1282875910713832</v>
      </c>
      <c r="R137">
        <f t="shared" si="25"/>
        <v>3.6912958580851458</v>
      </c>
      <c r="S137">
        <f t="shared" si="26"/>
        <v>-3.6912958580851458</v>
      </c>
    </row>
    <row r="138" spans="1:19" x14ac:dyDescent="0.4">
      <c r="A138" t="s">
        <v>185</v>
      </c>
      <c r="B138">
        <v>918</v>
      </c>
      <c r="C138">
        <v>23474</v>
      </c>
      <c r="D138">
        <v>5499.4188191208304</v>
      </c>
      <c r="E138">
        <v>16666</v>
      </c>
      <c r="F138">
        <v>23474</v>
      </c>
      <c r="G138">
        <v>99840.211371969199</v>
      </c>
      <c r="H138">
        <v>2498</v>
      </c>
      <c r="I138">
        <v>23474</v>
      </c>
      <c r="J138">
        <v>14964.649466409401</v>
      </c>
      <c r="K138">
        <f t="shared" si="18"/>
        <v>21.348837209302324</v>
      </c>
      <c r="L138">
        <f t="shared" si="19"/>
        <v>19.068702290076335</v>
      </c>
      <c r="M138">
        <f t="shared" si="20"/>
        <v>40.417539499378663</v>
      </c>
      <c r="N138">
        <f t="shared" si="21"/>
        <v>59.845446907566107</v>
      </c>
      <c r="O138">
        <f t="shared" si="22"/>
        <v>53.453731428506259</v>
      </c>
      <c r="P138">
        <f t="shared" si="23"/>
        <v>6.3917154790598474</v>
      </c>
      <c r="Q138">
        <f t="shared" si="24"/>
        <v>-6.3917154790598474</v>
      </c>
      <c r="R138">
        <f t="shared" si="25"/>
        <v>3.6873983820783081</v>
      </c>
      <c r="S138">
        <f t="shared" si="26"/>
        <v>-3.6873983820783081</v>
      </c>
    </row>
    <row r="139" spans="1:19" x14ac:dyDescent="0.4">
      <c r="A139" t="s">
        <v>202</v>
      </c>
      <c r="B139">
        <v>898</v>
      </c>
      <c r="C139">
        <v>20697</v>
      </c>
      <c r="D139">
        <v>5492.4023196071503</v>
      </c>
      <c r="E139">
        <v>14886</v>
      </c>
      <c r="F139">
        <v>20697</v>
      </c>
      <c r="G139">
        <v>91046.660278031195</v>
      </c>
      <c r="H139">
        <v>2437</v>
      </c>
      <c r="I139">
        <v>20697</v>
      </c>
      <c r="J139">
        <v>14905.3278985329</v>
      </c>
      <c r="K139">
        <f t="shared" si="18"/>
        <v>20.88372093023256</v>
      </c>
      <c r="L139">
        <f t="shared" si="19"/>
        <v>18.603053435114504</v>
      </c>
      <c r="M139">
        <f t="shared" si="20"/>
        <v>39.48677436534706</v>
      </c>
      <c r="N139">
        <f t="shared" si="21"/>
        <v>58.752601889461936</v>
      </c>
      <c r="O139">
        <f t="shared" si="22"/>
        <v>52.336353088275942</v>
      </c>
      <c r="P139">
        <f t="shared" si="23"/>
        <v>6.4162488011859944</v>
      </c>
      <c r="Q139">
        <f t="shared" si="24"/>
        <v>-6.4162488011859944</v>
      </c>
      <c r="R139">
        <f t="shared" si="25"/>
        <v>3.6657469180186446</v>
      </c>
      <c r="S139">
        <f t="shared" si="26"/>
        <v>-3.6657469180186446</v>
      </c>
    </row>
    <row r="140" spans="1:19" x14ac:dyDescent="0.4">
      <c r="A140" t="s">
        <v>287</v>
      </c>
      <c r="B140">
        <v>617</v>
      </c>
      <c r="C140">
        <v>14657</v>
      </c>
      <c r="D140">
        <v>3986.24417177851</v>
      </c>
      <c r="E140">
        <v>10410</v>
      </c>
      <c r="F140">
        <v>14657</v>
      </c>
      <c r="G140">
        <v>67255.756609747696</v>
      </c>
      <c r="H140">
        <v>1547</v>
      </c>
      <c r="I140">
        <v>14657</v>
      </c>
      <c r="J140">
        <v>9994.6835230816196</v>
      </c>
      <c r="K140">
        <f t="shared" si="18"/>
        <v>14.348837209302326</v>
      </c>
      <c r="L140">
        <f t="shared" si="19"/>
        <v>11.809160305343511</v>
      </c>
      <c r="M140">
        <f t="shared" si="20"/>
        <v>26.157997514645835</v>
      </c>
      <c r="N140">
        <f t="shared" si="21"/>
        <v>42.930893927745188</v>
      </c>
      <c r="O140">
        <f t="shared" si="22"/>
        <v>35.332327006662844</v>
      </c>
      <c r="P140">
        <f t="shared" si="23"/>
        <v>7.5985669210823481</v>
      </c>
      <c r="Q140">
        <f t="shared" si="24"/>
        <v>-7.5985669210823481</v>
      </c>
      <c r="R140">
        <f t="shared" si="25"/>
        <v>3.6416369836818423</v>
      </c>
      <c r="S140">
        <f t="shared" si="26"/>
        <v>-3.6416369836818423</v>
      </c>
    </row>
    <row r="141" spans="1:19" x14ac:dyDescent="0.4">
      <c r="A141" t="s">
        <v>269</v>
      </c>
      <c r="B141">
        <v>731</v>
      </c>
      <c r="C141">
        <v>16475</v>
      </c>
      <c r="D141">
        <v>4637.4313757964301</v>
      </c>
      <c r="E141">
        <v>11153</v>
      </c>
      <c r="F141">
        <v>16475</v>
      </c>
      <c r="G141">
        <v>70754.134246590402</v>
      </c>
      <c r="H141">
        <v>1912</v>
      </c>
      <c r="I141">
        <v>16475</v>
      </c>
      <c r="J141">
        <v>12129.6426682938</v>
      </c>
      <c r="K141">
        <f t="shared" si="18"/>
        <v>17</v>
      </c>
      <c r="L141">
        <f t="shared" si="19"/>
        <v>14.595419847328245</v>
      </c>
      <c r="M141">
        <f t="shared" si="20"/>
        <v>31.595419847328245</v>
      </c>
      <c r="N141">
        <f t="shared" si="21"/>
        <v>49.470249643321466</v>
      </c>
      <c r="O141">
        <f t="shared" si="22"/>
        <v>42.472886088024538</v>
      </c>
      <c r="P141">
        <f t="shared" si="23"/>
        <v>6.9973635552969284</v>
      </c>
      <c r="Q141">
        <f t="shared" si="24"/>
        <v>-6.9973635552969284</v>
      </c>
      <c r="R141">
        <f t="shared" si="25"/>
        <v>3.6385062786360054</v>
      </c>
      <c r="S141">
        <f t="shared" si="26"/>
        <v>-3.6385062786360054</v>
      </c>
    </row>
    <row r="142" spans="1:19" x14ac:dyDescent="0.4">
      <c r="A142" t="s">
        <v>235</v>
      </c>
      <c r="B142">
        <v>831</v>
      </c>
      <c r="C142">
        <v>18906</v>
      </c>
      <c r="D142">
        <v>5157.6674751730598</v>
      </c>
      <c r="E142">
        <v>12503</v>
      </c>
      <c r="F142">
        <v>18906</v>
      </c>
      <c r="G142">
        <v>77600.862144511106</v>
      </c>
      <c r="H142">
        <v>2232</v>
      </c>
      <c r="I142">
        <v>18906</v>
      </c>
      <c r="J142">
        <v>13853.0852040749</v>
      </c>
      <c r="K142">
        <f t="shared" si="18"/>
        <v>19.325581395348838</v>
      </c>
      <c r="L142">
        <f t="shared" si="19"/>
        <v>17.038167938931299</v>
      </c>
      <c r="M142">
        <f t="shared" si="20"/>
        <v>36.363749334280136</v>
      </c>
      <c r="N142">
        <f t="shared" si="21"/>
        <v>55.05956285649701</v>
      </c>
      <c r="O142">
        <f t="shared" si="22"/>
        <v>48.542605751510251</v>
      </c>
      <c r="P142">
        <f t="shared" si="23"/>
        <v>6.5169571049867621</v>
      </c>
      <c r="Q142">
        <f t="shared" si="24"/>
        <v>-6.5169571049867621</v>
      </c>
      <c r="R142">
        <f t="shared" si="25"/>
        <v>3.5968443184791967</v>
      </c>
      <c r="S142">
        <f t="shared" si="26"/>
        <v>-3.5968443184791967</v>
      </c>
    </row>
    <row r="143" spans="1:19" x14ac:dyDescent="0.4">
      <c r="A143" t="s">
        <v>183</v>
      </c>
      <c r="B143">
        <v>959</v>
      </c>
      <c r="C143">
        <v>24238</v>
      </c>
      <c r="D143">
        <v>5714.3985878886197</v>
      </c>
      <c r="E143">
        <v>16329</v>
      </c>
      <c r="F143">
        <v>24238</v>
      </c>
      <c r="G143">
        <v>97299.702337469498</v>
      </c>
      <c r="H143">
        <v>2634</v>
      </c>
      <c r="I143">
        <v>24238</v>
      </c>
      <c r="J143">
        <v>15695.230323773299</v>
      </c>
      <c r="K143">
        <f t="shared" si="18"/>
        <v>22.302325581395348</v>
      </c>
      <c r="L143">
        <f t="shared" si="19"/>
        <v>20.106870229007633</v>
      </c>
      <c r="M143">
        <f t="shared" si="20"/>
        <v>42.409195810402977</v>
      </c>
      <c r="N143">
        <f t="shared" si="21"/>
        <v>62.053134327756943</v>
      </c>
      <c r="O143">
        <f t="shared" si="22"/>
        <v>55.944583656881832</v>
      </c>
      <c r="P143">
        <f t="shared" si="23"/>
        <v>6.1085506708751156</v>
      </c>
      <c r="Q143">
        <f t="shared" si="24"/>
        <v>-6.1085506708751156</v>
      </c>
      <c r="R143">
        <f t="shared" si="25"/>
        <v>3.5952375966379324</v>
      </c>
      <c r="S143">
        <f t="shared" si="26"/>
        <v>-3.5952375966379324</v>
      </c>
    </row>
    <row r="144" spans="1:19" x14ac:dyDescent="0.4">
      <c r="A144" t="s">
        <v>101</v>
      </c>
      <c r="B144">
        <v>1870</v>
      </c>
      <c r="C144">
        <v>45603</v>
      </c>
      <c r="D144">
        <v>9965.0955926227398</v>
      </c>
      <c r="E144">
        <v>30654</v>
      </c>
      <c r="F144">
        <v>45603</v>
      </c>
      <c r="G144">
        <v>163352.96272527101</v>
      </c>
      <c r="H144">
        <v>5455</v>
      </c>
      <c r="I144">
        <v>45603</v>
      </c>
      <c r="J144">
        <v>29069.3029185866</v>
      </c>
      <c r="K144">
        <f t="shared" si="18"/>
        <v>43.488372093023258</v>
      </c>
      <c r="L144">
        <f t="shared" si="19"/>
        <v>41.641221374045799</v>
      </c>
      <c r="M144">
        <f t="shared" si="20"/>
        <v>85.129593467069057</v>
      </c>
      <c r="N144">
        <f t="shared" si="21"/>
        <v>107.87127968177869</v>
      </c>
      <c r="O144">
        <f t="shared" si="22"/>
        <v>103.28949144203949</v>
      </c>
      <c r="P144">
        <f t="shared" si="23"/>
        <v>4.5817882397391951</v>
      </c>
      <c r="Q144">
        <f t="shared" si="24"/>
        <v>-4.5817882397391951</v>
      </c>
      <c r="R144">
        <f t="shared" si="25"/>
        <v>3.5745181420863097</v>
      </c>
      <c r="S144">
        <f t="shared" si="26"/>
        <v>-3.5745181420863097</v>
      </c>
    </row>
    <row r="145" spans="1:19" x14ac:dyDescent="0.4">
      <c r="A145" t="s">
        <v>59</v>
      </c>
      <c r="B145">
        <v>2720</v>
      </c>
      <c r="C145">
        <v>67768</v>
      </c>
      <c r="D145">
        <v>13423.650696283201</v>
      </c>
      <c r="E145">
        <v>48105</v>
      </c>
      <c r="F145">
        <v>67768</v>
      </c>
      <c r="G145">
        <v>237406.14586202501</v>
      </c>
      <c r="H145">
        <v>8068</v>
      </c>
      <c r="I145">
        <v>67768</v>
      </c>
      <c r="J145">
        <v>39816.916844710897</v>
      </c>
      <c r="K145">
        <f t="shared" si="18"/>
        <v>63.255813953488371</v>
      </c>
      <c r="L145">
        <f t="shared" si="19"/>
        <v>61.587786259541986</v>
      </c>
      <c r="M145">
        <f t="shared" si="20"/>
        <v>124.84360021303036</v>
      </c>
      <c r="N145">
        <f t="shared" si="21"/>
        <v>146.4275001294811</v>
      </c>
      <c r="O145">
        <f t="shared" si="22"/>
        <v>142.56627204456697</v>
      </c>
      <c r="P145">
        <f t="shared" si="23"/>
        <v>3.8612280849141296</v>
      </c>
      <c r="Q145">
        <f t="shared" si="24"/>
        <v>-3.8612280849141296</v>
      </c>
      <c r="R145">
        <f t="shared" si="25"/>
        <v>3.5025764847287042</v>
      </c>
      <c r="S145">
        <f t="shared" si="26"/>
        <v>-3.5025764847287042</v>
      </c>
    </row>
    <row r="146" spans="1:19" x14ac:dyDescent="0.4">
      <c r="A146" t="s">
        <v>168</v>
      </c>
      <c r="B146">
        <v>1174</v>
      </c>
      <c r="C146">
        <v>27388</v>
      </c>
      <c r="D146">
        <v>6852.4711378721104</v>
      </c>
      <c r="E146">
        <v>17884</v>
      </c>
      <c r="F146">
        <v>27388</v>
      </c>
      <c r="G146">
        <v>104386.366124109</v>
      </c>
      <c r="H146">
        <v>3312</v>
      </c>
      <c r="I146">
        <v>27388</v>
      </c>
      <c r="J146">
        <v>19331.673261185999</v>
      </c>
      <c r="K146">
        <f t="shared" si="18"/>
        <v>27.302325581395348</v>
      </c>
      <c r="L146">
        <f t="shared" si="19"/>
        <v>25.282442748091604</v>
      </c>
      <c r="M146">
        <f t="shared" si="20"/>
        <v>52.584768329486948</v>
      </c>
      <c r="N146">
        <f t="shared" si="21"/>
        <v>73.419602096461773</v>
      </c>
      <c r="O146">
        <f t="shared" si="22"/>
        <v>67.987867226092703</v>
      </c>
      <c r="P146">
        <f t="shared" si="23"/>
        <v>5.4317348703690724</v>
      </c>
      <c r="Q146">
        <f t="shared" si="24"/>
        <v>-5.4317348703690724</v>
      </c>
      <c r="R146">
        <f t="shared" si="25"/>
        <v>3.4924609558978026</v>
      </c>
      <c r="S146">
        <f t="shared" si="26"/>
        <v>-3.4924609558978026</v>
      </c>
    </row>
    <row r="147" spans="1:19" x14ac:dyDescent="0.4">
      <c r="A147" t="s">
        <v>378</v>
      </c>
      <c r="B147">
        <v>522</v>
      </c>
      <c r="C147">
        <v>11260</v>
      </c>
      <c r="D147">
        <v>3509.9209035912099</v>
      </c>
      <c r="E147">
        <v>7495</v>
      </c>
      <c r="F147">
        <v>11260</v>
      </c>
      <c r="G147">
        <v>50396.278108076804</v>
      </c>
      <c r="H147">
        <v>1253</v>
      </c>
      <c r="I147">
        <v>11260</v>
      </c>
      <c r="J147">
        <v>8425.1549658999702</v>
      </c>
      <c r="K147">
        <f t="shared" si="18"/>
        <v>12.13953488372093</v>
      </c>
      <c r="L147">
        <f t="shared" si="19"/>
        <v>9.5648854961832068</v>
      </c>
      <c r="M147">
        <f t="shared" si="20"/>
        <v>21.704420379904136</v>
      </c>
      <c r="N147">
        <f t="shared" si="21"/>
        <v>37.303860000995705</v>
      </c>
      <c r="O147">
        <f t="shared" si="22"/>
        <v>29.392159822667484</v>
      </c>
      <c r="P147">
        <f t="shared" si="23"/>
        <v>7.9117001783282248</v>
      </c>
      <c r="Q147">
        <f t="shared" si="24"/>
        <v>-7.9117001783282248</v>
      </c>
      <c r="R147">
        <f t="shared" si="25"/>
        <v>3.4915088604708786</v>
      </c>
      <c r="S147">
        <f t="shared" si="26"/>
        <v>-3.4915088604708786</v>
      </c>
    </row>
    <row r="148" spans="1:19" x14ac:dyDescent="0.4">
      <c r="A148" t="s">
        <v>324</v>
      </c>
      <c r="B148">
        <v>579</v>
      </c>
      <c r="C148">
        <v>12959</v>
      </c>
      <c r="D148">
        <v>3811.9239772268302</v>
      </c>
      <c r="E148">
        <v>8687</v>
      </c>
      <c r="F148">
        <v>12959</v>
      </c>
      <c r="G148">
        <v>57192.026926026803</v>
      </c>
      <c r="H148">
        <v>1439</v>
      </c>
      <c r="I148">
        <v>12959</v>
      </c>
      <c r="J148">
        <v>9473.8490556639299</v>
      </c>
      <c r="K148">
        <f t="shared" si="18"/>
        <v>13.465116279069768</v>
      </c>
      <c r="L148">
        <f t="shared" si="19"/>
        <v>10.98473282442748</v>
      </c>
      <c r="M148">
        <f t="shared" si="20"/>
        <v>24.44984910349725</v>
      </c>
      <c r="N148">
        <f t="shared" si="21"/>
        <v>40.681371922324345</v>
      </c>
      <c r="O148">
        <f t="shared" si="22"/>
        <v>33.187533789999378</v>
      </c>
      <c r="P148">
        <f t="shared" si="23"/>
        <v>7.4938381323249619</v>
      </c>
      <c r="Q148">
        <f t="shared" si="24"/>
        <v>-7.4938381323249619</v>
      </c>
      <c r="R148">
        <f t="shared" si="25"/>
        <v>3.4866383414721289</v>
      </c>
      <c r="S148">
        <f t="shared" si="26"/>
        <v>-3.4866383414721289</v>
      </c>
    </row>
    <row r="149" spans="1:19" x14ac:dyDescent="0.4">
      <c r="A149" t="s">
        <v>206</v>
      </c>
      <c r="B149">
        <v>919</v>
      </c>
      <c r="C149">
        <v>21588</v>
      </c>
      <c r="D149">
        <v>5582.1963114683504</v>
      </c>
      <c r="E149">
        <v>15049</v>
      </c>
      <c r="F149">
        <v>21588</v>
      </c>
      <c r="G149">
        <v>91410.742427951307</v>
      </c>
      <c r="H149">
        <v>2518</v>
      </c>
      <c r="I149">
        <v>21588</v>
      </c>
      <c r="J149">
        <v>15294.8534409981</v>
      </c>
      <c r="K149">
        <f t="shared" si="18"/>
        <v>21.372093023255815</v>
      </c>
      <c r="L149">
        <f t="shared" si="19"/>
        <v>19.221374045801525</v>
      </c>
      <c r="M149">
        <f t="shared" si="20"/>
        <v>40.59346706905734</v>
      </c>
      <c r="N149">
        <f t="shared" si="21"/>
        <v>59.870387953649058</v>
      </c>
      <c r="O149">
        <f t="shared" si="22"/>
        <v>53.84550403519755</v>
      </c>
      <c r="P149">
        <f t="shared" si="23"/>
        <v>6.0248839184515122</v>
      </c>
      <c r="Q149">
        <f t="shared" si="24"/>
        <v>-6.0248839184515122</v>
      </c>
      <c r="R149">
        <f t="shared" si="25"/>
        <v>3.4820680569394837</v>
      </c>
      <c r="S149">
        <f t="shared" si="26"/>
        <v>-3.4820680569394837</v>
      </c>
    </row>
    <row r="150" spans="1:19" x14ac:dyDescent="0.4">
      <c r="A150" t="s">
        <v>391</v>
      </c>
      <c r="B150">
        <v>550</v>
      </c>
      <c r="C150">
        <v>10929</v>
      </c>
      <c r="D150">
        <v>3714.5833418857801</v>
      </c>
      <c r="E150">
        <v>7242</v>
      </c>
      <c r="F150">
        <v>10929</v>
      </c>
      <c r="G150">
        <v>48910.931930794199</v>
      </c>
      <c r="H150">
        <v>1351</v>
      </c>
      <c r="I150">
        <v>10929</v>
      </c>
      <c r="J150">
        <v>9124.3674452503401</v>
      </c>
      <c r="K150">
        <f t="shared" si="18"/>
        <v>12.790697674418604</v>
      </c>
      <c r="L150">
        <f t="shared" si="19"/>
        <v>10.312977099236642</v>
      </c>
      <c r="M150">
        <f t="shared" si="20"/>
        <v>23.103674773655246</v>
      </c>
      <c r="N150">
        <f t="shared" si="21"/>
        <v>38.958087752428661</v>
      </c>
      <c r="O150">
        <f t="shared" si="22"/>
        <v>31.411411405993594</v>
      </c>
      <c r="P150">
        <f t="shared" si="23"/>
        <v>7.546676346435067</v>
      </c>
      <c r="Q150">
        <f t="shared" si="24"/>
        <v>-7.546676346435067</v>
      </c>
      <c r="R150">
        <f t="shared" si="25"/>
        <v>3.4244161270700846</v>
      </c>
      <c r="S150">
        <f t="shared" si="26"/>
        <v>-3.4244161270700846</v>
      </c>
    </row>
    <row r="151" spans="1:19" x14ac:dyDescent="0.4">
      <c r="A151" t="s">
        <v>274</v>
      </c>
      <c r="B151">
        <v>636</v>
      </c>
      <c r="C151">
        <v>15661</v>
      </c>
      <c r="D151">
        <v>4066.9268515130598</v>
      </c>
      <c r="E151">
        <v>11085</v>
      </c>
      <c r="F151">
        <v>15661</v>
      </c>
      <c r="G151">
        <v>70883.465643116797</v>
      </c>
      <c r="H151">
        <v>1634</v>
      </c>
      <c r="I151">
        <v>15661</v>
      </c>
      <c r="J151">
        <v>10448.676848069699</v>
      </c>
      <c r="K151">
        <f t="shared" si="18"/>
        <v>14.790697674418604</v>
      </c>
      <c r="L151">
        <f t="shared" si="19"/>
        <v>12.473282442748092</v>
      </c>
      <c r="M151">
        <f t="shared" si="20"/>
        <v>27.263980117166696</v>
      </c>
      <c r="N151">
        <f t="shared" si="21"/>
        <v>43.987184464208205</v>
      </c>
      <c r="O151">
        <f t="shared" si="22"/>
        <v>37.095246469155946</v>
      </c>
      <c r="P151">
        <f t="shared" si="23"/>
        <v>6.8919379950522561</v>
      </c>
      <c r="Q151">
        <f t="shared" si="24"/>
        <v>-6.8919379950522561</v>
      </c>
      <c r="R151">
        <f t="shared" si="25"/>
        <v>3.363110197959517</v>
      </c>
      <c r="S151">
        <f t="shared" si="26"/>
        <v>-3.363110197959517</v>
      </c>
    </row>
    <row r="152" spans="1:19" x14ac:dyDescent="0.4">
      <c r="A152" t="s">
        <v>559</v>
      </c>
      <c r="B152">
        <v>314</v>
      </c>
      <c r="C152">
        <v>6055</v>
      </c>
      <c r="D152">
        <v>2305.9541377153801</v>
      </c>
      <c r="E152">
        <v>4606</v>
      </c>
      <c r="F152">
        <v>6055</v>
      </c>
      <c r="G152">
        <v>33825.5565551498</v>
      </c>
      <c r="H152">
        <v>561</v>
      </c>
      <c r="I152">
        <v>6055</v>
      </c>
      <c r="J152">
        <v>4119.8734753449899</v>
      </c>
      <c r="K152">
        <f t="shared" si="18"/>
        <v>7.3023255813953485</v>
      </c>
      <c r="L152">
        <f t="shared" si="19"/>
        <v>4.2824427480916034</v>
      </c>
      <c r="M152">
        <f t="shared" si="20"/>
        <v>11.584768329486952</v>
      </c>
      <c r="N152">
        <f t="shared" si="21"/>
        <v>24.429294555417663</v>
      </c>
      <c r="O152">
        <f t="shared" si="22"/>
        <v>14.326539421411493</v>
      </c>
      <c r="P152">
        <f t="shared" si="23"/>
        <v>10.10275513400617</v>
      </c>
      <c r="Q152">
        <f t="shared" si="24"/>
        <v>-10.10275513400617</v>
      </c>
      <c r="R152">
        <f t="shared" si="25"/>
        <v>3.3214037146209567</v>
      </c>
      <c r="S152">
        <f t="shared" si="26"/>
        <v>-3.3214037146209567</v>
      </c>
    </row>
    <row r="153" spans="1:19" x14ac:dyDescent="0.4">
      <c r="A153" t="s">
        <v>240</v>
      </c>
      <c r="B153">
        <v>750</v>
      </c>
      <c r="C153">
        <v>18638</v>
      </c>
      <c r="D153">
        <v>4665.6207280601702</v>
      </c>
      <c r="E153">
        <v>13025</v>
      </c>
      <c r="F153">
        <v>18638</v>
      </c>
      <c r="G153">
        <v>81026.2799773117</v>
      </c>
      <c r="H153">
        <v>2002</v>
      </c>
      <c r="I153">
        <v>18638</v>
      </c>
      <c r="J153">
        <v>12454.096930101899</v>
      </c>
      <c r="K153">
        <f t="shared" si="18"/>
        <v>17.441860465116278</v>
      </c>
      <c r="L153">
        <f t="shared" si="19"/>
        <v>15.282442748091603</v>
      </c>
      <c r="M153">
        <f t="shared" si="20"/>
        <v>32.724303213207882</v>
      </c>
      <c r="N153">
        <f t="shared" si="21"/>
        <v>50.490479593374111</v>
      </c>
      <c r="O153">
        <f t="shared" si="22"/>
        <v>44.239424186007163</v>
      </c>
      <c r="P153">
        <f t="shared" si="23"/>
        <v>6.2510554073669473</v>
      </c>
      <c r="Q153">
        <f t="shared" si="24"/>
        <v>-6.2510554073669473</v>
      </c>
      <c r="R153">
        <f t="shared" si="25"/>
        <v>3.29946715319626</v>
      </c>
      <c r="S153">
        <f t="shared" si="26"/>
        <v>-3.29946715319626</v>
      </c>
    </row>
    <row r="154" spans="1:19" x14ac:dyDescent="0.4">
      <c r="A154" t="s">
        <v>283</v>
      </c>
      <c r="B154">
        <v>698</v>
      </c>
      <c r="C154">
        <v>15775</v>
      </c>
      <c r="D154">
        <v>4458.33426419642</v>
      </c>
      <c r="E154">
        <v>10507</v>
      </c>
      <c r="F154">
        <v>15775</v>
      </c>
      <c r="G154">
        <v>67111.344002739002</v>
      </c>
      <c r="H154">
        <v>1840</v>
      </c>
      <c r="I154">
        <v>15775</v>
      </c>
      <c r="J154">
        <v>11752.6290059046</v>
      </c>
      <c r="K154">
        <f t="shared" si="18"/>
        <v>16.232558139534884</v>
      </c>
      <c r="L154">
        <f t="shared" si="19"/>
        <v>14.045801526717558</v>
      </c>
      <c r="M154">
        <f t="shared" si="20"/>
        <v>30.278359666252442</v>
      </c>
      <c r="N154">
        <f t="shared" si="21"/>
        <v>47.536790036799609</v>
      </c>
      <c r="O154">
        <f t="shared" si="22"/>
        <v>41.132907846973744</v>
      </c>
      <c r="P154">
        <f t="shared" si="23"/>
        <v>6.4038821898258664</v>
      </c>
      <c r="Q154">
        <f t="shared" si="24"/>
        <v>-6.4038821898258664</v>
      </c>
      <c r="R154">
        <f t="shared" si="25"/>
        <v>3.2697346375142144</v>
      </c>
      <c r="S154">
        <f t="shared" si="26"/>
        <v>-3.2697346375142144</v>
      </c>
    </row>
    <row r="155" spans="1:19" x14ac:dyDescent="0.4">
      <c r="A155" t="s">
        <v>146</v>
      </c>
      <c r="B155">
        <v>1283</v>
      </c>
      <c r="C155">
        <v>31034</v>
      </c>
      <c r="D155">
        <v>7328.8396288409403</v>
      </c>
      <c r="E155">
        <v>20667</v>
      </c>
      <c r="F155">
        <v>31034</v>
      </c>
      <c r="G155">
        <v>118055.439290144</v>
      </c>
      <c r="H155">
        <v>3667</v>
      </c>
      <c r="I155">
        <v>31034</v>
      </c>
      <c r="J155">
        <v>20946.8861410442</v>
      </c>
      <c r="K155">
        <f t="shared" si="18"/>
        <v>29.837209302325583</v>
      </c>
      <c r="L155">
        <f t="shared" si="19"/>
        <v>27.992366412213741</v>
      </c>
      <c r="M155">
        <f t="shared" si="20"/>
        <v>57.829575714539324</v>
      </c>
      <c r="N155">
        <f t="shared" si="21"/>
        <v>79.006907413575448</v>
      </c>
      <c r="O155">
        <f t="shared" si="22"/>
        <v>74.121888512015559</v>
      </c>
      <c r="P155">
        <f t="shared" si="23"/>
        <v>4.8850189015598966</v>
      </c>
      <c r="Q155">
        <f t="shared" si="24"/>
        <v>-4.8850189015598966</v>
      </c>
      <c r="R155">
        <f t="shared" si="25"/>
        <v>3.2646260754380827</v>
      </c>
      <c r="S155">
        <f t="shared" si="26"/>
        <v>-3.2646260754380827</v>
      </c>
    </row>
    <row r="156" spans="1:19" x14ac:dyDescent="0.4">
      <c r="A156" t="s">
        <v>256</v>
      </c>
      <c r="B156">
        <v>732</v>
      </c>
      <c r="C156">
        <v>17330</v>
      </c>
      <c r="D156">
        <v>4606.806529599</v>
      </c>
      <c r="E156">
        <v>12152</v>
      </c>
      <c r="F156">
        <v>17330</v>
      </c>
      <c r="G156">
        <v>76478.023152577895</v>
      </c>
      <c r="H156">
        <v>1953</v>
      </c>
      <c r="I156">
        <v>17330</v>
      </c>
      <c r="J156">
        <v>12291.1108638071</v>
      </c>
      <c r="K156">
        <f t="shared" si="18"/>
        <v>17.023255813953487</v>
      </c>
      <c r="L156">
        <f t="shared" si="19"/>
        <v>14.908396946564885</v>
      </c>
      <c r="M156">
        <f t="shared" si="20"/>
        <v>31.931652760518372</v>
      </c>
      <c r="N156">
        <f t="shared" si="21"/>
        <v>49.459760737409461</v>
      </c>
      <c r="O156">
        <f t="shared" si="22"/>
        <v>43.315200923611037</v>
      </c>
      <c r="P156">
        <f t="shared" si="23"/>
        <v>6.1445598137984261</v>
      </c>
      <c r="Q156">
        <f t="shared" si="24"/>
        <v>-6.1445598137984261</v>
      </c>
      <c r="R156">
        <f t="shared" si="25"/>
        <v>3.2095384258077932</v>
      </c>
      <c r="S156">
        <f t="shared" si="26"/>
        <v>-3.2095384258077932</v>
      </c>
    </row>
    <row r="157" spans="1:19" x14ac:dyDescent="0.4">
      <c r="A157" t="s">
        <v>278</v>
      </c>
      <c r="B157">
        <v>690</v>
      </c>
      <c r="C157">
        <v>15793</v>
      </c>
      <c r="D157">
        <v>4406.45032924722</v>
      </c>
      <c r="E157">
        <v>11597</v>
      </c>
      <c r="F157">
        <v>15793</v>
      </c>
      <c r="G157">
        <v>74060.296330840603</v>
      </c>
      <c r="H157">
        <v>1825</v>
      </c>
      <c r="I157">
        <v>15793</v>
      </c>
      <c r="J157">
        <v>11654.741812864</v>
      </c>
      <c r="K157">
        <f t="shared" si="18"/>
        <v>16.046511627906977</v>
      </c>
      <c r="L157">
        <f t="shared" si="19"/>
        <v>13.931297709923664</v>
      </c>
      <c r="M157">
        <f t="shared" si="20"/>
        <v>29.977809337830642</v>
      </c>
      <c r="N157">
        <f t="shared" si="21"/>
        <v>47.061394924379414</v>
      </c>
      <c r="O157">
        <f t="shared" si="22"/>
        <v>40.857871077449651</v>
      </c>
      <c r="P157">
        <f t="shared" si="23"/>
        <v>6.203523846929758</v>
      </c>
      <c r="Q157">
        <f t="shared" si="24"/>
        <v>-6.203523846929758</v>
      </c>
      <c r="R157">
        <f t="shared" si="25"/>
        <v>3.153891198228636</v>
      </c>
      <c r="S157">
        <f t="shared" si="26"/>
        <v>-3.153891198228636</v>
      </c>
    </row>
    <row r="158" spans="1:19" x14ac:dyDescent="0.4">
      <c r="A158" t="s">
        <v>296</v>
      </c>
      <c r="B158">
        <v>646</v>
      </c>
      <c r="C158">
        <v>14728</v>
      </c>
      <c r="D158">
        <v>4170.4872670069299</v>
      </c>
      <c r="E158">
        <v>10158</v>
      </c>
      <c r="F158">
        <v>14728</v>
      </c>
      <c r="G158">
        <v>65578.652721759194</v>
      </c>
      <c r="H158">
        <v>1687</v>
      </c>
      <c r="I158">
        <v>14728</v>
      </c>
      <c r="J158">
        <v>10891.040277771899</v>
      </c>
      <c r="K158">
        <f t="shared" si="18"/>
        <v>15.023255813953488</v>
      </c>
      <c r="L158">
        <f t="shared" si="19"/>
        <v>12.877862595419847</v>
      </c>
      <c r="M158">
        <f t="shared" si="20"/>
        <v>27.901118409373336</v>
      </c>
      <c r="N158">
        <f t="shared" si="21"/>
        <v>44.528250099978983</v>
      </c>
      <c r="O158">
        <f t="shared" si="22"/>
        <v>38.169401726450211</v>
      </c>
      <c r="P158">
        <f t="shared" si="23"/>
        <v>6.3588483735287751</v>
      </c>
      <c r="Q158">
        <f t="shared" si="24"/>
        <v>-6.3588483735287751</v>
      </c>
      <c r="R158">
        <f t="shared" si="25"/>
        <v>3.1342363815029284</v>
      </c>
      <c r="S158">
        <f t="shared" si="26"/>
        <v>-3.1342363815029284</v>
      </c>
    </row>
    <row r="159" spans="1:19" x14ac:dyDescent="0.4">
      <c r="A159" t="s">
        <v>460</v>
      </c>
      <c r="B159">
        <v>399</v>
      </c>
      <c r="C159">
        <v>8676</v>
      </c>
      <c r="D159">
        <v>2786.7782399129201</v>
      </c>
      <c r="E159">
        <v>6110</v>
      </c>
      <c r="F159">
        <v>8676</v>
      </c>
      <c r="G159">
        <v>42674.724425734297</v>
      </c>
      <c r="H159">
        <v>882</v>
      </c>
      <c r="I159">
        <v>8676</v>
      </c>
      <c r="J159">
        <v>6160.24663559699</v>
      </c>
      <c r="K159">
        <f t="shared" si="18"/>
        <v>9.279069767441861</v>
      </c>
      <c r="L159">
        <f t="shared" si="19"/>
        <v>6.7328244274809164</v>
      </c>
      <c r="M159">
        <f t="shared" si="20"/>
        <v>16.011894194922778</v>
      </c>
      <c r="N159">
        <f t="shared" si="21"/>
        <v>29.738792316638381</v>
      </c>
      <c r="O159">
        <f t="shared" si="22"/>
        <v>21.578247860124115</v>
      </c>
      <c r="P159">
        <f t="shared" si="23"/>
        <v>8.1605444565142697</v>
      </c>
      <c r="Q159">
        <f t="shared" si="24"/>
        <v>-8.1605444565142697</v>
      </c>
      <c r="R159">
        <f t="shared" si="25"/>
        <v>3.1337982581842407</v>
      </c>
      <c r="S159">
        <f t="shared" si="26"/>
        <v>-3.1337982581842407</v>
      </c>
    </row>
    <row r="160" spans="1:19" x14ac:dyDescent="0.4">
      <c r="A160" t="s">
        <v>442</v>
      </c>
      <c r="B160">
        <v>406</v>
      </c>
      <c r="C160">
        <v>8729</v>
      </c>
      <c r="D160">
        <v>2833.19875293837</v>
      </c>
      <c r="E160">
        <v>6078</v>
      </c>
      <c r="F160">
        <v>8729</v>
      </c>
      <c r="G160">
        <v>42414.241429456699</v>
      </c>
      <c r="H160">
        <v>906</v>
      </c>
      <c r="I160">
        <v>8729</v>
      </c>
      <c r="J160">
        <v>6322.3597787245499</v>
      </c>
      <c r="K160">
        <f t="shared" si="18"/>
        <v>9.4418604651162799</v>
      </c>
      <c r="L160">
        <f t="shared" si="19"/>
        <v>6.9160305343511448</v>
      </c>
      <c r="M160">
        <f t="shared" si="20"/>
        <v>16.357890999467426</v>
      </c>
      <c r="N160">
        <f t="shared" si="21"/>
        <v>30.172916909653047</v>
      </c>
      <c r="O160">
        <f t="shared" si="22"/>
        <v>22.101238990829604</v>
      </c>
      <c r="P160">
        <f t="shared" si="23"/>
        <v>8.0716779188234433</v>
      </c>
      <c r="Q160">
        <f t="shared" si="24"/>
        <v>-8.0716779188234433</v>
      </c>
      <c r="R160">
        <f t="shared" si="25"/>
        <v>3.1307585126953321</v>
      </c>
      <c r="S160">
        <f t="shared" si="26"/>
        <v>-3.1307585126953321</v>
      </c>
    </row>
    <row r="161" spans="1:19" x14ac:dyDescent="0.4">
      <c r="A161" t="s">
        <v>219</v>
      </c>
      <c r="B161">
        <v>859</v>
      </c>
      <c r="C161">
        <v>20657</v>
      </c>
      <c r="D161">
        <v>5255.5262299981996</v>
      </c>
      <c r="E161">
        <v>13951</v>
      </c>
      <c r="F161">
        <v>20657</v>
      </c>
      <c r="G161">
        <v>85354.885255768197</v>
      </c>
      <c r="H161">
        <v>2361</v>
      </c>
      <c r="I161">
        <v>20657</v>
      </c>
      <c r="J161">
        <v>14445.049393510701</v>
      </c>
      <c r="K161">
        <f t="shared" si="18"/>
        <v>19.976744186046513</v>
      </c>
      <c r="L161">
        <f t="shared" si="19"/>
        <v>18.022900763358777</v>
      </c>
      <c r="M161">
        <f t="shared" si="20"/>
        <v>37.999644949405294</v>
      </c>
      <c r="N161">
        <f t="shared" si="21"/>
        <v>56.533537986780701</v>
      </c>
      <c r="O161">
        <f t="shared" si="22"/>
        <v>51.004224484638947</v>
      </c>
      <c r="P161">
        <f t="shared" si="23"/>
        <v>5.5293135021417541</v>
      </c>
      <c r="Q161">
        <f t="shared" si="24"/>
        <v>-5.5293135021417541</v>
      </c>
      <c r="R161">
        <f t="shared" si="25"/>
        <v>3.108683392453147</v>
      </c>
      <c r="S161">
        <f t="shared" si="26"/>
        <v>-3.108683392453147</v>
      </c>
    </row>
    <row r="162" spans="1:19" x14ac:dyDescent="0.4">
      <c r="A162" t="s">
        <v>190</v>
      </c>
      <c r="B162">
        <v>978</v>
      </c>
      <c r="C162">
        <v>22787</v>
      </c>
      <c r="D162">
        <v>5887.8360972130604</v>
      </c>
      <c r="E162">
        <v>16167</v>
      </c>
      <c r="F162">
        <v>22787</v>
      </c>
      <c r="G162">
        <v>97329.904073255195</v>
      </c>
      <c r="H162">
        <v>2735</v>
      </c>
      <c r="I162">
        <v>22787</v>
      </c>
      <c r="J162">
        <v>16465.472112349398</v>
      </c>
      <c r="K162">
        <f t="shared" si="18"/>
        <v>22.744186046511629</v>
      </c>
      <c r="L162">
        <f t="shared" si="19"/>
        <v>20.877862595419849</v>
      </c>
      <c r="M162">
        <f t="shared" si="20"/>
        <v>43.622048641931478</v>
      </c>
      <c r="N162">
        <f t="shared" si="21"/>
        <v>63.004490413373865</v>
      </c>
      <c r="O162">
        <f t="shared" si="22"/>
        <v>57.834520481625013</v>
      </c>
      <c r="P162">
        <f t="shared" si="23"/>
        <v>5.1699699317488514</v>
      </c>
      <c r="Q162">
        <f t="shared" si="24"/>
        <v>-5.1699699317488514</v>
      </c>
      <c r="R162">
        <f t="shared" si="25"/>
        <v>3.0785929254601569</v>
      </c>
      <c r="S162">
        <f t="shared" si="26"/>
        <v>-3.0785929254601569</v>
      </c>
    </row>
    <row r="163" spans="1:19" x14ac:dyDescent="0.4">
      <c r="A163" t="s">
        <v>264</v>
      </c>
      <c r="B163">
        <v>733</v>
      </c>
      <c r="C163">
        <v>17558</v>
      </c>
      <c r="D163">
        <v>4603.5370687274099</v>
      </c>
      <c r="E163">
        <v>11823</v>
      </c>
      <c r="F163">
        <v>17558</v>
      </c>
      <c r="G163">
        <v>74253.231601042498</v>
      </c>
      <c r="H163">
        <v>1968</v>
      </c>
      <c r="I163">
        <v>17558</v>
      </c>
      <c r="J163">
        <v>12359.8375869789</v>
      </c>
      <c r="K163">
        <f t="shared" si="18"/>
        <v>17.046511627906977</v>
      </c>
      <c r="L163">
        <f t="shared" si="19"/>
        <v>15.022900763358779</v>
      </c>
      <c r="M163">
        <f t="shared" si="20"/>
        <v>32.069412391265757</v>
      </c>
      <c r="N163">
        <f t="shared" si="21"/>
        <v>49.495498191295461</v>
      </c>
      <c r="O163">
        <f t="shared" si="22"/>
        <v>43.619831071099497</v>
      </c>
      <c r="P163">
        <f t="shared" si="23"/>
        <v>5.8756671201959625</v>
      </c>
      <c r="Q163">
        <f t="shared" si="24"/>
        <v>-5.8756671201959625</v>
      </c>
      <c r="R163">
        <f t="shared" si="25"/>
        <v>3.0747279288142879</v>
      </c>
      <c r="S163">
        <f t="shared" si="26"/>
        <v>-3.0747279288142879</v>
      </c>
    </row>
    <row r="164" spans="1:19" x14ac:dyDescent="0.4">
      <c r="A164" t="s">
        <v>176</v>
      </c>
      <c r="B164">
        <v>1246</v>
      </c>
      <c r="C164">
        <v>26537</v>
      </c>
      <c r="D164">
        <v>7311.9418866431397</v>
      </c>
      <c r="E164">
        <v>19977</v>
      </c>
      <c r="F164">
        <v>26537</v>
      </c>
      <c r="G164">
        <v>117231.67180535301</v>
      </c>
      <c r="H164">
        <v>3567</v>
      </c>
      <c r="I164">
        <v>26537</v>
      </c>
      <c r="J164">
        <v>20932.3408584719</v>
      </c>
      <c r="K164">
        <f t="shared" si="18"/>
        <v>28.976744186046513</v>
      </c>
      <c r="L164">
        <f t="shared" si="19"/>
        <v>27.229007633587788</v>
      </c>
      <c r="M164">
        <f t="shared" si="20"/>
        <v>56.205751819634301</v>
      </c>
      <c r="N164">
        <f t="shared" si="21"/>
        <v>77.08607967169543</v>
      </c>
      <c r="O164">
        <f t="shared" si="22"/>
        <v>72.436621531645187</v>
      </c>
      <c r="P164">
        <f t="shared" si="23"/>
        <v>4.649458140050247</v>
      </c>
      <c r="Q164">
        <f t="shared" si="24"/>
        <v>-4.649458140050247</v>
      </c>
      <c r="R164">
        <f t="shared" si="25"/>
        <v>3.071541598304246</v>
      </c>
      <c r="S164">
        <f t="shared" si="26"/>
        <v>-3.071541598304246</v>
      </c>
    </row>
    <row r="165" spans="1:19" x14ac:dyDescent="0.4">
      <c r="A165" t="s">
        <v>191</v>
      </c>
      <c r="B165">
        <v>969</v>
      </c>
      <c r="C165">
        <v>23988</v>
      </c>
      <c r="D165">
        <v>5784.0063619701295</v>
      </c>
      <c r="E165">
        <v>16775</v>
      </c>
      <c r="F165">
        <v>23988</v>
      </c>
      <c r="G165">
        <v>100130.760291072</v>
      </c>
      <c r="H165">
        <v>2714</v>
      </c>
      <c r="I165">
        <v>23988</v>
      </c>
      <c r="J165">
        <v>16199.993050966899</v>
      </c>
      <c r="K165">
        <f t="shared" si="18"/>
        <v>22.534883720930232</v>
      </c>
      <c r="L165">
        <f t="shared" si="19"/>
        <v>20.717557251908396</v>
      </c>
      <c r="M165">
        <f t="shared" si="20"/>
        <v>43.252440972838627</v>
      </c>
      <c r="N165">
        <f t="shared" si="21"/>
        <v>62.507829920045239</v>
      </c>
      <c r="O165">
        <f t="shared" si="22"/>
        <v>57.466883836560235</v>
      </c>
      <c r="P165">
        <f t="shared" si="23"/>
        <v>5.0409460834850073</v>
      </c>
      <c r="Q165">
        <f t="shared" si="24"/>
        <v>-5.0409460834850073</v>
      </c>
      <c r="R165">
        <f t="shared" si="25"/>
        <v>2.9912052970782601</v>
      </c>
      <c r="S165">
        <f t="shared" si="26"/>
        <v>-2.9912052970782601</v>
      </c>
    </row>
    <row r="166" spans="1:19" x14ac:dyDescent="0.4">
      <c r="A166" t="s">
        <v>174</v>
      </c>
      <c r="B166">
        <v>994</v>
      </c>
      <c r="C166">
        <v>24843</v>
      </c>
      <c r="D166">
        <v>5898.5109250912101</v>
      </c>
      <c r="E166">
        <v>17230</v>
      </c>
      <c r="F166">
        <v>24843</v>
      </c>
      <c r="G166">
        <v>102244.812111993</v>
      </c>
      <c r="H166">
        <v>2792</v>
      </c>
      <c r="I166">
        <v>24843</v>
      </c>
      <c r="J166">
        <v>16568.050807700802</v>
      </c>
      <c r="K166">
        <f t="shared" si="18"/>
        <v>23.11627906976744</v>
      </c>
      <c r="L166">
        <f t="shared" si="19"/>
        <v>21.31297709923664</v>
      </c>
      <c r="M166">
        <f t="shared" si="20"/>
        <v>44.429256169004077</v>
      </c>
      <c r="N166">
        <f t="shared" si="21"/>
        <v>63.851479529668516</v>
      </c>
      <c r="O166">
        <f t="shared" si="22"/>
        <v>58.870422738061066</v>
      </c>
      <c r="P166">
        <f t="shared" si="23"/>
        <v>4.9810567916074513</v>
      </c>
      <c r="Q166">
        <f t="shared" si="24"/>
        <v>-4.9810567916074513</v>
      </c>
      <c r="R166">
        <f t="shared" si="25"/>
        <v>2.9886766001953804</v>
      </c>
      <c r="S166">
        <f t="shared" si="26"/>
        <v>-2.9886766001953804</v>
      </c>
    </row>
    <row r="167" spans="1:19" x14ac:dyDescent="0.4">
      <c r="A167" t="s">
        <v>490</v>
      </c>
      <c r="B167">
        <v>372</v>
      </c>
      <c r="C167">
        <v>7583</v>
      </c>
      <c r="D167">
        <v>2648.2462821732502</v>
      </c>
      <c r="E167">
        <v>5256</v>
      </c>
      <c r="F167">
        <v>7583</v>
      </c>
      <c r="G167">
        <v>37417.157148125298</v>
      </c>
      <c r="H167">
        <v>809</v>
      </c>
      <c r="I167">
        <v>7583</v>
      </c>
      <c r="J167">
        <v>5759.2237695649601</v>
      </c>
      <c r="K167">
        <f t="shared" si="18"/>
        <v>8.6511627906976738</v>
      </c>
      <c r="L167">
        <f t="shared" si="19"/>
        <v>6.1755725190839694</v>
      </c>
      <c r="M167">
        <f t="shared" si="20"/>
        <v>14.826735309781643</v>
      </c>
      <c r="N167">
        <f t="shared" si="21"/>
        <v>28.015143764443639</v>
      </c>
      <c r="O167">
        <f t="shared" si="22"/>
        <v>19.99841595119636</v>
      </c>
      <c r="P167">
        <f t="shared" si="23"/>
        <v>8.0167278132472806</v>
      </c>
      <c r="Q167">
        <f t="shared" si="24"/>
        <v>-8.0167278132472806</v>
      </c>
      <c r="R167">
        <f t="shared" si="25"/>
        <v>2.9692015311131734</v>
      </c>
      <c r="S167">
        <f t="shared" si="26"/>
        <v>-2.9692015311131734</v>
      </c>
    </row>
    <row r="168" spans="1:19" x14ac:dyDescent="0.4">
      <c r="A168" t="s">
        <v>430</v>
      </c>
      <c r="B168">
        <v>463</v>
      </c>
      <c r="C168">
        <v>9449</v>
      </c>
      <c r="D168">
        <v>3194.3021960780602</v>
      </c>
      <c r="E168">
        <v>6248</v>
      </c>
      <c r="F168">
        <v>9449</v>
      </c>
      <c r="G168">
        <v>43105.831795023099</v>
      </c>
      <c r="H168">
        <v>1114</v>
      </c>
      <c r="I168">
        <v>9449</v>
      </c>
      <c r="J168">
        <v>7685.6428648616802</v>
      </c>
      <c r="K168">
        <f t="shared" si="18"/>
        <v>10.767441860465116</v>
      </c>
      <c r="L168">
        <f t="shared" si="19"/>
        <v>8.5038167938931295</v>
      </c>
      <c r="M168">
        <f t="shared" si="20"/>
        <v>19.271258654358245</v>
      </c>
      <c r="N168">
        <f t="shared" si="21"/>
        <v>33.64309048497411</v>
      </c>
      <c r="O168">
        <f t="shared" si="22"/>
        <v>26.570348052218851</v>
      </c>
      <c r="P168">
        <f t="shared" si="23"/>
        <v>7.0727424327552617</v>
      </c>
      <c r="Q168">
        <f t="shared" si="24"/>
        <v>-7.0727424327552617</v>
      </c>
      <c r="R168">
        <f t="shared" si="25"/>
        <v>2.9582879457871281</v>
      </c>
      <c r="S168">
        <f t="shared" si="26"/>
        <v>-2.9582879457871281</v>
      </c>
    </row>
    <row r="169" spans="1:19" x14ac:dyDescent="0.4">
      <c r="A169" t="s">
        <v>246</v>
      </c>
      <c r="B169">
        <v>809</v>
      </c>
      <c r="C169">
        <v>18580</v>
      </c>
      <c r="D169">
        <v>5035.1660249292599</v>
      </c>
      <c r="E169">
        <v>12679</v>
      </c>
      <c r="F169">
        <v>18580</v>
      </c>
      <c r="G169">
        <v>78913.312768946998</v>
      </c>
      <c r="H169">
        <v>2219</v>
      </c>
      <c r="I169">
        <v>18580</v>
      </c>
      <c r="J169">
        <v>13810.9189237553</v>
      </c>
      <c r="K169">
        <f t="shared" si="18"/>
        <v>18.813953488372093</v>
      </c>
      <c r="L169">
        <f t="shared" si="19"/>
        <v>16.938931297709924</v>
      </c>
      <c r="M169">
        <f t="shared" si="20"/>
        <v>35.752884786082021</v>
      </c>
      <c r="N169">
        <f t="shared" si="21"/>
        <v>53.740139560754379</v>
      </c>
      <c r="O169">
        <f t="shared" si="22"/>
        <v>48.384329881094374</v>
      </c>
      <c r="P169">
        <f t="shared" si="23"/>
        <v>5.3558096796600028</v>
      </c>
      <c r="Q169">
        <f t="shared" si="24"/>
        <v>-5.3558096796600028</v>
      </c>
      <c r="R169">
        <f t="shared" si="25"/>
        <v>2.9349561720064288</v>
      </c>
      <c r="S169">
        <f t="shared" si="26"/>
        <v>-2.9349561720064288</v>
      </c>
    </row>
    <row r="170" spans="1:19" x14ac:dyDescent="0.4">
      <c r="A170" t="s">
        <v>205</v>
      </c>
      <c r="B170">
        <v>830</v>
      </c>
      <c r="C170">
        <v>20176</v>
      </c>
      <c r="D170">
        <v>5097.6113054321904</v>
      </c>
      <c r="E170">
        <v>14109</v>
      </c>
      <c r="F170">
        <v>20176</v>
      </c>
      <c r="G170">
        <v>86653.250491979299</v>
      </c>
      <c r="H170">
        <v>2286</v>
      </c>
      <c r="I170">
        <v>20176</v>
      </c>
      <c r="J170">
        <v>14039.9270412265</v>
      </c>
      <c r="K170">
        <f t="shared" si="18"/>
        <v>19.302325581395348</v>
      </c>
      <c r="L170">
        <f t="shared" si="19"/>
        <v>17.450381679389313</v>
      </c>
      <c r="M170">
        <f t="shared" si="20"/>
        <v>36.752707260784661</v>
      </c>
      <c r="N170">
        <f t="shared" si="21"/>
        <v>54.904242924362151</v>
      </c>
      <c r="O170">
        <f t="shared" si="22"/>
        <v>49.636505757187081</v>
      </c>
      <c r="P170">
        <f t="shared" si="23"/>
        <v>5.2677371671750723</v>
      </c>
      <c r="Q170">
        <f t="shared" si="24"/>
        <v>-5.2677371671750723</v>
      </c>
      <c r="R170">
        <f t="shared" si="25"/>
        <v>2.9204194185045913</v>
      </c>
      <c r="S170">
        <f t="shared" si="26"/>
        <v>-2.9204194185045913</v>
      </c>
    </row>
    <row r="171" spans="1:19" x14ac:dyDescent="0.4">
      <c r="A171" t="s">
        <v>251</v>
      </c>
      <c r="B171">
        <v>746</v>
      </c>
      <c r="C171">
        <v>17914</v>
      </c>
      <c r="D171">
        <v>4670.2363204178801</v>
      </c>
      <c r="E171">
        <v>12208</v>
      </c>
      <c r="F171">
        <v>17914</v>
      </c>
      <c r="G171">
        <v>76426.601876221801</v>
      </c>
      <c r="H171">
        <v>2023</v>
      </c>
      <c r="I171">
        <v>17914</v>
      </c>
      <c r="J171">
        <v>12664.729324672</v>
      </c>
      <c r="K171">
        <f t="shared" si="18"/>
        <v>17.348837209302324</v>
      </c>
      <c r="L171">
        <f t="shared" si="19"/>
        <v>15.442748091603054</v>
      </c>
      <c r="M171">
        <f t="shared" si="20"/>
        <v>32.791585300905382</v>
      </c>
      <c r="N171">
        <f t="shared" si="21"/>
        <v>50.205741523872348</v>
      </c>
      <c r="O171">
        <f t="shared" si="22"/>
        <v>44.689716650841461</v>
      </c>
      <c r="P171">
        <f t="shared" si="23"/>
        <v>5.5160248730308927</v>
      </c>
      <c r="Q171">
        <f t="shared" si="24"/>
        <v>-5.5160248730308927</v>
      </c>
      <c r="R171">
        <f t="shared" si="25"/>
        <v>2.9140453721770356</v>
      </c>
      <c r="S171">
        <f t="shared" si="26"/>
        <v>-2.9140453721770356</v>
      </c>
    </row>
    <row r="172" spans="1:19" x14ac:dyDescent="0.4">
      <c r="A172" t="s">
        <v>492</v>
      </c>
      <c r="B172">
        <v>379</v>
      </c>
      <c r="C172">
        <v>7494</v>
      </c>
      <c r="D172">
        <v>2702.5498216421502</v>
      </c>
      <c r="E172">
        <v>5275</v>
      </c>
      <c r="F172">
        <v>7494</v>
      </c>
      <c r="G172">
        <v>37614.644615204103</v>
      </c>
      <c r="H172">
        <v>846</v>
      </c>
      <c r="I172">
        <v>7494</v>
      </c>
      <c r="J172">
        <v>6032.6046150640204</v>
      </c>
      <c r="K172">
        <f t="shared" si="18"/>
        <v>8.8139534883720927</v>
      </c>
      <c r="L172">
        <f t="shared" si="19"/>
        <v>6.4580152671755728</v>
      </c>
      <c r="M172">
        <f t="shared" si="20"/>
        <v>15.271968755547665</v>
      </c>
      <c r="N172">
        <f t="shared" si="21"/>
        <v>28.429122022571786</v>
      </c>
      <c r="O172">
        <f t="shared" si="22"/>
        <v>20.830119457332806</v>
      </c>
      <c r="P172">
        <f t="shared" si="23"/>
        <v>7.5990025652389797</v>
      </c>
      <c r="Q172">
        <f t="shared" si="24"/>
        <v>-7.5990025652389797</v>
      </c>
      <c r="R172">
        <f t="shared" si="25"/>
        <v>2.8540780382226014</v>
      </c>
      <c r="S172">
        <f t="shared" si="26"/>
        <v>-2.8540780382226014</v>
      </c>
    </row>
    <row r="173" spans="1:19" x14ac:dyDescent="0.4">
      <c r="A173" t="s">
        <v>186</v>
      </c>
      <c r="B173">
        <v>939</v>
      </c>
      <c r="C173">
        <v>23682</v>
      </c>
      <c r="D173">
        <v>5616.9596271781702</v>
      </c>
      <c r="E173">
        <v>16427</v>
      </c>
      <c r="F173">
        <v>23682</v>
      </c>
      <c r="G173">
        <v>98263.893286108403</v>
      </c>
      <c r="H173">
        <v>2632</v>
      </c>
      <c r="I173">
        <v>23682</v>
      </c>
      <c r="J173">
        <v>15744.236143485499</v>
      </c>
      <c r="K173">
        <f t="shared" si="18"/>
        <v>21.837209302325583</v>
      </c>
      <c r="L173">
        <f t="shared" si="19"/>
        <v>20.091603053435115</v>
      </c>
      <c r="M173">
        <f t="shared" si="20"/>
        <v>41.928812355760698</v>
      </c>
      <c r="N173">
        <f t="shared" si="21"/>
        <v>60.866874405950576</v>
      </c>
      <c r="O173">
        <f t="shared" si="22"/>
        <v>56.001344436324679</v>
      </c>
      <c r="P173">
        <f t="shared" si="23"/>
        <v>4.8655299696259</v>
      </c>
      <c r="Q173">
        <f t="shared" si="24"/>
        <v>-4.8655299696259</v>
      </c>
      <c r="R173">
        <f t="shared" si="25"/>
        <v>2.8501366367998795</v>
      </c>
      <c r="S173">
        <f t="shared" si="26"/>
        <v>-2.8501366367998795</v>
      </c>
    </row>
    <row r="174" spans="1:19" x14ac:dyDescent="0.4">
      <c r="A174" t="s">
        <v>76</v>
      </c>
      <c r="B174">
        <v>2240</v>
      </c>
      <c r="C174">
        <v>55500</v>
      </c>
      <c r="D174">
        <v>11499.197845565701</v>
      </c>
      <c r="E174">
        <v>36856</v>
      </c>
      <c r="F174">
        <v>55500</v>
      </c>
      <c r="G174">
        <v>189202.87312328999</v>
      </c>
      <c r="H174">
        <v>6639</v>
      </c>
      <c r="I174">
        <v>55500</v>
      </c>
      <c r="J174">
        <v>34081.7743288887</v>
      </c>
      <c r="K174">
        <f t="shared" si="18"/>
        <v>52.093023255813954</v>
      </c>
      <c r="L174">
        <f t="shared" si="19"/>
        <v>50.679389312977101</v>
      </c>
      <c r="M174">
        <f t="shared" si="20"/>
        <v>102.77241256879105</v>
      </c>
      <c r="N174">
        <f t="shared" si="21"/>
        <v>124.96929825099429</v>
      </c>
      <c r="O174">
        <f t="shared" si="22"/>
        <v>121.57804101962616</v>
      </c>
      <c r="P174">
        <f t="shared" si="23"/>
        <v>3.3912572313681388</v>
      </c>
      <c r="Q174">
        <f t="shared" si="24"/>
        <v>-3.3912572313681388</v>
      </c>
      <c r="R174">
        <f t="shared" si="25"/>
        <v>2.8500018246228418</v>
      </c>
      <c r="S174">
        <f t="shared" si="26"/>
        <v>-2.8500018246228418</v>
      </c>
    </row>
    <row r="175" spans="1:19" x14ac:dyDescent="0.4">
      <c r="A175" t="s">
        <v>345</v>
      </c>
      <c r="B175">
        <v>543</v>
      </c>
      <c r="C175">
        <v>12722</v>
      </c>
      <c r="D175">
        <v>3584.9219854069802</v>
      </c>
      <c r="E175">
        <v>8427</v>
      </c>
      <c r="F175">
        <v>12722</v>
      </c>
      <c r="G175">
        <v>55635.612469658598</v>
      </c>
      <c r="H175">
        <v>1385</v>
      </c>
      <c r="I175">
        <v>12722</v>
      </c>
      <c r="J175">
        <v>9143.86178598281</v>
      </c>
      <c r="K175">
        <f t="shared" si="18"/>
        <v>12.627906976744185</v>
      </c>
      <c r="L175">
        <f t="shared" si="19"/>
        <v>10.572519083969466</v>
      </c>
      <c r="M175">
        <f t="shared" si="20"/>
        <v>23.200426060713653</v>
      </c>
      <c r="N175">
        <f t="shared" si="21"/>
        <v>38.439359847840258</v>
      </c>
      <c r="O175">
        <f t="shared" si="22"/>
        <v>32.182757310082899</v>
      </c>
      <c r="P175">
        <f t="shared" si="23"/>
        <v>6.2566025377573613</v>
      </c>
      <c r="Q175">
        <f t="shared" si="24"/>
        <v>-6.2566025377573613</v>
      </c>
      <c r="R175">
        <f t="shared" si="25"/>
        <v>2.8442930646515436</v>
      </c>
      <c r="S175">
        <f t="shared" si="26"/>
        <v>-2.8442930646515436</v>
      </c>
    </row>
    <row r="176" spans="1:19" x14ac:dyDescent="0.4">
      <c r="A176" t="s">
        <v>257</v>
      </c>
      <c r="B176">
        <v>745</v>
      </c>
      <c r="C176">
        <v>17989</v>
      </c>
      <c r="D176">
        <v>4660.8693512949403</v>
      </c>
      <c r="E176">
        <v>12187</v>
      </c>
      <c r="F176">
        <v>17989</v>
      </c>
      <c r="G176">
        <v>76244.315146619396</v>
      </c>
      <c r="H176">
        <v>2028</v>
      </c>
      <c r="I176">
        <v>17989</v>
      </c>
      <c r="J176">
        <v>12687.574556276701</v>
      </c>
      <c r="K176">
        <f t="shared" si="18"/>
        <v>17.325581395348838</v>
      </c>
      <c r="L176">
        <f t="shared" si="19"/>
        <v>15.480916030534351</v>
      </c>
      <c r="M176">
        <f t="shared" si="20"/>
        <v>32.806497425883187</v>
      </c>
      <c r="N176">
        <f t="shared" si="21"/>
        <v>50.135024991079973</v>
      </c>
      <c r="O176">
        <f t="shared" si="22"/>
        <v>44.797117878191891</v>
      </c>
      <c r="P176">
        <f t="shared" si="23"/>
        <v>5.3379071128880815</v>
      </c>
      <c r="Q176">
        <f t="shared" si="24"/>
        <v>-5.3379071128880815</v>
      </c>
      <c r="R176">
        <f t="shared" si="25"/>
        <v>2.8204936699515533</v>
      </c>
      <c r="S176">
        <f t="shared" si="26"/>
        <v>-2.8204936699515533</v>
      </c>
    </row>
    <row r="177" spans="1:19" x14ac:dyDescent="0.4">
      <c r="A177" t="s">
        <v>208</v>
      </c>
      <c r="B177">
        <v>926</v>
      </c>
      <c r="C177">
        <v>21761</v>
      </c>
      <c r="D177">
        <v>5617.34171849633</v>
      </c>
      <c r="E177">
        <v>15009</v>
      </c>
      <c r="F177">
        <v>21761</v>
      </c>
      <c r="G177">
        <v>91048.252540941103</v>
      </c>
      <c r="H177">
        <v>2595</v>
      </c>
      <c r="I177">
        <v>21761</v>
      </c>
      <c r="J177">
        <v>15741.9025480539</v>
      </c>
      <c r="K177">
        <f t="shared" si="18"/>
        <v>21.534883720930232</v>
      </c>
      <c r="L177">
        <f t="shared" si="19"/>
        <v>19.809160305343511</v>
      </c>
      <c r="M177">
        <f t="shared" si="20"/>
        <v>41.344044026273743</v>
      </c>
      <c r="N177">
        <f t="shared" si="21"/>
        <v>60.15534347882388</v>
      </c>
      <c r="O177">
        <f t="shared" si="22"/>
        <v>55.334723773634963</v>
      </c>
      <c r="P177">
        <f t="shared" si="23"/>
        <v>4.8206197051889177</v>
      </c>
      <c r="Q177">
        <f t="shared" si="24"/>
        <v>-4.8206197051889177</v>
      </c>
      <c r="R177">
        <f t="shared" si="25"/>
        <v>2.8073936205464296</v>
      </c>
      <c r="S177">
        <f t="shared" si="26"/>
        <v>-2.8073936205464296</v>
      </c>
    </row>
    <row r="178" spans="1:19" x14ac:dyDescent="0.4">
      <c r="A178" t="s">
        <v>316</v>
      </c>
      <c r="B178">
        <v>542</v>
      </c>
      <c r="C178">
        <v>12968</v>
      </c>
      <c r="D178">
        <v>3567.9537594107901</v>
      </c>
      <c r="E178">
        <v>9061</v>
      </c>
      <c r="F178">
        <v>12968</v>
      </c>
      <c r="G178">
        <v>59648.024011109301</v>
      </c>
      <c r="H178">
        <v>1389</v>
      </c>
      <c r="I178">
        <v>12968</v>
      </c>
      <c r="J178">
        <v>9143.7043760546094</v>
      </c>
      <c r="K178">
        <f t="shared" si="18"/>
        <v>12.604651162790697</v>
      </c>
      <c r="L178">
        <f t="shared" si="19"/>
        <v>10.603053435114504</v>
      </c>
      <c r="M178">
        <f t="shared" si="20"/>
        <v>23.207704597905199</v>
      </c>
      <c r="N178">
        <f t="shared" si="21"/>
        <v>38.366853583430739</v>
      </c>
      <c r="O178">
        <f t="shared" si="22"/>
        <v>32.274260781070502</v>
      </c>
      <c r="P178">
        <f t="shared" si="23"/>
        <v>6.0925928023602358</v>
      </c>
      <c r="Q178">
        <f t="shared" si="24"/>
        <v>-6.0925928023602358</v>
      </c>
      <c r="R178">
        <f t="shared" si="25"/>
        <v>2.7701184031811237</v>
      </c>
      <c r="S178">
        <f t="shared" si="26"/>
        <v>-2.7701184031811237</v>
      </c>
    </row>
    <row r="179" spans="1:19" x14ac:dyDescent="0.4">
      <c r="A179" t="s">
        <v>126</v>
      </c>
      <c r="B179">
        <v>1467</v>
      </c>
      <c r="C179">
        <v>35261</v>
      </c>
      <c r="D179">
        <v>8193.2298461049304</v>
      </c>
      <c r="E179">
        <v>23879</v>
      </c>
      <c r="F179">
        <v>35261</v>
      </c>
      <c r="G179">
        <v>133364.782205275</v>
      </c>
      <c r="H179">
        <v>4272</v>
      </c>
      <c r="I179">
        <v>35261</v>
      </c>
      <c r="J179">
        <v>23859.221474137801</v>
      </c>
      <c r="K179">
        <f t="shared" si="18"/>
        <v>34.116279069767444</v>
      </c>
      <c r="L179">
        <f t="shared" si="19"/>
        <v>32.610687022900763</v>
      </c>
      <c r="M179">
        <f t="shared" si="20"/>
        <v>66.726966092668206</v>
      </c>
      <c r="N179">
        <f t="shared" si="21"/>
        <v>88.222347327999486</v>
      </c>
      <c r="O179">
        <f t="shared" si="22"/>
        <v>84.3289900183903</v>
      </c>
      <c r="P179">
        <f t="shared" si="23"/>
        <v>3.8933573096091885</v>
      </c>
      <c r="Q179">
        <f t="shared" si="24"/>
        <v>-3.8933573096091885</v>
      </c>
      <c r="R179">
        <f t="shared" si="25"/>
        <v>2.756380136770165</v>
      </c>
      <c r="S179">
        <f t="shared" si="26"/>
        <v>-2.756380136770165</v>
      </c>
    </row>
    <row r="180" spans="1:19" x14ac:dyDescent="0.4">
      <c r="A180" t="s">
        <v>341</v>
      </c>
      <c r="B180">
        <v>573</v>
      </c>
      <c r="C180">
        <v>12981</v>
      </c>
      <c r="D180">
        <v>3771.45158403195</v>
      </c>
      <c r="E180">
        <v>8734</v>
      </c>
      <c r="F180">
        <v>12981</v>
      </c>
      <c r="G180">
        <v>57486.663411754103</v>
      </c>
      <c r="H180">
        <v>1490</v>
      </c>
      <c r="I180">
        <v>12981</v>
      </c>
      <c r="J180">
        <v>9807.0905064705403</v>
      </c>
      <c r="K180">
        <f t="shared" si="18"/>
        <v>13.325581395348838</v>
      </c>
      <c r="L180">
        <f t="shared" si="19"/>
        <v>11.374045801526718</v>
      </c>
      <c r="M180">
        <f t="shared" si="20"/>
        <v>24.699627196875554</v>
      </c>
      <c r="N180">
        <f t="shared" si="21"/>
        <v>40.201037617589904</v>
      </c>
      <c r="O180">
        <f t="shared" si="22"/>
        <v>34.313582992406182</v>
      </c>
      <c r="P180">
        <f t="shared" si="23"/>
        <v>5.8874546251837243</v>
      </c>
      <c r="Q180">
        <f t="shared" si="24"/>
        <v>-5.8874546251837243</v>
      </c>
      <c r="R180">
        <f t="shared" si="25"/>
        <v>2.751522380604341</v>
      </c>
      <c r="S180">
        <f t="shared" si="26"/>
        <v>-2.751522380604341</v>
      </c>
    </row>
    <row r="181" spans="1:19" x14ac:dyDescent="0.4">
      <c r="A181" t="s">
        <v>143</v>
      </c>
      <c r="B181">
        <v>1267</v>
      </c>
      <c r="C181">
        <v>30798</v>
      </c>
      <c r="D181">
        <v>7247.0833005799204</v>
      </c>
      <c r="E181">
        <v>21256</v>
      </c>
      <c r="F181">
        <v>30798</v>
      </c>
      <c r="G181">
        <v>121581.69111059701</v>
      </c>
      <c r="H181">
        <v>3663</v>
      </c>
      <c r="I181">
        <v>30798</v>
      </c>
      <c r="J181">
        <v>20951.906969237702</v>
      </c>
      <c r="K181">
        <f t="shared" si="18"/>
        <v>29.465116279069768</v>
      </c>
      <c r="L181">
        <f t="shared" si="19"/>
        <v>27.961832061068701</v>
      </c>
      <c r="M181">
        <f t="shared" si="20"/>
        <v>57.426948340138466</v>
      </c>
      <c r="N181">
        <f t="shared" si="21"/>
        <v>78.110834947724442</v>
      </c>
      <c r="O181">
        <f t="shared" si="22"/>
        <v>74.125689112233189</v>
      </c>
      <c r="P181">
        <f t="shared" si="23"/>
        <v>3.985145835491251</v>
      </c>
      <c r="Q181">
        <f t="shared" si="24"/>
        <v>-3.985145835491251</v>
      </c>
      <c r="R181">
        <f t="shared" si="25"/>
        <v>2.6557217482098854</v>
      </c>
      <c r="S181">
        <f t="shared" si="26"/>
        <v>-2.6557217482098854</v>
      </c>
    </row>
    <row r="182" spans="1:19" x14ac:dyDescent="0.4">
      <c r="A182" t="s">
        <v>375</v>
      </c>
      <c r="B182">
        <v>506</v>
      </c>
      <c r="C182">
        <v>11465</v>
      </c>
      <c r="D182">
        <v>3393.2187911419801</v>
      </c>
      <c r="E182">
        <v>7762</v>
      </c>
      <c r="F182">
        <v>11465</v>
      </c>
      <c r="G182">
        <v>52051.708017478297</v>
      </c>
      <c r="H182">
        <v>1285</v>
      </c>
      <c r="I182">
        <v>11465</v>
      </c>
      <c r="J182">
        <v>8617.1662976629304</v>
      </c>
      <c r="K182">
        <f t="shared" si="18"/>
        <v>11.767441860465116</v>
      </c>
      <c r="L182">
        <f t="shared" si="19"/>
        <v>9.8091603053435108</v>
      </c>
      <c r="M182">
        <f t="shared" si="20"/>
        <v>21.576602165808627</v>
      </c>
      <c r="N182">
        <f t="shared" si="21"/>
        <v>36.19060634040401</v>
      </c>
      <c r="O182">
        <f t="shared" si="22"/>
        <v>30.167938227363596</v>
      </c>
      <c r="P182">
        <f t="shared" si="23"/>
        <v>6.0226681130404112</v>
      </c>
      <c r="Q182">
        <f t="shared" si="24"/>
        <v>-6.0226681130404112</v>
      </c>
      <c r="R182">
        <f t="shared" si="25"/>
        <v>2.650844629378446</v>
      </c>
      <c r="S182">
        <f t="shared" si="26"/>
        <v>-2.650844629378446</v>
      </c>
    </row>
    <row r="183" spans="1:19" x14ac:dyDescent="0.4">
      <c r="A183" t="s">
        <v>325</v>
      </c>
      <c r="B183">
        <v>537</v>
      </c>
      <c r="C183">
        <v>12972</v>
      </c>
      <c r="D183">
        <v>3534.8736730851701</v>
      </c>
      <c r="E183">
        <v>9028</v>
      </c>
      <c r="F183">
        <v>12972</v>
      </c>
      <c r="G183">
        <v>59428.006556076201</v>
      </c>
      <c r="H183">
        <v>1388</v>
      </c>
      <c r="I183">
        <v>12972</v>
      </c>
      <c r="J183">
        <v>9136.6939632071008</v>
      </c>
      <c r="K183">
        <f t="shared" si="18"/>
        <v>12.488372093023257</v>
      </c>
      <c r="L183">
        <f t="shared" si="19"/>
        <v>10.595419847328245</v>
      </c>
      <c r="M183">
        <f t="shared" si="20"/>
        <v>23.083791940351503</v>
      </c>
      <c r="N183">
        <f t="shared" si="21"/>
        <v>38.041925565570729</v>
      </c>
      <c r="O183">
        <f t="shared" si="22"/>
        <v>32.275637702468096</v>
      </c>
      <c r="P183">
        <f t="shared" si="23"/>
        <v>5.7662878631026304</v>
      </c>
      <c r="Q183">
        <f t="shared" si="24"/>
        <v>-5.7662878631026304</v>
      </c>
      <c r="R183">
        <f t="shared" si="25"/>
        <v>2.6155391893248376</v>
      </c>
      <c r="S183">
        <f t="shared" si="26"/>
        <v>-2.6155391893248376</v>
      </c>
    </row>
    <row r="184" spans="1:19" x14ac:dyDescent="0.4">
      <c r="A184" t="s">
        <v>117</v>
      </c>
      <c r="B184">
        <v>1604</v>
      </c>
      <c r="C184">
        <v>39167</v>
      </c>
      <c r="D184">
        <v>8790.5334601764698</v>
      </c>
      <c r="E184">
        <v>26613</v>
      </c>
      <c r="F184">
        <v>39167</v>
      </c>
      <c r="G184">
        <v>145849.418314012</v>
      </c>
      <c r="H184">
        <v>4704</v>
      </c>
      <c r="I184">
        <v>39167</v>
      </c>
      <c r="J184">
        <v>25779.7190752307</v>
      </c>
      <c r="K184">
        <f t="shared" si="18"/>
        <v>37.302325581395351</v>
      </c>
      <c r="L184">
        <f t="shared" si="19"/>
        <v>35.908396946564885</v>
      </c>
      <c r="M184">
        <f t="shared" si="20"/>
        <v>73.210722527960229</v>
      </c>
      <c r="N184">
        <f t="shared" si="21"/>
        <v>94.963039598466437</v>
      </c>
      <c r="O184">
        <f t="shared" si="22"/>
        <v>91.414421701761825</v>
      </c>
      <c r="P184">
        <f t="shared" si="23"/>
        <v>3.5486178967046125</v>
      </c>
      <c r="Q184">
        <f t="shared" si="24"/>
        <v>-3.5486178967046125</v>
      </c>
      <c r="R184">
        <f t="shared" si="25"/>
        <v>2.6072970378319908</v>
      </c>
      <c r="S184">
        <f t="shared" si="26"/>
        <v>-2.6072970378319908</v>
      </c>
    </row>
    <row r="185" spans="1:19" x14ac:dyDescent="0.4">
      <c r="A185" t="s">
        <v>350</v>
      </c>
      <c r="B185">
        <v>529</v>
      </c>
      <c r="C185">
        <v>11935</v>
      </c>
      <c r="D185">
        <v>3526.2292573314899</v>
      </c>
      <c r="E185">
        <v>8195</v>
      </c>
      <c r="F185">
        <v>11935</v>
      </c>
      <c r="G185">
        <v>54626.557209511499</v>
      </c>
      <c r="H185">
        <v>1364</v>
      </c>
      <c r="I185">
        <v>11935</v>
      </c>
      <c r="J185">
        <v>9092.2054952744093</v>
      </c>
      <c r="K185">
        <f t="shared" si="18"/>
        <v>12.302325581395349</v>
      </c>
      <c r="L185">
        <f t="shared" si="19"/>
        <v>10.412213740458014</v>
      </c>
      <c r="M185">
        <f t="shared" si="20"/>
        <v>22.714539321853366</v>
      </c>
      <c r="N185">
        <f t="shared" si="21"/>
        <v>37.561271994138927</v>
      </c>
      <c r="O185">
        <f t="shared" si="22"/>
        <v>31.790411477802511</v>
      </c>
      <c r="P185">
        <f t="shared" si="23"/>
        <v>5.7708605163364179</v>
      </c>
      <c r="Q185">
        <f t="shared" si="24"/>
        <v>-5.7708605163364179</v>
      </c>
      <c r="R185">
        <f t="shared" si="25"/>
        <v>2.5989315517084437</v>
      </c>
      <c r="S185">
        <f t="shared" si="26"/>
        <v>-2.5989315517084437</v>
      </c>
    </row>
    <row r="186" spans="1:19" x14ac:dyDescent="0.4">
      <c r="A186" t="s">
        <v>218</v>
      </c>
      <c r="B186">
        <v>859</v>
      </c>
      <c r="C186">
        <v>21002</v>
      </c>
      <c r="D186">
        <v>5241.3298434341104</v>
      </c>
      <c r="E186">
        <v>14238</v>
      </c>
      <c r="F186">
        <v>21002</v>
      </c>
      <c r="G186">
        <v>86875.499779761201</v>
      </c>
      <c r="H186">
        <v>2404</v>
      </c>
      <c r="I186">
        <v>21002</v>
      </c>
      <c r="J186">
        <v>14668.401564162499</v>
      </c>
      <c r="K186">
        <f t="shared" si="18"/>
        <v>19.976744186046513</v>
      </c>
      <c r="L186">
        <f t="shared" si="19"/>
        <v>18.351145038167939</v>
      </c>
      <c r="M186">
        <f t="shared" si="20"/>
        <v>38.327889224214452</v>
      </c>
      <c r="N186">
        <f t="shared" si="21"/>
        <v>56.45902843392259</v>
      </c>
      <c r="O186">
        <f t="shared" si="22"/>
        <v>51.864698764509107</v>
      </c>
      <c r="P186">
        <f t="shared" si="23"/>
        <v>4.5943296694134821</v>
      </c>
      <c r="Q186">
        <f t="shared" si="24"/>
        <v>-4.5943296694134821</v>
      </c>
      <c r="R186">
        <f t="shared" si="25"/>
        <v>2.5923439981252385</v>
      </c>
      <c r="S186">
        <f t="shared" si="26"/>
        <v>-2.5923439981252385</v>
      </c>
    </row>
    <row r="187" spans="1:19" x14ac:dyDescent="0.4">
      <c r="A187" t="s">
        <v>114</v>
      </c>
      <c r="B187">
        <v>1685</v>
      </c>
      <c r="C187">
        <v>39525</v>
      </c>
      <c r="D187">
        <v>9219.1771027784707</v>
      </c>
      <c r="E187">
        <v>27525</v>
      </c>
      <c r="F187">
        <v>39525</v>
      </c>
      <c r="G187">
        <v>150598.13041779</v>
      </c>
      <c r="H187">
        <v>4956</v>
      </c>
      <c r="I187">
        <v>39525</v>
      </c>
      <c r="J187">
        <v>27115.870457786401</v>
      </c>
      <c r="K187">
        <f t="shared" si="18"/>
        <v>39.186046511627907</v>
      </c>
      <c r="L187">
        <f t="shared" si="19"/>
        <v>37.832061068702288</v>
      </c>
      <c r="M187">
        <f t="shared" si="20"/>
        <v>77.018107580330195</v>
      </c>
      <c r="N187">
        <f t="shared" si="21"/>
        <v>98.898269081287154</v>
      </c>
      <c r="O187">
        <f t="shared" si="22"/>
        <v>95.48106248386047</v>
      </c>
      <c r="P187">
        <f t="shared" si="23"/>
        <v>3.4172065974266816</v>
      </c>
      <c r="Q187">
        <f t="shared" si="24"/>
        <v>-3.4172065974266816</v>
      </c>
      <c r="R187">
        <f t="shared" si="25"/>
        <v>2.5620050427306</v>
      </c>
      <c r="S187">
        <f t="shared" si="26"/>
        <v>-2.5620050427306</v>
      </c>
    </row>
    <row r="188" spans="1:19" x14ac:dyDescent="0.4">
      <c r="A188" t="s">
        <v>534</v>
      </c>
      <c r="B188">
        <v>321</v>
      </c>
      <c r="C188">
        <v>6582</v>
      </c>
      <c r="D188">
        <v>2330.5900009145098</v>
      </c>
      <c r="E188">
        <v>4594</v>
      </c>
      <c r="F188">
        <v>6582</v>
      </c>
      <c r="G188">
        <v>33354.300511530499</v>
      </c>
      <c r="H188">
        <v>684</v>
      </c>
      <c r="I188">
        <v>6582</v>
      </c>
      <c r="J188">
        <v>4966.1170112944801</v>
      </c>
      <c r="K188">
        <f t="shared" si="18"/>
        <v>7.4651162790697674</v>
      </c>
      <c r="L188">
        <f t="shared" si="19"/>
        <v>5.221374045801527</v>
      </c>
      <c r="M188">
        <f t="shared" si="20"/>
        <v>12.686490324871293</v>
      </c>
      <c r="N188">
        <f t="shared" si="21"/>
        <v>24.679506107791855</v>
      </c>
      <c r="O188">
        <f t="shared" si="22"/>
        <v>17.261744872711091</v>
      </c>
      <c r="P188">
        <f t="shared" si="23"/>
        <v>7.4177612350807651</v>
      </c>
      <c r="Q188">
        <f t="shared" si="24"/>
        <v>-7.4177612350807651</v>
      </c>
      <c r="R188">
        <f t="shared" si="25"/>
        <v>2.5495465622980538</v>
      </c>
      <c r="S188">
        <f t="shared" si="26"/>
        <v>-2.5495465622980538</v>
      </c>
    </row>
    <row r="189" spans="1:19" x14ac:dyDescent="0.4">
      <c r="A189" t="s">
        <v>557</v>
      </c>
      <c r="B189">
        <v>327</v>
      </c>
      <c r="C189">
        <v>6451</v>
      </c>
      <c r="D189">
        <v>2380.7216988898499</v>
      </c>
      <c r="E189">
        <v>4387</v>
      </c>
      <c r="F189">
        <v>6451</v>
      </c>
      <c r="G189">
        <v>31939.529336482399</v>
      </c>
      <c r="H189">
        <v>705</v>
      </c>
      <c r="I189">
        <v>6451</v>
      </c>
      <c r="J189">
        <v>5132.74861687261</v>
      </c>
      <c r="K189">
        <f t="shared" si="18"/>
        <v>7.6046511627906979</v>
      </c>
      <c r="L189">
        <f t="shared" si="19"/>
        <v>5.3816793893129775</v>
      </c>
      <c r="M189">
        <f t="shared" si="20"/>
        <v>12.986330552103675</v>
      </c>
      <c r="N189">
        <f t="shared" si="21"/>
        <v>25.063694987599163</v>
      </c>
      <c r="O189">
        <f t="shared" si="22"/>
        <v>17.737141105797996</v>
      </c>
      <c r="P189">
        <f t="shared" si="23"/>
        <v>7.3265538818011695</v>
      </c>
      <c r="Q189">
        <f t="shared" si="24"/>
        <v>-7.3265538818011695</v>
      </c>
      <c r="R189">
        <f t="shared" si="25"/>
        <v>2.5468671817471327</v>
      </c>
      <c r="S189">
        <f t="shared" si="26"/>
        <v>-2.5468671817471327</v>
      </c>
    </row>
    <row r="190" spans="1:19" x14ac:dyDescent="0.4">
      <c r="A190" t="s">
        <v>255</v>
      </c>
      <c r="B190">
        <v>719</v>
      </c>
      <c r="C190">
        <v>17400</v>
      </c>
      <c r="D190">
        <v>4522.0986648819799</v>
      </c>
      <c r="E190">
        <v>12061</v>
      </c>
      <c r="F190">
        <v>17400</v>
      </c>
      <c r="G190">
        <v>75856.789982116301</v>
      </c>
      <c r="H190">
        <v>1974</v>
      </c>
      <c r="I190">
        <v>17400</v>
      </c>
      <c r="J190">
        <v>12415.3306877288</v>
      </c>
      <c r="K190">
        <f t="shared" si="18"/>
        <v>16.720930232558139</v>
      </c>
      <c r="L190">
        <f t="shared" si="19"/>
        <v>15.068702290076336</v>
      </c>
      <c r="M190">
        <f t="shared" si="20"/>
        <v>31.789632522634477</v>
      </c>
      <c r="N190">
        <f t="shared" si="21"/>
        <v>48.613706738313496</v>
      </c>
      <c r="O190">
        <f t="shared" si="22"/>
        <v>43.810090938023826</v>
      </c>
      <c r="P190">
        <f t="shared" si="23"/>
        <v>4.8036158002896672</v>
      </c>
      <c r="Q190">
        <f t="shared" si="24"/>
        <v>-4.8036158002896672</v>
      </c>
      <c r="R190">
        <f t="shared" si="25"/>
        <v>2.504342280534785</v>
      </c>
      <c r="S190">
        <f t="shared" si="26"/>
        <v>-2.504342280534785</v>
      </c>
    </row>
    <row r="191" spans="1:19" x14ac:dyDescent="0.4">
      <c r="A191" t="s">
        <v>297</v>
      </c>
      <c r="B191">
        <v>579</v>
      </c>
      <c r="C191">
        <v>13657</v>
      </c>
      <c r="D191">
        <v>3781.5917857802401</v>
      </c>
      <c r="E191">
        <v>9631</v>
      </c>
      <c r="F191">
        <v>13657</v>
      </c>
      <c r="G191">
        <v>62902.436077460297</v>
      </c>
      <c r="H191">
        <v>1533</v>
      </c>
      <c r="I191">
        <v>13657</v>
      </c>
      <c r="J191">
        <v>10012.4010493974</v>
      </c>
      <c r="K191">
        <f t="shared" si="18"/>
        <v>13.465116279069768</v>
      </c>
      <c r="L191">
        <f t="shared" si="19"/>
        <v>11.702290076335878</v>
      </c>
      <c r="M191">
        <f t="shared" si="20"/>
        <v>25.167406355405646</v>
      </c>
      <c r="N191">
        <f t="shared" si="21"/>
        <v>40.512382814010977</v>
      </c>
      <c r="O191">
        <f t="shared" si="22"/>
        <v>35.208582350680821</v>
      </c>
      <c r="P191">
        <f t="shared" si="23"/>
        <v>5.303800463330159</v>
      </c>
      <c r="Q191">
        <f t="shared" si="24"/>
        <v>-5.303800463330159</v>
      </c>
      <c r="R191">
        <f t="shared" si="25"/>
        <v>2.4992656735204717</v>
      </c>
      <c r="S191">
        <f t="shared" si="26"/>
        <v>-2.4992656735204717</v>
      </c>
    </row>
    <row r="192" spans="1:19" x14ac:dyDescent="0.4">
      <c r="A192" t="s">
        <v>277</v>
      </c>
      <c r="B192">
        <v>671</v>
      </c>
      <c r="C192">
        <v>16430</v>
      </c>
      <c r="D192">
        <v>4258.6261172899103</v>
      </c>
      <c r="E192">
        <v>11059</v>
      </c>
      <c r="F192">
        <v>16430</v>
      </c>
      <c r="G192">
        <v>70187.997363798902</v>
      </c>
      <c r="H192">
        <v>1824</v>
      </c>
      <c r="I192">
        <v>16430</v>
      </c>
      <c r="J192">
        <v>11576.3547510235</v>
      </c>
      <c r="K192">
        <f t="shared" si="18"/>
        <v>15.604651162790697</v>
      </c>
      <c r="L192">
        <f t="shared" si="19"/>
        <v>13.923664122137405</v>
      </c>
      <c r="M192">
        <f t="shared" si="20"/>
        <v>29.528315284928102</v>
      </c>
      <c r="N192">
        <f t="shared" si="21"/>
        <v>45.86776843002928</v>
      </c>
      <c r="O192">
        <f t="shared" si="22"/>
        <v>40.926733637888724</v>
      </c>
      <c r="P192">
        <f t="shared" si="23"/>
        <v>4.9410347921405569</v>
      </c>
      <c r="Q192">
        <f t="shared" si="24"/>
        <v>-4.9410347921405569</v>
      </c>
      <c r="R192">
        <f t="shared" si="25"/>
        <v>2.495766230364461</v>
      </c>
      <c r="S192">
        <f t="shared" si="26"/>
        <v>-2.495766230364461</v>
      </c>
    </row>
    <row r="193" spans="1:19" x14ac:dyDescent="0.4">
      <c r="A193" t="s">
        <v>402</v>
      </c>
      <c r="B193">
        <v>463</v>
      </c>
      <c r="C193">
        <v>10240</v>
      </c>
      <c r="D193">
        <v>3157.1194668092098</v>
      </c>
      <c r="E193">
        <v>6923</v>
      </c>
      <c r="F193">
        <v>10240</v>
      </c>
      <c r="G193">
        <v>47206.777686220601</v>
      </c>
      <c r="H193">
        <v>1162</v>
      </c>
      <c r="I193">
        <v>10240</v>
      </c>
      <c r="J193">
        <v>7923.4834134606999</v>
      </c>
      <c r="K193">
        <f t="shared" si="18"/>
        <v>10.767441860465116</v>
      </c>
      <c r="L193">
        <f t="shared" si="19"/>
        <v>8.8702290076335881</v>
      </c>
      <c r="M193">
        <f t="shared" si="20"/>
        <v>19.637670868098702</v>
      </c>
      <c r="N193">
        <f t="shared" si="21"/>
        <v>33.555080673022537</v>
      </c>
      <c r="O193">
        <f t="shared" si="22"/>
        <v>27.642707877734722</v>
      </c>
      <c r="P193">
        <f t="shared" si="23"/>
        <v>5.9123727952878129</v>
      </c>
      <c r="Q193">
        <f t="shared" si="24"/>
        <v>-5.9123727952878129</v>
      </c>
      <c r="R193">
        <f t="shared" si="25"/>
        <v>2.494191142993917</v>
      </c>
      <c r="S193">
        <f t="shared" si="26"/>
        <v>-2.494191142993917</v>
      </c>
    </row>
    <row r="194" spans="1:19" x14ac:dyDescent="0.4">
      <c r="A194" t="s">
        <v>132</v>
      </c>
      <c r="B194">
        <v>1308</v>
      </c>
      <c r="C194">
        <v>31695</v>
      </c>
      <c r="D194">
        <v>7444.1715661581402</v>
      </c>
      <c r="E194">
        <v>22120</v>
      </c>
      <c r="F194">
        <v>31695</v>
      </c>
      <c r="G194">
        <v>125890.730155518</v>
      </c>
      <c r="H194">
        <v>3802</v>
      </c>
      <c r="I194">
        <v>31695</v>
      </c>
      <c r="J194">
        <v>21638.1806533128</v>
      </c>
      <c r="K194">
        <f t="shared" ref="K194:K257" si="27">B194/43</f>
        <v>30.418604651162791</v>
      </c>
      <c r="L194">
        <f t="shared" ref="L194:L257" si="28">H194/131</f>
        <v>29.022900763358777</v>
      </c>
      <c r="M194">
        <f t="shared" ref="M194:M257" si="29">K194+L194</f>
        <v>59.441505414521572</v>
      </c>
      <c r="N194">
        <f t="shared" ref="N194:N257" si="30">K194*LOG(1+($U$2/(M194+0.00000001)))</f>
        <v>80.184039286412045</v>
      </c>
      <c r="O194">
        <f t="shared" ref="O194:O257" si="31">L194*LOG(1+($U$2/(M194+0.00000001)))</f>
        <v>76.504936426327461</v>
      </c>
      <c r="P194">
        <f t="shared" ref="P194:P257" si="32">(K194-L194)*LOG(1+($U$2/(M194+0.00000001)))</f>
        <v>3.6791028600845794</v>
      </c>
      <c r="Q194">
        <f t="shared" ref="Q194:Q257" si="33">-(K194-L194)*LOG(1+($U$2/(M194+0.00000001)))</f>
        <v>-3.6791028600845794</v>
      </c>
      <c r="R194">
        <f t="shared" ref="R194:R257" si="34">(K194-L194)*LOG(1+M194)</f>
        <v>2.4862165656730015</v>
      </c>
      <c r="S194">
        <f t="shared" ref="S194:S257" si="35">-(K194-L194)*LOG(1+M194)</f>
        <v>-2.4862165656730015</v>
      </c>
    </row>
    <row r="195" spans="1:19" x14ac:dyDescent="0.4">
      <c r="A195" t="s">
        <v>401</v>
      </c>
      <c r="B195">
        <v>410</v>
      </c>
      <c r="C195">
        <v>9343</v>
      </c>
      <c r="D195">
        <v>2833.26851533631</v>
      </c>
      <c r="E195">
        <v>6451</v>
      </c>
      <c r="F195">
        <v>9343</v>
      </c>
      <c r="G195">
        <v>44579.061444962303</v>
      </c>
      <c r="H195">
        <v>993</v>
      </c>
      <c r="I195">
        <v>9343</v>
      </c>
      <c r="J195">
        <v>6862.0381359242901</v>
      </c>
      <c r="K195">
        <f t="shared" si="27"/>
        <v>9.5348837209302317</v>
      </c>
      <c r="L195">
        <f t="shared" si="28"/>
        <v>7.5801526717557248</v>
      </c>
      <c r="M195">
        <f t="shared" si="29"/>
        <v>17.115036392685958</v>
      </c>
      <c r="N195">
        <f t="shared" si="30"/>
        <v>30.282943781999414</v>
      </c>
      <c r="O195">
        <f t="shared" si="31"/>
        <v>24.074686586251964</v>
      </c>
      <c r="P195">
        <f t="shared" si="32"/>
        <v>6.2082571957474491</v>
      </c>
      <c r="Q195">
        <f t="shared" si="33"/>
        <v>-6.2082571957474491</v>
      </c>
      <c r="R195">
        <f t="shared" si="34"/>
        <v>2.4591283065449359</v>
      </c>
      <c r="S195">
        <f t="shared" si="35"/>
        <v>-2.4591283065449359</v>
      </c>
    </row>
    <row r="196" spans="1:19" x14ac:dyDescent="0.4">
      <c r="A196" t="s">
        <v>579</v>
      </c>
      <c r="B196">
        <v>301</v>
      </c>
      <c r="C196">
        <v>5785</v>
      </c>
      <c r="D196">
        <v>2224.2064412251598</v>
      </c>
      <c r="E196">
        <v>3995</v>
      </c>
      <c r="F196">
        <v>5785</v>
      </c>
      <c r="G196">
        <v>29520.613729882101</v>
      </c>
      <c r="H196">
        <v>626</v>
      </c>
      <c r="I196">
        <v>5785</v>
      </c>
      <c r="J196">
        <v>4625.7582465347296</v>
      </c>
      <c r="K196">
        <f t="shared" si="27"/>
        <v>7</v>
      </c>
      <c r="L196">
        <f t="shared" si="28"/>
        <v>4.778625954198473</v>
      </c>
      <c r="M196">
        <f t="shared" si="29"/>
        <v>11.778625954198473</v>
      </c>
      <c r="N196">
        <f t="shared" si="30"/>
        <v>23.367462665512051</v>
      </c>
      <c r="O196">
        <f t="shared" si="31"/>
        <v>15.952051939597103</v>
      </c>
      <c r="P196">
        <f t="shared" si="32"/>
        <v>7.4154107259149482</v>
      </c>
      <c r="Q196">
        <f t="shared" si="33"/>
        <v>-7.4154107259149482</v>
      </c>
      <c r="R196">
        <f t="shared" si="34"/>
        <v>2.4579151906750365</v>
      </c>
      <c r="S196">
        <f t="shared" si="35"/>
        <v>-2.4579151906750365</v>
      </c>
    </row>
    <row r="197" spans="1:19" x14ac:dyDescent="0.4">
      <c r="A197" t="s">
        <v>162</v>
      </c>
      <c r="B197">
        <v>1084</v>
      </c>
      <c r="C197">
        <v>27556</v>
      </c>
      <c r="D197">
        <v>6320.5443075190196</v>
      </c>
      <c r="E197">
        <v>19187</v>
      </c>
      <c r="F197">
        <v>27556</v>
      </c>
      <c r="G197">
        <v>111874.800395172</v>
      </c>
      <c r="H197">
        <v>3115</v>
      </c>
      <c r="I197">
        <v>27556</v>
      </c>
      <c r="J197">
        <v>18162.818743470201</v>
      </c>
      <c r="K197">
        <f t="shared" si="27"/>
        <v>25.209302325581394</v>
      </c>
      <c r="L197">
        <f t="shared" si="28"/>
        <v>23.778625954198475</v>
      </c>
      <c r="M197">
        <f t="shared" si="29"/>
        <v>48.987928279779865</v>
      </c>
      <c r="N197">
        <f t="shared" si="30"/>
        <v>68.565363407441936</v>
      </c>
      <c r="O197">
        <f t="shared" si="31"/>
        <v>64.674147218457307</v>
      </c>
      <c r="P197">
        <f t="shared" si="32"/>
        <v>3.8912161889846306</v>
      </c>
      <c r="Q197">
        <f t="shared" si="33"/>
        <v>-3.8912161889846306</v>
      </c>
      <c r="R197">
        <f t="shared" si="34"/>
        <v>2.4305262111696955</v>
      </c>
      <c r="S197">
        <f t="shared" si="35"/>
        <v>-2.4305262111696955</v>
      </c>
    </row>
    <row r="198" spans="1:19" x14ac:dyDescent="0.4">
      <c r="A198" t="s">
        <v>187</v>
      </c>
      <c r="B198">
        <v>1017</v>
      </c>
      <c r="C198">
        <v>24811</v>
      </c>
      <c r="D198">
        <v>6036.3029471768396</v>
      </c>
      <c r="E198">
        <v>16578</v>
      </c>
      <c r="F198">
        <v>24811</v>
      </c>
      <c r="G198">
        <v>98397.0798999978</v>
      </c>
      <c r="H198">
        <v>2909</v>
      </c>
      <c r="I198">
        <v>24811</v>
      </c>
      <c r="J198">
        <v>17266.081881354399</v>
      </c>
      <c r="K198">
        <f t="shared" si="27"/>
        <v>23.651162790697676</v>
      </c>
      <c r="L198">
        <f t="shared" si="28"/>
        <v>22.206106870229007</v>
      </c>
      <c r="M198">
        <f t="shared" si="29"/>
        <v>45.857269660926683</v>
      </c>
      <c r="N198">
        <f t="shared" si="30"/>
        <v>65.004552179038697</v>
      </c>
      <c r="O198">
        <f t="shared" si="31"/>
        <v>61.032856841476672</v>
      </c>
      <c r="P198">
        <f t="shared" si="32"/>
        <v>3.9716953375620223</v>
      </c>
      <c r="Q198">
        <f t="shared" si="33"/>
        <v>-3.9716953375620223</v>
      </c>
      <c r="R198">
        <f t="shared" si="34"/>
        <v>2.4143661652493376</v>
      </c>
      <c r="S198">
        <f t="shared" si="35"/>
        <v>-2.4143661652493376</v>
      </c>
    </row>
    <row r="199" spans="1:19" x14ac:dyDescent="0.4">
      <c r="A199" t="s">
        <v>518</v>
      </c>
      <c r="B199">
        <v>352</v>
      </c>
      <c r="C199">
        <v>6988</v>
      </c>
      <c r="D199">
        <v>2534.60859417954</v>
      </c>
      <c r="E199">
        <v>4522</v>
      </c>
      <c r="F199">
        <v>6988</v>
      </c>
      <c r="G199">
        <v>32561.079724090599</v>
      </c>
      <c r="H199">
        <v>806</v>
      </c>
      <c r="I199">
        <v>6988</v>
      </c>
      <c r="J199">
        <v>5803.6776332633799</v>
      </c>
      <c r="K199">
        <f t="shared" si="27"/>
        <v>8.1860465116279073</v>
      </c>
      <c r="L199">
        <f t="shared" si="28"/>
        <v>6.1526717557251906</v>
      </c>
      <c r="M199">
        <f t="shared" si="29"/>
        <v>14.338718267353098</v>
      </c>
      <c r="N199">
        <f t="shared" si="30"/>
        <v>26.6278714867146</v>
      </c>
      <c r="O199">
        <f t="shared" si="31"/>
        <v>20.013635712754912</v>
      </c>
      <c r="P199">
        <f t="shared" si="32"/>
        <v>6.6142357739596873</v>
      </c>
      <c r="Q199">
        <f t="shared" si="33"/>
        <v>-6.6142357739596873</v>
      </c>
      <c r="R199">
        <f t="shared" si="34"/>
        <v>2.4111535620876134</v>
      </c>
      <c r="S199">
        <f t="shared" si="35"/>
        <v>-2.4111535620876134</v>
      </c>
    </row>
    <row r="200" spans="1:19" x14ac:dyDescent="0.4">
      <c r="A200" t="s">
        <v>355</v>
      </c>
      <c r="B200">
        <v>499</v>
      </c>
      <c r="C200">
        <v>11739</v>
      </c>
      <c r="D200">
        <v>3334.5063808577902</v>
      </c>
      <c r="E200">
        <v>8153</v>
      </c>
      <c r="F200">
        <v>11739</v>
      </c>
      <c r="G200">
        <v>54481.423894055297</v>
      </c>
      <c r="H200">
        <v>1288</v>
      </c>
      <c r="I200">
        <v>11739</v>
      </c>
      <c r="J200">
        <v>8606.9022415728305</v>
      </c>
      <c r="K200">
        <f t="shared" si="27"/>
        <v>11.604651162790697</v>
      </c>
      <c r="L200">
        <f t="shared" si="28"/>
        <v>9.8320610687022896</v>
      </c>
      <c r="M200">
        <f t="shared" si="29"/>
        <v>21.436712231492987</v>
      </c>
      <c r="N200">
        <f t="shared" si="30"/>
        <v>35.722700017298109</v>
      </c>
      <c r="O200">
        <f t="shared" si="31"/>
        <v>30.266120297970577</v>
      </c>
      <c r="P200">
        <f t="shared" si="32"/>
        <v>5.4565797193275349</v>
      </c>
      <c r="Q200">
        <f t="shared" si="33"/>
        <v>-5.4565797193275349</v>
      </c>
      <c r="R200">
        <f t="shared" si="34"/>
        <v>2.3946969270074456</v>
      </c>
      <c r="S200">
        <f t="shared" si="35"/>
        <v>-2.3946969270074456</v>
      </c>
    </row>
    <row r="201" spans="1:19" x14ac:dyDescent="0.4">
      <c r="A201" t="s">
        <v>384</v>
      </c>
      <c r="B201">
        <v>511</v>
      </c>
      <c r="C201">
        <v>11384</v>
      </c>
      <c r="D201">
        <v>3430.3672220355102</v>
      </c>
      <c r="E201">
        <v>7941</v>
      </c>
      <c r="F201">
        <v>11384</v>
      </c>
      <c r="G201">
        <v>53308.309413276002</v>
      </c>
      <c r="H201">
        <v>1327</v>
      </c>
      <c r="I201">
        <v>11384</v>
      </c>
      <c r="J201">
        <v>8908.21390145035</v>
      </c>
      <c r="K201">
        <f t="shared" si="27"/>
        <v>11.883720930232558</v>
      </c>
      <c r="L201">
        <f t="shared" si="28"/>
        <v>10.129770992366412</v>
      </c>
      <c r="M201">
        <f t="shared" si="29"/>
        <v>22.01349192259897</v>
      </c>
      <c r="N201">
        <f t="shared" si="30"/>
        <v>36.444850553150062</v>
      </c>
      <c r="O201">
        <f t="shared" si="31"/>
        <v>31.065858254482237</v>
      </c>
      <c r="P201">
        <f t="shared" si="32"/>
        <v>5.3789922986678214</v>
      </c>
      <c r="Q201">
        <f t="shared" si="33"/>
        <v>-5.3789922986678214</v>
      </c>
      <c r="R201">
        <f t="shared" si="34"/>
        <v>2.3888491577024999</v>
      </c>
      <c r="S201">
        <f t="shared" si="35"/>
        <v>-2.3888491577024999</v>
      </c>
    </row>
    <row r="202" spans="1:19" x14ac:dyDescent="0.4">
      <c r="A202" t="s">
        <v>214</v>
      </c>
      <c r="B202">
        <v>853</v>
      </c>
      <c r="C202">
        <v>20710</v>
      </c>
      <c r="D202">
        <v>5216.63614989091</v>
      </c>
      <c r="E202">
        <v>15318</v>
      </c>
      <c r="F202">
        <v>20710</v>
      </c>
      <c r="G202">
        <v>93679.287859353994</v>
      </c>
      <c r="H202">
        <v>2404</v>
      </c>
      <c r="I202">
        <v>20710</v>
      </c>
      <c r="J202">
        <v>14701.985116456901</v>
      </c>
      <c r="K202">
        <f t="shared" si="27"/>
        <v>19.837209302325583</v>
      </c>
      <c r="L202">
        <f t="shared" si="28"/>
        <v>18.351145038167939</v>
      </c>
      <c r="M202">
        <f t="shared" si="29"/>
        <v>38.188354340493518</v>
      </c>
      <c r="N202">
        <f t="shared" si="30"/>
        <v>56.096044210864505</v>
      </c>
      <c r="O202">
        <f t="shared" si="31"/>
        <v>51.893722937145817</v>
      </c>
      <c r="P202">
        <f t="shared" si="32"/>
        <v>4.2023212737186872</v>
      </c>
      <c r="Q202">
        <f t="shared" si="33"/>
        <v>-4.2023212737186872</v>
      </c>
      <c r="R202">
        <f t="shared" si="34"/>
        <v>2.3675337239442706</v>
      </c>
      <c r="S202">
        <f t="shared" si="35"/>
        <v>-2.3675337239442706</v>
      </c>
    </row>
    <row r="203" spans="1:19" x14ac:dyDescent="0.4">
      <c r="A203" t="s">
        <v>315</v>
      </c>
      <c r="B203">
        <v>546</v>
      </c>
      <c r="C203">
        <v>13239</v>
      </c>
      <c r="D203">
        <v>3583.0088101797401</v>
      </c>
      <c r="E203">
        <v>9289</v>
      </c>
      <c r="F203">
        <v>13239</v>
      </c>
      <c r="G203">
        <v>60957.085783442497</v>
      </c>
      <c r="H203">
        <v>1441</v>
      </c>
      <c r="I203">
        <v>13239</v>
      </c>
      <c r="J203">
        <v>9456.2558525073291</v>
      </c>
      <c r="K203">
        <f t="shared" si="27"/>
        <v>12.697674418604651</v>
      </c>
      <c r="L203">
        <f t="shared" si="28"/>
        <v>11</v>
      </c>
      <c r="M203">
        <f t="shared" si="29"/>
        <v>23.697674418604649</v>
      </c>
      <c r="N203">
        <f t="shared" si="30"/>
        <v>38.534896169484661</v>
      </c>
      <c r="O203">
        <f t="shared" si="31"/>
        <v>33.382794666971144</v>
      </c>
      <c r="P203">
        <f t="shared" si="32"/>
        <v>5.1521015025135153</v>
      </c>
      <c r="Q203">
        <f t="shared" si="33"/>
        <v>-5.1521015025135153</v>
      </c>
      <c r="R203">
        <f t="shared" si="34"/>
        <v>2.3642765689560004</v>
      </c>
      <c r="S203">
        <f t="shared" si="35"/>
        <v>-2.3642765689560004</v>
      </c>
    </row>
    <row r="204" spans="1:19" x14ac:dyDescent="0.4">
      <c r="A204" t="s">
        <v>197</v>
      </c>
      <c r="B204">
        <v>840</v>
      </c>
      <c r="C204">
        <v>22355</v>
      </c>
      <c r="D204">
        <v>5073.0762146786101</v>
      </c>
      <c r="E204">
        <v>15642</v>
      </c>
      <c r="F204">
        <v>22355</v>
      </c>
      <c r="G204">
        <v>94467.926369050896</v>
      </c>
      <c r="H204">
        <v>2364</v>
      </c>
      <c r="I204">
        <v>22355</v>
      </c>
      <c r="J204">
        <v>14277.0859184526</v>
      </c>
      <c r="K204">
        <f t="shared" si="27"/>
        <v>19.534883720930232</v>
      </c>
      <c r="L204">
        <f t="shared" si="28"/>
        <v>18.045801526717558</v>
      </c>
      <c r="M204">
        <f t="shared" si="29"/>
        <v>37.580685247647793</v>
      </c>
      <c r="N204">
        <f t="shared" si="30"/>
        <v>55.377006258498248</v>
      </c>
      <c r="O204">
        <f t="shared" si="31"/>
        <v>51.155792804333558</v>
      </c>
      <c r="P204">
        <f t="shared" si="32"/>
        <v>4.2212134541646948</v>
      </c>
      <c r="Q204">
        <f t="shared" si="33"/>
        <v>-4.2212134541646948</v>
      </c>
      <c r="R204">
        <f t="shared" si="34"/>
        <v>2.3622352267131026</v>
      </c>
      <c r="S204">
        <f t="shared" si="35"/>
        <v>-2.3622352267131026</v>
      </c>
    </row>
    <row r="205" spans="1:19" x14ac:dyDescent="0.4">
      <c r="A205" t="s">
        <v>637</v>
      </c>
      <c r="B205">
        <v>251</v>
      </c>
      <c r="C205">
        <v>4825</v>
      </c>
      <c r="D205">
        <v>1900.2570636835001</v>
      </c>
      <c r="E205">
        <v>3514</v>
      </c>
      <c r="F205">
        <v>4825</v>
      </c>
      <c r="G205">
        <v>26603.598891569</v>
      </c>
      <c r="H205">
        <v>460</v>
      </c>
      <c r="I205">
        <v>4825</v>
      </c>
      <c r="J205">
        <v>3482.5428258741499</v>
      </c>
      <c r="K205">
        <f t="shared" si="27"/>
        <v>5.8372093023255811</v>
      </c>
      <c r="L205">
        <f t="shared" si="28"/>
        <v>3.5114503816793894</v>
      </c>
      <c r="M205">
        <f t="shared" si="29"/>
        <v>9.3486596840049714</v>
      </c>
      <c r="N205">
        <f t="shared" si="30"/>
        <v>20.071320696355453</v>
      </c>
      <c r="O205">
        <f t="shared" si="31"/>
        <v>12.074168163191841</v>
      </c>
      <c r="P205">
        <f t="shared" si="32"/>
        <v>7.9971525331636135</v>
      </c>
      <c r="Q205">
        <f t="shared" si="33"/>
        <v>-7.9971525331636135</v>
      </c>
      <c r="R205">
        <f t="shared" si="34"/>
        <v>2.3603757615409791</v>
      </c>
      <c r="S205">
        <f t="shared" si="35"/>
        <v>-2.3603757615409791</v>
      </c>
    </row>
    <row r="206" spans="1:19" x14ac:dyDescent="0.4">
      <c r="A206" t="s">
        <v>93</v>
      </c>
      <c r="B206">
        <v>2009</v>
      </c>
      <c r="C206">
        <v>49128</v>
      </c>
      <c r="D206">
        <v>10556.9881398248</v>
      </c>
      <c r="E206">
        <v>34271</v>
      </c>
      <c r="F206">
        <v>49128</v>
      </c>
      <c r="G206">
        <v>180088.87035337801</v>
      </c>
      <c r="H206">
        <v>5965</v>
      </c>
      <c r="I206">
        <v>49128</v>
      </c>
      <c r="J206">
        <v>31345.1638895248</v>
      </c>
      <c r="K206">
        <f t="shared" si="27"/>
        <v>46.720930232558139</v>
      </c>
      <c r="L206">
        <f t="shared" si="28"/>
        <v>45.534351145038165</v>
      </c>
      <c r="M206">
        <f t="shared" si="29"/>
        <v>92.255281377596305</v>
      </c>
      <c r="N206">
        <f t="shared" si="30"/>
        <v>114.26407701331017</v>
      </c>
      <c r="O206">
        <f t="shared" si="31"/>
        <v>111.36209360750284</v>
      </c>
      <c r="P206">
        <f t="shared" si="32"/>
        <v>2.9019834058073268</v>
      </c>
      <c r="Q206">
        <f t="shared" si="33"/>
        <v>-2.9019834058073268</v>
      </c>
      <c r="R206">
        <f t="shared" si="34"/>
        <v>2.3371733093685929</v>
      </c>
      <c r="S206">
        <f t="shared" si="35"/>
        <v>-2.3371733093685929</v>
      </c>
    </row>
    <row r="207" spans="1:19" x14ac:dyDescent="0.4">
      <c r="A207" t="s">
        <v>266</v>
      </c>
      <c r="B207">
        <v>702</v>
      </c>
      <c r="C207">
        <v>16407</v>
      </c>
      <c r="D207">
        <v>4456.3550553465802</v>
      </c>
      <c r="E207">
        <v>11567</v>
      </c>
      <c r="F207">
        <v>16407</v>
      </c>
      <c r="G207">
        <v>73428.289067227801</v>
      </c>
      <c r="H207">
        <v>1937</v>
      </c>
      <c r="I207">
        <v>16407</v>
      </c>
      <c r="J207">
        <v>12296.2389490118</v>
      </c>
      <c r="K207">
        <f t="shared" si="27"/>
        <v>16.325581395348838</v>
      </c>
      <c r="L207">
        <f t="shared" si="28"/>
        <v>14.786259541984732</v>
      </c>
      <c r="M207">
        <f t="shared" si="29"/>
        <v>31.111840937333568</v>
      </c>
      <c r="N207">
        <f t="shared" si="30"/>
        <v>47.616903715541596</v>
      </c>
      <c r="O207">
        <f t="shared" si="31"/>
        <v>43.127156079371638</v>
      </c>
      <c r="P207">
        <f t="shared" si="32"/>
        <v>4.4897476361699562</v>
      </c>
      <c r="Q207">
        <f t="shared" si="33"/>
        <v>-4.4897476361699562</v>
      </c>
      <c r="R207">
        <f t="shared" si="34"/>
        <v>2.3192426740914351</v>
      </c>
      <c r="S207">
        <f t="shared" si="35"/>
        <v>-2.3192426740914351</v>
      </c>
    </row>
    <row r="208" spans="1:19" x14ac:dyDescent="0.4">
      <c r="A208" t="s">
        <v>169</v>
      </c>
      <c r="B208">
        <v>936</v>
      </c>
      <c r="C208">
        <v>24489</v>
      </c>
      <c r="D208">
        <v>5567.7303651137299</v>
      </c>
      <c r="E208">
        <v>17745</v>
      </c>
      <c r="F208">
        <v>24489</v>
      </c>
      <c r="G208">
        <v>105554.88817194699</v>
      </c>
      <c r="H208">
        <v>2669</v>
      </c>
      <c r="I208">
        <v>24489</v>
      </c>
      <c r="J208">
        <v>15876.3593424023</v>
      </c>
      <c r="K208">
        <f t="shared" si="27"/>
        <v>21.767441860465116</v>
      </c>
      <c r="L208">
        <f t="shared" si="28"/>
        <v>20.374045801526716</v>
      </c>
      <c r="M208">
        <f t="shared" si="29"/>
        <v>42.141487661991832</v>
      </c>
      <c r="N208">
        <f t="shared" si="30"/>
        <v>60.624660161834726</v>
      </c>
      <c r="O208">
        <f t="shared" si="31"/>
        <v>56.74390269453648</v>
      </c>
      <c r="P208">
        <f t="shared" si="32"/>
        <v>3.8807574672982419</v>
      </c>
      <c r="Q208">
        <f t="shared" si="33"/>
        <v>-3.8807574672982419</v>
      </c>
      <c r="R208">
        <f t="shared" si="34"/>
        <v>2.2780564127260505</v>
      </c>
      <c r="S208">
        <f t="shared" si="35"/>
        <v>-2.2780564127260505</v>
      </c>
    </row>
    <row r="209" spans="1:19" x14ac:dyDescent="0.4">
      <c r="A209" t="s">
        <v>279</v>
      </c>
      <c r="B209">
        <v>672</v>
      </c>
      <c r="C209">
        <v>16156</v>
      </c>
      <c r="D209">
        <v>4276.2544781420902</v>
      </c>
      <c r="E209">
        <v>11280</v>
      </c>
      <c r="F209">
        <v>16156</v>
      </c>
      <c r="G209">
        <v>71779.985883099507</v>
      </c>
      <c r="H209">
        <v>1848</v>
      </c>
      <c r="I209">
        <v>16156</v>
      </c>
      <c r="J209">
        <v>11759.699814890701</v>
      </c>
      <c r="K209">
        <f t="shared" si="27"/>
        <v>15.627906976744185</v>
      </c>
      <c r="L209">
        <f t="shared" si="28"/>
        <v>14.106870229007633</v>
      </c>
      <c r="M209">
        <f t="shared" si="29"/>
        <v>29.734777205751818</v>
      </c>
      <c r="N209">
        <f t="shared" si="30"/>
        <v>45.888889975016951</v>
      </c>
      <c r="O209">
        <f t="shared" si="31"/>
        <v>41.422604882028658</v>
      </c>
      <c r="P209">
        <f t="shared" si="32"/>
        <v>4.4662850929882909</v>
      </c>
      <c r="Q209">
        <f t="shared" si="33"/>
        <v>-4.4662850929882909</v>
      </c>
      <c r="R209">
        <f t="shared" si="34"/>
        <v>2.262740002440121</v>
      </c>
      <c r="S209">
        <f t="shared" si="35"/>
        <v>-2.262740002440121</v>
      </c>
    </row>
    <row r="210" spans="1:19" x14ac:dyDescent="0.4">
      <c r="A210" t="s">
        <v>148</v>
      </c>
      <c r="B210">
        <v>1268</v>
      </c>
      <c r="C210">
        <v>31041</v>
      </c>
      <c r="D210">
        <v>7242.8705800212902</v>
      </c>
      <c r="E210">
        <v>20823</v>
      </c>
      <c r="F210">
        <v>31041</v>
      </c>
      <c r="G210">
        <v>118941.87230897701</v>
      </c>
      <c r="H210">
        <v>3698</v>
      </c>
      <c r="I210">
        <v>31041</v>
      </c>
      <c r="J210">
        <v>21123.1351773807</v>
      </c>
      <c r="K210">
        <f t="shared" si="27"/>
        <v>29.488372093023255</v>
      </c>
      <c r="L210">
        <f t="shared" si="28"/>
        <v>28.229007633587788</v>
      </c>
      <c r="M210">
        <f t="shared" si="29"/>
        <v>57.717379726611043</v>
      </c>
      <c r="N210">
        <f t="shared" si="30"/>
        <v>78.108024717158827</v>
      </c>
      <c r="O210">
        <f t="shared" si="31"/>
        <v>74.772253247130152</v>
      </c>
      <c r="P210">
        <f t="shared" si="32"/>
        <v>3.3357714700286785</v>
      </c>
      <c r="Q210">
        <f t="shared" si="33"/>
        <v>-3.3357714700286785</v>
      </c>
      <c r="R210">
        <f t="shared" si="34"/>
        <v>2.227521877293805</v>
      </c>
      <c r="S210">
        <f t="shared" si="35"/>
        <v>-2.227521877293805</v>
      </c>
    </row>
    <row r="211" spans="1:19" x14ac:dyDescent="0.4">
      <c r="A211" t="s">
        <v>86</v>
      </c>
      <c r="B211">
        <v>2021</v>
      </c>
      <c r="C211">
        <v>52949</v>
      </c>
      <c r="D211">
        <v>10469.4939896984</v>
      </c>
      <c r="E211">
        <v>35987</v>
      </c>
      <c r="F211">
        <v>52949</v>
      </c>
      <c r="G211">
        <v>186425.373679999</v>
      </c>
      <c r="H211">
        <v>6010</v>
      </c>
      <c r="I211">
        <v>52949</v>
      </c>
      <c r="J211">
        <v>31133.9232449716</v>
      </c>
      <c r="K211">
        <f t="shared" si="27"/>
        <v>47</v>
      </c>
      <c r="L211">
        <f t="shared" si="28"/>
        <v>45.877862595419849</v>
      </c>
      <c r="M211">
        <f t="shared" si="29"/>
        <v>92.877862595419856</v>
      </c>
      <c r="N211">
        <f t="shared" si="30"/>
        <v>114.80979799856259</v>
      </c>
      <c r="O211">
        <f t="shared" si="31"/>
        <v>112.0686837699141</v>
      </c>
      <c r="P211">
        <f t="shared" si="32"/>
        <v>2.7411142286484775</v>
      </c>
      <c r="Q211">
        <f t="shared" si="33"/>
        <v>-2.7411142286484775</v>
      </c>
      <c r="R211">
        <f t="shared" si="34"/>
        <v>2.2134869418226777</v>
      </c>
      <c r="S211">
        <f t="shared" si="35"/>
        <v>-2.2134869418226777</v>
      </c>
    </row>
    <row r="212" spans="1:19" x14ac:dyDescent="0.4">
      <c r="A212" t="s">
        <v>431</v>
      </c>
      <c r="B212">
        <v>412</v>
      </c>
      <c r="C212">
        <v>9359</v>
      </c>
      <c r="D212">
        <v>2846.3850895313299</v>
      </c>
      <c r="E212">
        <v>6383</v>
      </c>
      <c r="F212">
        <v>9359</v>
      </c>
      <c r="G212">
        <v>44098.242782714799</v>
      </c>
      <c r="H212">
        <v>1028</v>
      </c>
      <c r="I212">
        <v>9359</v>
      </c>
      <c r="J212">
        <v>7102.1453204810896</v>
      </c>
      <c r="K212">
        <f t="shared" si="27"/>
        <v>9.5813953488372086</v>
      </c>
      <c r="L212">
        <f t="shared" si="28"/>
        <v>7.8473282442748094</v>
      </c>
      <c r="M212">
        <f t="shared" si="29"/>
        <v>17.428723593112018</v>
      </c>
      <c r="N212">
        <f t="shared" si="30"/>
        <v>30.355140608542264</v>
      </c>
      <c r="O212">
        <f t="shared" si="31"/>
        <v>24.86138433743427</v>
      </c>
      <c r="P212">
        <f t="shared" si="32"/>
        <v>5.493756271107995</v>
      </c>
      <c r="Q212">
        <f t="shared" si="33"/>
        <v>-5.493756271107995</v>
      </c>
      <c r="R212">
        <f t="shared" si="34"/>
        <v>2.1944536948179723</v>
      </c>
      <c r="S212">
        <f t="shared" si="35"/>
        <v>-2.1944536948179723</v>
      </c>
    </row>
    <row r="213" spans="1:19" x14ac:dyDescent="0.4">
      <c r="A213" t="s">
        <v>533</v>
      </c>
      <c r="B213">
        <v>345</v>
      </c>
      <c r="C213">
        <v>7057</v>
      </c>
      <c r="D213">
        <v>2480.8171420560402</v>
      </c>
      <c r="E213">
        <v>4571</v>
      </c>
      <c r="F213">
        <v>7057</v>
      </c>
      <c r="G213">
        <v>32869.029438661397</v>
      </c>
      <c r="H213">
        <v>812</v>
      </c>
      <c r="I213">
        <v>7057</v>
      </c>
      <c r="J213">
        <v>5838.9087517377102</v>
      </c>
      <c r="K213">
        <f t="shared" si="27"/>
        <v>8.0232558139534884</v>
      </c>
      <c r="L213">
        <f t="shared" si="28"/>
        <v>6.1984732824427482</v>
      </c>
      <c r="M213">
        <f t="shared" si="29"/>
        <v>14.221729096396237</v>
      </c>
      <c r="N213">
        <f t="shared" si="30"/>
        <v>26.126870250539977</v>
      </c>
      <c r="O213">
        <f t="shared" si="31"/>
        <v>20.184662057038473</v>
      </c>
      <c r="P213">
        <f t="shared" si="32"/>
        <v>5.9422081935015028</v>
      </c>
      <c r="Q213">
        <f t="shared" si="33"/>
        <v>-5.9422081935015028</v>
      </c>
      <c r="R213">
        <f t="shared" si="34"/>
        <v>2.1577396302899636</v>
      </c>
      <c r="S213">
        <f t="shared" si="35"/>
        <v>-2.1577396302899636</v>
      </c>
    </row>
    <row r="214" spans="1:19" x14ac:dyDescent="0.4">
      <c r="A214" t="s">
        <v>207</v>
      </c>
      <c r="B214">
        <v>894</v>
      </c>
      <c r="C214">
        <v>21465</v>
      </c>
      <c r="D214">
        <v>5435.4376406956699</v>
      </c>
      <c r="E214">
        <v>15019</v>
      </c>
      <c r="F214">
        <v>21465</v>
      </c>
      <c r="G214">
        <v>91314.136382112207</v>
      </c>
      <c r="H214">
        <v>2551</v>
      </c>
      <c r="I214">
        <v>21465</v>
      </c>
      <c r="J214">
        <v>15509.844990396699</v>
      </c>
      <c r="K214">
        <f t="shared" si="27"/>
        <v>20.790697674418606</v>
      </c>
      <c r="L214">
        <f t="shared" si="28"/>
        <v>19.47328244274809</v>
      </c>
      <c r="M214">
        <f t="shared" si="29"/>
        <v>40.263980117166696</v>
      </c>
      <c r="N214">
        <f t="shared" si="30"/>
        <v>58.31517661768769</v>
      </c>
      <c r="O214">
        <f t="shared" si="31"/>
        <v>54.619999903717876</v>
      </c>
      <c r="P214">
        <f t="shared" si="32"/>
        <v>3.6951767139698188</v>
      </c>
      <c r="Q214">
        <f t="shared" si="33"/>
        <v>-3.6951767139698188</v>
      </c>
      <c r="R214">
        <f t="shared" si="34"/>
        <v>2.1283779954479733</v>
      </c>
      <c r="S214">
        <f t="shared" si="35"/>
        <v>-2.1283779954479733</v>
      </c>
    </row>
    <row r="215" spans="1:19" x14ac:dyDescent="0.4">
      <c r="A215" t="s">
        <v>339</v>
      </c>
      <c r="B215">
        <v>517</v>
      </c>
      <c r="C215">
        <v>12300</v>
      </c>
      <c r="D215">
        <v>3430.68520826447</v>
      </c>
      <c r="E215">
        <v>8569</v>
      </c>
      <c r="F215">
        <v>12300</v>
      </c>
      <c r="G215">
        <v>56861.782494426101</v>
      </c>
      <c r="H215">
        <v>1373</v>
      </c>
      <c r="I215">
        <v>12300</v>
      </c>
      <c r="J215">
        <v>9110.8912784277109</v>
      </c>
      <c r="K215">
        <f t="shared" si="27"/>
        <v>12.023255813953488</v>
      </c>
      <c r="L215">
        <f t="shared" si="28"/>
        <v>10.480916030534351</v>
      </c>
      <c r="M215">
        <f t="shared" si="29"/>
        <v>22.504171844487839</v>
      </c>
      <c r="N215">
        <f t="shared" si="30"/>
        <v>36.757762417005225</v>
      </c>
      <c r="O215">
        <f t="shared" si="31"/>
        <v>32.042487270033682</v>
      </c>
      <c r="P215">
        <f t="shared" si="32"/>
        <v>4.7152751469715399</v>
      </c>
      <c r="Q215">
        <f t="shared" si="33"/>
        <v>-4.7152751469715399</v>
      </c>
      <c r="R215">
        <f t="shared" si="34"/>
        <v>2.1147714109045248</v>
      </c>
      <c r="S215">
        <f t="shared" si="35"/>
        <v>-2.1147714109045248</v>
      </c>
    </row>
    <row r="216" spans="1:19" x14ac:dyDescent="0.4">
      <c r="A216" t="s">
        <v>589</v>
      </c>
      <c r="B216">
        <v>279</v>
      </c>
      <c r="C216">
        <v>5759</v>
      </c>
      <c r="D216">
        <v>2062.89584171668</v>
      </c>
      <c r="E216">
        <v>3936</v>
      </c>
      <c r="F216">
        <v>5759</v>
      </c>
      <c r="G216">
        <v>29102.358541207301</v>
      </c>
      <c r="H216">
        <v>596</v>
      </c>
      <c r="I216">
        <v>5759</v>
      </c>
      <c r="J216">
        <v>4406.7595758535499</v>
      </c>
      <c r="K216">
        <f t="shared" si="27"/>
        <v>6.4883720930232558</v>
      </c>
      <c r="L216">
        <f t="shared" si="28"/>
        <v>4.5496183206106871</v>
      </c>
      <c r="M216">
        <f t="shared" si="29"/>
        <v>11.037990413633942</v>
      </c>
      <c r="N216">
        <f t="shared" si="30"/>
        <v>21.842462535877434</v>
      </c>
      <c r="O216">
        <f t="shared" si="31"/>
        <v>15.315839827887682</v>
      </c>
      <c r="P216">
        <f t="shared" si="32"/>
        <v>6.5266227079897519</v>
      </c>
      <c r="Q216">
        <f t="shared" si="33"/>
        <v>-6.5266227079897519</v>
      </c>
      <c r="R216">
        <f t="shared" si="34"/>
        <v>2.0949281304988561</v>
      </c>
      <c r="S216">
        <f t="shared" si="35"/>
        <v>-2.0949281304988561</v>
      </c>
    </row>
    <row r="217" spans="1:19" x14ac:dyDescent="0.4">
      <c r="A217" t="s">
        <v>474</v>
      </c>
      <c r="B217">
        <v>381</v>
      </c>
      <c r="C217">
        <v>8345</v>
      </c>
      <c r="D217">
        <v>2675.8656091682301</v>
      </c>
      <c r="E217">
        <v>5717</v>
      </c>
      <c r="F217">
        <v>8345</v>
      </c>
      <c r="G217">
        <v>40152.030676154303</v>
      </c>
      <c r="H217">
        <v>938</v>
      </c>
      <c r="I217">
        <v>8345</v>
      </c>
      <c r="J217">
        <v>6587.8266178472504</v>
      </c>
      <c r="K217">
        <f t="shared" si="27"/>
        <v>8.8604651162790695</v>
      </c>
      <c r="L217">
        <f t="shared" si="28"/>
        <v>7.1603053435114505</v>
      </c>
      <c r="M217">
        <f t="shared" si="29"/>
        <v>16.020770459790519</v>
      </c>
      <c r="N217">
        <f t="shared" si="30"/>
        <v>28.395061400785757</v>
      </c>
      <c r="O217">
        <f t="shared" si="31"/>
        <v>22.946573030780645</v>
      </c>
      <c r="P217">
        <f t="shared" si="32"/>
        <v>5.4484883700051121</v>
      </c>
      <c r="Q217">
        <f t="shared" si="33"/>
        <v>-5.4484883700051121</v>
      </c>
      <c r="R217">
        <f t="shared" si="34"/>
        <v>2.0928613422965303</v>
      </c>
      <c r="S217">
        <f t="shared" si="35"/>
        <v>-2.0928613422965303</v>
      </c>
    </row>
    <row r="218" spans="1:19" x14ac:dyDescent="0.4">
      <c r="A218" t="s">
        <v>454</v>
      </c>
      <c r="B218">
        <v>380</v>
      </c>
      <c r="C218">
        <v>8641</v>
      </c>
      <c r="D218">
        <v>2655.6091592689299</v>
      </c>
      <c r="E218">
        <v>5811</v>
      </c>
      <c r="F218">
        <v>8641</v>
      </c>
      <c r="G218">
        <v>40609.854801346701</v>
      </c>
      <c r="H218">
        <v>938</v>
      </c>
      <c r="I218">
        <v>8641</v>
      </c>
      <c r="J218">
        <v>6555.1615563006799</v>
      </c>
      <c r="K218">
        <f t="shared" si="27"/>
        <v>8.8372093023255811</v>
      </c>
      <c r="L218">
        <f t="shared" si="28"/>
        <v>7.1603053435114505</v>
      </c>
      <c r="M218">
        <f t="shared" si="29"/>
        <v>15.997514645837033</v>
      </c>
      <c r="N218">
        <f t="shared" si="30"/>
        <v>28.326105435893908</v>
      </c>
      <c r="O218">
        <f t="shared" si="31"/>
        <v>22.951087518106569</v>
      </c>
      <c r="P218">
        <f t="shared" si="32"/>
        <v>5.3750179177873401</v>
      </c>
      <c r="Q218">
        <f t="shared" si="33"/>
        <v>-5.3750179177873401</v>
      </c>
      <c r="R218">
        <f t="shared" si="34"/>
        <v>2.0632381884638993</v>
      </c>
      <c r="S218">
        <f t="shared" si="35"/>
        <v>-2.0632381884638993</v>
      </c>
    </row>
    <row r="219" spans="1:19" x14ac:dyDescent="0.4">
      <c r="A219" t="s">
        <v>372</v>
      </c>
      <c r="B219">
        <v>487</v>
      </c>
      <c r="C219">
        <v>11283</v>
      </c>
      <c r="D219">
        <v>3273.5888292121699</v>
      </c>
      <c r="E219">
        <v>7723</v>
      </c>
      <c r="F219">
        <v>11283</v>
      </c>
      <c r="G219">
        <v>51913.606833687103</v>
      </c>
      <c r="H219">
        <v>1283</v>
      </c>
      <c r="I219">
        <v>11283</v>
      </c>
      <c r="J219">
        <v>8624.2596876370098</v>
      </c>
      <c r="K219">
        <f t="shared" si="27"/>
        <v>11.325581395348838</v>
      </c>
      <c r="L219">
        <f t="shared" si="28"/>
        <v>9.7938931297709928</v>
      </c>
      <c r="M219">
        <f t="shared" si="29"/>
        <v>21.119474525119831</v>
      </c>
      <c r="N219">
        <f t="shared" si="30"/>
        <v>34.936910239158514</v>
      </c>
      <c r="O219">
        <f t="shared" si="31"/>
        <v>30.211991174884961</v>
      </c>
      <c r="P219">
        <f t="shared" si="32"/>
        <v>4.7249190642735499</v>
      </c>
      <c r="Q219">
        <f t="shared" si="33"/>
        <v>-4.7249190642735499</v>
      </c>
      <c r="R219">
        <f t="shared" si="34"/>
        <v>2.0597757895276088</v>
      </c>
      <c r="S219">
        <f t="shared" si="35"/>
        <v>-2.0597757895276088</v>
      </c>
    </row>
    <row r="220" spans="1:19" x14ac:dyDescent="0.4">
      <c r="A220" t="s">
        <v>432</v>
      </c>
      <c r="B220">
        <v>418</v>
      </c>
      <c r="C220">
        <v>9392</v>
      </c>
      <c r="D220">
        <v>2886.3674890010202</v>
      </c>
      <c r="E220">
        <v>6336</v>
      </c>
      <c r="F220">
        <v>9392</v>
      </c>
      <c r="G220">
        <v>43751.2545701208</v>
      </c>
      <c r="H220">
        <v>1062</v>
      </c>
      <c r="I220">
        <v>9392</v>
      </c>
      <c r="J220">
        <v>7333.3068739691098</v>
      </c>
      <c r="K220">
        <f t="shared" si="27"/>
        <v>9.720930232558139</v>
      </c>
      <c r="L220">
        <f t="shared" si="28"/>
        <v>8.1068702290076331</v>
      </c>
      <c r="M220">
        <f t="shared" si="29"/>
        <v>17.827800461565772</v>
      </c>
      <c r="N220">
        <f t="shared" si="30"/>
        <v>30.701693442303956</v>
      </c>
      <c r="O220">
        <f t="shared" si="31"/>
        <v>25.603994534794047</v>
      </c>
      <c r="P220">
        <f t="shared" si="32"/>
        <v>5.0976989075099084</v>
      </c>
      <c r="Q220">
        <f t="shared" si="33"/>
        <v>-5.0976989075099084</v>
      </c>
      <c r="R220">
        <f t="shared" si="34"/>
        <v>2.0576030258768325</v>
      </c>
      <c r="S220">
        <f t="shared" si="35"/>
        <v>-2.0576030258768325</v>
      </c>
    </row>
    <row r="221" spans="1:19" x14ac:dyDescent="0.4">
      <c r="A221" t="s">
        <v>195</v>
      </c>
      <c r="B221">
        <v>893</v>
      </c>
      <c r="C221">
        <v>23475</v>
      </c>
      <c r="D221">
        <v>5349.6145653142203</v>
      </c>
      <c r="E221">
        <v>16171</v>
      </c>
      <c r="F221">
        <v>23475</v>
      </c>
      <c r="G221">
        <v>96874.151327767395</v>
      </c>
      <c r="H221">
        <v>2554</v>
      </c>
      <c r="I221">
        <v>23475</v>
      </c>
      <c r="J221">
        <v>15300.0174689949</v>
      </c>
      <c r="K221">
        <f t="shared" si="27"/>
        <v>20.767441860465116</v>
      </c>
      <c r="L221">
        <f t="shared" si="28"/>
        <v>19.496183206106871</v>
      </c>
      <c r="M221">
        <f t="shared" si="29"/>
        <v>40.26362506657199</v>
      </c>
      <c r="N221">
        <f t="shared" si="30"/>
        <v>58.250026521155597</v>
      </c>
      <c r="O221">
        <f t="shared" si="31"/>
        <v>54.684308084134877</v>
      </c>
      <c r="P221">
        <f t="shared" si="32"/>
        <v>3.5657184370207209</v>
      </c>
      <c r="Q221">
        <f t="shared" si="33"/>
        <v>-3.5657184370207209</v>
      </c>
      <c r="R221">
        <f t="shared" si="34"/>
        <v>2.0538040118514767</v>
      </c>
      <c r="S221">
        <f t="shared" si="35"/>
        <v>-2.0538040118514767</v>
      </c>
    </row>
    <row r="222" spans="1:19" x14ac:dyDescent="0.4">
      <c r="A222" t="s">
        <v>222</v>
      </c>
      <c r="B222">
        <v>832</v>
      </c>
      <c r="C222">
        <v>20072</v>
      </c>
      <c r="D222">
        <v>5114.1852312555602</v>
      </c>
      <c r="E222">
        <v>13484</v>
      </c>
      <c r="F222">
        <v>20072</v>
      </c>
      <c r="G222">
        <v>82884.223146935095</v>
      </c>
      <c r="H222">
        <v>2365</v>
      </c>
      <c r="I222">
        <v>20072</v>
      </c>
      <c r="J222">
        <v>14537.317394133899</v>
      </c>
      <c r="K222">
        <f t="shared" si="27"/>
        <v>19.348837209302324</v>
      </c>
      <c r="L222">
        <f t="shared" si="28"/>
        <v>18.053435114503817</v>
      </c>
      <c r="M222">
        <f t="shared" si="29"/>
        <v>37.402272323806145</v>
      </c>
      <c r="N222">
        <f t="shared" si="30"/>
        <v>54.889536210949295</v>
      </c>
      <c r="O222">
        <f t="shared" si="31"/>
        <v>51.214689013620166</v>
      </c>
      <c r="P222">
        <f t="shared" si="32"/>
        <v>3.6748471973291319</v>
      </c>
      <c r="Q222">
        <f t="shared" si="33"/>
        <v>-3.6748471973291319</v>
      </c>
      <c r="R222">
        <f t="shared" si="34"/>
        <v>2.0523792769966462</v>
      </c>
      <c r="S222">
        <f t="shared" si="35"/>
        <v>-2.0523792769966462</v>
      </c>
    </row>
    <row r="223" spans="1:19" x14ac:dyDescent="0.4">
      <c r="A223" t="s">
        <v>138</v>
      </c>
      <c r="B223">
        <v>1210</v>
      </c>
      <c r="C223">
        <v>32022</v>
      </c>
      <c r="D223">
        <v>6874.05024624217</v>
      </c>
      <c r="E223">
        <v>21744</v>
      </c>
      <c r="F223">
        <v>32022</v>
      </c>
      <c r="G223">
        <v>123528.38723495</v>
      </c>
      <c r="H223">
        <v>3533</v>
      </c>
      <c r="I223">
        <v>32022</v>
      </c>
      <c r="J223">
        <v>20071.090512374802</v>
      </c>
      <c r="K223">
        <f t="shared" si="27"/>
        <v>28.13953488372093</v>
      </c>
      <c r="L223">
        <f t="shared" si="28"/>
        <v>26.96946564885496</v>
      </c>
      <c r="M223">
        <f t="shared" si="29"/>
        <v>55.109000532575891</v>
      </c>
      <c r="N223">
        <f t="shared" si="30"/>
        <v>75.099176646228401</v>
      </c>
      <c r="O223">
        <f t="shared" si="31"/>
        <v>71.976479824101759</v>
      </c>
      <c r="P223">
        <f t="shared" si="32"/>
        <v>3.1226968221266294</v>
      </c>
      <c r="Q223">
        <f t="shared" si="33"/>
        <v>-3.1226968221266294</v>
      </c>
      <c r="R223">
        <f t="shared" si="34"/>
        <v>2.0464891572940829</v>
      </c>
      <c r="S223">
        <f t="shared" si="35"/>
        <v>-2.0464891572940829</v>
      </c>
    </row>
    <row r="224" spans="1:19" x14ac:dyDescent="0.4">
      <c r="A224" t="s">
        <v>310</v>
      </c>
      <c r="B224">
        <v>646</v>
      </c>
      <c r="C224">
        <v>14539</v>
      </c>
      <c r="D224">
        <v>4178.8178155450596</v>
      </c>
      <c r="E224">
        <v>9724</v>
      </c>
      <c r="F224">
        <v>14539</v>
      </c>
      <c r="G224">
        <v>62902.205012941398</v>
      </c>
      <c r="H224">
        <v>1788</v>
      </c>
      <c r="I224">
        <v>14539</v>
      </c>
      <c r="J224">
        <v>11566.1397123755</v>
      </c>
      <c r="K224">
        <f t="shared" si="27"/>
        <v>15.023255813953488</v>
      </c>
      <c r="L224">
        <f t="shared" si="28"/>
        <v>13.648854961832061</v>
      </c>
      <c r="M224">
        <f t="shared" si="29"/>
        <v>28.672110775785548</v>
      </c>
      <c r="N224">
        <f t="shared" si="30"/>
        <v>44.350599882618774</v>
      </c>
      <c r="O224">
        <f t="shared" si="31"/>
        <v>40.293190288744142</v>
      </c>
      <c r="P224">
        <f t="shared" si="32"/>
        <v>4.0574095938746311</v>
      </c>
      <c r="Q224">
        <f t="shared" si="33"/>
        <v>-4.0574095938746311</v>
      </c>
      <c r="R224">
        <f t="shared" si="34"/>
        <v>2.0235969528760003</v>
      </c>
      <c r="S224">
        <f t="shared" si="35"/>
        <v>-2.0235969528760003</v>
      </c>
    </row>
    <row r="225" spans="1:19" x14ac:dyDescent="0.4">
      <c r="A225" t="s">
        <v>326</v>
      </c>
      <c r="B225">
        <v>593</v>
      </c>
      <c r="C225">
        <v>13300</v>
      </c>
      <c r="D225">
        <v>3888.7141376248401</v>
      </c>
      <c r="E225">
        <v>9253</v>
      </c>
      <c r="F225">
        <v>13300</v>
      </c>
      <c r="G225">
        <v>60678.367479667198</v>
      </c>
      <c r="H225">
        <v>1625</v>
      </c>
      <c r="I225">
        <v>13300</v>
      </c>
      <c r="J225">
        <v>10656.257122496399</v>
      </c>
      <c r="K225">
        <f t="shared" si="27"/>
        <v>13.790697674418604</v>
      </c>
      <c r="L225">
        <f t="shared" si="28"/>
        <v>12.404580152671755</v>
      </c>
      <c r="M225">
        <f t="shared" si="29"/>
        <v>26.195277827090358</v>
      </c>
      <c r="N225">
        <f t="shared" si="30"/>
        <v>41.252451553662922</v>
      </c>
      <c r="O225">
        <f t="shared" si="31"/>
        <v>37.106124278313104</v>
      </c>
      <c r="P225">
        <f t="shared" si="32"/>
        <v>4.1463272753498206</v>
      </c>
      <c r="Q225">
        <f t="shared" si="33"/>
        <v>-4.1463272753498206</v>
      </c>
      <c r="R225">
        <f t="shared" si="34"/>
        <v>1.9883765750827027</v>
      </c>
      <c r="S225">
        <f t="shared" si="35"/>
        <v>-1.9883765750827027</v>
      </c>
    </row>
    <row r="226" spans="1:19" x14ac:dyDescent="0.4">
      <c r="A226" t="s">
        <v>409</v>
      </c>
      <c r="B226">
        <v>470</v>
      </c>
      <c r="C226">
        <v>9759</v>
      </c>
      <c r="D226">
        <v>3227.4396549646499</v>
      </c>
      <c r="E226">
        <v>6360</v>
      </c>
      <c r="F226">
        <v>9759</v>
      </c>
      <c r="G226">
        <v>43673.438735266398</v>
      </c>
      <c r="H226">
        <v>1237</v>
      </c>
      <c r="I226">
        <v>9759</v>
      </c>
      <c r="J226">
        <v>8494.3464961516602</v>
      </c>
      <c r="K226">
        <f t="shared" si="27"/>
        <v>10.930232558139535</v>
      </c>
      <c r="L226">
        <f t="shared" si="28"/>
        <v>9.442748091603054</v>
      </c>
      <c r="M226">
        <f t="shared" si="29"/>
        <v>20.372980649742587</v>
      </c>
      <c r="N226">
        <f t="shared" si="30"/>
        <v>33.88803213236082</v>
      </c>
      <c r="O226">
        <f t="shared" si="31"/>
        <v>29.276243578892394</v>
      </c>
      <c r="P226">
        <f t="shared" si="32"/>
        <v>4.61178855346843</v>
      </c>
      <c r="Q226">
        <f t="shared" si="33"/>
        <v>-4.61178855346843</v>
      </c>
      <c r="R226">
        <f t="shared" si="34"/>
        <v>1.9781536677795595</v>
      </c>
      <c r="S226">
        <f t="shared" si="35"/>
        <v>-1.9781536677795595</v>
      </c>
    </row>
    <row r="227" spans="1:19" x14ac:dyDescent="0.4">
      <c r="A227" t="s">
        <v>212</v>
      </c>
      <c r="B227">
        <v>786</v>
      </c>
      <c r="C227">
        <v>19588</v>
      </c>
      <c r="D227">
        <v>4850.5744523820003</v>
      </c>
      <c r="E227">
        <v>14169</v>
      </c>
      <c r="F227">
        <v>19588</v>
      </c>
      <c r="G227">
        <v>87439.935643512203</v>
      </c>
      <c r="H227">
        <v>2229</v>
      </c>
      <c r="I227">
        <v>19588</v>
      </c>
      <c r="J227">
        <v>13755.636710381001</v>
      </c>
      <c r="K227">
        <f t="shared" si="27"/>
        <v>18.279069767441861</v>
      </c>
      <c r="L227">
        <f t="shared" si="28"/>
        <v>17.015267175572518</v>
      </c>
      <c r="M227">
        <f t="shared" si="29"/>
        <v>35.294336943014379</v>
      </c>
      <c r="N227">
        <f t="shared" si="30"/>
        <v>52.314630639235489</v>
      </c>
      <c r="O227">
        <f t="shared" si="31"/>
        <v>48.697632256072914</v>
      </c>
      <c r="P227">
        <f t="shared" si="32"/>
        <v>3.6169983831625774</v>
      </c>
      <c r="Q227">
        <f t="shared" si="33"/>
        <v>-3.6169983831625774</v>
      </c>
      <c r="R227">
        <f t="shared" si="34"/>
        <v>1.9713284026805393</v>
      </c>
      <c r="S227">
        <f t="shared" si="35"/>
        <v>-1.9713284026805393</v>
      </c>
    </row>
    <row r="228" spans="1:19" x14ac:dyDescent="0.4">
      <c r="A228" t="s">
        <v>385</v>
      </c>
      <c r="B228">
        <v>416</v>
      </c>
      <c r="C228">
        <v>10496</v>
      </c>
      <c r="D228">
        <v>2826.3735775167402</v>
      </c>
      <c r="E228">
        <v>7690</v>
      </c>
      <c r="F228">
        <v>10496</v>
      </c>
      <c r="G228">
        <v>52247.1461805379</v>
      </c>
      <c r="H228">
        <v>1067</v>
      </c>
      <c r="I228">
        <v>10496</v>
      </c>
      <c r="J228">
        <v>7249.3764596402998</v>
      </c>
      <c r="K228">
        <f t="shared" si="27"/>
        <v>9.6744186046511622</v>
      </c>
      <c r="L228">
        <f t="shared" si="28"/>
        <v>8.1450381679389317</v>
      </c>
      <c r="M228">
        <f t="shared" si="29"/>
        <v>17.819456772590094</v>
      </c>
      <c r="N228">
        <f t="shared" si="30"/>
        <v>30.556760871548072</v>
      </c>
      <c r="O228">
        <f t="shared" si="31"/>
        <v>25.726195418883904</v>
      </c>
      <c r="P228">
        <f t="shared" si="32"/>
        <v>4.8305654526641675</v>
      </c>
      <c r="Q228">
        <f t="shared" si="33"/>
        <v>-4.8305654526641675</v>
      </c>
      <c r="R228">
        <f t="shared" si="34"/>
        <v>1.9493591376548209</v>
      </c>
      <c r="S228">
        <f t="shared" si="35"/>
        <v>-1.9493591376548209</v>
      </c>
    </row>
    <row r="229" spans="1:19" x14ac:dyDescent="0.4">
      <c r="A229" t="s">
        <v>603</v>
      </c>
      <c r="B229">
        <v>269</v>
      </c>
      <c r="C229">
        <v>5618</v>
      </c>
      <c r="D229">
        <v>1995.62087646636</v>
      </c>
      <c r="E229">
        <v>3608</v>
      </c>
      <c r="F229">
        <v>5618</v>
      </c>
      <c r="G229">
        <v>26766.543205541398</v>
      </c>
      <c r="H229">
        <v>583</v>
      </c>
      <c r="I229">
        <v>5618</v>
      </c>
      <c r="J229">
        <v>4325.0816765051804</v>
      </c>
      <c r="K229">
        <f t="shared" si="27"/>
        <v>6.2558139534883717</v>
      </c>
      <c r="L229">
        <f t="shared" si="28"/>
        <v>4.4503816793893129</v>
      </c>
      <c r="M229">
        <f t="shared" si="29"/>
        <v>10.706195632877684</v>
      </c>
      <c r="N229">
        <f t="shared" si="30"/>
        <v>21.14246324442896</v>
      </c>
      <c r="O229">
        <f t="shared" si="31"/>
        <v>15.040733592740702</v>
      </c>
      <c r="P229">
        <f t="shared" si="32"/>
        <v>6.1017296516882569</v>
      </c>
      <c r="Q229">
        <f t="shared" si="33"/>
        <v>-6.1017296516882569</v>
      </c>
      <c r="R229">
        <f t="shared" si="34"/>
        <v>1.9289523272680893</v>
      </c>
      <c r="S229">
        <f t="shared" si="35"/>
        <v>-1.9289523272680893</v>
      </c>
    </row>
    <row r="230" spans="1:19" x14ac:dyDescent="0.4">
      <c r="A230" t="s">
        <v>590</v>
      </c>
      <c r="B230">
        <v>256</v>
      </c>
      <c r="C230">
        <v>5341</v>
      </c>
      <c r="D230">
        <v>1912.1147428271199</v>
      </c>
      <c r="E230">
        <v>3929</v>
      </c>
      <c r="F230">
        <v>5341</v>
      </c>
      <c r="G230">
        <v>29346.479783467799</v>
      </c>
      <c r="H230">
        <v>538</v>
      </c>
      <c r="I230">
        <v>5341</v>
      </c>
      <c r="J230">
        <v>4018.4286392226199</v>
      </c>
      <c r="K230">
        <f t="shared" si="27"/>
        <v>5.9534883720930232</v>
      </c>
      <c r="L230">
        <f t="shared" si="28"/>
        <v>4.106870229007634</v>
      </c>
      <c r="M230">
        <f t="shared" si="29"/>
        <v>10.060358601100656</v>
      </c>
      <c r="N230">
        <f t="shared" si="30"/>
        <v>20.281516899521069</v>
      </c>
      <c r="O230">
        <f t="shared" si="31"/>
        <v>13.990714812545338</v>
      </c>
      <c r="P230">
        <f t="shared" si="32"/>
        <v>6.2908020869757308</v>
      </c>
      <c r="Q230">
        <f t="shared" si="33"/>
        <v>-6.2908020869757308</v>
      </c>
      <c r="R230">
        <f t="shared" si="34"/>
        <v>1.9274431566446084</v>
      </c>
      <c r="S230">
        <f t="shared" si="35"/>
        <v>-1.9274431566446084</v>
      </c>
    </row>
    <row r="231" spans="1:19" x14ac:dyDescent="0.4">
      <c r="A231" t="s">
        <v>271</v>
      </c>
      <c r="B231">
        <v>647</v>
      </c>
      <c r="C231">
        <v>16449</v>
      </c>
      <c r="D231">
        <v>4105.5591990836201</v>
      </c>
      <c r="E231">
        <v>11273</v>
      </c>
      <c r="F231">
        <v>16449</v>
      </c>
      <c r="G231">
        <v>71533.182150339504</v>
      </c>
      <c r="H231">
        <v>1800</v>
      </c>
      <c r="I231">
        <v>16449</v>
      </c>
      <c r="J231">
        <v>11421.9575863222</v>
      </c>
      <c r="K231">
        <f t="shared" si="27"/>
        <v>15.046511627906977</v>
      </c>
      <c r="L231">
        <f t="shared" si="28"/>
        <v>13.740458015267176</v>
      </c>
      <c r="M231">
        <f t="shared" si="29"/>
        <v>28.786969643174153</v>
      </c>
      <c r="N231">
        <f t="shared" si="30"/>
        <v>44.39315827347221</v>
      </c>
      <c r="O231">
        <f t="shared" si="31"/>
        <v>40.539783739003845</v>
      </c>
      <c r="P231">
        <f t="shared" si="32"/>
        <v>3.8533745344683612</v>
      </c>
      <c r="Q231">
        <f t="shared" si="33"/>
        <v>-3.8533745344683612</v>
      </c>
      <c r="R231">
        <f t="shared" si="34"/>
        <v>1.9251574040355046</v>
      </c>
      <c r="S231">
        <f t="shared" si="35"/>
        <v>-1.9251574040355046</v>
      </c>
    </row>
    <row r="232" spans="1:19" x14ac:dyDescent="0.4">
      <c r="A232" t="s">
        <v>704</v>
      </c>
      <c r="B232">
        <v>224</v>
      </c>
      <c r="C232">
        <v>4416</v>
      </c>
      <c r="D232">
        <v>1715.6782759085499</v>
      </c>
      <c r="E232">
        <v>3076</v>
      </c>
      <c r="F232">
        <v>4416</v>
      </c>
      <c r="G232">
        <v>23559.9391816727</v>
      </c>
      <c r="H232">
        <v>431</v>
      </c>
      <c r="I232">
        <v>4416</v>
      </c>
      <c r="J232">
        <v>3301.1488255204699</v>
      </c>
      <c r="K232">
        <f t="shared" si="27"/>
        <v>5.2093023255813957</v>
      </c>
      <c r="L232">
        <f t="shared" si="28"/>
        <v>3.2900763358778624</v>
      </c>
      <c r="M232">
        <f t="shared" si="29"/>
        <v>8.4993786614592572</v>
      </c>
      <c r="N232">
        <f t="shared" si="30"/>
        <v>18.12764750818631</v>
      </c>
      <c r="O232">
        <f t="shared" si="31"/>
        <v>11.449008017625982</v>
      </c>
      <c r="P232">
        <f t="shared" si="32"/>
        <v>6.678639490560327</v>
      </c>
      <c r="Q232">
        <f t="shared" si="33"/>
        <v>-6.678639490560327</v>
      </c>
      <c r="R232">
        <f t="shared" si="34"/>
        <v>1.8764180373472916</v>
      </c>
      <c r="S232">
        <f t="shared" si="35"/>
        <v>-1.8764180373472916</v>
      </c>
    </row>
    <row r="233" spans="1:19" x14ac:dyDescent="0.4">
      <c r="A233" t="s">
        <v>367</v>
      </c>
      <c r="B233">
        <v>491</v>
      </c>
      <c r="C233">
        <v>11708</v>
      </c>
      <c r="D233">
        <v>3282.3440694890501</v>
      </c>
      <c r="E233">
        <v>7919</v>
      </c>
      <c r="F233">
        <v>11708</v>
      </c>
      <c r="G233">
        <v>52938.661275527098</v>
      </c>
      <c r="H233">
        <v>1314</v>
      </c>
      <c r="I233">
        <v>11708</v>
      </c>
      <c r="J233">
        <v>8784.1142715043097</v>
      </c>
      <c r="K233">
        <f t="shared" si="27"/>
        <v>11.418604651162791</v>
      </c>
      <c r="L233">
        <f t="shared" si="28"/>
        <v>10.030534351145038</v>
      </c>
      <c r="M233">
        <f t="shared" si="29"/>
        <v>21.449139002307831</v>
      </c>
      <c r="N233">
        <f t="shared" si="30"/>
        <v>35.147119900497245</v>
      </c>
      <c r="O233">
        <f t="shared" si="31"/>
        <v>30.874559920055582</v>
      </c>
      <c r="P233">
        <f t="shared" si="32"/>
        <v>4.2725599804416623</v>
      </c>
      <c r="Q233">
        <f t="shared" si="33"/>
        <v>-4.2725599804416623</v>
      </c>
      <c r="R233">
        <f t="shared" si="34"/>
        <v>1.8755601577622014</v>
      </c>
      <c r="S233">
        <f t="shared" si="35"/>
        <v>-1.8755601577622014</v>
      </c>
    </row>
    <row r="234" spans="1:19" x14ac:dyDescent="0.4">
      <c r="A234" t="s">
        <v>468</v>
      </c>
      <c r="B234">
        <v>353</v>
      </c>
      <c r="C234">
        <v>7969</v>
      </c>
      <c r="D234">
        <v>2495.4744486494601</v>
      </c>
      <c r="E234">
        <v>5503</v>
      </c>
      <c r="F234">
        <v>7969</v>
      </c>
      <c r="G234">
        <v>38902.537934611799</v>
      </c>
      <c r="H234">
        <v>872</v>
      </c>
      <c r="I234">
        <v>7969</v>
      </c>
      <c r="J234">
        <v>6164.4581281085802</v>
      </c>
      <c r="K234">
        <f t="shared" si="27"/>
        <v>8.2093023255813957</v>
      </c>
      <c r="L234">
        <f t="shared" si="28"/>
        <v>6.656488549618321</v>
      </c>
      <c r="M234">
        <f t="shared" si="29"/>
        <v>14.865790875199718</v>
      </c>
      <c r="N234">
        <f t="shared" si="30"/>
        <v>26.574889189815661</v>
      </c>
      <c r="O234">
        <f t="shared" si="31"/>
        <v>21.548170427120386</v>
      </c>
      <c r="P234">
        <f t="shared" si="32"/>
        <v>5.0267187626952738</v>
      </c>
      <c r="Q234">
        <f t="shared" si="33"/>
        <v>-5.0267187626952738</v>
      </c>
      <c r="R234">
        <f t="shared" si="34"/>
        <v>1.8640935050470981</v>
      </c>
      <c r="S234">
        <f t="shared" si="35"/>
        <v>-1.8640935050470981</v>
      </c>
    </row>
    <row r="235" spans="1:19" x14ac:dyDescent="0.4">
      <c r="A235" t="s">
        <v>40</v>
      </c>
      <c r="B235">
        <v>3211</v>
      </c>
      <c r="C235">
        <v>79705</v>
      </c>
      <c r="D235">
        <v>15329.9210027811</v>
      </c>
      <c r="E235">
        <v>54028</v>
      </c>
      <c r="F235">
        <v>79705</v>
      </c>
      <c r="G235">
        <v>257939.88537472999</v>
      </c>
      <c r="H235">
        <v>9671</v>
      </c>
      <c r="I235">
        <v>79705</v>
      </c>
      <c r="J235">
        <v>46171.182191808199</v>
      </c>
      <c r="K235">
        <f t="shared" si="27"/>
        <v>74.674418604651166</v>
      </c>
      <c r="L235">
        <f t="shared" si="28"/>
        <v>73.824427480916029</v>
      </c>
      <c r="M235">
        <f t="shared" si="29"/>
        <v>148.49884608556721</v>
      </c>
      <c r="N235">
        <f t="shared" si="30"/>
        <v>167.26234136549041</v>
      </c>
      <c r="O235">
        <f t="shared" si="31"/>
        <v>165.35845636507921</v>
      </c>
      <c r="P235">
        <f t="shared" si="32"/>
        <v>1.9038850004112116</v>
      </c>
      <c r="Q235">
        <f t="shared" si="33"/>
        <v>-1.9038850004112116</v>
      </c>
      <c r="R235">
        <f t="shared" si="34"/>
        <v>1.8484228618055187</v>
      </c>
      <c r="S235">
        <f t="shared" si="35"/>
        <v>-1.8484228618055187</v>
      </c>
    </row>
    <row r="236" spans="1:19" x14ac:dyDescent="0.4">
      <c r="A236" t="s">
        <v>725</v>
      </c>
      <c r="B236">
        <v>206</v>
      </c>
      <c r="C236">
        <v>3950</v>
      </c>
      <c r="D236">
        <v>1600.77387694595</v>
      </c>
      <c r="E236">
        <v>2741</v>
      </c>
      <c r="F236">
        <v>3950</v>
      </c>
      <c r="G236">
        <v>21299.617459751698</v>
      </c>
      <c r="H236">
        <v>371</v>
      </c>
      <c r="I236">
        <v>3950</v>
      </c>
      <c r="J236">
        <v>2882.9471278978099</v>
      </c>
      <c r="K236">
        <f t="shared" si="27"/>
        <v>4.7906976744186043</v>
      </c>
      <c r="L236">
        <f t="shared" si="28"/>
        <v>2.83206106870229</v>
      </c>
      <c r="M236">
        <f t="shared" si="29"/>
        <v>7.6227587431208939</v>
      </c>
      <c r="N236">
        <f t="shared" si="30"/>
        <v>16.897370715475773</v>
      </c>
      <c r="O236">
        <f t="shared" si="31"/>
        <v>9.9890222716958803</v>
      </c>
      <c r="P236">
        <f t="shared" si="32"/>
        <v>6.9083484437798921</v>
      </c>
      <c r="Q236">
        <f t="shared" si="33"/>
        <v>-6.9083484437798921</v>
      </c>
      <c r="R236">
        <f t="shared" si="34"/>
        <v>1.8325909660859996</v>
      </c>
      <c r="S236">
        <f t="shared" si="35"/>
        <v>-1.8325909660859996</v>
      </c>
    </row>
    <row r="237" spans="1:19" x14ac:dyDescent="0.4">
      <c r="A237" t="s">
        <v>599</v>
      </c>
      <c r="B237">
        <v>266</v>
      </c>
      <c r="C237">
        <v>5416</v>
      </c>
      <c r="D237">
        <v>1983.09958278455</v>
      </c>
      <c r="E237">
        <v>3861</v>
      </c>
      <c r="F237">
        <v>5416</v>
      </c>
      <c r="G237">
        <v>28784.7649967336</v>
      </c>
      <c r="H237">
        <v>586</v>
      </c>
      <c r="I237">
        <v>5416</v>
      </c>
      <c r="J237">
        <v>4368.7832913975399</v>
      </c>
      <c r="K237">
        <f t="shared" si="27"/>
        <v>6.1860465116279073</v>
      </c>
      <c r="L237">
        <f t="shared" si="28"/>
        <v>4.4732824427480917</v>
      </c>
      <c r="M237">
        <f t="shared" si="29"/>
        <v>10.659328954375999</v>
      </c>
      <c r="N237">
        <f t="shared" si="30"/>
        <v>20.918455120465499</v>
      </c>
      <c r="O237">
        <f t="shared" si="31"/>
        <v>15.126649604703255</v>
      </c>
      <c r="P237">
        <f t="shared" si="32"/>
        <v>5.7918055157622437</v>
      </c>
      <c r="Q237">
        <f t="shared" si="33"/>
        <v>-5.7918055157622437</v>
      </c>
      <c r="R237">
        <f t="shared" si="34"/>
        <v>1.8269601392321739</v>
      </c>
      <c r="S237">
        <f t="shared" si="35"/>
        <v>-1.8269601392321739</v>
      </c>
    </row>
    <row r="238" spans="1:19" x14ac:dyDescent="0.4">
      <c r="A238" t="s">
        <v>392</v>
      </c>
      <c r="B238">
        <v>471</v>
      </c>
      <c r="C238">
        <v>10631</v>
      </c>
      <c r="D238">
        <v>3194.0401694546599</v>
      </c>
      <c r="E238">
        <v>6993</v>
      </c>
      <c r="F238">
        <v>10631</v>
      </c>
      <c r="G238">
        <v>47422.341624196197</v>
      </c>
      <c r="H238">
        <v>1256</v>
      </c>
      <c r="I238">
        <v>10631</v>
      </c>
      <c r="J238">
        <v>8517.4404518790907</v>
      </c>
      <c r="K238">
        <f t="shared" si="27"/>
        <v>10.953488372093023</v>
      </c>
      <c r="L238">
        <f t="shared" si="28"/>
        <v>9.5877862595419856</v>
      </c>
      <c r="M238">
        <f t="shared" si="29"/>
        <v>20.541274631635009</v>
      </c>
      <c r="N238">
        <f t="shared" si="30"/>
        <v>33.921030711837609</v>
      </c>
      <c r="O238">
        <f t="shared" si="31"/>
        <v>29.691691004763715</v>
      </c>
      <c r="P238">
        <f t="shared" si="32"/>
        <v>4.2293397070738976</v>
      </c>
      <c r="Q238">
        <f t="shared" si="33"/>
        <v>-4.2293397070738976</v>
      </c>
      <c r="R238">
        <f t="shared" si="34"/>
        <v>1.8208515643343595</v>
      </c>
      <c r="S238">
        <f t="shared" si="35"/>
        <v>-1.8208515643343595</v>
      </c>
    </row>
    <row r="239" spans="1:19" x14ac:dyDescent="0.4">
      <c r="A239" t="s">
        <v>506</v>
      </c>
      <c r="B239">
        <v>349</v>
      </c>
      <c r="C239">
        <v>7512</v>
      </c>
      <c r="D239">
        <v>2487.7910773997701</v>
      </c>
      <c r="E239">
        <v>5310</v>
      </c>
      <c r="F239">
        <v>7512</v>
      </c>
      <c r="G239">
        <v>37851.491750695597</v>
      </c>
      <c r="H239">
        <v>866</v>
      </c>
      <c r="I239">
        <v>7512</v>
      </c>
      <c r="J239">
        <v>6173.1434757255101</v>
      </c>
      <c r="K239">
        <f t="shared" si="27"/>
        <v>8.1162790697674421</v>
      </c>
      <c r="L239">
        <f t="shared" si="28"/>
        <v>6.6106870229007635</v>
      </c>
      <c r="M239">
        <f t="shared" si="29"/>
        <v>14.726966092668206</v>
      </c>
      <c r="N239">
        <f t="shared" si="30"/>
        <v>26.30680989857791</v>
      </c>
      <c r="O239">
        <f t="shared" si="31"/>
        <v>21.426824449424618</v>
      </c>
      <c r="P239">
        <f t="shared" si="32"/>
        <v>4.8799854491532901</v>
      </c>
      <c r="Q239">
        <f t="shared" si="33"/>
        <v>-4.8799854491532901</v>
      </c>
      <c r="R239">
        <f t="shared" si="34"/>
        <v>1.8016591203197725</v>
      </c>
      <c r="S239">
        <f t="shared" si="35"/>
        <v>-1.8016591203197725</v>
      </c>
    </row>
    <row r="240" spans="1:19" x14ac:dyDescent="0.4">
      <c r="A240" t="s">
        <v>491</v>
      </c>
      <c r="B240">
        <v>301</v>
      </c>
      <c r="C240">
        <v>6977</v>
      </c>
      <c r="D240">
        <v>2167.8522037569701</v>
      </c>
      <c r="E240">
        <v>5089</v>
      </c>
      <c r="F240">
        <v>6977</v>
      </c>
      <c r="G240">
        <v>36651.826793751599</v>
      </c>
      <c r="H240">
        <v>709</v>
      </c>
      <c r="I240">
        <v>6977</v>
      </c>
      <c r="J240">
        <v>5106.3362540322096</v>
      </c>
      <c r="K240">
        <f t="shared" si="27"/>
        <v>7</v>
      </c>
      <c r="L240">
        <f t="shared" si="28"/>
        <v>5.4122137404580153</v>
      </c>
      <c r="M240">
        <f t="shared" si="29"/>
        <v>12.412213740458014</v>
      </c>
      <c r="N240">
        <f t="shared" si="30"/>
        <v>23.208255414378804</v>
      </c>
      <c r="O240">
        <f t="shared" si="31"/>
        <v>17.944005549394301</v>
      </c>
      <c r="P240">
        <f t="shared" si="32"/>
        <v>5.2642498649845058</v>
      </c>
      <c r="Q240">
        <f t="shared" si="33"/>
        <v>-5.2642498649845058</v>
      </c>
      <c r="R240">
        <f t="shared" si="34"/>
        <v>1.7902297472871938</v>
      </c>
      <c r="S240">
        <f t="shared" si="35"/>
        <v>-1.7902297472871938</v>
      </c>
    </row>
    <row r="241" spans="1:19" x14ac:dyDescent="0.4">
      <c r="A241" t="s">
        <v>41</v>
      </c>
      <c r="B241">
        <v>3037</v>
      </c>
      <c r="C241">
        <v>76245</v>
      </c>
      <c r="D241">
        <v>14632.8820731291</v>
      </c>
      <c r="E241">
        <v>53193</v>
      </c>
      <c r="F241">
        <v>76245</v>
      </c>
      <c r="G241">
        <v>256294.6645097</v>
      </c>
      <c r="H241">
        <v>9144</v>
      </c>
      <c r="I241">
        <v>76245</v>
      </c>
      <c r="J241">
        <v>44057.6469136296</v>
      </c>
      <c r="K241">
        <f t="shared" si="27"/>
        <v>70.627906976744185</v>
      </c>
      <c r="L241">
        <f t="shared" si="28"/>
        <v>69.801526717557252</v>
      </c>
      <c r="M241">
        <f t="shared" si="29"/>
        <v>140.42943369430145</v>
      </c>
      <c r="N241">
        <f t="shared" si="30"/>
        <v>159.90279435558915</v>
      </c>
      <c r="O241">
        <f t="shared" si="31"/>
        <v>158.03185525657557</v>
      </c>
      <c r="P241">
        <f t="shared" si="32"/>
        <v>1.8709390990136083</v>
      </c>
      <c r="Q241">
        <f t="shared" si="33"/>
        <v>-1.8709390990136083</v>
      </c>
      <c r="R241">
        <f t="shared" si="34"/>
        <v>1.7771636392942947</v>
      </c>
      <c r="S241">
        <f t="shared" si="35"/>
        <v>-1.7771636392942947</v>
      </c>
    </row>
    <row r="242" spans="1:19" x14ac:dyDescent="0.4">
      <c r="A242" t="s">
        <v>349</v>
      </c>
      <c r="B242">
        <v>518</v>
      </c>
      <c r="C242">
        <v>12165</v>
      </c>
      <c r="D242">
        <v>3443.0302966463701</v>
      </c>
      <c r="E242">
        <v>8324</v>
      </c>
      <c r="F242">
        <v>12165</v>
      </c>
      <c r="G242">
        <v>55327.768705182199</v>
      </c>
      <c r="H242">
        <v>1409</v>
      </c>
      <c r="I242">
        <v>12165</v>
      </c>
      <c r="J242">
        <v>9365.3082779435008</v>
      </c>
      <c r="K242">
        <f t="shared" si="27"/>
        <v>12.046511627906977</v>
      </c>
      <c r="L242">
        <f t="shared" si="28"/>
        <v>10.755725190839694</v>
      </c>
      <c r="M242">
        <f t="shared" si="29"/>
        <v>22.802236818746671</v>
      </c>
      <c r="N242">
        <f t="shared" si="30"/>
        <v>36.760082559724047</v>
      </c>
      <c r="O242">
        <f t="shared" si="31"/>
        <v>32.821231425123059</v>
      </c>
      <c r="P242">
        <f t="shared" si="32"/>
        <v>3.9388511346009847</v>
      </c>
      <c r="Q242">
        <f t="shared" si="33"/>
        <v>-3.9388511346009847</v>
      </c>
      <c r="R242">
        <f t="shared" si="34"/>
        <v>1.7769195489463985</v>
      </c>
      <c r="S242">
        <f t="shared" si="35"/>
        <v>-1.7769195489463985</v>
      </c>
    </row>
    <row r="243" spans="1:19" x14ac:dyDescent="0.4">
      <c r="A243" t="s">
        <v>598</v>
      </c>
      <c r="B243">
        <v>275</v>
      </c>
      <c r="C243">
        <v>5571</v>
      </c>
      <c r="D243">
        <v>2042.4418043560399</v>
      </c>
      <c r="E243">
        <v>3755</v>
      </c>
      <c r="F243">
        <v>5571</v>
      </c>
      <c r="G243">
        <v>27888.614455843399</v>
      </c>
      <c r="H243">
        <v>627</v>
      </c>
      <c r="I243">
        <v>5571</v>
      </c>
      <c r="J243">
        <v>4656.7673139317803</v>
      </c>
      <c r="K243">
        <f t="shared" si="27"/>
        <v>6.3953488372093021</v>
      </c>
      <c r="L243">
        <f t="shared" si="28"/>
        <v>4.7862595419847329</v>
      </c>
      <c r="M243">
        <f t="shared" si="29"/>
        <v>11.181608379194035</v>
      </c>
      <c r="N243">
        <f t="shared" si="30"/>
        <v>21.493419311731955</v>
      </c>
      <c r="O243">
        <f t="shared" si="31"/>
        <v>16.085609384138941</v>
      </c>
      <c r="P243">
        <f t="shared" si="32"/>
        <v>5.4078099275930169</v>
      </c>
      <c r="Q243">
        <f t="shared" si="33"/>
        <v>-5.4078099275930169</v>
      </c>
      <c r="R243">
        <f t="shared" si="34"/>
        <v>1.7469957034770356</v>
      </c>
      <c r="S243">
        <f t="shared" si="35"/>
        <v>-1.7469957034770356</v>
      </c>
    </row>
    <row r="244" spans="1:19" x14ac:dyDescent="0.4">
      <c r="A244" t="s">
        <v>412</v>
      </c>
      <c r="B244">
        <v>410</v>
      </c>
      <c r="C244">
        <v>9592</v>
      </c>
      <c r="D244">
        <v>2822.4955857632999</v>
      </c>
      <c r="E244">
        <v>6481</v>
      </c>
      <c r="F244">
        <v>9592</v>
      </c>
      <c r="G244">
        <v>44616.0826617852</v>
      </c>
      <c r="H244">
        <v>1072</v>
      </c>
      <c r="I244">
        <v>9592</v>
      </c>
      <c r="J244">
        <v>7379.79333643477</v>
      </c>
      <c r="K244">
        <f t="shared" si="27"/>
        <v>9.5348837209302317</v>
      </c>
      <c r="L244">
        <f t="shared" si="28"/>
        <v>8.1832061068702284</v>
      </c>
      <c r="M244">
        <f t="shared" si="29"/>
        <v>17.718089827800462</v>
      </c>
      <c r="N244">
        <f t="shared" si="30"/>
        <v>30.139645264618302</v>
      </c>
      <c r="O244">
        <f t="shared" si="31"/>
        <v>25.867009646580623</v>
      </c>
      <c r="P244">
        <f t="shared" si="32"/>
        <v>4.272635618037679</v>
      </c>
      <c r="Q244">
        <f t="shared" si="33"/>
        <v>-4.272635618037679</v>
      </c>
      <c r="R244">
        <f t="shared" si="34"/>
        <v>1.7196874254340977</v>
      </c>
      <c r="S244">
        <f t="shared" si="35"/>
        <v>-1.7196874254340977</v>
      </c>
    </row>
    <row r="245" spans="1:19" x14ac:dyDescent="0.4">
      <c r="A245" t="s">
        <v>228</v>
      </c>
      <c r="B245">
        <v>772</v>
      </c>
      <c r="C245">
        <v>18868</v>
      </c>
      <c r="D245">
        <v>4793.0294008398596</v>
      </c>
      <c r="E245">
        <v>13272</v>
      </c>
      <c r="F245">
        <v>18868</v>
      </c>
      <c r="G245">
        <v>82400.370735682096</v>
      </c>
      <c r="H245">
        <v>2207</v>
      </c>
      <c r="I245">
        <v>18868</v>
      </c>
      <c r="J245">
        <v>13702.352186079699</v>
      </c>
      <c r="K245">
        <f t="shared" si="27"/>
        <v>17.953488372093023</v>
      </c>
      <c r="L245">
        <f t="shared" si="28"/>
        <v>16.847328244274809</v>
      </c>
      <c r="M245">
        <f t="shared" si="29"/>
        <v>34.800816616367833</v>
      </c>
      <c r="N245">
        <f t="shared" si="30"/>
        <v>51.492464287774744</v>
      </c>
      <c r="O245">
        <f t="shared" si="31"/>
        <v>48.31988246424585</v>
      </c>
      <c r="P245">
        <f t="shared" si="32"/>
        <v>3.1725818235288963</v>
      </c>
      <c r="Q245">
        <f t="shared" si="33"/>
        <v>-3.1725818235288963</v>
      </c>
      <c r="R245">
        <f t="shared" si="34"/>
        <v>1.7188544053950954</v>
      </c>
      <c r="S245">
        <f t="shared" si="35"/>
        <v>-1.7188544053950954</v>
      </c>
    </row>
    <row r="246" spans="1:19" x14ac:dyDescent="0.4">
      <c r="A246" t="s">
        <v>250</v>
      </c>
      <c r="B246">
        <v>742</v>
      </c>
      <c r="C246">
        <v>17988</v>
      </c>
      <c r="D246">
        <v>4642.1419193217398</v>
      </c>
      <c r="E246">
        <v>12430</v>
      </c>
      <c r="F246">
        <v>17988</v>
      </c>
      <c r="G246">
        <v>77765.261532573102</v>
      </c>
      <c r="H246">
        <v>2114</v>
      </c>
      <c r="I246">
        <v>17988</v>
      </c>
      <c r="J246">
        <v>13225.7250908977</v>
      </c>
      <c r="K246">
        <f t="shared" si="27"/>
        <v>17.255813953488371</v>
      </c>
      <c r="L246">
        <f t="shared" si="28"/>
        <v>16.137404580152673</v>
      </c>
      <c r="M246">
        <f t="shared" si="29"/>
        <v>33.393218533641047</v>
      </c>
      <c r="N246">
        <f t="shared" si="30"/>
        <v>49.800467777366023</v>
      </c>
      <c r="O246">
        <f t="shared" si="31"/>
        <v>46.572726095122803</v>
      </c>
      <c r="P246">
        <f t="shared" si="32"/>
        <v>3.2277416822432188</v>
      </c>
      <c r="Q246">
        <f t="shared" si="33"/>
        <v>-3.2277416822432188</v>
      </c>
      <c r="R246">
        <f t="shared" si="34"/>
        <v>1.7184056028761598</v>
      </c>
      <c r="S246">
        <f t="shared" si="35"/>
        <v>-1.7184056028761598</v>
      </c>
    </row>
    <row r="247" spans="1:19" x14ac:dyDescent="0.4">
      <c r="A247" t="s">
        <v>343</v>
      </c>
      <c r="B247">
        <v>519</v>
      </c>
      <c r="C247">
        <v>12255</v>
      </c>
      <c r="D247">
        <v>3445.8564878140401</v>
      </c>
      <c r="E247">
        <v>8720</v>
      </c>
      <c r="F247">
        <v>12255</v>
      </c>
      <c r="G247">
        <v>57895.700527434397</v>
      </c>
      <c r="H247">
        <v>1419</v>
      </c>
      <c r="I247">
        <v>12255</v>
      </c>
      <c r="J247">
        <v>9421.3301661042897</v>
      </c>
      <c r="K247">
        <f t="shared" si="27"/>
        <v>12.069767441860465</v>
      </c>
      <c r="L247">
        <f t="shared" si="28"/>
        <v>10.83206106870229</v>
      </c>
      <c r="M247">
        <f t="shared" si="29"/>
        <v>22.901828510562755</v>
      </c>
      <c r="N247">
        <f t="shared" si="30"/>
        <v>36.808223776497918</v>
      </c>
      <c r="O247">
        <f t="shared" si="31"/>
        <v>33.033687657864853</v>
      </c>
      <c r="P247">
        <f t="shared" si="32"/>
        <v>3.7745361186330677</v>
      </c>
      <c r="Q247">
        <f t="shared" si="33"/>
        <v>-3.7745361186330677</v>
      </c>
      <c r="R247">
        <f t="shared" si="34"/>
        <v>1.7060929897616444</v>
      </c>
      <c r="S247">
        <f t="shared" si="35"/>
        <v>-1.7060929897616444</v>
      </c>
    </row>
    <row r="248" spans="1:19" x14ac:dyDescent="0.4">
      <c r="A248" t="s">
        <v>591</v>
      </c>
      <c r="B248">
        <v>265</v>
      </c>
      <c r="C248">
        <v>5730</v>
      </c>
      <c r="D248">
        <v>1960.7183385773601</v>
      </c>
      <c r="E248">
        <v>3929</v>
      </c>
      <c r="F248">
        <v>5730</v>
      </c>
      <c r="G248">
        <v>29070.423970831798</v>
      </c>
      <c r="H248">
        <v>599</v>
      </c>
      <c r="I248">
        <v>5730</v>
      </c>
      <c r="J248">
        <v>4431.9633388974999</v>
      </c>
      <c r="K248">
        <f t="shared" si="27"/>
        <v>6.1627906976744189</v>
      </c>
      <c r="L248">
        <f t="shared" si="28"/>
        <v>4.5725190839694658</v>
      </c>
      <c r="M248">
        <f t="shared" si="29"/>
        <v>10.735309781643885</v>
      </c>
      <c r="N248">
        <f t="shared" si="30"/>
        <v>20.820811777041047</v>
      </c>
      <c r="O248">
        <f t="shared" si="31"/>
        <v>15.448124699445376</v>
      </c>
      <c r="P248">
        <f t="shared" si="32"/>
        <v>5.3726870775956703</v>
      </c>
      <c r="Q248">
        <f t="shared" si="33"/>
        <v>-5.3726870775956703</v>
      </c>
      <c r="R248">
        <f t="shared" si="34"/>
        <v>1.7007868371245116</v>
      </c>
      <c r="S248">
        <f t="shared" si="35"/>
        <v>-1.7007868371245116</v>
      </c>
    </row>
    <row r="249" spans="1:19" x14ac:dyDescent="0.4">
      <c r="A249" t="s">
        <v>130</v>
      </c>
      <c r="B249">
        <v>1331</v>
      </c>
      <c r="C249">
        <v>33893</v>
      </c>
      <c r="D249">
        <v>7486.1391541192997</v>
      </c>
      <c r="E249">
        <v>23437</v>
      </c>
      <c r="F249">
        <v>33893</v>
      </c>
      <c r="G249">
        <v>131820.16780998799</v>
      </c>
      <c r="H249">
        <v>3932</v>
      </c>
      <c r="I249">
        <v>33893</v>
      </c>
      <c r="J249">
        <v>22115.326186323899</v>
      </c>
      <c r="K249">
        <f t="shared" si="27"/>
        <v>30.953488372093023</v>
      </c>
      <c r="L249">
        <f t="shared" si="28"/>
        <v>30.015267175572518</v>
      </c>
      <c r="M249">
        <f t="shared" si="29"/>
        <v>60.968755547665538</v>
      </c>
      <c r="N249">
        <f t="shared" si="30"/>
        <v>81.253770782138204</v>
      </c>
      <c r="O249">
        <f t="shared" si="31"/>
        <v>78.790913958745364</v>
      </c>
      <c r="P249">
        <f t="shared" si="32"/>
        <v>2.4628568233928512</v>
      </c>
      <c r="Q249">
        <f t="shared" si="33"/>
        <v>-2.4628568233928512</v>
      </c>
      <c r="R249">
        <f t="shared" si="34"/>
        <v>1.6814544851114921</v>
      </c>
      <c r="S249">
        <f t="shared" si="35"/>
        <v>-1.6814544851114921</v>
      </c>
    </row>
    <row r="250" spans="1:19" x14ac:dyDescent="0.4">
      <c r="A250" t="s">
        <v>531</v>
      </c>
      <c r="B250">
        <v>291</v>
      </c>
      <c r="C250">
        <v>6499</v>
      </c>
      <c r="D250">
        <v>2116.4681587353598</v>
      </c>
      <c r="E250">
        <v>4575</v>
      </c>
      <c r="F250">
        <v>6499</v>
      </c>
      <c r="G250">
        <v>33274.370536818802</v>
      </c>
      <c r="H250">
        <v>691</v>
      </c>
      <c r="I250">
        <v>6499</v>
      </c>
      <c r="J250">
        <v>5025.7027411894696</v>
      </c>
      <c r="K250">
        <f t="shared" si="27"/>
        <v>6.7674418604651159</v>
      </c>
      <c r="L250">
        <f t="shared" si="28"/>
        <v>5.2748091603053435</v>
      </c>
      <c r="M250">
        <f t="shared" si="29"/>
        <v>12.042251020770459</v>
      </c>
      <c r="N250">
        <f t="shared" si="30"/>
        <v>22.526109468073148</v>
      </c>
      <c r="O250">
        <f t="shared" si="31"/>
        <v>17.557731712831707</v>
      </c>
      <c r="P250">
        <f t="shared" si="32"/>
        <v>4.9683777552414412</v>
      </c>
      <c r="Q250">
        <f t="shared" si="33"/>
        <v>-4.9683777552414412</v>
      </c>
      <c r="R250">
        <f t="shared" si="34"/>
        <v>1.6648116953570276</v>
      </c>
      <c r="S250">
        <f t="shared" si="35"/>
        <v>-1.6648116953570276</v>
      </c>
    </row>
    <row r="251" spans="1:19" x14ac:dyDescent="0.4">
      <c r="A251" t="s">
        <v>92</v>
      </c>
      <c r="B251">
        <v>1940</v>
      </c>
      <c r="C251">
        <v>49717</v>
      </c>
      <c r="D251">
        <v>10171.4046238386</v>
      </c>
      <c r="E251">
        <v>33558</v>
      </c>
      <c r="F251">
        <v>49717</v>
      </c>
      <c r="G251">
        <v>175944.32802411099</v>
      </c>
      <c r="H251">
        <v>5799</v>
      </c>
      <c r="I251">
        <v>49717</v>
      </c>
      <c r="J251">
        <v>30404.111037958799</v>
      </c>
      <c r="K251">
        <f t="shared" si="27"/>
        <v>45.116279069767444</v>
      </c>
      <c r="L251">
        <f t="shared" si="28"/>
        <v>44.267175572519086</v>
      </c>
      <c r="M251">
        <f t="shared" si="29"/>
        <v>89.383454642286523</v>
      </c>
      <c r="N251">
        <f t="shared" si="30"/>
        <v>110.95707202117705</v>
      </c>
      <c r="O251">
        <f t="shared" si="31"/>
        <v>108.86882272757003</v>
      </c>
      <c r="P251">
        <f t="shared" si="32"/>
        <v>2.088249293607026</v>
      </c>
      <c r="Q251">
        <f t="shared" si="33"/>
        <v>-2.088249293607026</v>
      </c>
      <c r="R251">
        <f t="shared" si="34"/>
        <v>1.6609219572882978</v>
      </c>
      <c r="S251">
        <f t="shared" si="35"/>
        <v>-1.6609219572882978</v>
      </c>
    </row>
    <row r="252" spans="1:19" x14ac:dyDescent="0.4">
      <c r="A252" t="s">
        <v>334</v>
      </c>
      <c r="B252">
        <v>554</v>
      </c>
      <c r="C252">
        <v>12836</v>
      </c>
      <c r="D252">
        <v>3652.60925018119</v>
      </c>
      <c r="E252">
        <v>8854</v>
      </c>
      <c r="F252">
        <v>12836</v>
      </c>
      <c r="G252">
        <v>58375.816427986101</v>
      </c>
      <c r="H252">
        <v>1536</v>
      </c>
      <c r="I252">
        <v>12836</v>
      </c>
      <c r="J252">
        <v>10127.0899066395</v>
      </c>
      <c r="K252">
        <f t="shared" si="27"/>
        <v>12.883720930232558</v>
      </c>
      <c r="L252">
        <f t="shared" si="28"/>
        <v>11.725190839694656</v>
      </c>
      <c r="M252">
        <f t="shared" si="29"/>
        <v>24.608911769927214</v>
      </c>
      <c r="N252">
        <f t="shared" si="30"/>
        <v>38.888587194748858</v>
      </c>
      <c r="O252">
        <f t="shared" si="31"/>
        <v>35.39164724334848</v>
      </c>
      <c r="P252">
        <f t="shared" si="32"/>
        <v>3.4969399514003778</v>
      </c>
      <c r="Q252">
        <f t="shared" si="33"/>
        <v>-3.4969399514003778</v>
      </c>
      <c r="R252">
        <f t="shared" si="34"/>
        <v>1.6316634962457548</v>
      </c>
      <c r="S252">
        <f t="shared" si="35"/>
        <v>-1.6316634962457548</v>
      </c>
    </row>
    <row r="253" spans="1:19" x14ac:dyDescent="0.4">
      <c r="A253" t="s">
        <v>560</v>
      </c>
      <c r="B253">
        <v>273</v>
      </c>
      <c r="C253">
        <v>6211</v>
      </c>
      <c r="D253">
        <v>1997.9183155384101</v>
      </c>
      <c r="E253">
        <v>4320</v>
      </c>
      <c r="F253">
        <v>6211</v>
      </c>
      <c r="G253">
        <v>31615.410707421001</v>
      </c>
      <c r="H253">
        <v>637</v>
      </c>
      <c r="I253">
        <v>6211</v>
      </c>
      <c r="J253">
        <v>4661.8094029229596</v>
      </c>
      <c r="K253">
        <f t="shared" si="27"/>
        <v>6.3488372093023253</v>
      </c>
      <c r="L253">
        <f t="shared" si="28"/>
        <v>4.8625954198473282</v>
      </c>
      <c r="M253">
        <f t="shared" si="29"/>
        <v>11.211432629149654</v>
      </c>
      <c r="N253">
        <f t="shared" si="30"/>
        <v>21.329762189068461</v>
      </c>
      <c r="O253">
        <f t="shared" si="31"/>
        <v>16.336535417072792</v>
      </c>
      <c r="P253">
        <f t="shared" si="32"/>
        <v>4.9932267719956691</v>
      </c>
      <c r="Q253">
        <f t="shared" si="33"/>
        <v>-4.9932267719956691</v>
      </c>
      <c r="R253">
        <f t="shared" si="34"/>
        <v>1.6151979627426012</v>
      </c>
      <c r="S253">
        <f t="shared" si="35"/>
        <v>-1.6151979627426012</v>
      </c>
    </row>
    <row r="254" spans="1:19" x14ac:dyDescent="0.4">
      <c r="A254" t="s">
        <v>509</v>
      </c>
      <c r="B254">
        <v>163</v>
      </c>
      <c r="C254">
        <v>8567</v>
      </c>
      <c r="D254">
        <v>1140.51718745772</v>
      </c>
      <c r="E254">
        <v>1421</v>
      </c>
      <c r="F254">
        <v>8567</v>
      </c>
      <c r="G254">
        <v>9942.7909409657605</v>
      </c>
      <c r="H254">
        <v>240</v>
      </c>
      <c r="I254">
        <v>8567</v>
      </c>
      <c r="J254">
        <v>1679.28911036719</v>
      </c>
      <c r="K254">
        <f t="shared" si="27"/>
        <v>3.7906976744186047</v>
      </c>
      <c r="L254">
        <f t="shared" si="28"/>
        <v>1.83206106870229</v>
      </c>
      <c r="M254">
        <f t="shared" si="29"/>
        <v>5.6227587431208947</v>
      </c>
      <c r="N254">
        <f t="shared" si="30"/>
        <v>13.871110251424893</v>
      </c>
      <c r="O254">
        <f t="shared" si="31"/>
        <v>6.7039693623708558</v>
      </c>
      <c r="P254">
        <f t="shared" si="32"/>
        <v>7.1671408890540365</v>
      </c>
      <c r="Q254">
        <f t="shared" si="33"/>
        <v>-7.1671408890540365</v>
      </c>
      <c r="R254">
        <f t="shared" si="34"/>
        <v>1.6081169121382686</v>
      </c>
      <c r="S254">
        <f t="shared" si="35"/>
        <v>-1.6081169121382686</v>
      </c>
    </row>
    <row r="255" spans="1:19" x14ac:dyDescent="0.4">
      <c r="A255" t="s">
        <v>847</v>
      </c>
      <c r="B255">
        <v>183</v>
      </c>
      <c r="C255">
        <v>3135</v>
      </c>
      <c r="D255">
        <v>1464.3195777794001</v>
      </c>
      <c r="E255">
        <v>2103</v>
      </c>
      <c r="F255">
        <v>3135</v>
      </c>
      <c r="G255">
        <v>16827.672524973099</v>
      </c>
      <c r="H255">
        <v>320</v>
      </c>
      <c r="I255">
        <v>3135</v>
      </c>
      <c r="J255">
        <v>2560.5588245322801</v>
      </c>
      <c r="K255">
        <f t="shared" si="27"/>
        <v>4.2558139534883717</v>
      </c>
      <c r="L255">
        <f t="shared" si="28"/>
        <v>2.4427480916030535</v>
      </c>
      <c r="M255">
        <f t="shared" si="29"/>
        <v>6.6985620450914247</v>
      </c>
      <c r="N255">
        <f t="shared" si="30"/>
        <v>15.249585847823548</v>
      </c>
      <c r="O255">
        <f t="shared" si="31"/>
        <v>8.7529429469007649</v>
      </c>
      <c r="P255">
        <f t="shared" si="32"/>
        <v>6.4966429009227831</v>
      </c>
      <c r="Q255">
        <f t="shared" si="33"/>
        <v>-6.4966429009227831</v>
      </c>
      <c r="R255">
        <f t="shared" si="34"/>
        <v>1.6071190112206137</v>
      </c>
      <c r="S255">
        <f t="shared" si="35"/>
        <v>-1.6071190112206137</v>
      </c>
    </row>
    <row r="256" spans="1:19" x14ac:dyDescent="0.4">
      <c r="A256" t="s">
        <v>529</v>
      </c>
      <c r="B256">
        <v>318</v>
      </c>
      <c r="C256">
        <v>6960</v>
      </c>
      <c r="D256">
        <v>2291.06423905262</v>
      </c>
      <c r="E256">
        <v>4484</v>
      </c>
      <c r="F256">
        <v>6960</v>
      </c>
      <c r="G256">
        <v>32305.446691547</v>
      </c>
      <c r="H256">
        <v>789</v>
      </c>
      <c r="I256">
        <v>6960</v>
      </c>
      <c r="J256">
        <v>5684.4329704796201</v>
      </c>
      <c r="K256">
        <f t="shared" si="27"/>
        <v>7.3953488372093021</v>
      </c>
      <c r="L256">
        <f t="shared" si="28"/>
        <v>6.0229007633587788</v>
      </c>
      <c r="M256">
        <f t="shared" si="29"/>
        <v>13.418249600568082</v>
      </c>
      <c r="N256">
        <f t="shared" si="30"/>
        <v>24.268839006717553</v>
      </c>
      <c r="O256">
        <f t="shared" si="31"/>
        <v>19.764964736206885</v>
      </c>
      <c r="P256">
        <f t="shared" si="32"/>
        <v>4.5038742705106669</v>
      </c>
      <c r="Q256">
        <f t="shared" si="33"/>
        <v>-4.5038742705106669</v>
      </c>
      <c r="R256">
        <f t="shared" si="34"/>
        <v>1.5905472826153293</v>
      </c>
      <c r="S256">
        <f t="shared" si="35"/>
        <v>-1.5905472826153293</v>
      </c>
    </row>
    <row r="257" spans="1:19" x14ac:dyDescent="0.4">
      <c r="A257" t="s">
        <v>314</v>
      </c>
      <c r="B257">
        <v>531</v>
      </c>
      <c r="C257">
        <v>13263</v>
      </c>
      <c r="D257">
        <v>3483.6141230390599</v>
      </c>
      <c r="E257">
        <v>9463</v>
      </c>
      <c r="F257">
        <v>13263</v>
      </c>
      <c r="G257">
        <v>62081.808750129298</v>
      </c>
      <c r="H257">
        <v>1468</v>
      </c>
      <c r="I257">
        <v>13263</v>
      </c>
      <c r="J257">
        <v>9630.7825473094999</v>
      </c>
      <c r="K257">
        <f t="shared" si="27"/>
        <v>12.348837209302326</v>
      </c>
      <c r="L257">
        <f t="shared" si="28"/>
        <v>11.206106870229007</v>
      </c>
      <c r="M257">
        <f t="shared" si="29"/>
        <v>23.554944079531332</v>
      </c>
      <c r="N257">
        <f t="shared" si="30"/>
        <v>37.508614399318517</v>
      </c>
      <c r="O257">
        <f t="shared" si="31"/>
        <v>34.037661553781312</v>
      </c>
      <c r="P257">
        <f t="shared" si="32"/>
        <v>3.4709528455372047</v>
      </c>
      <c r="Q257">
        <f t="shared" si="33"/>
        <v>-3.4709528455372047</v>
      </c>
      <c r="R257">
        <f t="shared" si="34"/>
        <v>1.5885539530337349</v>
      </c>
      <c r="S257">
        <f t="shared" si="35"/>
        <v>-1.5885539530337349</v>
      </c>
    </row>
    <row r="258" spans="1:19" x14ac:dyDescent="0.4">
      <c r="A258" t="s">
        <v>319</v>
      </c>
      <c r="B258">
        <v>542</v>
      </c>
      <c r="C258">
        <v>13293</v>
      </c>
      <c r="D258">
        <v>3554.55653981766</v>
      </c>
      <c r="E258">
        <v>9256</v>
      </c>
      <c r="F258">
        <v>13293</v>
      </c>
      <c r="G258">
        <v>60702.906517624098</v>
      </c>
      <c r="H258">
        <v>1504</v>
      </c>
      <c r="I258">
        <v>13293</v>
      </c>
      <c r="J258">
        <v>9863.5664868741005</v>
      </c>
      <c r="K258">
        <f t="shared" ref="K258:K321" si="36">B258/43</f>
        <v>12.604651162790697</v>
      </c>
      <c r="L258">
        <f t="shared" ref="L258:L321" si="37">H258/131</f>
        <v>11.480916030534351</v>
      </c>
      <c r="M258">
        <f t="shared" ref="M258:M321" si="38">K258+L258</f>
        <v>24.085567193325048</v>
      </c>
      <c r="N258">
        <f t="shared" ref="N258:N321" si="39">K258*LOG(1+($U$2/(M258+0.00000001)))</f>
        <v>38.163794659482207</v>
      </c>
      <c r="O258">
        <f t="shared" ref="O258:O321" si="40">L258*LOG(1+($U$2/(M258+0.00000001)))</f>
        <v>34.761400076308178</v>
      </c>
      <c r="P258">
        <f t="shared" ref="P258:P321" si="41">(K258-L258)*LOG(1+($U$2/(M258+0.00000001)))</f>
        <v>3.4023945831740279</v>
      </c>
      <c r="Q258">
        <f t="shared" ref="Q258:Q321" si="42">-(K258-L258)*LOG(1+($U$2/(M258+0.00000001)))</f>
        <v>-3.4023945831740279</v>
      </c>
      <c r="R258">
        <f t="shared" ref="R258:R321" si="43">(K258-L258)*LOG(1+M258)</f>
        <v>1.5725818294681766</v>
      </c>
      <c r="S258">
        <f t="shared" ref="S258:S321" si="44">-(K258-L258)*LOG(1+M258)</f>
        <v>-1.5725818294681766</v>
      </c>
    </row>
    <row r="259" spans="1:19" x14ac:dyDescent="0.4">
      <c r="A259" t="s">
        <v>539</v>
      </c>
      <c r="B259">
        <v>320</v>
      </c>
      <c r="C259">
        <v>6747</v>
      </c>
      <c r="D259">
        <v>2315.41225428087</v>
      </c>
      <c r="E259">
        <v>4463</v>
      </c>
      <c r="F259">
        <v>6747</v>
      </c>
      <c r="G259">
        <v>32292.765283923502</v>
      </c>
      <c r="H259">
        <v>800</v>
      </c>
      <c r="I259">
        <v>6747</v>
      </c>
      <c r="J259">
        <v>5788.53063570218</v>
      </c>
      <c r="K259">
        <f t="shared" si="36"/>
        <v>7.441860465116279</v>
      </c>
      <c r="L259">
        <f t="shared" si="37"/>
        <v>6.106870229007634</v>
      </c>
      <c r="M259">
        <f t="shared" si="38"/>
        <v>13.548730694123913</v>
      </c>
      <c r="N259">
        <f t="shared" si="39"/>
        <v>24.390213409436598</v>
      </c>
      <c r="O259">
        <f t="shared" si="40"/>
        <v>20.014869782552935</v>
      </c>
      <c r="P259">
        <f t="shared" si="41"/>
        <v>4.3753436268836623</v>
      </c>
      <c r="Q259">
        <f t="shared" si="42"/>
        <v>-4.3753436268836623</v>
      </c>
      <c r="R259">
        <f t="shared" si="43"/>
        <v>1.5523601613393678</v>
      </c>
      <c r="S259">
        <f t="shared" si="44"/>
        <v>-1.5523601613393678</v>
      </c>
    </row>
    <row r="260" spans="1:19" x14ac:dyDescent="0.4">
      <c r="A260" t="s">
        <v>594</v>
      </c>
      <c r="B260">
        <v>259</v>
      </c>
      <c r="C260">
        <v>5309</v>
      </c>
      <c r="D260">
        <v>1936.0778889702999</v>
      </c>
      <c r="E260">
        <v>3684</v>
      </c>
      <c r="F260">
        <v>5309</v>
      </c>
      <c r="G260">
        <v>27538.652289446301</v>
      </c>
      <c r="H260">
        <v>600</v>
      </c>
      <c r="I260">
        <v>5309</v>
      </c>
      <c r="J260">
        <v>4485.1225227111299</v>
      </c>
      <c r="K260">
        <f t="shared" si="36"/>
        <v>6.0232558139534884</v>
      </c>
      <c r="L260">
        <f t="shared" si="37"/>
        <v>4.5801526717557248</v>
      </c>
      <c r="M260">
        <f t="shared" si="38"/>
        <v>10.603408485709213</v>
      </c>
      <c r="N260">
        <f t="shared" si="39"/>
        <v>20.381723119320991</v>
      </c>
      <c r="O260">
        <f t="shared" si="40"/>
        <v>15.498495578368992</v>
      </c>
      <c r="P260">
        <f t="shared" si="41"/>
        <v>4.8832275409519994</v>
      </c>
      <c r="Q260">
        <f t="shared" si="42"/>
        <v>-4.8832275409519994</v>
      </c>
      <c r="R260">
        <f t="shared" si="43"/>
        <v>1.5363067976430915</v>
      </c>
      <c r="S260">
        <f t="shared" si="44"/>
        <v>-1.5363067976430915</v>
      </c>
    </row>
    <row r="261" spans="1:19" x14ac:dyDescent="0.4">
      <c r="A261" t="s">
        <v>455</v>
      </c>
      <c r="B261">
        <v>369</v>
      </c>
      <c r="C261">
        <v>8302</v>
      </c>
      <c r="D261">
        <v>2593.4909770876602</v>
      </c>
      <c r="E261">
        <v>5605</v>
      </c>
      <c r="F261">
        <v>8302</v>
      </c>
      <c r="G261">
        <v>39394.354814570099</v>
      </c>
      <c r="H261">
        <v>961</v>
      </c>
      <c r="I261">
        <v>8302</v>
      </c>
      <c r="J261">
        <v>6754.3220297594698</v>
      </c>
      <c r="K261">
        <f t="shared" si="36"/>
        <v>8.5813953488372086</v>
      </c>
      <c r="L261">
        <f t="shared" si="37"/>
        <v>7.33587786259542</v>
      </c>
      <c r="M261">
        <f t="shared" si="38"/>
        <v>15.917273211432629</v>
      </c>
      <c r="N261">
        <f t="shared" si="39"/>
        <v>27.524868017867</v>
      </c>
      <c r="O261">
        <f t="shared" si="40"/>
        <v>23.529864521448896</v>
      </c>
      <c r="P261">
        <f t="shared" si="41"/>
        <v>3.9950034964181049</v>
      </c>
      <c r="Q261">
        <f t="shared" si="42"/>
        <v>-3.9950034964181049</v>
      </c>
      <c r="R261">
        <f t="shared" si="43"/>
        <v>1.5299069461920165</v>
      </c>
      <c r="S261">
        <f t="shared" si="44"/>
        <v>-1.5299069461920165</v>
      </c>
    </row>
    <row r="262" spans="1:19" x14ac:dyDescent="0.4">
      <c r="A262" t="s">
        <v>419</v>
      </c>
      <c r="B262">
        <v>442</v>
      </c>
      <c r="C262">
        <v>9552</v>
      </c>
      <c r="D262">
        <v>3044.6330934986399</v>
      </c>
      <c r="E262">
        <v>6512</v>
      </c>
      <c r="F262">
        <v>9552</v>
      </c>
      <c r="G262">
        <v>44856.675802857899</v>
      </c>
      <c r="H262">
        <v>1196</v>
      </c>
      <c r="I262">
        <v>9552</v>
      </c>
      <c r="J262">
        <v>8238.4189588786903</v>
      </c>
      <c r="K262">
        <f t="shared" si="36"/>
        <v>10.279069767441861</v>
      </c>
      <c r="L262">
        <f t="shared" si="37"/>
        <v>9.1297709923664119</v>
      </c>
      <c r="M262">
        <f t="shared" si="38"/>
        <v>19.408840759808271</v>
      </c>
      <c r="N262">
        <f t="shared" si="39"/>
        <v>32.085428545927755</v>
      </c>
      <c r="O262">
        <f t="shared" si="40"/>
        <v>28.497969314703681</v>
      </c>
      <c r="P262">
        <f t="shared" si="41"/>
        <v>3.5874592312240758</v>
      </c>
      <c r="Q262">
        <f t="shared" si="42"/>
        <v>-3.5874592312240758</v>
      </c>
      <c r="R262">
        <f t="shared" si="43"/>
        <v>1.5053726104075742</v>
      </c>
      <c r="S262">
        <f t="shared" si="44"/>
        <v>-1.5053726104075742</v>
      </c>
    </row>
    <row r="263" spans="1:19" x14ac:dyDescent="0.4">
      <c r="A263" t="s">
        <v>545</v>
      </c>
      <c r="B263">
        <v>281</v>
      </c>
      <c r="C263">
        <v>6310</v>
      </c>
      <c r="D263">
        <v>2052.0246756115098</v>
      </c>
      <c r="E263">
        <v>4587</v>
      </c>
      <c r="F263">
        <v>6310</v>
      </c>
      <c r="G263">
        <v>33496.929491209899</v>
      </c>
      <c r="H263">
        <v>678</v>
      </c>
      <c r="I263">
        <v>6310</v>
      </c>
      <c r="J263">
        <v>4951.1485055679796</v>
      </c>
      <c r="K263">
        <f t="shared" si="36"/>
        <v>6.5348837209302326</v>
      </c>
      <c r="L263">
        <f t="shared" si="37"/>
        <v>5.1755725190839694</v>
      </c>
      <c r="M263">
        <f t="shared" si="38"/>
        <v>11.710456240014203</v>
      </c>
      <c r="N263">
        <f t="shared" si="39"/>
        <v>21.831273031988644</v>
      </c>
      <c r="O263">
        <f t="shared" si="40"/>
        <v>17.290183205416774</v>
      </c>
      <c r="P263">
        <f t="shared" si="41"/>
        <v>4.5410898265718682</v>
      </c>
      <c r="Q263">
        <f t="shared" si="42"/>
        <v>-4.5410898265718682</v>
      </c>
      <c r="R263">
        <f t="shared" si="43"/>
        <v>1.5008986059358154</v>
      </c>
      <c r="S263">
        <f t="shared" si="44"/>
        <v>-1.5008986059358154</v>
      </c>
    </row>
    <row r="264" spans="1:19" x14ac:dyDescent="0.4">
      <c r="A264" t="s">
        <v>104</v>
      </c>
      <c r="B264">
        <v>1691</v>
      </c>
      <c r="C264">
        <v>44302</v>
      </c>
      <c r="D264">
        <v>9059.9272674419099</v>
      </c>
      <c r="E264">
        <v>30791</v>
      </c>
      <c r="F264">
        <v>44302</v>
      </c>
      <c r="G264">
        <v>164969.97072253301</v>
      </c>
      <c r="H264">
        <v>5048</v>
      </c>
      <c r="I264">
        <v>44302</v>
      </c>
      <c r="J264">
        <v>27045.838466024099</v>
      </c>
      <c r="K264">
        <f t="shared" si="36"/>
        <v>39.325581395348834</v>
      </c>
      <c r="L264">
        <f t="shared" si="37"/>
        <v>38.534351145038165</v>
      </c>
      <c r="M264">
        <f t="shared" si="38"/>
        <v>77.859932540387007</v>
      </c>
      <c r="N264">
        <f t="shared" si="39"/>
        <v>99.065324765197346</v>
      </c>
      <c r="O264">
        <f t="shared" si="40"/>
        <v>97.072131557878464</v>
      </c>
      <c r="P264">
        <f t="shared" si="41"/>
        <v>1.9931932073188741</v>
      </c>
      <c r="Q264">
        <f t="shared" si="42"/>
        <v>-1.9931932073188741</v>
      </c>
      <c r="R264">
        <f t="shared" si="43"/>
        <v>1.5008501651456767</v>
      </c>
      <c r="S264">
        <f t="shared" si="44"/>
        <v>-1.5008501651456767</v>
      </c>
    </row>
    <row r="265" spans="1:19" x14ac:dyDescent="0.4">
      <c r="A265" t="s">
        <v>680</v>
      </c>
      <c r="B265">
        <v>212</v>
      </c>
      <c r="C265">
        <v>4384</v>
      </c>
      <c r="D265">
        <v>1625.3080401152799</v>
      </c>
      <c r="E265">
        <v>3021</v>
      </c>
      <c r="F265">
        <v>4384</v>
      </c>
      <c r="G265">
        <v>23160.6395716427</v>
      </c>
      <c r="H265">
        <v>445</v>
      </c>
      <c r="I265">
        <v>4384</v>
      </c>
      <c r="J265">
        <v>3411.6135747702801</v>
      </c>
      <c r="K265">
        <f t="shared" si="36"/>
        <v>4.9302325581395348</v>
      </c>
      <c r="L265">
        <f t="shared" si="37"/>
        <v>3.3969465648854964</v>
      </c>
      <c r="M265">
        <f t="shared" si="38"/>
        <v>8.3271791230250312</v>
      </c>
      <c r="N265">
        <f t="shared" si="39"/>
        <v>17.200335340890501</v>
      </c>
      <c r="O265">
        <f t="shared" si="40"/>
        <v>11.851088029235914</v>
      </c>
      <c r="P265">
        <f t="shared" si="41"/>
        <v>5.3492473116545884</v>
      </c>
      <c r="Q265">
        <f t="shared" si="42"/>
        <v>-5.3492473116545884</v>
      </c>
      <c r="R265">
        <f t="shared" si="43"/>
        <v>1.4869045783389612</v>
      </c>
      <c r="S265">
        <f t="shared" si="44"/>
        <v>-1.4869045783389612</v>
      </c>
    </row>
    <row r="266" spans="1:19" x14ac:dyDescent="0.4">
      <c r="A266" t="s">
        <v>555</v>
      </c>
      <c r="B266">
        <v>296</v>
      </c>
      <c r="C266">
        <v>6312</v>
      </c>
      <c r="D266">
        <v>2161.4696181091899</v>
      </c>
      <c r="E266">
        <v>4353</v>
      </c>
      <c r="F266">
        <v>6312</v>
      </c>
      <c r="G266">
        <v>31786.747458207101</v>
      </c>
      <c r="H266">
        <v>731</v>
      </c>
      <c r="I266">
        <v>6312</v>
      </c>
      <c r="J266">
        <v>5337.9536852629099</v>
      </c>
      <c r="K266">
        <f t="shared" si="36"/>
        <v>6.8837209302325579</v>
      </c>
      <c r="L266">
        <f t="shared" si="37"/>
        <v>5.5801526717557248</v>
      </c>
      <c r="M266">
        <f t="shared" si="38"/>
        <v>12.463873601988283</v>
      </c>
      <c r="N266">
        <f t="shared" si="39"/>
        <v>22.810325448934464</v>
      </c>
      <c r="O266">
        <f t="shared" si="40"/>
        <v>18.490740660108237</v>
      </c>
      <c r="P266">
        <f t="shared" si="41"/>
        <v>4.3195847888262273</v>
      </c>
      <c r="Q266">
        <f t="shared" si="42"/>
        <v>-4.3195847888262273</v>
      </c>
      <c r="R266">
        <f t="shared" si="43"/>
        <v>1.4719502041309107</v>
      </c>
      <c r="S266">
        <f t="shared" si="44"/>
        <v>-1.4719502041309107</v>
      </c>
    </row>
    <row r="267" spans="1:19" x14ac:dyDescent="0.4">
      <c r="A267" t="s">
        <v>582</v>
      </c>
      <c r="B267">
        <v>258</v>
      </c>
      <c r="C267">
        <v>5730</v>
      </c>
      <c r="D267">
        <v>1908.92577869041</v>
      </c>
      <c r="E267">
        <v>4113</v>
      </c>
      <c r="F267">
        <v>5730</v>
      </c>
      <c r="G267">
        <v>30431.8284021459</v>
      </c>
      <c r="H267">
        <v>605</v>
      </c>
      <c r="I267">
        <v>5730</v>
      </c>
      <c r="J267">
        <v>4476.3569616577397</v>
      </c>
      <c r="K267">
        <f t="shared" si="36"/>
        <v>6</v>
      </c>
      <c r="L267">
        <f t="shared" si="37"/>
        <v>4.6183206106870225</v>
      </c>
      <c r="M267">
        <f t="shared" si="38"/>
        <v>10.618320610687022</v>
      </c>
      <c r="N267">
        <f t="shared" si="39"/>
        <v>20.299368670818158</v>
      </c>
      <c r="O267">
        <f t="shared" si="40"/>
        <v>15.624832119395654</v>
      </c>
      <c r="P267">
        <f t="shared" si="41"/>
        <v>4.674536551422503</v>
      </c>
      <c r="Q267">
        <f t="shared" si="42"/>
        <v>-4.674536551422503</v>
      </c>
      <c r="R267">
        <f t="shared" si="43"/>
        <v>1.4716866227248933</v>
      </c>
      <c r="S267">
        <f t="shared" si="44"/>
        <v>-1.4716866227248933</v>
      </c>
    </row>
    <row r="268" spans="1:19" x14ac:dyDescent="0.4">
      <c r="A268" t="s">
        <v>387</v>
      </c>
      <c r="B268">
        <v>469</v>
      </c>
      <c r="C268">
        <v>11022</v>
      </c>
      <c r="D268">
        <v>3163.5571208149199</v>
      </c>
      <c r="E268">
        <v>7699</v>
      </c>
      <c r="F268">
        <v>11022</v>
      </c>
      <c r="G268">
        <v>51932.252181565098</v>
      </c>
      <c r="H268">
        <v>1285</v>
      </c>
      <c r="I268">
        <v>11022</v>
      </c>
      <c r="J268">
        <v>8667.7417915717906</v>
      </c>
      <c r="K268">
        <f t="shared" si="36"/>
        <v>10.906976744186046</v>
      </c>
      <c r="L268">
        <f t="shared" si="37"/>
        <v>9.8091603053435108</v>
      </c>
      <c r="M268">
        <f t="shared" si="38"/>
        <v>20.716137049529557</v>
      </c>
      <c r="N268">
        <f t="shared" si="39"/>
        <v>33.736871833633934</v>
      </c>
      <c r="O268">
        <f t="shared" si="40"/>
        <v>30.341165272342369</v>
      </c>
      <c r="P268">
        <f t="shared" si="41"/>
        <v>3.3957065612915627</v>
      </c>
      <c r="Q268">
        <f t="shared" si="42"/>
        <v>-3.3957065612915627</v>
      </c>
      <c r="R268">
        <f t="shared" si="43"/>
        <v>1.4675418846808592</v>
      </c>
      <c r="S268">
        <f t="shared" si="44"/>
        <v>-1.4675418846808592</v>
      </c>
    </row>
    <row r="269" spans="1:19" x14ac:dyDescent="0.4">
      <c r="A269" t="s">
        <v>600</v>
      </c>
      <c r="B269">
        <v>267</v>
      </c>
      <c r="C269">
        <v>5594</v>
      </c>
      <c r="D269">
        <v>1981.92592496671</v>
      </c>
      <c r="E269">
        <v>3979</v>
      </c>
      <c r="F269">
        <v>5594</v>
      </c>
      <c r="G269">
        <v>29535.892342481398</v>
      </c>
      <c r="H269">
        <v>638</v>
      </c>
      <c r="I269">
        <v>5594</v>
      </c>
      <c r="J269">
        <v>4735.8379780103496</v>
      </c>
      <c r="K269">
        <f t="shared" si="36"/>
        <v>6.2093023255813957</v>
      </c>
      <c r="L269">
        <f t="shared" si="37"/>
        <v>4.8702290076335881</v>
      </c>
      <c r="M269">
        <f t="shared" si="38"/>
        <v>11.079531333214984</v>
      </c>
      <c r="N269">
        <f t="shared" si="39"/>
        <v>20.892876430999465</v>
      </c>
      <c r="O269">
        <f t="shared" si="40"/>
        <v>16.387202218830641</v>
      </c>
      <c r="P269">
        <f t="shared" si="41"/>
        <v>4.5056742121688238</v>
      </c>
      <c r="Q269">
        <f t="shared" si="42"/>
        <v>-4.5056742121688238</v>
      </c>
      <c r="R269">
        <f t="shared" si="43"/>
        <v>1.4489443970651541</v>
      </c>
      <c r="S269">
        <f t="shared" si="44"/>
        <v>-1.4489443970651541</v>
      </c>
    </row>
    <row r="270" spans="1:19" x14ac:dyDescent="0.4">
      <c r="A270" t="s">
        <v>97</v>
      </c>
      <c r="B270">
        <v>1791</v>
      </c>
      <c r="C270">
        <v>48010</v>
      </c>
      <c r="D270">
        <v>9452.4470709312609</v>
      </c>
      <c r="E270">
        <v>33308</v>
      </c>
      <c r="F270">
        <v>48010</v>
      </c>
      <c r="G270">
        <v>175791.23787748601</v>
      </c>
      <c r="H270">
        <v>5358</v>
      </c>
      <c r="I270">
        <v>48010</v>
      </c>
      <c r="J270">
        <v>28278.174989419102</v>
      </c>
      <c r="K270">
        <f t="shared" si="36"/>
        <v>41.651162790697676</v>
      </c>
      <c r="L270">
        <f t="shared" si="37"/>
        <v>40.900763358778626</v>
      </c>
      <c r="M270">
        <f t="shared" si="38"/>
        <v>82.551926149476301</v>
      </c>
      <c r="N270">
        <f t="shared" si="39"/>
        <v>103.86852141892919</v>
      </c>
      <c r="O270">
        <f t="shared" si="40"/>
        <v>101.9971960045894</v>
      </c>
      <c r="P270">
        <f t="shared" si="41"/>
        <v>1.8713254143397837</v>
      </c>
      <c r="Q270">
        <f t="shared" si="42"/>
        <v>-1.8713254143397837</v>
      </c>
      <c r="R270">
        <f t="shared" si="43"/>
        <v>1.4422350404662412</v>
      </c>
      <c r="S270">
        <f t="shared" si="44"/>
        <v>-1.4422350404662412</v>
      </c>
    </row>
    <row r="271" spans="1:19" x14ac:dyDescent="0.4">
      <c r="A271" t="s">
        <v>336</v>
      </c>
      <c r="B271">
        <v>503</v>
      </c>
      <c r="C271">
        <v>12310</v>
      </c>
      <c r="D271">
        <v>3337.37640152731</v>
      </c>
      <c r="E271">
        <v>8990</v>
      </c>
      <c r="F271">
        <v>12310</v>
      </c>
      <c r="G271">
        <v>59648.138866263602</v>
      </c>
      <c r="H271">
        <v>1395</v>
      </c>
      <c r="I271">
        <v>12310</v>
      </c>
      <c r="J271">
        <v>9255.7456861443497</v>
      </c>
      <c r="K271">
        <f t="shared" si="36"/>
        <v>11.697674418604651</v>
      </c>
      <c r="L271">
        <f t="shared" si="37"/>
        <v>10.648854961832061</v>
      </c>
      <c r="M271">
        <f t="shared" si="38"/>
        <v>22.346529380436714</v>
      </c>
      <c r="N271">
        <f t="shared" si="39"/>
        <v>35.798069058352155</v>
      </c>
      <c r="O271">
        <f t="shared" si="40"/>
        <v>32.588395921649557</v>
      </c>
      <c r="P271">
        <f t="shared" si="41"/>
        <v>3.2096731367025999</v>
      </c>
      <c r="Q271">
        <f t="shared" si="42"/>
        <v>-3.2096731367025999</v>
      </c>
      <c r="R271">
        <f t="shared" si="43"/>
        <v>1.4350181997274234</v>
      </c>
      <c r="S271">
        <f t="shared" si="44"/>
        <v>-1.4350181997274234</v>
      </c>
    </row>
    <row r="272" spans="1:19" x14ac:dyDescent="0.4">
      <c r="A272" t="s">
        <v>377</v>
      </c>
      <c r="B272">
        <v>424</v>
      </c>
      <c r="C272">
        <v>10615</v>
      </c>
      <c r="D272">
        <v>2875.9521830403</v>
      </c>
      <c r="E272">
        <v>7516</v>
      </c>
      <c r="F272">
        <v>10615</v>
      </c>
      <c r="G272">
        <v>50980.3221880446</v>
      </c>
      <c r="H272">
        <v>1147</v>
      </c>
      <c r="I272">
        <v>10615</v>
      </c>
      <c r="J272">
        <v>7779.9932876113799</v>
      </c>
      <c r="K272">
        <f t="shared" si="36"/>
        <v>9.8604651162790695</v>
      </c>
      <c r="L272">
        <f t="shared" si="37"/>
        <v>8.7557251908396942</v>
      </c>
      <c r="M272">
        <f t="shared" si="38"/>
        <v>18.616190307118764</v>
      </c>
      <c r="N272">
        <f t="shared" si="39"/>
        <v>30.957210963919099</v>
      </c>
      <c r="O272">
        <f t="shared" si="40"/>
        <v>27.48884851561742</v>
      </c>
      <c r="P272">
        <f t="shared" si="41"/>
        <v>3.4683624483016815</v>
      </c>
      <c r="Q272">
        <f t="shared" si="42"/>
        <v>-3.4683624483016815</v>
      </c>
      <c r="R272">
        <f t="shared" si="43"/>
        <v>1.428003029938677</v>
      </c>
      <c r="S272">
        <f t="shared" si="44"/>
        <v>-1.428003029938677</v>
      </c>
    </row>
    <row r="273" spans="1:19" x14ac:dyDescent="0.4">
      <c r="A273" t="s">
        <v>472</v>
      </c>
      <c r="B273">
        <v>334</v>
      </c>
      <c r="C273">
        <v>7868</v>
      </c>
      <c r="D273">
        <v>2365.4137335004898</v>
      </c>
      <c r="E273">
        <v>5435</v>
      </c>
      <c r="F273">
        <v>7868</v>
      </c>
      <c r="G273">
        <v>38491.088747230999</v>
      </c>
      <c r="H273">
        <v>860</v>
      </c>
      <c r="I273">
        <v>7868</v>
      </c>
      <c r="J273">
        <v>6090.5862599114498</v>
      </c>
      <c r="K273">
        <f t="shared" si="36"/>
        <v>7.7674418604651159</v>
      </c>
      <c r="L273">
        <f t="shared" si="37"/>
        <v>6.5648854961832059</v>
      </c>
      <c r="M273">
        <f t="shared" si="38"/>
        <v>14.332327356648321</v>
      </c>
      <c r="N273">
        <f t="shared" si="39"/>
        <v>25.267722001827487</v>
      </c>
      <c r="O273">
        <f t="shared" si="40"/>
        <v>21.355769978232402</v>
      </c>
      <c r="P273">
        <f t="shared" si="41"/>
        <v>3.9119520235950853</v>
      </c>
      <c r="Q273">
        <f t="shared" si="42"/>
        <v>-3.9119520235950853</v>
      </c>
      <c r="R273">
        <f t="shared" si="43"/>
        <v>1.4257605459879148</v>
      </c>
      <c r="S273">
        <f t="shared" si="44"/>
        <v>-1.4257605459879148</v>
      </c>
    </row>
    <row r="274" spans="1:19" x14ac:dyDescent="0.4">
      <c r="A274" t="s">
        <v>668</v>
      </c>
      <c r="B274">
        <v>228</v>
      </c>
      <c r="C274">
        <v>4512</v>
      </c>
      <c r="D274">
        <v>1741.4143109086101</v>
      </c>
      <c r="E274">
        <v>3071</v>
      </c>
      <c r="F274">
        <v>4512</v>
      </c>
      <c r="G274">
        <v>23455.628722808498</v>
      </c>
      <c r="H274">
        <v>511</v>
      </c>
      <c r="I274">
        <v>4512</v>
      </c>
      <c r="J274">
        <v>3902.9066354135998</v>
      </c>
      <c r="K274">
        <f t="shared" si="36"/>
        <v>5.3023255813953485</v>
      </c>
      <c r="L274">
        <f t="shared" si="37"/>
        <v>3.9007633587786259</v>
      </c>
      <c r="M274">
        <f t="shared" si="38"/>
        <v>9.2030889401739735</v>
      </c>
      <c r="N274">
        <f t="shared" si="39"/>
        <v>18.268242174635148</v>
      </c>
      <c r="O274">
        <f t="shared" si="40"/>
        <v>13.439402882792892</v>
      </c>
      <c r="P274">
        <f t="shared" si="41"/>
        <v>4.8288392918422547</v>
      </c>
      <c r="Q274">
        <f t="shared" si="42"/>
        <v>-4.8288392918422547</v>
      </c>
      <c r="R274">
        <f t="shared" si="43"/>
        <v>1.4138002048031992</v>
      </c>
      <c r="S274">
        <f t="shared" si="44"/>
        <v>-1.4138002048031992</v>
      </c>
    </row>
    <row r="275" spans="1:19" x14ac:dyDescent="0.4">
      <c r="A275" t="s">
        <v>435</v>
      </c>
      <c r="B275">
        <v>390</v>
      </c>
      <c r="C275">
        <v>9167</v>
      </c>
      <c r="D275">
        <v>2702.4697229396002</v>
      </c>
      <c r="E275">
        <v>6208</v>
      </c>
      <c r="F275">
        <v>9167</v>
      </c>
      <c r="G275">
        <v>43017.774461561698</v>
      </c>
      <c r="H275">
        <v>1042</v>
      </c>
      <c r="I275">
        <v>9167</v>
      </c>
      <c r="J275">
        <v>7220.4447469309398</v>
      </c>
      <c r="K275">
        <f t="shared" si="36"/>
        <v>9.0697674418604652</v>
      </c>
      <c r="L275">
        <f t="shared" si="37"/>
        <v>7.9541984732824424</v>
      </c>
      <c r="M275">
        <f t="shared" si="38"/>
        <v>17.023965915142909</v>
      </c>
      <c r="N275">
        <f t="shared" si="39"/>
        <v>28.826728466561107</v>
      </c>
      <c r="O275">
        <f t="shared" si="40"/>
        <v>25.281080361572457</v>
      </c>
      <c r="P275">
        <f t="shared" si="41"/>
        <v>3.5456481049886488</v>
      </c>
      <c r="Q275">
        <f t="shared" si="42"/>
        <v>-3.5456481049886488</v>
      </c>
      <c r="R275">
        <f t="shared" si="43"/>
        <v>1.4009876879250069</v>
      </c>
      <c r="S275">
        <f t="shared" si="44"/>
        <v>-1.4009876879250069</v>
      </c>
    </row>
    <row r="276" spans="1:19" x14ac:dyDescent="0.4">
      <c r="A276" t="s">
        <v>379</v>
      </c>
      <c r="B276">
        <v>457</v>
      </c>
      <c r="C276">
        <v>10905</v>
      </c>
      <c r="D276">
        <v>3087.48456911326</v>
      </c>
      <c r="E276">
        <v>7389</v>
      </c>
      <c r="F276">
        <v>10905</v>
      </c>
      <c r="G276">
        <v>49919.963853780901</v>
      </c>
      <c r="H276">
        <v>1254</v>
      </c>
      <c r="I276">
        <v>10905</v>
      </c>
      <c r="J276">
        <v>8472.0036097768698</v>
      </c>
      <c r="K276">
        <f t="shared" si="36"/>
        <v>10.627906976744185</v>
      </c>
      <c r="L276">
        <f t="shared" si="37"/>
        <v>9.5725190839694658</v>
      </c>
      <c r="M276">
        <f t="shared" si="38"/>
        <v>20.200426060713653</v>
      </c>
      <c r="N276">
        <f t="shared" si="39"/>
        <v>32.989932506070531</v>
      </c>
      <c r="O276">
        <f t="shared" si="40"/>
        <v>29.713918195204958</v>
      </c>
      <c r="P276">
        <f t="shared" si="41"/>
        <v>3.2760143108655715</v>
      </c>
      <c r="Q276">
        <f t="shared" si="42"/>
        <v>-3.2760143108655715</v>
      </c>
      <c r="R276">
        <f t="shared" si="43"/>
        <v>1.3998080208204671</v>
      </c>
      <c r="S276">
        <f t="shared" si="44"/>
        <v>-1.3998080208204671</v>
      </c>
    </row>
    <row r="277" spans="1:19" x14ac:dyDescent="0.4">
      <c r="A277" t="s">
        <v>189</v>
      </c>
      <c r="B277">
        <v>937</v>
      </c>
      <c r="C277">
        <v>24115</v>
      </c>
      <c r="D277">
        <v>5588.0618606784701</v>
      </c>
      <c r="E277">
        <v>16715</v>
      </c>
      <c r="F277">
        <v>24115</v>
      </c>
      <c r="G277">
        <v>99684.582712103205</v>
      </c>
      <c r="H277">
        <v>2743</v>
      </c>
      <c r="I277">
        <v>24115</v>
      </c>
      <c r="J277">
        <v>16358.6485419861</v>
      </c>
      <c r="K277">
        <f t="shared" si="36"/>
        <v>21.790697674418606</v>
      </c>
      <c r="L277">
        <f t="shared" si="37"/>
        <v>20.938931297709924</v>
      </c>
      <c r="M277">
        <f t="shared" si="38"/>
        <v>42.729628972128531</v>
      </c>
      <c r="N277">
        <f t="shared" si="39"/>
        <v>60.558482874047293</v>
      </c>
      <c r="O277">
        <f t="shared" si="40"/>
        <v>58.191340696807281</v>
      </c>
      <c r="P277">
        <f t="shared" si="41"/>
        <v>2.3671421772400065</v>
      </c>
      <c r="Q277">
        <f t="shared" si="42"/>
        <v>-2.3671421772400065</v>
      </c>
      <c r="R277">
        <f t="shared" si="43"/>
        <v>1.3975576518123749</v>
      </c>
      <c r="S277">
        <f t="shared" si="44"/>
        <v>-1.3975576518123749</v>
      </c>
    </row>
    <row r="278" spans="1:19" x14ac:dyDescent="0.4">
      <c r="A278" t="s">
        <v>209</v>
      </c>
      <c r="B278">
        <v>766</v>
      </c>
      <c r="C278">
        <v>20182</v>
      </c>
      <c r="D278">
        <v>4704.3152103924103</v>
      </c>
      <c r="E278">
        <v>14627</v>
      </c>
      <c r="F278">
        <v>20182</v>
      </c>
      <c r="G278">
        <v>89830.311465286999</v>
      </c>
      <c r="H278">
        <v>2216</v>
      </c>
      <c r="I278">
        <v>20182</v>
      </c>
      <c r="J278">
        <v>13609.350530325801</v>
      </c>
      <c r="K278">
        <f t="shared" si="36"/>
        <v>17.813953488372093</v>
      </c>
      <c r="L278">
        <f t="shared" si="37"/>
        <v>16.916030534351144</v>
      </c>
      <c r="M278">
        <f t="shared" si="38"/>
        <v>34.729984022723237</v>
      </c>
      <c r="N278">
        <f t="shared" si="39"/>
        <v>51.108005156219896</v>
      </c>
      <c r="O278">
        <f t="shared" si="40"/>
        <v>48.531875663463232</v>
      </c>
      <c r="P278">
        <f t="shared" si="41"/>
        <v>2.5761294927566665</v>
      </c>
      <c r="Q278">
        <f t="shared" si="42"/>
        <v>-2.5761294927566665</v>
      </c>
      <c r="R278">
        <f t="shared" si="43"/>
        <v>1.3945038192219437</v>
      </c>
      <c r="S278">
        <f t="shared" si="44"/>
        <v>-1.3945038192219437</v>
      </c>
    </row>
    <row r="279" spans="1:19" x14ac:dyDescent="0.4">
      <c r="A279" t="s">
        <v>896</v>
      </c>
      <c r="B279">
        <v>202</v>
      </c>
      <c r="C279">
        <v>2938</v>
      </c>
      <c r="D279">
        <v>1629.4583266484699</v>
      </c>
      <c r="E279">
        <v>1890</v>
      </c>
      <c r="F279">
        <v>2938</v>
      </c>
      <c r="G279">
        <v>15245.921967156401</v>
      </c>
      <c r="H279">
        <v>425</v>
      </c>
      <c r="I279">
        <v>2938</v>
      </c>
      <c r="J279">
        <v>3428.3157862653402</v>
      </c>
      <c r="K279">
        <f t="shared" si="36"/>
        <v>4.6976744186046515</v>
      </c>
      <c r="L279">
        <f t="shared" si="37"/>
        <v>3.2442748091603053</v>
      </c>
      <c r="M279">
        <f t="shared" si="38"/>
        <v>7.9419492277649564</v>
      </c>
      <c r="N279">
        <f t="shared" si="39"/>
        <v>16.485603060957875</v>
      </c>
      <c r="O279">
        <f t="shared" si="40"/>
        <v>11.38517103540946</v>
      </c>
      <c r="P279">
        <f t="shared" si="41"/>
        <v>5.1004320255484146</v>
      </c>
      <c r="Q279">
        <f t="shared" si="42"/>
        <v>-5.1004320255484146</v>
      </c>
      <c r="R279">
        <f t="shared" si="43"/>
        <v>1.382811187343914</v>
      </c>
      <c r="S279">
        <f t="shared" si="44"/>
        <v>-1.382811187343914</v>
      </c>
    </row>
    <row r="280" spans="1:19" x14ac:dyDescent="0.4">
      <c r="A280" t="s">
        <v>550</v>
      </c>
      <c r="B280">
        <v>271</v>
      </c>
      <c r="C280">
        <v>6265</v>
      </c>
      <c r="D280">
        <v>1980.9371551292099</v>
      </c>
      <c r="E280">
        <v>4434</v>
      </c>
      <c r="F280">
        <v>6265</v>
      </c>
      <c r="G280">
        <v>32411.348139641799</v>
      </c>
      <c r="H280">
        <v>660</v>
      </c>
      <c r="I280">
        <v>6265</v>
      </c>
      <c r="J280">
        <v>4824.4225918275997</v>
      </c>
      <c r="K280">
        <f t="shared" si="36"/>
        <v>6.3023255813953485</v>
      </c>
      <c r="L280">
        <f t="shared" si="37"/>
        <v>5.0381679389312977</v>
      </c>
      <c r="M280">
        <f t="shared" si="38"/>
        <v>11.340493520326646</v>
      </c>
      <c r="N280">
        <f t="shared" si="39"/>
        <v>21.14218608782005</v>
      </c>
      <c r="O280">
        <f t="shared" si="40"/>
        <v>16.901361684806993</v>
      </c>
      <c r="P280">
        <f t="shared" si="41"/>
        <v>4.2408244030130575</v>
      </c>
      <c r="Q280">
        <f t="shared" si="42"/>
        <v>-4.2408244030130575</v>
      </c>
      <c r="R280">
        <f t="shared" si="43"/>
        <v>1.3796163561518628</v>
      </c>
      <c r="S280">
        <f t="shared" si="44"/>
        <v>-1.3796163561518628</v>
      </c>
    </row>
    <row r="281" spans="1:19" x14ac:dyDescent="0.4">
      <c r="A281" t="s">
        <v>1965</v>
      </c>
      <c r="B281">
        <v>116</v>
      </c>
      <c r="C281">
        <v>672</v>
      </c>
      <c r="D281">
        <v>1106.8266799114999</v>
      </c>
      <c r="E281">
        <v>412</v>
      </c>
      <c r="F281">
        <v>672</v>
      </c>
      <c r="G281">
        <v>3931.1430355477601</v>
      </c>
      <c r="H281">
        <v>69</v>
      </c>
      <c r="I281">
        <v>672</v>
      </c>
      <c r="J281">
        <v>658.37104236115397</v>
      </c>
      <c r="K281">
        <f t="shared" si="36"/>
        <v>2.6976744186046511</v>
      </c>
      <c r="L281">
        <f t="shared" si="37"/>
        <v>0.52671755725190839</v>
      </c>
      <c r="M281">
        <f t="shared" si="38"/>
        <v>3.2243919758565593</v>
      </c>
      <c r="N281">
        <f t="shared" si="39"/>
        <v>10.522848174882393</v>
      </c>
      <c r="O281">
        <f t="shared" si="40"/>
        <v>2.0545729491231941</v>
      </c>
      <c r="P281">
        <f t="shared" si="41"/>
        <v>8.4682752257591982</v>
      </c>
      <c r="Q281">
        <f t="shared" si="42"/>
        <v>-8.4682752257591982</v>
      </c>
      <c r="R281">
        <f t="shared" si="43"/>
        <v>1.3585071031556799</v>
      </c>
      <c r="S281">
        <f t="shared" si="44"/>
        <v>-1.3585071031556799</v>
      </c>
    </row>
    <row r="282" spans="1:19" x14ac:dyDescent="0.4">
      <c r="A282" t="s">
        <v>524</v>
      </c>
      <c r="B282">
        <v>278</v>
      </c>
      <c r="C282">
        <v>6877</v>
      </c>
      <c r="D282">
        <v>2006.2127502900801</v>
      </c>
      <c r="E282">
        <v>4398</v>
      </c>
      <c r="F282">
        <v>6877</v>
      </c>
      <c r="G282">
        <v>31738.574373294199</v>
      </c>
      <c r="H282">
        <v>686</v>
      </c>
      <c r="I282">
        <v>6877</v>
      </c>
      <c r="J282">
        <v>4950.5825420827296</v>
      </c>
      <c r="K282">
        <f t="shared" si="36"/>
        <v>6.4651162790697674</v>
      </c>
      <c r="L282">
        <f t="shared" si="37"/>
        <v>5.2366412213740459</v>
      </c>
      <c r="M282">
        <f t="shared" si="38"/>
        <v>11.701757500443813</v>
      </c>
      <c r="N282">
        <f t="shared" si="39"/>
        <v>21.600284424294468</v>
      </c>
      <c r="O282">
        <f t="shared" si="40"/>
        <v>17.495886373437262</v>
      </c>
      <c r="P282">
        <f t="shared" si="41"/>
        <v>4.1043980508572053</v>
      </c>
      <c r="Q282">
        <f t="shared" si="42"/>
        <v>-4.1043980508572053</v>
      </c>
      <c r="R282">
        <f t="shared" si="43"/>
        <v>1.3560691662944286</v>
      </c>
      <c r="S282">
        <f t="shared" si="44"/>
        <v>-1.3560691662944286</v>
      </c>
    </row>
    <row r="283" spans="1:19" x14ac:dyDescent="0.4">
      <c r="A283" t="s">
        <v>411</v>
      </c>
      <c r="B283">
        <v>423</v>
      </c>
      <c r="C283">
        <v>9858</v>
      </c>
      <c r="D283">
        <v>2900.4306631291602</v>
      </c>
      <c r="E283">
        <v>6553</v>
      </c>
      <c r="F283">
        <v>9858</v>
      </c>
      <c r="G283">
        <v>44932.676443227901</v>
      </c>
      <c r="H283">
        <v>1153</v>
      </c>
      <c r="I283">
        <v>9858</v>
      </c>
      <c r="J283">
        <v>7905.9020203024302</v>
      </c>
      <c r="K283">
        <f t="shared" si="36"/>
        <v>9.8372093023255811</v>
      </c>
      <c r="L283">
        <f t="shared" si="37"/>
        <v>8.8015267175572518</v>
      </c>
      <c r="M283">
        <f t="shared" si="38"/>
        <v>18.638736019882835</v>
      </c>
      <c r="N283">
        <f t="shared" si="39"/>
        <v>30.879031521554079</v>
      </c>
      <c r="O283">
        <f t="shared" si="40"/>
        <v>27.628020569309182</v>
      </c>
      <c r="P283">
        <f t="shared" si="41"/>
        <v>3.2510109522448971</v>
      </c>
      <c r="Q283">
        <f t="shared" si="42"/>
        <v>-3.2510109522448971</v>
      </c>
      <c r="R283">
        <f t="shared" si="43"/>
        <v>1.3392551657079848</v>
      </c>
      <c r="S283">
        <f t="shared" si="44"/>
        <v>-1.3392551657079848</v>
      </c>
    </row>
    <row r="284" spans="1:19" x14ac:dyDescent="0.4">
      <c r="A284" t="s">
        <v>335</v>
      </c>
      <c r="B284">
        <v>558</v>
      </c>
      <c r="C284">
        <v>12720</v>
      </c>
      <c r="D284">
        <v>3684.0405893433299</v>
      </c>
      <c r="E284">
        <v>8613</v>
      </c>
      <c r="F284">
        <v>12720</v>
      </c>
      <c r="G284">
        <v>56864.949096799501</v>
      </c>
      <c r="H284">
        <v>1576</v>
      </c>
      <c r="I284">
        <v>12720</v>
      </c>
      <c r="J284">
        <v>10405.1038867474</v>
      </c>
      <c r="K284">
        <f t="shared" si="36"/>
        <v>12.976744186046512</v>
      </c>
      <c r="L284">
        <f t="shared" si="37"/>
        <v>12.030534351145038</v>
      </c>
      <c r="M284">
        <f t="shared" si="38"/>
        <v>25.007278537191549</v>
      </c>
      <c r="N284">
        <f t="shared" si="39"/>
        <v>39.078958555492349</v>
      </c>
      <c r="O284">
        <f t="shared" si="40"/>
        <v>36.229484573977473</v>
      </c>
      <c r="P284">
        <f t="shared" si="41"/>
        <v>2.8494739815148744</v>
      </c>
      <c r="Q284">
        <f t="shared" si="42"/>
        <v>-2.8494739815148744</v>
      </c>
      <c r="R284">
        <f t="shared" si="43"/>
        <v>1.3389767201932385</v>
      </c>
      <c r="S284">
        <f t="shared" si="44"/>
        <v>-1.3389767201932385</v>
      </c>
    </row>
    <row r="285" spans="1:19" x14ac:dyDescent="0.4">
      <c r="A285" t="s">
        <v>446</v>
      </c>
      <c r="B285">
        <v>397</v>
      </c>
      <c r="C285">
        <v>8734</v>
      </c>
      <c r="D285">
        <v>2770.1667285769599</v>
      </c>
      <c r="E285">
        <v>5891</v>
      </c>
      <c r="F285">
        <v>8734</v>
      </c>
      <c r="G285">
        <v>41105.924932107999</v>
      </c>
      <c r="H285">
        <v>1072</v>
      </c>
      <c r="I285">
        <v>8734</v>
      </c>
      <c r="J285">
        <v>7480.1479421524</v>
      </c>
      <c r="K285">
        <f t="shared" si="36"/>
        <v>9.2325581395348841</v>
      </c>
      <c r="L285">
        <f t="shared" si="37"/>
        <v>8.1832061068702284</v>
      </c>
      <c r="M285">
        <f t="shared" si="38"/>
        <v>17.415764246405111</v>
      </c>
      <c r="N285">
        <f t="shared" si="39"/>
        <v>29.252958231924037</v>
      </c>
      <c r="O285">
        <f t="shared" si="40"/>
        <v>25.928132033356476</v>
      </c>
      <c r="P285">
        <f t="shared" si="41"/>
        <v>3.3248261985675609</v>
      </c>
      <c r="Q285">
        <f t="shared" si="42"/>
        <v>-3.3248261985675609</v>
      </c>
      <c r="R285">
        <f t="shared" si="43"/>
        <v>1.3276294323029827</v>
      </c>
      <c r="S285">
        <f t="shared" si="44"/>
        <v>-1.3276294323029827</v>
      </c>
    </row>
    <row r="286" spans="1:19" x14ac:dyDescent="0.4">
      <c r="A286" t="s">
        <v>689</v>
      </c>
      <c r="B286">
        <v>207</v>
      </c>
      <c r="C286">
        <v>4306</v>
      </c>
      <c r="D286">
        <v>1590.6896740403499</v>
      </c>
      <c r="E286">
        <v>2899</v>
      </c>
      <c r="F286">
        <v>4306</v>
      </c>
      <c r="G286">
        <v>22277.339927743898</v>
      </c>
      <c r="H286">
        <v>451</v>
      </c>
      <c r="I286">
        <v>4306</v>
      </c>
      <c r="J286">
        <v>3465.7055217014499</v>
      </c>
      <c r="K286">
        <f t="shared" si="36"/>
        <v>4.8139534883720927</v>
      </c>
      <c r="L286">
        <f t="shared" si="37"/>
        <v>3.4427480916030535</v>
      </c>
      <c r="M286">
        <f t="shared" si="38"/>
        <v>8.2567015799751466</v>
      </c>
      <c r="N286">
        <f t="shared" si="39"/>
        <v>16.812431147415754</v>
      </c>
      <c r="O286">
        <f t="shared" si="40"/>
        <v>12.023582152960643</v>
      </c>
      <c r="P286">
        <f t="shared" si="41"/>
        <v>4.7888489944551109</v>
      </c>
      <c r="Q286">
        <f t="shared" si="42"/>
        <v>-4.7888489944551109</v>
      </c>
      <c r="R286">
        <f t="shared" si="43"/>
        <v>1.3252100436396939</v>
      </c>
      <c r="S286">
        <f t="shared" si="44"/>
        <v>-1.3252100436396939</v>
      </c>
    </row>
    <row r="287" spans="1:19" x14ac:dyDescent="0.4">
      <c r="A287" t="s">
        <v>321</v>
      </c>
      <c r="B287">
        <v>532</v>
      </c>
      <c r="C287">
        <v>13185</v>
      </c>
      <c r="D287">
        <v>3493.3081139595602</v>
      </c>
      <c r="E287">
        <v>9127</v>
      </c>
      <c r="F287">
        <v>13185</v>
      </c>
      <c r="G287">
        <v>59931.246534039303</v>
      </c>
      <c r="H287">
        <v>1497</v>
      </c>
      <c r="I287">
        <v>13185</v>
      </c>
      <c r="J287">
        <v>9829.8538469877203</v>
      </c>
      <c r="K287">
        <f t="shared" si="36"/>
        <v>12.372093023255815</v>
      </c>
      <c r="L287">
        <f t="shared" si="37"/>
        <v>11.427480916030534</v>
      </c>
      <c r="M287">
        <f t="shared" si="38"/>
        <v>23.799573939286347</v>
      </c>
      <c r="N287">
        <f t="shared" si="39"/>
        <v>37.523788408394964</v>
      </c>
      <c r="O287">
        <f t="shared" si="40"/>
        <v>34.658838656327724</v>
      </c>
      <c r="P287">
        <f t="shared" si="41"/>
        <v>2.8649497520672353</v>
      </c>
      <c r="Q287">
        <f t="shared" si="42"/>
        <v>-2.8649497520672353</v>
      </c>
      <c r="R287">
        <f t="shared" si="43"/>
        <v>1.3172088927227019</v>
      </c>
      <c r="S287">
        <f t="shared" si="44"/>
        <v>-1.3172088927227019</v>
      </c>
    </row>
    <row r="288" spans="1:19" x14ac:dyDescent="0.4">
      <c r="A288" t="s">
        <v>984</v>
      </c>
      <c r="B288">
        <v>148</v>
      </c>
      <c r="C288">
        <v>2313</v>
      </c>
      <c r="D288">
        <v>1229.24986165668</v>
      </c>
      <c r="E288">
        <v>1612</v>
      </c>
      <c r="F288">
        <v>2313</v>
      </c>
      <c r="G288">
        <v>13388.8566012877</v>
      </c>
      <c r="H288">
        <v>235</v>
      </c>
      <c r="I288">
        <v>2313</v>
      </c>
      <c r="J288">
        <v>1951.8494424954099</v>
      </c>
      <c r="K288">
        <f t="shared" si="36"/>
        <v>3.441860465116279</v>
      </c>
      <c r="L288">
        <f t="shared" si="37"/>
        <v>1.7938931297709924</v>
      </c>
      <c r="M288">
        <f t="shared" si="38"/>
        <v>5.2357535948872709</v>
      </c>
      <c r="N288">
        <f t="shared" si="39"/>
        <v>12.701200444193232</v>
      </c>
      <c r="O288">
        <f t="shared" si="40"/>
        <v>6.6198489007928929</v>
      </c>
      <c r="P288">
        <f t="shared" si="41"/>
        <v>6.0813515434003387</v>
      </c>
      <c r="Q288">
        <f t="shared" si="42"/>
        <v>-6.0813515434003387</v>
      </c>
      <c r="R288">
        <f t="shared" si="43"/>
        <v>1.3099510178354075</v>
      </c>
      <c r="S288">
        <f t="shared" si="44"/>
        <v>-1.3099510178354075</v>
      </c>
    </row>
    <row r="289" spans="1:19" x14ac:dyDescent="0.4">
      <c r="A289" t="s">
        <v>242</v>
      </c>
      <c r="B289">
        <v>722</v>
      </c>
      <c r="C289">
        <v>18608</v>
      </c>
      <c r="D289">
        <v>4492.5983225022101</v>
      </c>
      <c r="E289">
        <v>12551</v>
      </c>
      <c r="F289">
        <v>18608</v>
      </c>
      <c r="G289">
        <v>78097.786074411793</v>
      </c>
      <c r="H289">
        <v>2090</v>
      </c>
      <c r="I289">
        <v>18608</v>
      </c>
      <c r="J289">
        <v>13004.8898809274</v>
      </c>
      <c r="K289">
        <f t="shared" si="36"/>
        <v>16.790697674418606</v>
      </c>
      <c r="L289">
        <f t="shared" si="37"/>
        <v>15.954198473282442</v>
      </c>
      <c r="M289">
        <f t="shared" si="38"/>
        <v>32.744896147701049</v>
      </c>
      <c r="N289">
        <f t="shared" si="39"/>
        <v>48.60092015999335</v>
      </c>
      <c r="O289">
        <f t="shared" si="40"/>
        <v>46.179660979664227</v>
      </c>
      <c r="P289">
        <f t="shared" si="41"/>
        <v>2.4212591803291228</v>
      </c>
      <c r="Q289">
        <f t="shared" si="42"/>
        <v>-2.4212591803291228</v>
      </c>
      <c r="R289">
        <f t="shared" si="43"/>
        <v>1.2783448513964852</v>
      </c>
      <c r="S289">
        <f t="shared" si="44"/>
        <v>-1.2783448513964852</v>
      </c>
    </row>
    <row r="290" spans="1:19" x14ac:dyDescent="0.4">
      <c r="A290" t="s">
        <v>322</v>
      </c>
      <c r="B290">
        <v>501</v>
      </c>
      <c r="C290">
        <v>12621</v>
      </c>
      <c r="D290">
        <v>3311.62311553674</v>
      </c>
      <c r="E290">
        <v>8890</v>
      </c>
      <c r="F290">
        <v>12621</v>
      </c>
      <c r="G290">
        <v>58763.132728785698</v>
      </c>
      <c r="H290">
        <v>1404</v>
      </c>
      <c r="I290">
        <v>12621</v>
      </c>
      <c r="J290">
        <v>9280.4767549173303</v>
      </c>
      <c r="K290">
        <f t="shared" si="36"/>
        <v>11.651162790697674</v>
      </c>
      <c r="L290">
        <f t="shared" si="37"/>
        <v>10.717557251908397</v>
      </c>
      <c r="M290">
        <f t="shared" si="38"/>
        <v>22.368720042606071</v>
      </c>
      <c r="N290">
        <f t="shared" si="39"/>
        <v>35.650712936499978</v>
      </c>
      <c r="O290">
        <f t="shared" si="40"/>
        <v>32.794027843585759</v>
      </c>
      <c r="P290">
        <f t="shared" si="41"/>
        <v>2.85668509291422</v>
      </c>
      <c r="Q290">
        <f t="shared" si="42"/>
        <v>-2.85668509291422</v>
      </c>
      <c r="R290">
        <f t="shared" si="43"/>
        <v>1.2777651472675415</v>
      </c>
      <c r="S290">
        <f t="shared" si="44"/>
        <v>-1.2777651472675415</v>
      </c>
    </row>
    <row r="291" spans="1:19" x14ac:dyDescent="0.4">
      <c r="A291" t="s">
        <v>312</v>
      </c>
      <c r="B291">
        <v>568</v>
      </c>
      <c r="C291">
        <v>13628</v>
      </c>
      <c r="D291">
        <v>3710.9537193382798</v>
      </c>
      <c r="E291">
        <v>8908</v>
      </c>
      <c r="F291">
        <v>13628</v>
      </c>
      <c r="G291">
        <v>58199.253049058803</v>
      </c>
      <c r="H291">
        <v>1613</v>
      </c>
      <c r="I291">
        <v>13628</v>
      </c>
      <c r="J291">
        <v>10538.3245586138</v>
      </c>
      <c r="K291">
        <f t="shared" si="36"/>
        <v>13.209302325581396</v>
      </c>
      <c r="L291">
        <f t="shared" si="37"/>
        <v>12.312977099236642</v>
      </c>
      <c r="M291">
        <f t="shared" si="38"/>
        <v>25.522279424818038</v>
      </c>
      <c r="N291">
        <f t="shared" si="39"/>
        <v>39.662471059177214</v>
      </c>
      <c r="O291">
        <f t="shared" si="40"/>
        <v>36.971150013351689</v>
      </c>
      <c r="P291">
        <f t="shared" si="41"/>
        <v>2.691321045825525</v>
      </c>
      <c r="Q291">
        <f t="shared" si="42"/>
        <v>-2.691321045825525</v>
      </c>
      <c r="R291">
        <f t="shared" si="43"/>
        <v>1.2760183139865258</v>
      </c>
      <c r="S291">
        <f t="shared" si="44"/>
        <v>-1.2760183139865258</v>
      </c>
    </row>
    <row r="292" spans="1:19" x14ac:dyDescent="0.4">
      <c r="A292" t="s">
        <v>493</v>
      </c>
      <c r="B292">
        <v>344</v>
      </c>
      <c r="C292">
        <v>7650</v>
      </c>
      <c r="D292">
        <v>2445.8922962796801</v>
      </c>
      <c r="E292">
        <v>5223</v>
      </c>
      <c r="F292">
        <v>7650</v>
      </c>
      <c r="G292">
        <v>37136.324021711604</v>
      </c>
      <c r="H292">
        <v>910</v>
      </c>
      <c r="I292">
        <v>7650</v>
      </c>
      <c r="J292">
        <v>6470.2383419026501</v>
      </c>
      <c r="K292">
        <f t="shared" si="36"/>
        <v>8</v>
      </c>
      <c r="L292">
        <f t="shared" si="37"/>
        <v>6.9465648854961835</v>
      </c>
      <c r="M292">
        <f t="shared" si="38"/>
        <v>14.946564885496183</v>
      </c>
      <c r="N292">
        <f t="shared" si="39"/>
        <v>25.878526392227574</v>
      </c>
      <c r="O292">
        <f t="shared" si="40"/>
        <v>22.470857840579288</v>
      </c>
      <c r="P292">
        <f t="shared" si="41"/>
        <v>3.4076685516482867</v>
      </c>
      <c r="Q292">
        <f t="shared" si="42"/>
        <v>-3.4076685516482867</v>
      </c>
      <c r="R292">
        <f t="shared" si="43"/>
        <v>1.2669318008915043</v>
      </c>
      <c r="S292">
        <f t="shared" si="44"/>
        <v>-1.2669318008915043</v>
      </c>
    </row>
    <row r="293" spans="1:19" x14ac:dyDescent="0.4">
      <c r="A293" t="s">
        <v>439</v>
      </c>
      <c r="B293">
        <v>405</v>
      </c>
      <c r="C293">
        <v>9365</v>
      </c>
      <c r="D293">
        <v>2797.76487728145</v>
      </c>
      <c r="E293">
        <v>6295</v>
      </c>
      <c r="F293">
        <v>9365</v>
      </c>
      <c r="G293">
        <v>43486.246672806701</v>
      </c>
      <c r="H293">
        <v>1104</v>
      </c>
      <c r="I293">
        <v>9365</v>
      </c>
      <c r="J293">
        <v>7626.4998136264703</v>
      </c>
      <c r="K293">
        <f t="shared" si="36"/>
        <v>9.4186046511627914</v>
      </c>
      <c r="L293">
        <f t="shared" si="37"/>
        <v>8.4274809160305342</v>
      </c>
      <c r="M293">
        <f t="shared" si="38"/>
        <v>17.846085567193327</v>
      </c>
      <c r="N293">
        <f t="shared" si="39"/>
        <v>29.74266577720072</v>
      </c>
      <c r="O293">
        <f t="shared" si="40"/>
        <v>26.61283252804208</v>
      </c>
      <c r="P293">
        <f t="shared" si="41"/>
        <v>3.1298332491586422</v>
      </c>
      <c r="Q293">
        <f t="shared" si="42"/>
        <v>-3.1298332491586422</v>
      </c>
      <c r="R293">
        <f t="shared" si="43"/>
        <v>1.2639019578521584</v>
      </c>
      <c r="S293">
        <f t="shared" si="44"/>
        <v>-1.2639019578521584</v>
      </c>
    </row>
    <row r="294" spans="1:19" x14ac:dyDescent="0.4">
      <c r="A294" t="s">
        <v>135</v>
      </c>
      <c r="B294">
        <v>1248</v>
      </c>
      <c r="C294">
        <v>33312</v>
      </c>
      <c r="D294">
        <v>7040.8117710380402</v>
      </c>
      <c r="E294">
        <v>22513</v>
      </c>
      <c r="F294">
        <v>33312</v>
      </c>
      <c r="G294">
        <v>127011.05400751501</v>
      </c>
      <c r="H294">
        <v>3710</v>
      </c>
      <c r="I294">
        <v>33312</v>
      </c>
      <c r="J294">
        <v>20930.618325762101</v>
      </c>
      <c r="K294">
        <f t="shared" si="36"/>
        <v>29.023255813953487</v>
      </c>
      <c r="L294">
        <f t="shared" si="37"/>
        <v>28.320610687022899</v>
      </c>
      <c r="M294">
        <f t="shared" si="38"/>
        <v>57.343866500976389</v>
      </c>
      <c r="N294">
        <f t="shared" si="39"/>
        <v>76.957688775390139</v>
      </c>
      <c r="O294">
        <f t="shared" si="40"/>
        <v>75.094564067931515</v>
      </c>
      <c r="P294">
        <f t="shared" si="41"/>
        <v>1.863124707458615</v>
      </c>
      <c r="Q294">
        <f t="shared" si="42"/>
        <v>-1.863124707458615</v>
      </c>
      <c r="R294">
        <f t="shared" si="43"/>
        <v>1.2408679262610598</v>
      </c>
      <c r="S294">
        <f t="shared" si="44"/>
        <v>-1.2408679262610598</v>
      </c>
    </row>
    <row r="295" spans="1:19" x14ac:dyDescent="0.4">
      <c r="A295" t="s">
        <v>692</v>
      </c>
      <c r="B295">
        <v>204</v>
      </c>
      <c r="C295">
        <v>4141</v>
      </c>
      <c r="D295">
        <v>1575.6033126499699</v>
      </c>
      <c r="E295">
        <v>2833</v>
      </c>
      <c r="F295">
        <v>4141</v>
      </c>
      <c r="G295">
        <v>21880.804827143998</v>
      </c>
      <c r="H295">
        <v>454</v>
      </c>
      <c r="I295">
        <v>4141</v>
      </c>
      <c r="J295">
        <v>3506.48972521121</v>
      </c>
      <c r="K295">
        <f t="shared" si="36"/>
        <v>4.7441860465116283</v>
      </c>
      <c r="L295">
        <f t="shared" si="37"/>
        <v>3.4656488549618323</v>
      </c>
      <c r="M295">
        <f t="shared" si="38"/>
        <v>8.2098349014734602</v>
      </c>
      <c r="N295">
        <f t="shared" si="39"/>
        <v>16.580497370801119</v>
      </c>
      <c r="O295">
        <f t="shared" si="40"/>
        <v>12.112126540666797</v>
      </c>
      <c r="P295">
        <f t="shared" si="41"/>
        <v>4.4683708301343241</v>
      </c>
      <c r="Q295">
        <f t="shared" si="42"/>
        <v>-4.4683708301343241</v>
      </c>
      <c r="R295">
        <f t="shared" si="43"/>
        <v>1.2328318458032093</v>
      </c>
      <c r="S295">
        <f t="shared" si="44"/>
        <v>-1.2328318458032093</v>
      </c>
    </row>
    <row r="296" spans="1:19" x14ac:dyDescent="0.4">
      <c r="A296" t="s">
        <v>563</v>
      </c>
      <c r="B296">
        <v>246</v>
      </c>
      <c r="C296">
        <v>5672</v>
      </c>
      <c r="D296">
        <v>1822.6397499034299</v>
      </c>
      <c r="E296">
        <v>4084</v>
      </c>
      <c r="F296">
        <v>5672</v>
      </c>
      <c r="G296">
        <v>30258.7834902668</v>
      </c>
      <c r="H296">
        <v>596</v>
      </c>
      <c r="I296">
        <v>5672</v>
      </c>
      <c r="J296">
        <v>4415.8263859449098</v>
      </c>
      <c r="K296">
        <f t="shared" si="36"/>
        <v>5.7209302325581399</v>
      </c>
      <c r="L296">
        <f t="shared" si="37"/>
        <v>4.5496183206106871</v>
      </c>
      <c r="M296">
        <f t="shared" si="38"/>
        <v>10.270548553168826</v>
      </c>
      <c r="N296">
        <f t="shared" si="39"/>
        <v>19.437915521404584</v>
      </c>
      <c r="O296">
        <f t="shared" si="40"/>
        <v>15.458167286742277</v>
      </c>
      <c r="P296">
        <f t="shared" si="41"/>
        <v>3.9797482346623059</v>
      </c>
      <c r="Q296">
        <f t="shared" si="42"/>
        <v>-3.9797482346623059</v>
      </c>
      <c r="R296">
        <f t="shared" si="43"/>
        <v>1.2321557727841217</v>
      </c>
      <c r="S296">
        <f t="shared" si="44"/>
        <v>-1.2321557727841217</v>
      </c>
    </row>
    <row r="297" spans="1:19" x14ac:dyDescent="0.4">
      <c r="A297" t="s">
        <v>654</v>
      </c>
      <c r="B297">
        <v>232</v>
      </c>
      <c r="C297">
        <v>4920</v>
      </c>
      <c r="D297">
        <v>1751.89176873099</v>
      </c>
      <c r="E297">
        <v>3306</v>
      </c>
      <c r="F297">
        <v>4920</v>
      </c>
      <c r="G297">
        <v>24964.4577044166</v>
      </c>
      <c r="H297">
        <v>551</v>
      </c>
      <c r="I297">
        <v>4920</v>
      </c>
      <c r="J297">
        <v>4160.7429507361103</v>
      </c>
      <c r="K297">
        <f t="shared" si="36"/>
        <v>5.3953488372093021</v>
      </c>
      <c r="L297">
        <f t="shared" si="37"/>
        <v>4.2061068702290072</v>
      </c>
      <c r="M297">
        <f t="shared" si="38"/>
        <v>9.6014557074383085</v>
      </c>
      <c r="N297">
        <f t="shared" si="39"/>
        <v>18.489480921911589</v>
      </c>
      <c r="O297">
        <f t="shared" si="40"/>
        <v>14.414032359925351</v>
      </c>
      <c r="P297">
        <f t="shared" si="41"/>
        <v>4.0754485619862386</v>
      </c>
      <c r="Q297">
        <f t="shared" si="42"/>
        <v>-4.0754485619862386</v>
      </c>
      <c r="R297">
        <f t="shared" si="43"/>
        <v>1.2194076879203526</v>
      </c>
      <c r="S297">
        <f t="shared" si="44"/>
        <v>-1.2194076879203526</v>
      </c>
    </row>
    <row r="298" spans="1:19" x14ac:dyDescent="0.4">
      <c r="A298" t="s">
        <v>165</v>
      </c>
      <c r="B298">
        <v>1089</v>
      </c>
      <c r="C298">
        <v>27160</v>
      </c>
      <c r="D298">
        <v>6365.41543314096</v>
      </c>
      <c r="E298">
        <v>18135</v>
      </c>
      <c r="F298">
        <v>27160</v>
      </c>
      <c r="G298">
        <v>106002.579320487</v>
      </c>
      <c r="H298">
        <v>3225</v>
      </c>
      <c r="I298">
        <v>27160</v>
      </c>
      <c r="J298">
        <v>18850.748183544099</v>
      </c>
      <c r="K298">
        <f t="shared" si="36"/>
        <v>25.325581395348838</v>
      </c>
      <c r="L298">
        <f t="shared" si="37"/>
        <v>24.618320610687022</v>
      </c>
      <c r="M298">
        <f t="shared" si="38"/>
        <v>49.943902006035856</v>
      </c>
      <c r="N298">
        <f t="shared" si="39"/>
        <v>68.66946578187067</v>
      </c>
      <c r="O298">
        <f t="shared" si="40"/>
        <v>66.751751850923625</v>
      </c>
      <c r="P298">
        <f t="shared" si="41"/>
        <v>1.9177139309470377</v>
      </c>
      <c r="Q298">
        <f t="shared" si="42"/>
        <v>-1.9177139309470377</v>
      </c>
      <c r="R298">
        <f t="shared" si="43"/>
        <v>1.2073593733377583</v>
      </c>
      <c r="S298">
        <f t="shared" si="44"/>
        <v>-1.2073593733377583</v>
      </c>
    </row>
    <row r="299" spans="1:19" x14ac:dyDescent="0.4">
      <c r="A299" t="s">
        <v>292</v>
      </c>
      <c r="B299">
        <v>564</v>
      </c>
      <c r="C299">
        <v>14516</v>
      </c>
      <c r="D299">
        <v>3649.27118423914</v>
      </c>
      <c r="E299">
        <v>10236</v>
      </c>
      <c r="F299">
        <v>14516</v>
      </c>
      <c r="G299">
        <v>66230.389790553003</v>
      </c>
      <c r="H299">
        <v>1607</v>
      </c>
      <c r="I299">
        <v>14516</v>
      </c>
      <c r="J299">
        <v>10397.834739489899</v>
      </c>
      <c r="K299">
        <f t="shared" si="36"/>
        <v>13.116279069767442</v>
      </c>
      <c r="L299">
        <f t="shared" si="37"/>
        <v>12.267175572519085</v>
      </c>
      <c r="M299">
        <f t="shared" si="38"/>
        <v>25.383454642286527</v>
      </c>
      <c r="N299">
        <f t="shared" si="39"/>
        <v>39.414196016718634</v>
      </c>
      <c r="O299">
        <f t="shared" si="40"/>
        <v>36.862654417076421</v>
      </c>
      <c r="P299">
        <f t="shared" si="41"/>
        <v>2.5515415996422113</v>
      </c>
      <c r="Q299">
        <f t="shared" si="42"/>
        <v>-2.5515415996422113</v>
      </c>
      <c r="R299">
        <f t="shared" si="43"/>
        <v>1.2068576843881693</v>
      </c>
      <c r="S299">
        <f t="shared" si="44"/>
        <v>-1.2068576843881693</v>
      </c>
    </row>
    <row r="300" spans="1:19" x14ac:dyDescent="0.4">
      <c r="A300" t="s">
        <v>303</v>
      </c>
      <c r="B300">
        <v>501</v>
      </c>
      <c r="C300">
        <v>12704</v>
      </c>
      <c r="D300">
        <v>3308.3435924465298</v>
      </c>
      <c r="E300">
        <v>9381</v>
      </c>
      <c r="F300">
        <v>12704</v>
      </c>
      <c r="G300">
        <v>61947.247985510898</v>
      </c>
      <c r="H300">
        <v>1411</v>
      </c>
      <c r="I300">
        <v>12704</v>
      </c>
      <c r="J300">
        <v>9317.5105966907504</v>
      </c>
      <c r="K300">
        <f t="shared" si="36"/>
        <v>11.651162790697674</v>
      </c>
      <c r="L300">
        <f t="shared" si="37"/>
        <v>10.770992366412214</v>
      </c>
      <c r="M300">
        <f t="shared" si="38"/>
        <v>22.422155157109888</v>
      </c>
      <c r="N300">
        <f t="shared" si="39"/>
        <v>35.638650307533787</v>
      </c>
      <c r="O300">
        <f t="shared" si="40"/>
        <v>32.946379456491556</v>
      </c>
      <c r="P300">
        <f t="shared" si="41"/>
        <v>2.6922708510422257</v>
      </c>
      <c r="Q300">
        <f t="shared" si="42"/>
        <v>-2.6922708510422257</v>
      </c>
      <c r="R300">
        <f t="shared" si="43"/>
        <v>1.2055050488275012</v>
      </c>
      <c r="S300">
        <f t="shared" si="44"/>
        <v>-1.2055050488275012</v>
      </c>
    </row>
    <row r="301" spans="1:19" x14ac:dyDescent="0.4">
      <c r="A301" t="s">
        <v>340</v>
      </c>
      <c r="B301">
        <v>510</v>
      </c>
      <c r="C301">
        <v>12402</v>
      </c>
      <c r="D301">
        <v>3380.0286475855701</v>
      </c>
      <c r="E301">
        <v>8968</v>
      </c>
      <c r="F301">
        <v>12402</v>
      </c>
      <c r="G301">
        <v>59435.484140289002</v>
      </c>
      <c r="H301">
        <v>1440</v>
      </c>
      <c r="I301">
        <v>12402</v>
      </c>
      <c r="J301">
        <v>9543.6102990651398</v>
      </c>
      <c r="K301">
        <f t="shared" si="36"/>
        <v>11.86046511627907</v>
      </c>
      <c r="L301">
        <f t="shared" si="37"/>
        <v>10.992366412213741</v>
      </c>
      <c r="M301">
        <f t="shared" si="38"/>
        <v>22.852831528492811</v>
      </c>
      <c r="N301">
        <f t="shared" si="39"/>
        <v>36.180952945222273</v>
      </c>
      <c r="O301">
        <f t="shared" si="40"/>
        <v>33.532773632213193</v>
      </c>
      <c r="P301">
        <f t="shared" si="41"/>
        <v>2.6481793130090816</v>
      </c>
      <c r="Q301">
        <f t="shared" si="42"/>
        <v>-2.6481793130090816</v>
      </c>
      <c r="R301">
        <f t="shared" si="43"/>
        <v>1.1958406373939283</v>
      </c>
      <c r="S301">
        <f t="shared" si="44"/>
        <v>-1.1958406373939283</v>
      </c>
    </row>
    <row r="302" spans="1:19" x14ac:dyDescent="0.4">
      <c r="A302" t="s">
        <v>50</v>
      </c>
      <c r="B302">
        <v>2862</v>
      </c>
      <c r="C302">
        <v>75474</v>
      </c>
      <c r="D302">
        <v>13818.5509452447</v>
      </c>
      <c r="E302">
        <v>51676</v>
      </c>
      <c r="F302">
        <v>75474</v>
      </c>
      <c r="G302">
        <v>249506.442573887</v>
      </c>
      <c r="H302">
        <v>8646</v>
      </c>
      <c r="I302">
        <v>75474</v>
      </c>
      <c r="J302">
        <v>41745.349920540102</v>
      </c>
      <c r="K302">
        <f t="shared" si="36"/>
        <v>66.558139534883722</v>
      </c>
      <c r="L302">
        <f t="shared" si="37"/>
        <v>66</v>
      </c>
      <c r="M302">
        <f t="shared" si="38"/>
        <v>132.55813953488371</v>
      </c>
      <c r="N302">
        <f t="shared" si="39"/>
        <v>152.34734534368295</v>
      </c>
      <c r="O302">
        <f t="shared" si="40"/>
        <v>151.06979947077994</v>
      </c>
      <c r="P302">
        <f t="shared" si="41"/>
        <v>1.2775458729030038</v>
      </c>
      <c r="Q302">
        <f t="shared" si="42"/>
        <v>-1.2775458729030038</v>
      </c>
      <c r="R302">
        <f t="shared" si="43"/>
        <v>1.1864206664380934</v>
      </c>
      <c r="S302">
        <f t="shared" si="44"/>
        <v>-1.1864206664380934</v>
      </c>
    </row>
    <row r="303" spans="1:19" x14ac:dyDescent="0.4">
      <c r="A303" t="s">
        <v>565</v>
      </c>
      <c r="B303">
        <v>265</v>
      </c>
      <c r="C303">
        <v>5799</v>
      </c>
      <c r="D303">
        <v>1957.54825229841</v>
      </c>
      <c r="E303">
        <v>4144</v>
      </c>
      <c r="F303">
        <v>5799</v>
      </c>
      <c r="G303">
        <v>30611.622481225</v>
      </c>
      <c r="H303">
        <v>666</v>
      </c>
      <c r="I303">
        <v>5799</v>
      </c>
      <c r="J303">
        <v>4919.7250416254501</v>
      </c>
      <c r="K303">
        <f t="shared" si="36"/>
        <v>6.1627906976744189</v>
      </c>
      <c r="L303">
        <f t="shared" si="37"/>
        <v>5.0839694656488552</v>
      </c>
      <c r="M303">
        <f t="shared" si="38"/>
        <v>11.246760163323273</v>
      </c>
      <c r="N303">
        <f t="shared" si="39"/>
        <v>20.696297538454154</v>
      </c>
      <c r="O303">
        <f t="shared" si="40"/>
        <v>17.073327636648425</v>
      </c>
      <c r="P303">
        <f t="shared" si="41"/>
        <v>3.6229699018057295</v>
      </c>
      <c r="Q303">
        <f t="shared" si="42"/>
        <v>-3.6229699018057295</v>
      </c>
      <c r="R303">
        <f t="shared" si="43"/>
        <v>1.1737803853062667</v>
      </c>
      <c r="S303">
        <f t="shared" si="44"/>
        <v>-1.1737803853062667</v>
      </c>
    </row>
    <row r="304" spans="1:19" x14ac:dyDescent="0.4">
      <c r="A304" t="s">
        <v>568</v>
      </c>
      <c r="B304">
        <v>267</v>
      </c>
      <c r="C304">
        <v>6413</v>
      </c>
      <c r="D304">
        <v>1945.4683759269301</v>
      </c>
      <c r="E304">
        <v>4275</v>
      </c>
      <c r="F304">
        <v>6413</v>
      </c>
      <c r="G304">
        <v>31149.3532100661</v>
      </c>
      <c r="H304">
        <v>673</v>
      </c>
      <c r="I304">
        <v>6413</v>
      </c>
      <c r="J304">
        <v>4903.7461310817498</v>
      </c>
      <c r="K304">
        <f t="shared" si="36"/>
        <v>6.2093023255813957</v>
      </c>
      <c r="L304">
        <f t="shared" si="37"/>
        <v>5.1374045801526718</v>
      </c>
      <c r="M304">
        <f t="shared" si="38"/>
        <v>11.346706905734067</v>
      </c>
      <c r="N304">
        <f t="shared" si="39"/>
        <v>20.828647871795365</v>
      </c>
      <c r="O304">
        <f t="shared" si="40"/>
        <v>17.233045737538557</v>
      </c>
      <c r="P304">
        <f t="shared" si="41"/>
        <v>3.5956021342568105</v>
      </c>
      <c r="Q304">
        <f t="shared" si="42"/>
        <v>-3.5956021342568105</v>
      </c>
      <c r="R304">
        <f t="shared" si="43"/>
        <v>1.1700312045912866</v>
      </c>
      <c r="S304">
        <f t="shared" si="44"/>
        <v>-1.1700312045912866</v>
      </c>
    </row>
    <row r="305" spans="1:19" x14ac:dyDescent="0.4">
      <c r="A305" t="s">
        <v>690</v>
      </c>
      <c r="B305">
        <v>205</v>
      </c>
      <c r="C305">
        <v>4145</v>
      </c>
      <c r="D305">
        <v>1583.12902165741</v>
      </c>
      <c r="E305">
        <v>2920</v>
      </c>
      <c r="F305">
        <v>4145</v>
      </c>
      <c r="G305">
        <v>22549.935332876401</v>
      </c>
      <c r="H305">
        <v>468</v>
      </c>
      <c r="I305">
        <v>4145</v>
      </c>
      <c r="J305">
        <v>3614.1677177349802</v>
      </c>
      <c r="K305">
        <f t="shared" si="36"/>
        <v>4.7674418604651159</v>
      </c>
      <c r="L305">
        <f t="shared" si="37"/>
        <v>3.5725190839694658</v>
      </c>
      <c r="M305">
        <f t="shared" si="38"/>
        <v>8.3399609444345817</v>
      </c>
      <c r="N305">
        <f t="shared" si="39"/>
        <v>16.629225129973804</v>
      </c>
      <c r="O305">
        <f t="shared" si="40"/>
        <v>12.46123725621273</v>
      </c>
      <c r="P305">
        <f t="shared" si="41"/>
        <v>4.1679878737610734</v>
      </c>
      <c r="Q305">
        <f t="shared" si="42"/>
        <v>-4.1679878737610734</v>
      </c>
      <c r="R305">
        <f t="shared" si="43"/>
        <v>1.159487413501858</v>
      </c>
      <c r="S305">
        <f t="shared" si="44"/>
        <v>-1.159487413501858</v>
      </c>
    </row>
    <row r="306" spans="1:19" x14ac:dyDescent="0.4">
      <c r="A306" t="s">
        <v>404</v>
      </c>
      <c r="B306">
        <v>387</v>
      </c>
      <c r="C306">
        <v>9634</v>
      </c>
      <c r="D306">
        <v>2662.47136455482</v>
      </c>
      <c r="E306">
        <v>6133</v>
      </c>
      <c r="F306">
        <v>9634</v>
      </c>
      <c r="G306">
        <v>42193.635345774499</v>
      </c>
      <c r="H306">
        <v>1063</v>
      </c>
      <c r="I306">
        <v>9634</v>
      </c>
      <c r="J306">
        <v>7313.1965388159597</v>
      </c>
      <c r="K306">
        <f t="shared" si="36"/>
        <v>9</v>
      </c>
      <c r="L306">
        <f t="shared" si="37"/>
        <v>8.1145038167938939</v>
      </c>
      <c r="M306">
        <f t="shared" si="38"/>
        <v>17.114503816793892</v>
      </c>
      <c r="N306">
        <f t="shared" si="39"/>
        <v>28.584266044602007</v>
      </c>
      <c r="O306">
        <f t="shared" si="40"/>
        <v>25.771903991019453</v>
      </c>
      <c r="P306">
        <f t="shared" si="41"/>
        <v>2.8123620535825529</v>
      </c>
      <c r="Q306">
        <f t="shared" si="42"/>
        <v>-2.8123620535825529</v>
      </c>
      <c r="R306">
        <f t="shared" si="43"/>
        <v>1.1139776132606303</v>
      </c>
      <c r="S306">
        <f t="shared" si="44"/>
        <v>-1.1139776132606303</v>
      </c>
    </row>
    <row r="307" spans="1:19" x14ac:dyDescent="0.4">
      <c r="A307" t="s">
        <v>403</v>
      </c>
      <c r="B307">
        <v>442</v>
      </c>
      <c r="C307">
        <v>10525</v>
      </c>
      <c r="D307">
        <v>3001.80375110249</v>
      </c>
      <c r="E307">
        <v>6862</v>
      </c>
      <c r="F307">
        <v>10525</v>
      </c>
      <c r="G307">
        <v>46602.6636653061</v>
      </c>
      <c r="H307">
        <v>1238</v>
      </c>
      <c r="I307">
        <v>10525</v>
      </c>
      <c r="J307">
        <v>8407.76706756762</v>
      </c>
      <c r="K307">
        <f t="shared" si="36"/>
        <v>10.279069767441861</v>
      </c>
      <c r="L307">
        <f t="shared" si="37"/>
        <v>9.4503816793893129</v>
      </c>
      <c r="M307">
        <f t="shared" si="38"/>
        <v>19.729451446831174</v>
      </c>
      <c r="N307">
        <f t="shared" si="39"/>
        <v>32.012344468509603</v>
      </c>
      <c r="O307">
        <f t="shared" si="40"/>
        <v>29.431542009544405</v>
      </c>
      <c r="P307">
        <f t="shared" si="41"/>
        <v>2.5808024589651986</v>
      </c>
      <c r="Q307">
        <f t="shared" si="42"/>
        <v>-2.5808024589651986</v>
      </c>
      <c r="R307">
        <f t="shared" si="43"/>
        <v>1.0910406347959063</v>
      </c>
      <c r="S307">
        <f t="shared" si="44"/>
        <v>-1.0910406347959063</v>
      </c>
    </row>
    <row r="308" spans="1:19" x14ac:dyDescent="0.4">
      <c r="A308" t="s">
        <v>376</v>
      </c>
      <c r="B308">
        <v>426</v>
      </c>
      <c r="C308">
        <v>10882</v>
      </c>
      <c r="D308">
        <v>2878.94746320996</v>
      </c>
      <c r="E308">
        <v>7653</v>
      </c>
      <c r="F308">
        <v>10882</v>
      </c>
      <c r="G308">
        <v>51719.682948229703</v>
      </c>
      <c r="H308">
        <v>1190</v>
      </c>
      <c r="I308">
        <v>10882</v>
      </c>
      <c r="J308">
        <v>8042.1302376053</v>
      </c>
      <c r="K308">
        <f t="shared" si="36"/>
        <v>9.9069767441860463</v>
      </c>
      <c r="L308">
        <f t="shared" si="37"/>
        <v>9.0839694656488543</v>
      </c>
      <c r="M308">
        <f t="shared" si="38"/>
        <v>18.990946209834902</v>
      </c>
      <c r="N308">
        <f t="shared" si="39"/>
        <v>31.017545610101589</v>
      </c>
      <c r="O308">
        <f t="shared" si="40"/>
        <v>28.440809390905962</v>
      </c>
      <c r="P308">
        <f t="shared" si="41"/>
        <v>2.5767362191956251</v>
      </c>
      <c r="Q308">
        <f t="shared" si="42"/>
        <v>-2.5767362191956251</v>
      </c>
      <c r="R308">
        <f t="shared" si="43"/>
        <v>1.0705953157040953</v>
      </c>
      <c r="S308">
        <f t="shared" si="44"/>
        <v>-1.0705953157040953</v>
      </c>
    </row>
    <row r="309" spans="1:19" x14ac:dyDescent="0.4">
      <c r="A309" t="s">
        <v>939</v>
      </c>
      <c r="B309">
        <v>144</v>
      </c>
      <c r="C309">
        <v>2626</v>
      </c>
      <c r="D309">
        <v>1177.7557467684901</v>
      </c>
      <c r="E309">
        <v>1851</v>
      </c>
      <c r="F309">
        <v>2626</v>
      </c>
      <c r="G309">
        <v>15139.0686615867</v>
      </c>
      <c r="H309">
        <v>266</v>
      </c>
      <c r="I309">
        <v>2626</v>
      </c>
      <c r="J309">
        <v>2175.5765877806898</v>
      </c>
      <c r="K309">
        <f t="shared" si="36"/>
        <v>3.3488372093023258</v>
      </c>
      <c r="L309">
        <f t="shared" si="37"/>
        <v>2.0305343511450382</v>
      </c>
      <c r="M309">
        <f t="shared" si="38"/>
        <v>5.379371560447364</v>
      </c>
      <c r="N309">
        <f t="shared" si="39"/>
        <v>12.318576214214609</v>
      </c>
      <c r="O309">
        <f t="shared" si="40"/>
        <v>7.469246964492509</v>
      </c>
      <c r="P309">
        <f t="shared" si="41"/>
        <v>4.849329249722099</v>
      </c>
      <c r="Q309">
        <f t="shared" si="42"/>
        <v>-4.849329249722099</v>
      </c>
      <c r="R309">
        <f t="shared" si="43"/>
        <v>1.0609410030590751</v>
      </c>
      <c r="S309">
        <f t="shared" si="44"/>
        <v>-1.0609410030590751</v>
      </c>
    </row>
    <row r="310" spans="1:19" x14ac:dyDescent="0.4">
      <c r="A310" t="s">
        <v>486</v>
      </c>
      <c r="B310">
        <v>316</v>
      </c>
      <c r="C310">
        <v>7363</v>
      </c>
      <c r="D310">
        <v>2258.8816243727101</v>
      </c>
      <c r="E310">
        <v>5196</v>
      </c>
      <c r="F310">
        <v>7363</v>
      </c>
      <c r="G310">
        <v>37142.876329875398</v>
      </c>
      <c r="H310">
        <v>844</v>
      </c>
      <c r="I310">
        <v>7363</v>
      </c>
      <c r="J310">
        <v>6033.2154777549704</v>
      </c>
      <c r="K310">
        <f t="shared" si="36"/>
        <v>7.3488372093023253</v>
      </c>
      <c r="L310">
        <f t="shared" si="37"/>
        <v>6.4427480916030531</v>
      </c>
      <c r="M310">
        <f t="shared" si="38"/>
        <v>13.791585300905378</v>
      </c>
      <c r="N310">
        <f t="shared" si="39"/>
        <v>24.028665405210084</v>
      </c>
      <c r="O310">
        <f t="shared" si="40"/>
        <v>21.066004562901835</v>
      </c>
      <c r="P310">
        <f t="shared" si="41"/>
        <v>2.962660842308249</v>
      </c>
      <c r="Q310">
        <f t="shared" si="42"/>
        <v>-2.962660842308249</v>
      </c>
      <c r="R310">
        <f t="shared" si="43"/>
        <v>1.0601376074935902</v>
      </c>
      <c r="S310">
        <f t="shared" si="44"/>
        <v>-1.0601376074935902</v>
      </c>
    </row>
    <row r="311" spans="1:19" x14ac:dyDescent="0.4">
      <c r="A311" t="s">
        <v>462</v>
      </c>
      <c r="B311">
        <v>343</v>
      </c>
      <c r="C311">
        <v>8486</v>
      </c>
      <c r="D311">
        <v>2403.2395082984699</v>
      </c>
      <c r="E311">
        <v>5795</v>
      </c>
      <c r="F311">
        <v>8486</v>
      </c>
      <c r="G311">
        <v>40602.836590640298</v>
      </c>
      <c r="H311">
        <v>930</v>
      </c>
      <c r="I311">
        <v>8486</v>
      </c>
      <c r="J311">
        <v>6516.0721362028498</v>
      </c>
      <c r="K311">
        <f t="shared" si="36"/>
        <v>7.9767441860465116</v>
      </c>
      <c r="L311">
        <f t="shared" si="37"/>
        <v>7.0992366412213741</v>
      </c>
      <c r="M311">
        <f t="shared" si="38"/>
        <v>15.075980827267886</v>
      </c>
      <c r="N311">
        <f t="shared" si="39"/>
        <v>25.773449182509548</v>
      </c>
      <c r="O311">
        <f t="shared" si="40"/>
        <v>22.938157541418487</v>
      </c>
      <c r="P311">
        <f t="shared" si="41"/>
        <v>2.8352916410910622</v>
      </c>
      <c r="Q311">
        <f t="shared" si="42"/>
        <v>-2.8352916410910622</v>
      </c>
      <c r="R311">
        <f t="shared" si="43"/>
        <v>1.0584298387179736</v>
      </c>
      <c r="S311">
        <f t="shared" si="44"/>
        <v>-1.0584298387179736</v>
      </c>
    </row>
    <row r="312" spans="1:19" x14ac:dyDescent="0.4">
      <c r="A312" t="s">
        <v>1254</v>
      </c>
      <c r="B312">
        <v>122</v>
      </c>
      <c r="C312">
        <v>1504</v>
      </c>
      <c r="D312">
        <v>1065.80091068254</v>
      </c>
      <c r="E312">
        <v>937</v>
      </c>
      <c r="F312">
        <v>1504</v>
      </c>
      <c r="G312">
        <v>8185.7004369634997</v>
      </c>
      <c r="H312">
        <v>178</v>
      </c>
      <c r="I312">
        <v>1504</v>
      </c>
      <c r="J312">
        <v>1555.02100083191</v>
      </c>
      <c r="K312">
        <f t="shared" si="36"/>
        <v>2.8372093023255816</v>
      </c>
      <c r="L312">
        <f t="shared" si="37"/>
        <v>1.3587786259541985</v>
      </c>
      <c r="M312">
        <f t="shared" si="38"/>
        <v>4.1959879282797798</v>
      </c>
      <c r="N312">
        <f t="shared" si="39"/>
        <v>10.742641938024562</v>
      </c>
      <c r="O312">
        <f t="shared" si="40"/>
        <v>5.1447992362432737</v>
      </c>
      <c r="P312">
        <f t="shared" si="41"/>
        <v>5.5978427017812882</v>
      </c>
      <c r="Q312">
        <f t="shared" si="42"/>
        <v>-5.5978427017812882</v>
      </c>
      <c r="R312">
        <f t="shared" si="43"/>
        <v>1.0580657225432184</v>
      </c>
      <c r="S312">
        <f t="shared" si="44"/>
        <v>-1.0580657225432184</v>
      </c>
    </row>
    <row r="313" spans="1:19" x14ac:dyDescent="0.4">
      <c r="A313" t="s">
        <v>620</v>
      </c>
      <c r="B313">
        <v>229</v>
      </c>
      <c r="C313">
        <v>5331</v>
      </c>
      <c r="D313">
        <v>1710.87530703214</v>
      </c>
      <c r="E313">
        <v>3633</v>
      </c>
      <c r="F313">
        <v>5331</v>
      </c>
      <c r="G313">
        <v>27142.401705011998</v>
      </c>
      <c r="H313">
        <v>563</v>
      </c>
      <c r="I313">
        <v>5331</v>
      </c>
      <c r="J313">
        <v>4206.2130910877504</v>
      </c>
      <c r="K313">
        <f t="shared" si="36"/>
        <v>5.3255813953488369</v>
      </c>
      <c r="L313">
        <f t="shared" si="37"/>
        <v>4.2977099236641223</v>
      </c>
      <c r="M313">
        <f t="shared" si="38"/>
        <v>9.6232913190129601</v>
      </c>
      <c r="N313">
        <f t="shared" si="39"/>
        <v>18.24514082089091</v>
      </c>
      <c r="O313">
        <f t="shared" si="40"/>
        <v>14.723711261473651</v>
      </c>
      <c r="P313">
        <f t="shared" si="41"/>
        <v>3.5214295594172582</v>
      </c>
      <c r="Q313">
        <f t="shared" si="42"/>
        <v>-3.5214295594172582</v>
      </c>
      <c r="R313">
        <f t="shared" si="43"/>
        <v>1.0548624423556825</v>
      </c>
      <c r="S313">
        <f t="shared" si="44"/>
        <v>-1.0548624423556825</v>
      </c>
    </row>
    <row r="314" spans="1:19" x14ac:dyDescent="0.4">
      <c r="A314" t="s">
        <v>1032</v>
      </c>
      <c r="B314">
        <v>128</v>
      </c>
      <c r="C314">
        <v>2133</v>
      </c>
      <c r="D314">
        <v>1073.5025949404201</v>
      </c>
      <c r="E314">
        <v>1497</v>
      </c>
      <c r="F314">
        <v>2133</v>
      </c>
      <c r="G314">
        <v>12554.9483173892</v>
      </c>
      <c r="H314">
        <v>205</v>
      </c>
      <c r="I314">
        <v>2133</v>
      </c>
      <c r="J314">
        <v>1719.2814997092801</v>
      </c>
      <c r="K314">
        <f t="shared" si="36"/>
        <v>2.9767441860465116</v>
      </c>
      <c r="L314">
        <f t="shared" si="37"/>
        <v>1.5648854961832062</v>
      </c>
      <c r="M314">
        <f t="shared" si="38"/>
        <v>4.5416296822297175</v>
      </c>
      <c r="N314">
        <f t="shared" si="39"/>
        <v>11.168653015894527</v>
      </c>
      <c r="O314">
        <f t="shared" si="40"/>
        <v>5.8714024531912132</v>
      </c>
      <c r="P314">
        <f t="shared" si="41"/>
        <v>5.2972505627033142</v>
      </c>
      <c r="Q314">
        <f t="shared" si="42"/>
        <v>-5.2972505627033142</v>
      </c>
      <c r="R314">
        <f t="shared" si="43"/>
        <v>1.0499110676340186</v>
      </c>
      <c r="S314">
        <f t="shared" si="44"/>
        <v>-1.0499110676340186</v>
      </c>
    </row>
    <row r="315" spans="1:19" x14ac:dyDescent="0.4">
      <c r="A315" t="s">
        <v>522</v>
      </c>
      <c r="B315">
        <v>283</v>
      </c>
      <c r="C315">
        <v>6680</v>
      </c>
      <c r="D315">
        <v>2050.5150204294</v>
      </c>
      <c r="E315">
        <v>4686</v>
      </c>
      <c r="F315">
        <v>6680</v>
      </c>
      <c r="G315">
        <v>33953.050832975903</v>
      </c>
      <c r="H315">
        <v>740</v>
      </c>
      <c r="I315">
        <v>6680</v>
      </c>
      <c r="J315">
        <v>5361.7707247977396</v>
      </c>
      <c r="K315">
        <f t="shared" si="36"/>
        <v>6.5813953488372094</v>
      </c>
      <c r="L315">
        <f t="shared" si="37"/>
        <v>5.6488549618320612</v>
      </c>
      <c r="M315">
        <f t="shared" si="38"/>
        <v>12.23025031066927</v>
      </c>
      <c r="N315">
        <f t="shared" si="39"/>
        <v>21.862578465019375</v>
      </c>
      <c r="O315">
        <f t="shared" si="40"/>
        <v>18.764795046446647</v>
      </c>
      <c r="P315">
        <f t="shared" si="41"/>
        <v>3.0977834185727291</v>
      </c>
      <c r="Q315">
        <f t="shared" si="42"/>
        <v>-3.0977834185727291</v>
      </c>
      <c r="R315">
        <f t="shared" si="43"/>
        <v>1.0459075135930369</v>
      </c>
      <c r="S315">
        <f t="shared" si="44"/>
        <v>-1.0459075135930369</v>
      </c>
    </row>
    <row r="316" spans="1:19" x14ac:dyDescent="0.4">
      <c r="A316" t="s">
        <v>154</v>
      </c>
      <c r="B316">
        <v>1206</v>
      </c>
      <c r="C316">
        <v>29108</v>
      </c>
      <c r="D316">
        <v>6966.0164178868999</v>
      </c>
      <c r="E316">
        <v>19864</v>
      </c>
      <c r="F316">
        <v>29108</v>
      </c>
      <c r="G316">
        <v>114737.106239556</v>
      </c>
      <c r="H316">
        <v>3596</v>
      </c>
      <c r="I316">
        <v>29108</v>
      </c>
      <c r="J316">
        <v>20770.974327297899</v>
      </c>
      <c r="K316">
        <f t="shared" si="36"/>
        <v>28.046511627906977</v>
      </c>
      <c r="L316">
        <f t="shared" si="37"/>
        <v>27.450381679389313</v>
      </c>
      <c r="M316">
        <f t="shared" si="38"/>
        <v>55.49689330729629</v>
      </c>
      <c r="N316">
        <f t="shared" si="39"/>
        <v>74.765665169236016</v>
      </c>
      <c r="O316">
        <f t="shared" si="40"/>
        <v>73.176517373619347</v>
      </c>
      <c r="P316">
        <f t="shared" si="41"/>
        <v>1.589147795616666</v>
      </c>
      <c r="Q316">
        <f t="shared" si="42"/>
        <v>-1.589147795616666</v>
      </c>
      <c r="R316">
        <f t="shared" si="43"/>
        <v>1.0444343150297877</v>
      </c>
      <c r="S316">
        <f t="shared" si="44"/>
        <v>-1.0444343150297877</v>
      </c>
    </row>
    <row r="317" spans="1:19" x14ac:dyDescent="0.4">
      <c r="A317" t="s">
        <v>382</v>
      </c>
      <c r="B317">
        <v>423</v>
      </c>
      <c r="C317">
        <v>10567</v>
      </c>
      <c r="D317">
        <v>2871.0842125284198</v>
      </c>
      <c r="E317">
        <v>7245</v>
      </c>
      <c r="F317">
        <v>10567</v>
      </c>
      <c r="G317">
        <v>49174.953001816597</v>
      </c>
      <c r="H317">
        <v>1184</v>
      </c>
      <c r="I317">
        <v>10567</v>
      </c>
      <c r="J317">
        <v>8036.3208218289701</v>
      </c>
      <c r="K317">
        <f t="shared" si="36"/>
        <v>9.8372093023255811</v>
      </c>
      <c r="L317">
        <f t="shared" si="37"/>
        <v>9.0381679389312986</v>
      </c>
      <c r="M317">
        <f t="shared" si="38"/>
        <v>18.875377241256878</v>
      </c>
      <c r="N317">
        <f t="shared" si="39"/>
        <v>30.825171039218564</v>
      </c>
      <c r="O317">
        <f t="shared" si="40"/>
        <v>28.321352533677938</v>
      </c>
      <c r="P317">
        <f t="shared" si="41"/>
        <v>2.5038185055406235</v>
      </c>
      <c r="Q317">
        <f t="shared" si="42"/>
        <v>-2.5038185055406235</v>
      </c>
      <c r="R317">
        <f t="shared" si="43"/>
        <v>1.037407691718645</v>
      </c>
      <c r="S317">
        <f t="shared" si="44"/>
        <v>-1.037407691718645</v>
      </c>
    </row>
    <row r="318" spans="1:19" x14ac:dyDescent="0.4">
      <c r="A318" t="s">
        <v>466</v>
      </c>
      <c r="B318">
        <v>329</v>
      </c>
      <c r="C318">
        <v>8233</v>
      </c>
      <c r="D318">
        <v>2315.0971480839398</v>
      </c>
      <c r="E318">
        <v>5703</v>
      </c>
      <c r="F318">
        <v>8233</v>
      </c>
      <c r="G318">
        <v>40130.696156604099</v>
      </c>
      <c r="H318">
        <v>888</v>
      </c>
      <c r="I318">
        <v>8233</v>
      </c>
      <c r="J318">
        <v>6248.6512689925403</v>
      </c>
      <c r="K318">
        <f t="shared" si="36"/>
        <v>7.6511627906976747</v>
      </c>
      <c r="L318">
        <f t="shared" si="37"/>
        <v>6.778625954198473</v>
      </c>
      <c r="M318">
        <f t="shared" si="38"/>
        <v>14.429788744896147</v>
      </c>
      <c r="N318">
        <f t="shared" si="39"/>
        <v>24.866955993936298</v>
      </c>
      <c r="O318">
        <f t="shared" si="40"/>
        <v>22.031134079038111</v>
      </c>
      <c r="P318">
        <f t="shared" si="41"/>
        <v>2.8358219148981871</v>
      </c>
      <c r="Q318">
        <f t="shared" si="42"/>
        <v>-2.8358219148981871</v>
      </c>
      <c r="R318">
        <f t="shared" si="43"/>
        <v>1.0368878575827887</v>
      </c>
      <c r="S318">
        <f t="shared" si="44"/>
        <v>-1.0368878575827887</v>
      </c>
    </row>
    <row r="319" spans="1:19" x14ac:dyDescent="0.4">
      <c r="A319" t="s">
        <v>232</v>
      </c>
      <c r="B319">
        <v>879</v>
      </c>
      <c r="C319">
        <v>19611</v>
      </c>
      <c r="D319">
        <v>5423.4680335132798</v>
      </c>
      <c r="E319">
        <v>13138</v>
      </c>
      <c r="F319">
        <v>19611</v>
      </c>
      <c r="G319">
        <v>81062.028469052893</v>
      </c>
      <c r="H319">
        <v>2595</v>
      </c>
      <c r="I319">
        <v>19611</v>
      </c>
      <c r="J319">
        <v>16011.262283238801</v>
      </c>
      <c r="K319">
        <f t="shared" si="36"/>
        <v>20.441860465116278</v>
      </c>
      <c r="L319">
        <f t="shared" si="37"/>
        <v>19.809160305343511</v>
      </c>
      <c r="M319">
        <f t="shared" si="38"/>
        <v>40.251020770459789</v>
      </c>
      <c r="N319">
        <f t="shared" si="39"/>
        <v>57.33958743937044</v>
      </c>
      <c r="O319">
        <f t="shared" si="40"/>
        <v>55.564858265570265</v>
      </c>
      <c r="P319">
        <f t="shared" si="41"/>
        <v>1.7747291738001734</v>
      </c>
      <c r="Q319">
        <f t="shared" si="42"/>
        <v>-1.7747291738001734</v>
      </c>
      <c r="R319">
        <f t="shared" si="43"/>
        <v>1.0220857926550135</v>
      </c>
      <c r="S319">
        <f t="shared" si="44"/>
        <v>-1.0220857926550135</v>
      </c>
    </row>
    <row r="320" spans="1:19" x14ac:dyDescent="0.4">
      <c r="A320" t="s">
        <v>495</v>
      </c>
      <c r="B320">
        <v>279</v>
      </c>
      <c r="C320">
        <v>6949</v>
      </c>
      <c r="D320">
        <v>2010.52563196541</v>
      </c>
      <c r="E320">
        <v>5051</v>
      </c>
      <c r="F320">
        <v>6949</v>
      </c>
      <c r="G320">
        <v>36398.440742140898</v>
      </c>
      <c r="H320">
        <v>730</v>
      </c>
      <c r="I320">
        <v>6949</v>
      </c>
      <c r="J320">
        <v>5260.5150943897997</v>
      </c>
      <c r="K320">
        <f t="shared" si="36"/>
        <v>6.4883720930232558</v>
      </c>
      <c r="L320">
        <f t="shared" si="37"/>
        <v>5.5725190839694658</v>
      </c>
      <c r="M320">
        <f t="shared" si="38"/>
        <v>12.060891176992723</v>
      </c>
      <c r="N320">
        <f t="shared" si="39"/>
        <v>21.592841394803667</v>
      </c>
      <c r="O320">
        <f t="shared" si="40"/>
        <v>18.544947642422152</v>
      </c>
      <c r="P320">
        <f t="shared" si="41"/>
        <v>3.0478937523815177</v>
      </c>
      <c r="Q320">
        <f t="shared" si="42"/>
        <v>-3.0478937523815177</v>
      </c>
      <c r="R320">
        <f t="shared" si="43"/>
        <v>1.022067056921165</v>
      </c>
      <c r="S320">
        <f t="shared" si="44"/>
        <v>-1.022067056921165</v>
      </c>
    </row>
    <row r="321" spans="1:19" x14ac:dyDescent="0.4">
      <c r="A321" t="s">
        <v>577</v>
      </c>
      <c r="B321">
        <v>270</v>
      </c>
      <c r="C321">
        <v>5911</v>
      </c>
      <c r="D321">
        <v>1989.3213803532201</v>
      </c>
      <c r="E321">
        <v>4094</v>
      </c>
      <c r="F321">
        <v>5911</v>
      </c>
      <c r="G321">
        <v>30164.006411726299</v>
      </c>
      <c r="H321">
        <v>702</v>
      </c>
      <c r="I321">
        <v>5911</v>
      </c>
      <c r="J321">
        <v>5172.23558891838</v>
      </c>
      <c r="K321">
        <f t="shared" si="36"/>
        <v>6.2790697674418601</v>
      </c>
      <c r="L321">
        <f t="shared" si="37"/>
        <v>5.3587786259541987</v>
      </c>
      <c r="M321">
        <f t="shared" si="38"/>
        <v>11.637848393396059</v>
      </c>
      <c r="N321">
        <f t="shared" si="39"/>
        <v>20.993620844647911</v>
      </c>
      <c r="O321">
        <f t="shared" si="40"/>
        <v>17.916693209401807</v>
      </c>
      <c r="P321">
        <f t="shared" si="41"/>
        <v>3.0769276352461037</v>
      </c>
      <c r="Q321">
        <f t="shared" si="42"/>
        <v>-3.0769276352461037</v>
      </c>
      <c r="R321">
        <f t="shared" si="43"/>
        <v>1.0138600326247951</v>
      </c>
      <c r="S321">
        <f t="shared" si="44"/>
        <v>-1.0138600326247951</v>
      </c>
    </row>
    <row r="322" spans="1:19" x14ac:dyDescent="0.4">
      <c r="A322" t="s">
        <v>693</v>
      </c>
      <c r="B322">
        <v>197</v>
      </c>
      <c r="C322">
        <v>4381</v>
      </c>
      <c r="D322">
        <v>1510.4446211485399</v>
      </c>
      <c r="E322">
        <v>3000</v>
      </c>
      <c r="F322">
        <v>4381</v>
      </c>
      <c r="G322">
        <v>23001.6947383027</v>
      </c>
      <c r="H322">
        <v>462</v>
      </c>
      <c r="I322">
        <v>4381</v>
      </c>
      <c r="J322">
        <v>3542.2609896986201</v>
      </c>
      <c r="K322">
        <f t="shared" ref="K322:K385" si="45">B322/43</f>
        <v>4.5813953488372094</v>
      </c>
      <c r="L322">
        <f t="shared" ref="L322:L385" si="46">H322/131</f>
        <v>3.5267175572519083</v>
      </c>
      <c r="M322">
        <f t="shared" ref="M322:M385" si="47">K322+L322</f>
        <v>8.1081129060891186</v>
      </c>
      <c r="N322">
        <f t="shared" ref="N322:N385" si="48">K322*LOG(1+($U$2/(M322+0.00000001)))</f>
        <v>16.03635743574554</v>
      </c>
      <c r="O322">
        <f t="shared" ref="O322:O385" si="49">L322*LOG(1+($U$2/(M322+0.00000001)))</f>
        <v>12.344645902992246</v>
      </c>
      <c r="P322">
        <f t="shared" ref="P322:P385" si="50">(K322-L322)*LOG(1+($U$2/(M322+0.00000001)))</f>
        <v>3.6917115327532946</v>
      </c>
      <c r="Q322">
        <f t="shared" ref="Q322:Q385" si="51">-(K322-L322)*LOG(1+($U$2/(M322+0.00000001)))</f>
        <v>-3.6917115327532946</v>
      </c>
      <c r="R322">
        <f t="shared" ref="R322:R385" si="52">(K322-L322)*LOG(1+M322)</f>
        <v>1.0118878319839517</v>
      </c>
      <c r="S322">
        <f t="shared" ref="S322:S385" si="53">-(K322-L322)*LOG(1+M322)</f>
        <v>-1.0118878319839517</v>
      </c>
    </row>
    <row r="323" spans="1:19" x14ac:dyDescent="0.4">
      <c r="A323" t="s">
        <v>512</v>
      </c>
      <c r="B323">
        <v>273</v>
      </c>
      <c r="C323">
        <v>6916</v>
      </c>
      <c r="D323">
        <v>1968.5870933066701</v>
      </c>
      <c r="E323">
        <v>4822</v>
      </c>
      <c r="F323">
        <v>6916</v>
      </c>
      <c r="G323">
        <v>34771.161040017498</v>
      </c>
      <c r="H323">
        <v>712</v>
      </c>
      <c r="I323">
        <v>6916</v>
      </c>
      <c r="J323">
        <v>5134.1905144115399</v>
      </c>
      <c r="K323">
        <f t="shared" si="45"/>
        <v>6.3488372093023253</v>
      </c>
      <c r="L323">
        <f t="shared" si="46"/>
        <v>5.4351145038167941</v>
      </c>
      <c r="M323">
        <f t="shared" si="47"/>
        <v>11.783951713119119</v>
      </c>
      <c r="N323">
        <f t="shared" si="48"/>
        <v>21.192499352428051</v>
      </c>
      <c r="O323">
        <f t="shared" si="49"/>
        <v>18.142481340322043</v>
      </c>
      <c r="P323">
        <f t="shared" si="50"/>
        <v>3.050018012106007</v>
      </c>
      <c r="Q323">
        <f t="shared" si="51"/>
        <v>-3.050018012106007</v>
      </c>
      <c r="R323">
        <f t="shared" si="52"/>
        <v>1.0111850489550631</v>
      </c>
      <c r="S323">
        <f t="shared" si="53"/>
        <v>-1.0111850489550631</v>
      </c>
    </row>
    <row r="324" spans="1:19" x14ac:dyDescent="0.4">
      <c r="A324" t="s">
        <v>934</v>
      </c>
      <c r="B324">
        <v>130</v>
      </c>
      <c r="C324">
        <v>2521</v>
      </c>
      <c r="D324">
        <v>1068.5550542646699</v>
      </c>
      <c r="E324">
        <v>1849</v>
      </c>
      <c r="F324">
        <v>2521</v>
      </c>
      <c r="G324">
        <v>15198.140733349001</v>
      </c>
      <c r="H324">
        <v>223</v>
      </c>
      <c r="I324">
        <v>2521</v>
      </c>
      <c r="J324">
        <v>1832.98290077709</v>
      </c>
      <c r="K324">
        <f t="shared" si="45"/>
        <v>3.0232558139534884</v>
      </c>
      <c r="L324">
        <f t="shared" si="46"/>
        <v>1.7022900763358779</v>
      </c>
      <c r="M324">
        <f t="shared" si="47"/>
        <v>4.7255458902893661</v>
      </c>
      <c r="N324">
        <f t="shared" si="48"/>
        <v>11.291050899075183</v>
      </c>
      <c r="O324">
        <f t="shared" si="49"/>
        <v>6.3575975966665839</v>
      </c>
      <c r="P324">
        <f t="shared" si="50"/>
        <v>4.9334533024085987</v>
      </c>
      <c r="Q324">
        <f t="shared" si="51"/>
        <v>-4.9334533024085987</v>
      </c>
      <c r="R324">
        <f t="shared" si="52"/>
        <v>1.0010501601448798</v>
      </c>
      <c r="S324">
        <f t="shared" si="53"/>
        <v>-1.0010501601448798</v>
      </c>
    </row>
    <row r="325" spans="1:19" x14ac:dyDescent="0.4">
      <c r="A325" t="s">
        <v>605</v>
      </c>
      <c r="B325">
        <v>246</v>
      </c>
      <c r="C325">
        <v>5636</v>
      </c>
      <c r="D325">
        <v>1824.2051341871299</v>
      </c>
      <c r="E325">
        <v>3837</v>
      </c>
      <c r="F325">
        <v>5636</v>
      </c>
      <c r="G325">
        <v>28453.150812504198</v>
      </c>
      <c r="H325">
        <v>626</v>
      </c>
      <c r="I325">
        <v>5636</v>
      </c>
      <c r="J325">
        <v>4642.0829837444899</v>
      </c>
      <c r="K325">
        <f t="shared" si="45"/>
        <v>5.7209302325581399</v>
      </c>
      <c r="L325">
        <f t="shared" si="46"/>
        <v>4.778625954198473</v>
      </c>
      <c r="M325">
        <f t="shared" si="47"/>
        <v>10.499556186756614</v>
      </c>
      <c r="N325">
        <f t="shared" si="48"/>
        <v>19.383146618090571</v>
      </c>
      <c r="O325">
        <f t="shared" si="49"/>
        <v>16.190515132680503</v>
      </c>
      <c r="P325">
        <f t="shared" si="50"/>
        <v>3.1926314854100668</v>
      </c>
      <c r="Q325">
        <f t="shared" si="51"/>
        <v>-3.1926314854100668</v>
      </c>
      <c r="R325">
        <f t="shared" si="52"/>
        <v>0.99948431922524783</v>
      </c>
      <c r="S325">
        <f t="shared" si="53"/>
        <v>-0.99948431922524783</v>
      </c>
    </row>
    <row r="326" spans="1:19" x14ac:dyDescent="0.4">
      <c r="A326" t="s">
        <v>470</v>
      </c>
      <c r="B326">
        <v>326</v>
      </c>
      <c r="C326">
        <v>8198</v>
      </c>
      <c r="D326">
        <v>2295.3744618722899</v>
      </c>
      <c r="E326">
        <v>5785</v>
      </c>
      <c r="F326">
        <v>8198</v>
      </c>
      <c r="G326">
        <v>40732.3351592982</v>
      </c>
      <c r="H326">
        <v>883</v>
      </c>
      <c r="I326">
        <v>8198</v>
      </c>
      <c r="J326">
        <v>6217.2259197338499</v>
      </c>
      <c r="K326">
        <f t="shared" si="45"/>
        <v>7.5813953488372094</v>
      </c>
      <c r="L326">
        <f t="shared" si="46"/>
        <v>6.7404580152671754</v>
      </c>
      <c r="M326">
        <f t="shared" si="47"/>
        <v>14.321853364104385</v>
      </c>
      <c r="N326">
        <f t="shared" si="48"/>
        <v>24.664912824431482</v>
      </c>
      <c r="O326">
        <f t="shared" si="49"/>
        <v>21.929051539147633</v>
      </c>
      <c r="P326">
        <f t="shared" si="50"/>
        <v>2.7358612852838471</v>
      </c>
      <c r="Q326">
        <f t="shared" si="51"/>
        <v>-2.7358612852838471</v>
      </c>
      <c r="R326">
        <f t="shared" si="52"/>
        <v>0.99677252547016792</v>
      </c>
      <c r="S326">
        <f t="shared" si="53"/>
        <v>-0.99677252547016792</v>
      </c>
    </row>
    <row r="327" spans="1:19" x14ac:dyDescent="0.4">
      <c r="A327" t="s">
        <v>406</v>
      </c>
      <c r="B327">
        <v>391</v>
      </c>
      <c r="C327">
        <v>9874</v>
      </c>
      <c r="D327">
        <v>2680.3793113645502</v>
      </c>
      <c r="E327">
        <v>6840</v>
      </c>
      <c r="F327">
        <v>9874</v>
      </c>
      <c r="G327">
        <v>46889.499973743099</v>
      </c>
      <c r="H327">
        <v>1088</v>
      </c>
      <c r="I327">
        <v>9874</v>
      </c>
      <c r="J327">
        <v>7458.4467794492002</v>
      </c>
      <c r="K327">
        <f t="shared" si="45"/>
        <v>9.0930232558139537</v>
      </c>
      <c r="L327">
        <f t="shared" si="46"/>
        <v>8.3053435114503813</v>
      </c>
      <c r="M327">
        <f t="shared" si="47"/>
        <v>17.398366767264335</v>
      </c>
      <c r="N327">
        <f t="shared" si="48"/>
        <v>28.814792230707454</v>
      </c>
      <c r="O327">
        <f t="shared" si="49"/>
        <v>26.318721612647497</v>
      </c>
      <c r="P327">
        <f t="shared" si="50"/>
        <v>2.496070618059957</v>
      </c>
      <c r="Q327">
        <f t="shared" si="51"/>
        <v>-2.496070618059957</v>
      </c>
      <c r="R327">
        <f t="shared" si="52"/>
        <v>0.99624101377925334</v>
      </c>
      <c r="S327">
        <f t="shared" si="53"/>
        <v>-0.99624101377925334</v>
      </c>
    </row>
    <row r="328" spans="1:19" x14ac:dyDescent="0.4">
      <c r="A328" t="s">
        <v>558</v>
      </c>
      <c r="B328">
        <v>264</v>
      </c>
      <c r="C328">
        <v>6380</v>
      </c>
      <c r="D328">
        <v>1924.9702482713201</v>
      </c>
      <c r="E328">
        <v>4352</v>
      </c>
      <c r="F328">
        <v>6380</v>
      </c>
      <c r="G328">
        <v>31732.8428805939</v>
      </c>
      <c r="H328">
        <v>685</v>
      </c>
      <c r="I328">
        <v>6380</v>
      </c>
      <c r="J328">
        <v>4994.7144699464297</v>
      </c>
      <c r="K328">
        <f t="shared" si="45"/>
        <v>6.1395348837209305</v>
      </c>
      <c r="L328">
        <f t="shared" si="46"/>
        <v>5.229007633587786</v>
      </c>
      <c r="M328">
        <f t="shared" si="47"/>
        <v>11.368542517308716</v>
      </c>
      <c r="N328">
        <f t="shared" si="48"/>
        <v>20.589494163035102</v>
      </c>
      <c r="O328">
        <f t="shared" si="49"/>
        <v>17.53595739568005</v>
      </c>
      <c r="P328">
        <f t="shared" si="50"/>
        <v>3.0535367673550513</v>
      </c>
      <c r="Q328">
        <f t="shared" si="51"/>
        <v>-3.0535367673550513</v>
      </c>
      <c r="R328">
        <f t="shared" si="52"/>
        <v>0.99458578402864739</v>
      </c>
      <c r="S328">
        <f t="shared" si="53"/>
        <v>-0.99458578402864739</v>
      </c>
    </row>
    <row r="329" spans="1:19" x14ac:dyDescent="0.4">
      <c r="A329" t="s">
        <v>842</v>
      </c>
      <c r="B329">
        <v>151</v>
      </c>
      <c r="C329">
        <v>2845</v>
      </c>
      <c r="D329">
        <v>1222.9159997356901</v>
      </c>
      <c r="E329">
        <v>1956</v>
      </c>
      <c r="F329">
        <v>2845</v>
      </c>
      <c r="G329">
        <v>15841.2165263775</v>
      </c>
      <c r="H329">
        <v>304</v>
      </c>
      <c r="I329">
        <v>2845</v>
      </c>
      <c r="J329">
        <v>2462.0295623817901</v>
      </c>
      <c r="K329">
        <f t="shared" si="45"/>
        <v>3.5116279069767442</v>
      </c>
      <c r="L329">
        <f t="shared" si="46"/>
        <v>2.3206106870229006</v>
      </c>
      <c r="M329">
        <f t="shared" si="47"/>
        <v>5.8322385939996444</v>
      </c>
      <c r="N329">
        <f t="shared" si="48"/>
        <v>12.794151538453715</v>
      </c>
      <c r="O329">
        <f t="shared" si="49"/>
        <v>8.4548379207657316</v>
      </c>
      <c r="P329">
        <f t="shared" si="50"/>
        <v>4.3393136176879823</v>
      </c>
      <c r="Q329">
        <f t="shared" si="51"/>
        <v>-4.3393136176879823</v>
      </c>
      <c r="R329">
        <f t="shared" si="52"/>
        <v>0.99397893306180729</v>
      </c>
      <c r="S329">
        <f t="shared" si="53"/>
        <v>-0.99397893306180729</v>
      </c>
    </row>
    <row r="330" spans="1:19" x14ac:dyDescent="0.4">
      <c r="A330" t="s">
        <v>241</v>
      </c>
      <c r="B330">
        <v>751</v>
      </c>
      <c r="C330">
        <v>18589</v>
      </c>
      <c r="D330">
        <v>4673.8146384349502</v>
      </c>
      <c r="E330">
        <v>12868</v>
      </c>
      <c r="F330">
        <v>18589</v>
      </c>
      <c r="G330">
        <v>80083.417799442002</v>
      </c>
      <c r="H330">
        <v>2204</v>
      </c>
      <c r="I330">
        <v>18589</v>
      </c>
      <c r="J330">
        <v>13716.494624647899</v>
      </c>
      <c r="K330">
        <f t="shared" si="45"/>
        <v>17.465116279069768</v>
      </c>
      <c r="L330">
        <f t="shared" si="46"/>
        <v>16.824427480916029</v>
      </c>
      <c r="M330">
        <f t="shared" si="47"/>
        <v>34.289543759985797</v>
      </c>
      <c r="N330">
        <f t="shared" si="48"/>
        <v>50.203872581600507</v>
      </c>
      <c r="O330">
        <f t="shared" si="49"/>
        <v>48.362198110442492</v>
      </c>
      <c r="P330">
        <f t="shared" si="50"/>
        <v>1.8416744711580177</v>
      </c>
      <c r="Q330">
        <f t="shared" si="51"/>
        <v>-1.8416744711580177</v>
      </c>
      <c r="R330">
        <f t="shared" si="52"/>
        <v>0.99155948366104285</v>
      </c>
      <c r="S330">
        <f t="shared" si="53"/>
        <v>-0.99155948366104285</v>
      </c>
    </row>
    <row r="331" spans="1:19" x14ac:dyDescent="0.4">
      <c r="A331" t="s">
        <v>703</v>
      </c>
      <c r="B331">
        <v>216</v>
      </c>
      <c r="C331">
        <v>4302</v>
      </c>
      <c r="D331">
        <v>1660.0507458796501</v>
      </c>
      <c r="E331">
        <v>2954</v>
      </c>
      <c r="F331">
        <v>4302</v>
      </c>
      <c r="G331">
        <v>22702.731033928201</v>
      </c>
      <c r="H331">
        <v>529</v>
      </c>
      <c r="I331">
        <v>4302</v>
      </c>
      <c r="J331">
        <v>4065.5872433811901</v>
      </c>
      <c r="K331">
        <f t="shared" si="45"/>
        <v>5.0232558139534884</v>
      </c>
      <c r="L331">
        <f t="shared" si="46"/>
        <v>4.0381679389312977</v>
      </c>
      <c r="M331">
        <f t="shared" si="47"/>
        <v>9.0614237528847852</v>
      </c>
      <c r="N331">
        <f t="shared" si="48"/>
        <v>17.34058627233814</v>
      </c>
      <c r="O331">
        <f t="shared" si="49"/>
        <v>13.940002683661142</v>
      </c>
      <c r="P331">
        <f t="shared" si="50"/>
        <v>3.4005835886769988</v>
      </c>
      <c r="Q331">
        <f t="shared" si="51"/>
        <v>-3.4005835886769988</v>
      </c>
      <c r="R331">
        <f t="shared" si="52"/>
        <v>0.98770765750371325</v>
      </c>
      <c r="S331">
        <f t="shared" si="53"/>
        <v>-0.98770765750371325</v>
      </c>
    </row>
    <row r="332" spans="1:19" x14ac:dyDescent="0.4">
      <c r="A332" t="s">
        <v>215</v>
      </c>
      <c r="B332">
        <v>845</v>
      </c>
      <c r="C332">
        <v>20510</v>
      </c>
      <c r="D332">
        <v>5175.8930231738204</v>
      </c>
      <c r="E332">
        <v>14144</v>
      </c>
      <c r="F332">
        <v>20510</v>
      </c>
      <c r="G332">
        <v>86636.486295586496</v>
      </c>
      <c r="H332">
        <v>2494</v>
      </c>
      <c r="I332">
        <v>20510</v>
      </c>
      <c r="J332">
        <v>15276.5410648467</v>
      </c>
      <c r="K332">
        <f t="shared" si="45"/>
        <v>19.651162790697676</v>
      </c>
      <c r="L332">
        <f t="shared" si="46"/>
        <v>19.038167938931299</v>
      </c>
      <c r="M332">
        <f t="shared" si="47"/>
        <v>38.689330729628978</v>
      </c>
      <c r="N332">
        <f t="shared" si="48"/>
        <v>55.45887376201415</v>
      </c>
      <c r="O332">
        <f t="shared" si="49"/>
        <v>53.728899588833478</v>
      </c>
      <c r="P332">
        <f t="shared" si="50"/>
        <v>1.7299741731806761</v>
      </c>
      <c r="Q332">
        <f t="shared" si="51"/>
        <v>-1.7299741731806761</v>
      </c>
      <c r="R332">
        <f t="shared" si="52"/>
        <v>0.97997879408407695</v>
      </c>
      <c r="S332">
        <f t="shared" si="53"/>
        <v>-0.97997879408407695</v>
      </c>
    </row>
    <row r="333" spans="1:19" x14ac:dyDescent="0.4">
      <c r="A333" t="s">
        <v>646</v>
      </c>
      <c r="B333">
        <v>218</v>
      </c>
      <c r="C333">
        <v>4841</v>
      </c>
      <c r="D333">
        <v>1649.7011365659</v>
      </c>
      <c r="E333">
        <v>3518</v>
      </c>
      <c r="F333">
        <v>4841</v>
      </c>
      <c r="G333">
        <v>26622.2412772424</v>
      </c>
      <c r="H333">
        <v>538</v>
      </c>
      <c r="I333">
        <v>4841</v>
      </c>
      <c r="J333">
        <v>4071.2807865709001</v>
      </c>
      <c r="K333">
        <f t="shared" si="45"/>
        <v>5.0697674418604652</v>
      </c>
      <c r="L333">
        <f t="shared" si="46"/>
        <v>4.106870229007634</v>
      </c>
      <c r="M333">
        <f t="shared" si="47"/>
        <v>9.1766376708681001</v>
      </c>
      <c r="N333">
        <f t="shared" si="48"/>
        <v>17.473338598446137</v>
      </c>
      <c r="O333">
        <f t="shared" si="49"/>
        <v>14.154640210674872</v>
      </c>
      <c r="P333">
        <f t="shared" si="50"/>
        <v>3.3186983877712661</v>
      </c>
      <c r="Q333">
        <f t="shared" si="51"/>
        <v>-3.3186983877712661</v>
      </c>
      <c r="R333">
        <f t="shared" si="52"/>
        <v>0.97021938384373818</v>
      </c>
      <c r="S333">
        <f t="shared" si="53"/>
        <v>-0.97021938384373818</v>
      </c>
    </row>
    <row r="334" spans="1:19" x14ac:dyDescent="0.4">
      <c r="A334" t="s">
        <v>449</v>
      </c>
      <c r="B334">
        <v>359</v>
      </c>
      <c r="C334">
        <v>8695</v>
      </c>
      <c r="D334">
        <v>2506.6173712519699</v>
      </c>
      <c r="E334">
        <v>5965</v>
      </c>
      <c r="F334">
        <v>8695</v>
      </c>
      <c r="G334">
        <v>41648.948800885802</v>
      </c>
      <c r="H334">
        <v>991</v>
      </c>
      <c r="I334">
        <v>8695</v>
      </c>
      <c r="J334">
        <v>6919.3811000298201</v>
      </c>
      <c r="K334">
        <f t="shared" si="45"/>
        <v>8.3488372093023262</v>
      </c>
      <c r="L334">
        <f t="shared" si="46"/>
        <v>7.5648854961832059</v>
      </c>
      <c r="M334">
        <f t="shared" si="47"/>
        <v>15.913722705485533</v>
      </c>
      <c r="N334">
        <f t="shared" si="48"/>
        <v>26.779745006667088</v>
      </c>
      <c r="O334">
        <f t="shared" si="49"/>
        <v>24.265140104384628</v>
      </c>
      <c r="P334">
        <f t="shared" si="50"/>
        <v>2.5146049022824637</v>
      </c>
      <c r="Q334">
        <f t="shared" si="51"/>
        <v>-2.5146049022824637</v>
      </c>
      <c r="R334">
        <f t="shared" si="52"/>
        <v>0.96288022982749955</v>
      </c>
      <c r="S334">
        <f t="shared" si="53"/>
        <v>-0.96288022982749955</v>
      </c>
    </row>
    <row r="335" spans="1:19" x14ac:dyDescent="0.4">
      <c r="A335" t="s">
        <v>527</v>
      </c>
      <c r="B335">
        <v>273</v>
      </c>
      <c r="C335">
        <v>6796</v>
      </c>
      <c r="D335">
        <v>1973.3620136843299</v>
      </c>
      <c r="E335">
        <v>4594</v>
      </c>
      <c r="F335">
        <v>6796</v>
      </c>
      <c r="G335">
        <v>33207.417915259401</v>
      </c>
      <c r="H335">
        <v>719</v>
      </c>
      <c r="I335">
        <v>6796</v>
      </c>
      <c r="J335">
        <v>5197.2428125972001</v>
      </c>
      <c r="K335">
        <f t="shared" si="45"/>
        <v>6.3488372093023253</v>
      </c>
      <c r="L335">
        <f t="shared" si="46"/>
        <v>5.4885496183206106</v>
      </c>
      <c r="M335">
        <f t="shared" si="47"/>
        <v>11.837386827622936</v>
      </c>
      <c r="N335">
        <f t="shared" si="48"/>
        <v>21.180030354282707</v>
      </c>
      <c r="O335">
        <f t="shared" si="49"/>
        <v>18.310069022826902</v>
      </c>
      <c r="P335">
        <f t="shared" si="50"/>
        <v>2.8699613314558059</v>
      </c>
      <c r="Q335">
        <f t="shared" si="51"/>
        <v>-2.8699613314558059</v>
      </c>
      <c r="R335">
        <f t="shared" si="52"/>
        <v>0.95360868791913223</v>
      </c>
      <c r="S335">
        <f t="shared" si="53"/>
        <v>-0.95360868791913223</v>
      </c>
    </row>
    <row r="336" spans="1:19" x14ac:dyDescent="0.4">
      <c r="A336" t="s">
        <v>657</v>
      </c>
      <c r="B336">
        <v>207</v>
      </c>
      <c r="C336">
        <v>4545</v>
      </c>
      <c r="D336">
        <v>1579.5131639261199</v>
      </c>
      <c r="E336">
        <v>3216</v>
      </c>
      <c r="F336">
        <v>4545</v>
      </c>
      <c r="G336">
        <v>24539.682778678201</v>
      </c>
      <c r="H336">
        <v>504</v>
      </c>
      <c r="I336">
        <v>4545</v>
      </c>
      <c r="J336">
        <v>3845.7711817331601</v>
      </c>
      <c r="K336">
        <f t="shared" si="45"/>
        <v>4.8139534883720927</v>
      </c>
      <c r="L336">
        <f t="shared" si="46"/>
        <v>3.8473282442748094</v>
      </c>
      <c r="M336">
        <f t="shared" si="47"/>
        <v>8.661281732646902</v>
      </c>
      <c r="N336">
        <f t="shared" si="48"/>
        <v>16.712451449421998</v>
      </c>
      <c r="O336">
        <f t="shared" si="49"/>
        <v>13.356648884901483</v>
      </c>
      <c r="P336">
        <f t="shared" si="50"/>
        <v>3.3558025645205123</v>
      </c>
      <c r="Q336">
        <f t="shared" si="51"/>
        <v>-3.3558025645205123</v>
      </c>
      <c r="R336">
        <f t="shared" si="52"/>
        <v>0.95215945252736534</v>
      </c>
      <c r="S336">
        <f t="shared" si="53"/>
        <v>-0.95215945252736534</v>
      </c>
    </row>
    <row r="337" spans="1:19" x14ac:dyDescent="0.4">
      <c r="A337" t="s">
        <v>369</v>
      </c>
      <c r="B337">
        <v>485</v>
      </c>
      <c r="C337">
        <v>11655</v>
      </c>
      <c r="D337">
        <v>3244.43170711019</v>
      </c>
      <c r="E337">
        <v>8225</v>
      </c>
      <c r="F337">
        <v>11655</v>
      </c>
      <c r="G337">
        <v>55021.5480226418</v>
      </c>
      <c r="H337">
        <v>1386</v>
      </c>
      <c r="I337">
        <v>11655</v>
      </c>
      <c r="J337">
        <v>9271.7161774324195</v>
      </c>
      <c r="K337">
        <f t="shared" si="45"/>
        <v>11.279069767441861</v>
      </c>
      <c r="L337">
        <f t="shared" si="46"/>
        <v>10.580152671755725</v>
      </c>
      <c r="M337">
        <f t="shared" si="47"/>
        <v>21.859222439197588</v>
      </c>
      <c r="N337">
        <f t="shared" si="48"/>
        <v>34.624933163154253</v>
      </c>
      <c r="O337">
        <f t="shared" si="49"/>
        <v>32.47936990096273</v>
      </c>
      <c r="P337">
        <f t="shared" si="50"/>
        <v>2.1455632621915237</v>
      </c>
      <c r="Q337">
        <f t="shared" si="51"/>
        <v>-2.1455632621915237</v>
      </c>
      <c r="R337">
        <f t="shared" si="52"/>
        <v>0.94987128407970622</v>
      </c>
      <c r="S337">
        <f t="shared" si="53"/>
        <v>-0.94987128407970622</v>
      </c>
    </row>
    <row r="338" spans="1:19" x14ac:dyDescent="0.4">
      <c r="A338" t="s">
        <v>422</v>
      </c>
      <c r="B338">
        <v>421</v>
      </c>
      <c r="C338">
        <v>9507</v>
      </c>
      <c r="D338">
        <v>2901.96459854562</v>
      </c>
      <c r="E338">
        <v>6462</v>
      </c>
      <c r="F338">
        <v>9507</v>
      </c>
      <c r="G338">
        <v>44542.744028032801</v>
      </c>
      <c r="H338">
        <v>1187</v>
      </c>
      <c r="I338">
        <v>9507</v>
      </c>
      <c r="J338">
        <v>8182.0237018376702</v>
      </c>
      <c r="K338">
        <f t="shared" si="45"/>
        <v>9.7906976744186043</v>
      </c>
      <c r="L338">
        <f t="shared" si="46"/>
        <v>9.0610687022900755</v>
      </c>
      <c r="M338">
        <f t="shared" si="47"/>
        <v>18.851766376708682</v>
      </c>
      <c r="N338">
        <f t="shared" si="48"/>
        <v>30.684743774683611</v>
      </c>
      <c r="O338">
        <f t="shared" si="49"/>
        <v>28.398034614125329</v>
      </c>
      <c r="P338">
        <f t="shared" si="50"/>
        <v>2.2867091605582801</v>
      </c>
      <c r="Q338">
        <f t="shared" si="51"/>
        <v>-2.2867091605582801</v>
      </c>
      <c r="R338">
        <f t="shared" si="52"/>
        <v>0.94691186393651805</v>
      </c>
      <c r="S338">
        <f t="shared" si="53"/>
        <v>-0.94691186393651805</v>
      </c>
    </row>
    <row r="339" spans="1:19" x14ac:dyDescent="0.4">
      <c r="A339" t="s">
        <v>999</v>
      </c>
      <c r="B339">
        <v>137</v>
      </c>
      <c r="C339">
        <v>2469</v>
      </c>
      <c r="D339">
        <v>1128.94728706412</v>
      </c>
      <c r="E339">
        <v>1703</v>
      </c>
      <c r="F339">
        <v>2469</v>
      </c>
      <c r="G339">
        <v>14033.5564224103</v>
      </c>
      <c r="H339">
        <v>262</v>
      </c>
      <c r="I339">
        <v>2469</v>
      </c>
      <c r="J339">
        <v>2159.00868037081</v>
      </c>
      <c r="K339">
        <f t="shared" si="45"/>
        <v>3.1860465116279069</v>
      </c>
      <c r="L339">
        <f t="shared" si="46"/>
        <v>2</v>
      </c>
      <c r="M339">
        <f t="shared" si="47"/>
        <v>5.1860465116279073</v>
      </c>
      <c r="N339">
        <f t="shared" si="48"/>
        <v>11.770388750633844</v>
      </c>
      <c r="O339">
        <f t="shared" si="49"/>
        <v>7.3887111865292745</v>
      </c>
      <c r="P339">
        <f t="shared" si="50"/>
        <v>4.3816775641045691</v>
      </c>
      <c r="Q339">
        <f t="shared" si="51"/>
        <v>-4.3816775641045691</v>
      </c>
      <c r="R339">
        <f t="shared" si="52"/>
        <v>0.93865284264245352</v>
      </c>
      <c r="S339">
        <f t="shared" si="53"/>
        <v>-0.93865284264245352</v>
      </c>
    </row>
    <row r="340" spans="1:19" x14ac:dyDescent="0.4">
      <c r="A340" t="s">
        <v>309</v>
      </c>
      <c r="B340">
        <v>532</v>
      </c>
      <c r="C340">
        <v>13450</v>
      </c>
      <c r="D340">
        <v>3482.7367366477501</v>
      </c>
      <c r="E340">
        <v>9359</v>
      </c>
      <c r="F340">
        <v>13450</v>
      </c>
      <c r="G340">
        <v>61268.671274974302</v>
      </c>
      <c r="H340">
        <v>1534</v>
      </c>
      <c r="I340">
        <v>13450</v>
      </c>
      <c r="J340">
        <v>10042.327357176</v>
      </c>
      <c r="K340">
        <f t="shared" si="45"/>
        <v>12.372093023255815</v>
      </c>
      <c r="L340">
        <f t="shared" si="46"/>
        <v>11.709923664122137</v>
      </c>
      <c r="M340">
        <f t="shared" si="47"/>
        <v>24.082016687377951</v>
      </c>
      <c r="N340">
        <f t="shared" si="48"/>
        <v>37.460456987137697</v>
      </c>
      <c r="O340">
        <f t="shared" si="49"/>
        <v>35.455528091970045</v>
      </c>
      <c r="P340">
        <f t="shared" si="50"/>
        <v>2.0049288951676503</v>
      </c>
      <c r="Q340">
        <f t="shared" si="51"/>
        <v>-2.0049288951676503</v>
      </c>
      <c r="R340">
        <f t="shared" si="52"/>
        <v>0.92661493833672504</v>
      </c>
      <c r="S340">
        <f t="shared" si="53"/>
        <v>-0.92661493833672504</v>
      </c>
    </row>
    <row r="341" spans="1:19" x14ac:dyDescent="0.4">
      <c r="A341" t="s">
        <v>548</v>
      </c>
      <c r="B341">
        <v>275</v>
      </c>
      <c r="C341">
        <v>6597</v>
      </c>
      <c r="D341">
        <v>1995.9858157925901</v>
      </c>
      <c r="E341">
        <v>4572</v>
      </c>
      <c r="F341">
        <v>6597</v>
      </c>
      <c r="G341">
        <v>33184.171453831797</v>
      </c>
      <c r="H341">
        <v>729</v>
      </c>
      <c r="I341">
        <v>6597</v>
      </c>
      <c r="J341">
        <v>5291.1769444101901</v>
      </c>
      <c r="K341">
        <f t="shared" si="45"/>
        <v>6.3953488372093021</v>
      </c>
      <c r="L341">
        <f t="shared" si="46"/>
        <v>5.5648854961832059</v>
      </c>
      <c r="M341">
        <f t="shared" si="47"/>
        <v>11.960234333392508</v>
      </c>
      <c r="N341">
        <f t="shared" si="48"/>
        <v>21.306532930147185</v>
      </c>
      <c r="O341">
        <f t="shared" si="49"/>
        <v>18.539788695664782</v>
      </c>
      <c r="P341">
        <f t="shared" si="50"/>
        <v>2.766744234482402</v>
      </c>
      <c r="Q341">
        <f t="shared" si="51"/>
        <v>-2.766744234482402</v>
      </c>
      <c r="R341">
        <f t="shared" si="52"/>
        <v>0.92398418805443439</v>
      </c>
      <c r="S341">
        <f t="shared" si="53"/>
        <v>-0.92398418805443439</v>
      </c>
    </row>
    <row r="342" spans="1:19" x14ac:dyDescent="0.4">
      <c r="A342" t="s">
        <v>488</v>
      </c>
      <c r="B342">
        <v>357</v>
      </c>
      <c r="C342">
        <v>8006</v>
      </c>
      <c r="D342">
        <v>2522.0994778752101</v>
      </c>
      <c r="E342">
        <v>5365</v>
      </c>
      <c r="F342">
        <v>8006</v>
      </c>
      <c r="G342">
        <v>37902.139212326401</v>
      </c>
      <c r="H342">
        <v>989</v>
      </c>
      <c r="I342">
        <v>8006</v>
      </c>
      <c r="J342">
        <v>6986.9926712005199</v>
      </c>
      <c r="K342">
        <f t="shared" si="45"/>
        <v>8.3023255813953494</v>
      </c>
      <c r="L342">
        <f t="shared" si="46"/>
        <v>7.5496183206106871</v>
      </c>
      <c r="M342">
        <f t="shared" si="47"/>
        <v>15.851943902006036</v>
      </c>
      <c r="N342">
        <f t="shared" si="48"/>
        <v>26.644570330541246</v>
      </c>
      <c r="O342">
        <f t="shared" si="49"/>
        <v>24.228914457778508</v>
      </c>
      <c r="P342">
        <f t="shared" si="50"/>
        <v>2.4156558727627373</v>
      </c>
      <c r="Q342">
        <f t="shared" si="51"/>
        <v>-2.4156558727627373</v>
      </c>
      <c r="R342">
        <f t="shared" si="52"/>
        <v>0.92330836501363545</v>
      </c>
      <c r="S342">
        <f t="shared" si="53"/>
        <v>-0.92330836501363545</v>
      </c>
    </row>
    <row r="343" spans="1:19" x14ac:dyDescent="0.4">
      <c r="A343" t="s">
        <v>1007</v>
      </c>
      <c r="B343">
        <v>148</v>
      </c>
      <c r="C343">
        <v>2273</v>
      </c>
      <c r="D343">
        <v>1231.8310653118699</v>
      </c>
      <c r="E343">
        <v>1479</v>
      </c>
      <c r="F343">
        <v>2273</v>
      </c>
      <c r="G343">
        <v>12309.9874702449</v>
      </c>
      <c r="H343">
        <v>307</v>
      </c>
      <c r="I343">
        <v>2273</v>
      </c>
      <c r="J343">
        <v>2555.2171422347501</v>
      </c>
      <c r="K343">
        <f t="shared" si="45"/>
        <v>3.441860465116279</v>
      </c>
      <c r="L343">
        <f t="shared" si="46"/>
        <v>2.3435114503816794</v>
      </c>
      <c r="M343">
        <f t="shared" si="47"/>
        <v>5.7853719154979579</v>
      </c>
      <c r="N343">
        <f t="shared" si="48"/>
        <v>12.552020643881249</v>
      </c>
      <c r="O343">
        <f t="shared" si="49"/>
        <v>8.5464836249162559</v>
      </c>
      <c r="P343">
        <f t="shared" si="50"/>
        <v>4.0055370189649926</v>
      </c>
      <c r="Q343">
        <f t="shared" si="51"/>
        <v>-4.0055370189649926</v>
      </c>
      <c r="R343">
        <f t="shared" si="52"/>
        <v>0.91335810675908324</v>
      </c>
      <c r="S343">
        <f t="shared" si="53"/>
        <v>-0.91335810675908324</v>
      </c>
    </row>
    <row r="344" spans="1:19" x14ac:dyDescent="0.4">
      <c r="A344" t="s">
        <v>622</v>
      </c>
      <c r="B344">
        <v>230</v>
      </c>
      <c r="C344">
        <v>5428</v>
      </c>
      <c r="D344">
        <v>1714.2014228503899</v>
      </c>
      <c r="E344">
        <v>3814</v>
      </c>
      <c r="F344">
        <v>5428</v>
      </c>
      <c r="G344">
        <v>28425.931420658198</v>
      </c>
      <c r="H344">
        <v>585</v>
      </c>
      <c r="I344">
        <v>5428</v>
      </c>
      <c r="J344">
        <v>4360.0340537716502</v>
      </c>
      <c r="K344">
        <f t="shared" si="45"/>
        <v>5.3488372093023253</v>
      </c>
      <c r="L344">
        <f t="shared" si="46"/>
        <v>4.4656488549618318</v>
      </c>
      <c r="M344">
        <f t="shared" si="47"/>
        <v>9.8144860642641572</v>
      </c>
      <c r="N344">
        <f t="shared" si="48"/>
        <v>18.279131144487017</v>
      </c>
      <c r="O344">
        <f t="shared" si="49"/>
        <v>15.260920807818485</v>
      </c>
      <c r="P344">
        <f t="shared" si="50"/>
        <v>3.0182103366685338</v>
      </c>
      <c r="Q344">
        <f t="shared" si="51"/>
        <v>-3.0182103366685338</v>
      </c>
      <c r="R344">
        <f t="shared" si="52"/>
        <v>0.91322195624513369</v>
      </c>
      <c r="S344">
        <f t="shared" si="53"/>
        <v>-0.91322195624513369</v>
      </c>
    </row>
    <row r="345" spans="1:19" x14ac:dyDescent="0.4">
      <c r="A345" t="s">
        <v>860</v>
      </c>
      <c r="B345">
        <v>153</v>
      </c>
      <c r="C345">
        <v>3051</v>
      </c>
      <c r="D345">
        <v>1228.42125969418</v>
      </c>
      <c r="E345">
        <v>2065</v>
      </c>
      <c r="F345">
        <v>3051</v>
      </c>
      <c r="G345">
        <v>16579.672557310299</v>
      </c>
      <c r="H345">
        <v>325</v>
      </c>
      <c r="I345">
        <v>3051</v>
      </c>
      <c r="J345">
        <v>2609.3915647098602</v>
      </c>
      <c r="K345">
        <f t="shared" si="45"/>
        <v>3.558139534883721</v>
      </c>
      <c r="L345">
        <f t="shared" si="46"/>
        <v>2.4809160305343512</v>
      </c>
      <c r="M345">
        <f t="shared" si="47"/>
        <v>6.0390555654180726</v>
      </c>
      <c r="N345">
        <f t="shared" si="48"/>
        <v>12.909774985872113</v>
      </c>
      <c r="O345">
        <f t="shared" si="49"/>
        <v>9.0013523637959771</v>
      </c>
      <c r="P345">
        <f t="shared" si="50"/>
        <v>3.9084226220761358</v>
      </c>
      <c r="Q345">
        <f t="shared" si="51"/>
        <v>-3.9084226220761358</v>
      </c>
      <c r="R345">
        <f t="shared" si="52"/>
        <v>0.91296242493398705</v>
      </c>
      <c r="S345">
        <f t="shared" si="53"/>
        <v>-0.91296242493398705</v>
      </c>
    </row>
    <row r="346" spans="1:19" x14ac:dyDescent="0.4">
      <c r="A346" t="s">
        <v>570</v>
      </c>
      <c r="B346">
        <v>283</v>
      </c>
      <c r="C346">
        <v>6300</v>
      </c>
      <c r="D346">
        <v>2067.0783814628699</v>
      </c>
      <c r="E346">
        <v>4218</v>
      </c>
      <c r="F346">
        <v>6300</v>
      </c>
      <c r="G346">
        <v>30808.963296856498</v>
      </c>
      <c r="H346">
        <v>756</v>
      </c>
      <c r="I346">
        <v>6300</v>
      </c>
      <c r="J346">
        <v>5521.9479024237899</v>
      </c>
      <c r="K346">
        <f t="shared" si="45"/>
        <v>6.5813953488372094</v>
      </c>
      <c r="L346">
        <f t="shared" si="46"/>
        <v>5.770992366412214</v>
      </c>
      <c r="M346">
        <f t="shared" si="47"/>
        <v>12.352387715249424</v>
      </c>
      <c r="N346">
        <f t="shared" si="48"/>
        <v>21.834189601344818</v>
      </c>
      <c r="O346">
        <f t="shared" si="49"/>
        <v>19.145627156165332</v>
      </c>
      <c r="P346">
        <f t="shared" si="50"/>
        <v>2.6885624451794858</v>
      </c>
      <c r="Q346">
        <f t="shared" si="51"/>
        <v>-2.6885624451794858</v>
      </c>
      <c r="R346">
        <f t="shared" si="52"/>
        <v>0.91215631743589654</v>
      </c>
      <c r="S346">
        <f t="shared" si="53"/>
        <v>-0.91215631743589654</v>
      </c>
    </row>
    <row r="347" spans="1:19" x14ac:dyDescent="0.4">
      <c r="A347" t="s">
        <v>606</v>
      </c>
      <c r="B347">
        <v>245</v>
      </c>
      <c r="C347">
        <v>5455</v>
      </c>
      <c r="D347">
        <v>1824.7822143104599</v>
      </c>
      <c r="E347">
        <v>3743</v>
      </c>
      <c r="F347">
        <v>5455</v>
      </c>
      <c r="G347">
        <v>27878.203380261399</v>
      </c>
      <c r="H347">
        <v>635</v>
      </c>
      <c r="I347">
        <v>5455</v>
      </c>
      <c r="J347">
        <v>4729.5375758658802</v>
      </c>
      <c r="K347">
        <f t="shared" si="45"/>
        <v>5.6976744186046515</v>
      </c>
      <c r="L347">
        <f t="shared" si="46"/>
        <v>4.8473282442748094</v>
      </c>
      <c r="M347">
        <f t="shared" si="47"/>
        <v>10.545002662879462</v>
      </c>
      <c r="N347">
        <f t="shared" si="48"/>
        <v>19.293670298443068</v>
      </c>
      <c r="O347">
        <f t="shared" si="49"/>
        <v>16.414197460632124</v>
      </c>
      <c r="P347">
        <f t="shared" si="50"/>
        <v>2.8794728378109458</v>
      </c>
      <c r="Q347">
        <f t="shared" si="51"/>
        <v>-2.8794728378109458</v>
      </c>
      <c r="R347">
        <f t="shared" si="52"/>
        <v>0.90340270535446476</v>
      </c>
      <c r="S347">
        <f t="shared" si="53"/>
        <v>-0.90340270535446476</v>
      </c>
    </row>
    <row r="348" spans="1:19" x14ac:dyDescent="0.4">
      <c r="A348" t="s">
        <v>859</v>
      </c>
      <c r="B348">
        <v>164</v>
      </c>
      <c r="C348">
        <v>3083</v>
      </c>
      <c r="D348">
        <v>1315.0285547481701</v>
      </c>
      <c r="E348">
        <v>2116</v>
      </c>
      <c r="F348">
        <v>3083</v>
      </c>
      <c r="G348">
        <v>16967.075742970301</v>
      </c>
      <c r="H348">
        <v>367</v>
      </c>
      <c r="I348">
        <v>3083</v>
      </c>
      <c r="J348">
        <v>2942.7773145889</v>
      </c>
      <c r="K348">
        <f t="shared" si="45"/>
        <v>3.8139534883720931</v>
      </c>
      <c r="L348">
        <f t="shared" si="46"/>
        <v>2.8015267175572518</v>
      </c>
      <c r="M348">
        <f t="shared" si="47"/>
        <v>6.6154802059293445</v>
      </c>
      <c r="N348">
        <f t="shared" si="48"/>
        <v>13.686962579292969</v>
      </c>
      <c r="O348">
        <f t="shared" si="49"/>
        <v>10.053712365659203</v>
      </c>
      <c r="P348">
        <f t="shared" si="50"/>
        <v>3.6332502136337657</v>
      </c>
      <c r="Q348">
        <f t="shared" si="51"/>
        <v>-3.6332502136337657</v>
      </c>
      <c r="R348">
        <f t="shared" si="52"/>
        <v>0.89265394384464625</v>
      </c>
      <c r="S348">
        <f t="shared" si="53"/>
        <v>-0.89265394384464625</v>
      </c>
    </row>
    <row r="349" spans="1:19" x14ac:dyDescent="0.4">
      <c r="A349" t="s">
        <v>362</v>
      </c>
      <c r="B349">
        <v>458</v>
      </c>
      <c r="C349">
        <v>11476</v>
      </c>
      <c r="D349">
        <v>3070.8937476091501</v>
      </c>
      <c r="E349">
        <v>7608</v>
      </c>
      <c r="F349">
        <v>11476</v>
      </c>
      <c r="G349">
        <v>51011.702252861302</v>
      </c>
      <c r="H349">
        <v>1308</v>
      </c>
      <c r="I349">
        <v>11476</v>
      </c>
      <c r="J349">
        <v>8770.1507027789903</v>
      </c>
      <c r="K349">
        <f t="shared" si="45"/>
        <v>10.651162790697674</v>
      </c>
      <c r="L349">
        <f t="shared" si="46"/>
        <v>9.9847328244274802</v>
      </c>
      <c r="M349">
        <f t="shared" si="47"/>
        <v>20.635895615125154</v>
      </c>
      <c r="N349">
        <f t="shared" si="48"/>
        <v>32.963539495356947</v>
      </c>
      <c r="O349">
        <f t="shared" si="49"/>
        <v>30.901051958012868</v>
      </c>
      <c r="P349">
        <f t="shared" si="50"/>
        <v>2.0624875373440781</v>
      </c>
      <c r="Q349">
        <f t="shared" si="51"/>
        <v>-2.0624875373440781</v>
      </c>
      <c r="R349">
        <f t="shared" si="52"/>
        <v>0.88980054855796997</v>
      </c>
      <c r="S349">
        <f t="shared" si="53"/>
        <v>-0.88980054855796997</v>
      </c>
    </row>
    <row r="350" spans="1:19" x14ac:dyDescent="0.4">
      <c r="A350" t="s">
        <v>216</v>
      </c>
      <c r="B350">
        <v>795</v>
      </c>
      <c r="C350">
        <v>20459</v>
      </c>
      <c r="D350">
        <v>4871.6021432983198</v>
      </c>
      <c r="E350">
        <v>14454</v>
      </c>
      <c r="F350">
        <v>20459</v>
      </c>
      <c r="G350">
        <v>88571.241986457797</v>
      </c>
      <c r="H350">
        <v>2348</v>
      </c>
      <c r="I350">
        <v>20459</v>
      </c>
      <c r="J350">
        <v>14388.0777766848</v>
      </c>
      <c r="K350">
        <f t="shared" si="45"/>
        <v>18.488372093023255</v>
      </c>
      <c r="L350">
        <f t="shared" si="46"/>
        <v>17.923664122137403</v>
      </c>
      <c r="M350">
        <f t="shared" si="47"/>
        <v>36.412036215160654</v>
      </c>
      <c r="N350">
        <f t="shared" si="48"/>
        <v>52.663671084426227</v>
      </c>
      <c r="O350">
        <f t="shared" si="49"/>
        <v>51.055114382524451</v>
      </c>
      <c r="P350">
        <f t="shared" si="50"/>
        <v>1.6085567019017721</v>
      </c>
      <c r="Q350">
        <f t="shared" si="51"/>
        <v>-1.6085567019017721</v>
      </c>
      <c r="R350">
        <f t="shared" si="52"/>
        <v>0.88829204542200813</v>
      </c>
      <c r="S350">
        <f t="shared" si="53"/>
        <v>-0.88829204542200813</v>
      </c>
    </row>
    <row r="351" spans="1:19" x14ac:dyDescent="0.4">
      <c r="A351" t="s">
        <v>849</v>
      </c>
      <c r="B351">
        <v>149</v>
      </c>
      <c r="C351">
        <v>3071</v>
      </c>
      <c r="D351">
        <v>1195.33244800544</v>
      </c>
      <c r="E351">
        <v>2228</v>
      </c>
      <c r="F351">
        <v>3071</v>
      </c>
      <c r="G351">
        <v>17873.830162121601</v>
      </c>
      <c r="H351">
        <v>318</v>
      </c>
      <c r="I351">
        <v>3071</v>
      </c>
      <c r="J351">
        <v>2551.1122044679901</v>
      </c>
      <c r="K351">
        <f t="shared" si="45"/>
        <v>3.4651162790697674</v>
      </c>
      <c r="L351">
        <f t="shared" si="46"/>
        <v>2.4274809160305342</v>
      </c>
      <c r="M351">
        <f t="shared" si="47"/>
        <v>5.8925971951003016</v>
      </c>
      <c r="N351">
        <f t="shared" si="48"/>
        <v>12.609201946687783</v>
      </c>
      <c r="O351">
        <f t="shared" si="49"/>
        <v>8.8333535231829874</v>
      </c>
      <c r="P351">
        <f t="shared" si="50"/>
        <v>3.7758484235047951</v>
      </c>
      <c r="Q351">
        <f t="shared" si="51"/>
        <v>-3.7758484235047951</v>
      </c>
      <c r="R351">
        <f t="shared" si="52"/>
        <v>0.86993574373913984</v>
      </c>
      <c r="S351">
        <f t="shared" si="53"/>
        <v>-0.86993574373913984</v>
      </c>
    </row>
    <row r="352" spans="1:19" x14ac:dyDescent="0.4">
      <c r="A352" t="s">
        <v>523</v>
      </c>
      <c r="B352">
        <v>277</v>
      </c>
      <c r="C352">
        <v>6959</v>
      </c>
      <c r="D352">
        <v>1995.7152256475899</v>
      </c>
      <c r="E352">
        <v>5006</v>
      </c>
      <c r="F352">
        <v>6959</v>
      </c>
      <c r="G352">
        <v>36066.969023797297</v>
      </c>
      <c r="H352">
        <v>742</v>
      </c>
      <c r="I352">
        <v>6959</v>
      </c>
      <c r="J352">
        <v>5345.9230954170298</v>
      </c>
      <c r="K352">
        <f t="shared" si="45"/>
        <v>6.441860465116279</v>
      </c>
      <c r="L352">
        <f t="shared" si="46"/>
        <v>5.66412213740458</v>
      </c>
      <c r="M352">
        <f t="shared" si="47"/>
        <v>12.105982602520859</v>
      </c>
      <c r="N352">
        <f t="shared" si="48"/>
        <v>21.427618938168596</v>
      </c>
      <c r="O352">
        <f t="shared" si="49"/>
        <v>18.840620879135976</v>
      </c>
      <c r="P352">
        <f t="shared" si="50"/>
        <v>2.5869980590326183</v>
      </c>
      <c r="Q352">
        <f t="shared" si="51"/>
        <v>-2.5869980590326183</v>
      </c>
      <c r="R352">
        <f t="shared" si="52"/>
        <v>0.86909892795398902</v>
      </c>
      <c r="S352">
        <f t="shared" si="53"/>
        <v>-0.86909892795398902</v>
      </c>
    </row>
    <row r="353" spans="1:19" x14ac:dyDescent="0.4">
      <c r="A353" t="s">
        <v>845</v>
      </c>
      <c r="B353">
        <v>154</v>
      </c>
      <c r="C353">
        <v>3194</v>
      </c>
      <c r="D353">
        <v>1229.3985940007899</v>
      </c>
      <c r="E353">
        <v>2244</v>
      </c>
      <c r="F353">
        <v>3194</v>
      </c>
      <c r="G353">
        <v>17914.093798297199</v>
      </c>
      <c r="H353">
        <v>336</v>
      </c>
      <c r="I353">
        <v>3194</v>
      </c>
      <c r="J353">
        <v>2682.3242050926301</v>
      </c>
      <c r="K353">
        <f t="shared" si="45"/>
        <v>3.5813953488372094</v>
      </c>
      <c r="L353">
        <f t="shared" si="46"/>
        <v>2.5648854961832059</v>
      </c>
      <c r="M353">
        <f t="shared" si="47"/>
        <v>6.1462808450204154</v>
      </c>
      <c r="N353">
        <f t="shared" si="48"/>
        <v>12.966785151904405</v>
      </c>
      <c r="O353">
        <f t="shared" si="49"/>
        <v>9.2864137937302882</v>
      </c>
      <c r="P353">
        <f t="shared" si="50"/>
        <v>3.6803713581741175</v>
      </c>
      <c r="Q353">
        <f t="shared" si="51"/>
        <v>-3.6803713581741175</v>
      </c>
      <c r="R353">
        <f t="shared" si="52"/>
        <v>0.868180816014263</v>
      </c>
      <c r="S353">
        <f t="shared" si="53"/>
        <v>-0.868180816014263</v>
      </c>
    </row>
    <row r="354" spans="1:19" x14ac:dyDescent="0.4">
      <c r="A354" t="s">
        <v>686</v>
      </c>
      <c r="B354">
        <v>192</v>
      </c>
      <c r="C354">
        <v>4269</v>
      </c>
      <c r="D354">
        <v>1477.0784675120101</v>
      </c>
      <c r="E354">
        <v>2918</v>
      </c>
      <c r="F354">
        <v>4269</v>
      </c>
      <c r="G354">
        <v>22448.5154593753</v>
      </c>
      <c r="H354">
        <v>466</v>
      </c>
      <c r="I354">
        <v>4269</v>
      </c>
      <c r="J354">
        <v>3584.9925305239499</v>
      </c>
      <c r="K354">
        <f t="shared" si="45"/>
        <v>4.4651162790697674</v>
      </c>
      <c r="L354">
        <f t="shared" si="46"/>
        <v>3.5572519083969465</v>
      </c>
      <c r="M354">
        <f t="shared" si="47"/>
        <v>8.0223681874667143</v>
      </c>
      <c r="N354">
        <f t="shared" si="48"/>
        <v>15.649953131422812</v>
      </c>
      <c r="O354">
        <f t="shared" si="49"/>
        <v>12.467945326314023</v>
      </c>
      <c r="P354">
        <f t="shared" si="50"/>
        <v>3.182007805108789</v>
      </c>
      <c r="Q354">
        <f t="shared" si="51"/>
        <v>-3.182007805108789</v>
      </c>
      <c r="R354">
        <f t="shared" si="52"/>
        <v>0.86730148623140846</v>
      </c>
      <c r="S354">
        <f t="shared" si="53"/>
        <v>-0.86730148623140846</v>
      </c>
    </row>
    <row r="355" spans="1:19" x14ac:dyDescent="0.4">
      <c r="A355" t="s">
        <v>429</v>
      </c>
      <c r="B355">
        <v>391</v>
      </c>
      <c r="C355">
        <v>9320</v>
      </c>
      <c r="D355">
        <v>2702.9334716071999</v>
      </c>
      <c r="E355">
        <v>6213</v>
      </c>
      <c r="F355">
        <v>9320</v>
      </c>
      <c r="G355">
        <v>42949.681992571801</v>
      </c>
      <c r="H355">
        <v>1102</v>
      </c>
      <c r="I355">
        <v>9320</v>
      </c>
      <c r="J355">
        <v>7617.9864084683904</v>
      </c>
      <c r="K355">
        <f t="shared" si="45"/>
        <v>9.0930232558139537</v>
      </c>
      <c r="L355">
        <f t="shared" si="46"/>
        <v>8.4122137404580144</v>
      </c>
      <c r="M355">
        <f t="shared" si="47"/>
        <v>17.505236996271968</v>
      </c>
      <c r="N355">
        <f t="shared" si="48"/>
        <v>28.79062565803973</v>
      </c>
      <c r="O355">
        <f t="shared" si="49"/>
        <v>26.63502445153102</v>
      </c>
      <c r="P355">
        <f t="shared" si="50"/>
        <v>2.1556012065087078</v>
      </c>
      <c r="Q355">
        <f t="shared" si="51"/>
        <v>-2.1556012065087078</v>
      </c>
      <c r="R355">
        <f t="shared" si="52"/>
        <v>0.86278625747990467</v>
      </c>
      <c r="S355">
        <f t="shared" si="53"/>
        <v>-0.86278625747990467</v>
      </c>
    </row>
    <row r="356" spans="1:19" x14ac:dyDescent="0.4">
      <c r="A356" t="s">
        <v>639</v>
      </c>
      <c r="B356">
        <v>228</v>
      </c>
      <c r="C356">
        <v>5342</v>
      </c>
      <c r="D356">
        <v>1702.9345325401</v>
      </c>
      <c r="E356">
        <v>3592</v>
      </c>
      <c r="F356">
        <v>5342</v>
      </c>
      <c r="G356">
        <v>26828.687898614298</v>
      </c>
      <c r="H356">
        <v>586</v>
      </c>
      <c r="I356">
        <v>5342</v>
      </c>
      <c r="J356">
        <v>4376.84050907238</v>
      </c>
      <c r="K356">
        <f t="shared" si="45"/>
        <v>5.3023255813953485</v>
      </c>
      <c r="L356">
        <f t="shared" si="46"/>
        <v>4.4732824427480917</v>
      </c>
      <c r="M356">
        <f t="shared" si="47"/>
        <v>9.7756080241434411</v>
      </c>
      <c r="N356">
        <f t="shared" si="48"/>
        <v>18.129318750470834</v>
      </c>
      <c r="O356">
        <f t="shared" si="49"/>
        <v>15.294715879013129</v>
      </c>
      <c r="P356">
        <f t="shared" si="50"/>
        <v>2.8346028714577058</v>
      </c>
      <c r="Q356">
        <f t="shared" si="51"/>
        <v>-2.8346028714577058</v>
      </c>
      <c r="R356">
        <f t="shared" si="52"/>
        <v>0.85593877791685136</v>
      </c>
      <c r="S356">
        <f t="shared" si="53"/>
        <v>-0.85593877791685136</v>
      </c>
    </row>
    <row r="357" spans="1:19" x14ac:dyDescent="0.4">
      <c r="A357" t="s">
        <v>238</v>
      </c>
      <c r="B357">
        <v>714</v>
      </c>
      <c r="C357">
        <v>18885</v>
      </c>
      <c r="D357">
        <v>4432.2896096476497</v>
      </c>
      <c r="E357">
        <v>12980</v>
      </c>
      <c r="F357">
        <v>18885</v>
      </c>
      <c r="G357">
        <v>80575.797105359205</v>
      </c>
      <c r="H357">
        <v>2102</v>
      </c>
      <c r="I357">
        <v>18885</v>
      </c>
      <c r="J357">
        <v>13048.5612877862</v>
      </c>
      <c r="K357">
        <f t="shared" si="45"/>
        <v>16.604651162790699</v>
      </c>
      <c r="L357">
        <f t="shared" si="46"/>
        <v>16.045801526717558</v>
      </c>
      <c r="M357">
        <f t="shared" si="47"/>
        <v>32.650452689508256</v>
      </c>
      <c r="N357">
        <f t="shared" si="48"/>
        <v>48.083208338234769</v>
      </c>
      <c r="O357">
        <f t="shared" si="49"/>
        <v>46.464909753241464</v>
      </c>
      <c r="P357">
        <f t="shared" si="50"/>
        <v>1.6182985849932991</v>
      </c>
      <c r="Q357">
        <f t="shared" si="51"/>
        <v>-1.6182985849932991</v>
      </c>
      <c r="R357">
        <f t="shared" si="52"/>
        <v>0.85335831491805947</v>
      </c>
      <c r="S357">
        <f t="shared" si="53"/>
        <v>-0.85335831491805947</v>
      </c>
    </row>
    <row r="358" spans="1:19" x14ac:dyDescent="0.4">
      <c r="A358" t="s">
        <v>282</v>
      </c>
      <c r="B358">
        <v>610</v>
      </c>
      <c r="C358">
        <v>15547</v>
      </c>
      <c r="D358">
        <v>3905.1179866888701</v>
      </c>
      <c r="E358">
        <v>10476</v>
      </c>
      <c r="F358">
        <v>15547</v>
      </c>
      <c r="G358">
        <v>67065.600046807507</v>
      </c>
      <c r="H358">
        <v>1782</v>
      </c>
      <c r="I358">
        <v>15547</v>
      </c>
      <c r="J358">
        <v>11408.0659873435</v>
      </c>
      <c r="K358">
        <f t="shared" si="45"/>
        <v>14.186046511627907</v>
      </c>
      <c r="L358">
        <f t="shared" si="46"/>
        <v>13.603053435114504</v>
      </c>
      <c r="M358">
        <f t="shared" si="47"/>
        <v>27.789099946742411</v>
      </c>
      <c r="N358">
        <f t="shared" si="48"/>
        <v>42.07155764221924</v>
      </c>
      <c r="O358">
        <f t="shared" si="49"/>
        <v>40.342575095641237</v>
      </c>
      <c r="P358">
        <f t="shared" si="50"/>
        <v>1.7289825465780015</v>
      </c>
      <c r="Q358">
        <f t="shared" si="51"/>
        <v>-1.7289825465780015</v>
      </c>
      <c r="R358">
        <f t="shared" si="52"/>
        <v>0.85071987203483701</v>
      </c>
      <c r="S358">
        <f t="shared" si="53"/>
        <v>-0.85071987203483701</v>
      </c>
    </row>
    <row r="359" spans="1:19" x14ac:dyDescent="0.4">
      <c r="A359" t="s">
        <v>546</v>
      </c>
      <c r="B359">
        <v>281</v>
      </c>
      <c r="C359">
        <v>6649</v>
      </c>
      <c r="D359">
        <v>2037.3298952073301</v>
      </c>
      <c r="E359">
        <v>4636</v>
      </c>
      <c r="F359">
        <v>6649</v>
      </c>
      <c r="G359">
        <v>33612.318128758699</v>
      </c>
      <c r="H359">
        <v>757</v>
      </c>
      <c r="I359">
        <v>6649</v>
      </c>
      <c r="J359">
        <v>5488.4652337080097</v>
      </c>
      <c r="K359">
        <f t="shared" si="45"/>
        <v>6.5348837209302326</v>
      </c>
      <c r="L359">
        <f t="shared" si="46"/>
        <v>5.778625954198473</v>
      </c>
      <c r="M359">
        <f t="shared" si="47"/>
        <v>12.313509675128707</v>
      </c>
      <c r="N359">
        <f t="shared" si="48"/>
        <v>21.688826715257832</v>
      </c>
      <c r="O359">
        <f t="shared" si="49"/>
        <v>19.178859536778617</v>
      </c>
      <c r="P359">
        <f t="shared" si="50"/>
        <v>2.5099671784792155</v>
      </c>
      <c r="Q359">
        <f t="shared" si="51"/>
        <v>-2.5099671784792155</v>
      </c>
      <c r="R359">
        <f t="shared" si="52"/>
        <v>0.85025497923694038</v>
      </c>
      <c r="S359">
        <f t="shared" si="53"/>
        <v>-0.85025497923694038</v>
      </c>
    </row>
    <row r="360" spans="1:19" x14ac:dyDescent="0.4">
      <c r="A360" t="s">
        <v>653</v>
      </c>
      <c r="B360">
        <v>236</v>
      </c>
      <c r="C360">
        <v>5001</v>
      </c>
      <c r="D360">
        <v>1778.24511136264</v>
      </c>
      <c r="E360">
        <v>3347</v>
      </c>
      <c r="F360">
        <v>5001</v>
      </c>
      <c r="G360">
        <v>25219.433846316799</v>
      </c>
      <c r="H360">
        <v>616</v>
      </c>
      <c r="I360">
        <v>5001</v>
      </c>
      <c r="J360">
        <v>4641.521138133</v>
      </c>
      <c r="K360">
        <f t="shared" si="45"/>
        <v>5.4883720930232558</v>
      </c>
      <c r="L360">
        <f t="shared" si="46"/>
        <v>4.7022900763358777</v>
      </c>
      <c r="M360">
        <f t="shared" si="47"/>
        <v>10.190662169359133</v>
      </c>
      <c r="N360">
        <f t="shared" si="48"/>
        <v>18.666361295727651</v>
      </c>
      <c r="O360">
        <f t="shared" si="49"/>
        <v>15.992837948028011</v>
      </c>
      <c r="P360">
        <f t="shared" si="50"/>
        <v>2.6735233476996392</v>
      </c>
      <c r="Q360">
        <f t="shared" si="51"/>
        <v>-2.6735233476996392</v>
      </c>
      <c r="R360">
        <f t="shared" si="52"/>
        <v>0.8244866708340286</v>
      </c>
      <c r="S360">
        <f t="shared" si="53"/>
        <v>-0.8244866708340286</v>
      </c>
    </row>
    <row r="361" spans="1:19" x14ac:dyDescent="0.4">
      <c r="A361" t="s">
        <v>498</v>
      </c>
      <c r="B361">
        <v>280</v>
      </c>
      <c r="C361">
        <v>7243</v>
      </c>
      <c r="D361">
        <v>2006.1380447940201</v>
      </c>
      <c r="E361">
        <v>5109</v>
      </c>
      <c r="F361">
        <v>7243</v>
      </c>
      <c r="G361">
        <v>36604.8545387595</v>
      </c>
      <c r="H361">
        <v>757</v>
      </c>
      <c r="I361">
        <v>7243</v>
      </c>
      <c r="J361">
        <v>5423.7374996752596</v>
      </c>
      <c r="K361">
        <f t="shared" si="45"/>
        <v>6.5116279069767442</v>
      </c>
      <c r="L361">
        <f t="shared" si="46"/>
        <v>5.778625954198473</v>
      </c>
      <c r="M361">
        <f t="shared" si="47"/>
        <v>12.290253861175216</v>
      </c>
      <c r="N361">
        <f t="shared" si="48"/>
        <v>21.616985778130584</v>
      </c>
      <c r="O361">
        <f t="shared" si="49"/>
        <v>19.183601528460429</v>
      </c>
      <c r="P361">
        <f t="shared" si="50"/>
        <v>2.4333842496701528</v>
      </c>
      <c r="Q361">
        <f t="shared" si="51"/>
        <v>-2.4333842496701528</v>
      </c>
      <c r="R361">
        <f t="shared" si="52"/>
        <v>0.82355208576851835</v>
      </c>
      <c r="S361">
        <f t="shared" si="53"/>
        <v>-0.82355208576851835</v>
      </c>
    </row>
    <row r="362" spans="1:19" x14ac:dyDescent="0.4">
      <c r="A362" t="s">
        <v>1372</v>
      </c>
      <c r="B362">
        <v>101</v>
      </c>
      <c r="C362">
        <v>1299</v>
      </c>
      <c r="D362">
        <v>897.14104705285001</v>
      </c>
      <c r="E362">
        <v>859</v>
      </c>
      <c r="F362">
        <v>1299</v>
      </c>
      <c r="G362">
        <v>7630.1401922613604</v>
      </c>
      <c r="H362">
        <v>143</v>
      </c>
      <c r="I362">
        <v>1299</v>
      </c>
      <c r="J362">
        <v>1270.20960127284</v>
      </c>
      <c r="K362">
        <f t="shared" si="45"/>
        <v>2.3488372093023258</v>
      </c>
      <c r="L362">
        <f t="shared" si="46"/>
        <v>1.0916030534351144</v>
      </c>
      <c r="M362">
        <f t="shared" si="47"/>
        <v>3.4404402627374404</v>
      </c>
      <c r="N362">
        <f t="shared" si="48"/>
        <v>9.0959858451159263</v>
      </c>
      <c r="O362">
        <f t="shared" si="49"/>
        <v>4.2272856897904783</v>
      </c>
      <c r="P362">
        <f t="shared" si="50"/>
        <v>4.8687001553254472</v>
      </c>
      <c r="Q362">
        <f t="shared" si="51"/>
        <v>-4.8687001553254472</v>
      </c>
      <c r="R362">
        <f t="shared" si="52"/>
        <v>0.8139661206658072</v>
      </c>
      <c r="S362">
        <f t="shared" si="53"/>
        <v>-0.8139661206658072</v>
      </c>
    </row>
    <row r="363" spans="1:19" x14ac:dyDescent="0.4">
      <c r="A363" t="s">
        <v>344</v>
      </c>
      <c r="B363">
        <v>493</v>
      </c>
      <c r="C363">
        <v>12404</v>
      </c>
      <c r="D363">
        <v>3267.28163432258</v>
      </c>
      <c r="E363">
        <v>8521</v>
      </c>
      <c r="F363">
        <v>12404</v>
      </c>
      <c r="G363">
        <v>56471.6162394782</v>
      </c>
      <c r="H363">
        <v>1424</v>
      </c>
      <c r="I363">
        <v>12404</v>
      </c>
      <c r="J363">
        <v>9437.3408666843097</v>
      </c>
      <c r="K363">
        <f t="shared" si="45"/>
        <v>11.465116279069768</v>
      </c>
      <c r="L363">
        <f t="shared" si="46"/>
        <v>10.870229007633588</v>
      </c>
      <c r="M363">
        <f t="shared" si="47"/>
        <v>22.335345286703358</v>
      </c>
      <c r="N363">
        <f t="shared" si="48"/>
        <v>35.088868310584225</v>
      </c>
      <c r="O363">
        <f t="shared" si="49"/>
        <v>33.268222045951617</v>
      </c>
      <c r="P363">
        <f t="shared" si="50"/>
        <v>1.8206462646326096</v>
      </c>
      <c r="Q363">
        <f t="shared" si="51"/>
        <v>-1.8206462646326096</v>
      </c>
      <c r="R363">
        <f t="shared" si="52"/>
        <v>0.81381425340640767</v>
      </c>
      <c r="S363">
        <f t="shared" si="53"/>
        <v>-0.81381425340640767</v>
      </c>
    </row>
    <row r="364" spans="1:19" x14ac:dyDescent="0.4">
      <c r="A364" t="s">
        <v>837</v>
      </c>
      <c r="B364">
        <v>154</v>
      </c>
      <c r="C364">
        <v>3352</v>
      </c>
      <c r="D364">
        <v>1221.96559062508</v>
      </c>
      <c r="E364">
        <v>2341</v>
      </c>
      <c r="F364">
        <v>3352</v>
      </c>
      <c r="G364">
        <v>18575.4639458007</v>
      </c>
      <c r="H364">
        <v>346</v>
      </c>
      <c r="I364">
        <v>3352</v>
      </c>
      <c r="J364">
        <v>2745.4551581576502</v>
      </c>
      <c r="K364">
        <f t="shared" si="45"/>
        <v>3.5813953488372094</v>
      </c>
      <c r="L364">
        <f t="shared" si="46"/>
        <v>2.6412213740458017</v>
      </c>
      <c r="M364">
        <f t="shared" si="47"/>
        <v>6.2226167228830107</v>
      </c>
      <c r="N364">
        <f t="shared" si="48"/>
        <v>12.94759116904911</v>
      </c>
      <c r="O364">
        <f t="shared" si="49"/>
        <v>9.548639903495225</v>
      </c>
      <c r="P364">
        <f t="shared" si="50"/>
        <v>3.3989512655538849</v>
      </c>
      <c r="Q364">
        <f t="shared" si="51"/>
        <v>-3.3989512655538849</v>
      </c>
      <c r="R364">
        <f t="shared" si="52"/>
        <v>0.80732228615904622</v>
      </c>
      <c r="S364">
        <f t="shared" si="53"/>
        <v>-0.80732228615904622</v>
      </c>
    </row>
    <row r="365" spans="1:19" x14ac:dyDescent="0.4">
      <c r="A365" t="s">
        <v>526</v>
      </c>
      <c r="B365">
        <v>304</v>
      </c>
      <c r="C365">
        <v>6893</v>
      </c>
      <c r="D365">
        <v>2193.1382143057699</v>
      </c>
      <c r="E365">
        <v>4568</v>
      </c>
      <c r="F365">
        <v>6893</v>
      </c>
      <c r="G365">
        <v>32954.787378121</v>
      </c>
      <c r="H365">
        <v>836</v>
      </c>
      <c r="I365">
        <v>6893</v>
      </c>
      <c r="J365">
        <v>6031.1300893408797</v>
      </c>
      <c r="K365">
        <f t="shared" si="45"/>
        <v>7.0697674418604652</v>
      </c>
      <c r="L365">
        <f t="shared" si="46"/>
        <v>6.3816793893129775</v>
      </c>
      <c r="M365">
        <f t="shared" si="47"/>
        <v>13.451446831173442</v>
      </c>
      <c r="N365">
        <f t="shared" si="48"/>
        <v>23.192816723120274</v>
      </c>
      <c r="O365">
        <f t="shared" si="49"/>
        <v>20.935500591671545</v>
      </c>
      <c r="P365">
        <f t="shared" si="50"/>
        <v>2.2573161314487278</v>
      </c>
      <c r="Q365">
        <f t="shared" si="51"/>
        <v>-2.2573161314487278</v>
      </c>
      <c r="R365">
        <f t="shared" si="52"/>
        <v>0.79812112777448052</v>
      </c>
      <c r="S365">
        <f t="shared" si="53"/>
        <v>-0.79812112777448052</v>
      </c>
    </row>
    <row r="366" spans="1:19" x14ac:dyDescent="0.4">
      <c r="A366" t="s">
        <v>427</v>
      </c>
      <c r="B366">
        <v>418</v>
      </c>
      <c r="C366">
        <v>9743</v>
      </c>
      <c r="D366">
        <v>2871.0463896786</v>
      </c>
      <c r="E366">
        <v>6694</v>
      </c>
      <c r="F366">
        <v>9743</v>
      </c>
      <c r="G366">
        <v>45977.953427054003</v>
      </c>
      <c r="H366">
        <v>1193</v>
      </c>
      <c r="I366">
        <v>9743</v>
      </c>
      <c r="J366">
        <v>8194.1587150396499</v>
      </c>
      <c r="K366">
        <f t="shared" si="45"/>
        <v>9.720930232558139</v>
      </c>
      <c r="L366">
        <f t="shared" si="46"/>
        <v>9.1068702290076331</v>
      </c>
      <c r="M366">
        <f t="shared" si="47"/>
        <v>18.827800461565772</v>
      </c>
      <c r="N366">
        <f t="shared" si="48"/>
        <v>30.471454147178775</v>
      </c>
      <c r="O366">
        <f t="shared" si="49"/>
        <v>28.546607368715513</v>
      </c>
      <c r="P366">
        <f t="shared" si="50"/>
        <v>1.9248467784632637</v>
      </c>
      <c r="Q366">
        <f t="shared" si="51"/>
        <v>-1.9248467784632637</v>
      </c>
      <c r="R366">
        <f t="shared" si="52"/>
        <v>0.79660440845582337</v>
      </c>
      <c r="S366">
        <f t="shared" si="53"/>
        <v>-0.79660440845582337</v>
      </c>
    </row>
    <row r="367" spans="1:19" x14ac:dyDescent="0.4">
      <c r="A367" t="s">
        <v>566</v>
      </c>
      <c r="B367">
        <v>266</v>
      </c>
      <c r="C367">
        <v>6189</v>
      </c>
      <c r="D367">
        <v>1947.6328878393899</v>
      </c>
      <c r="E367">
        <v>4246</v>
      </c>
      <c r="F367">
        <v>6189</v>
      </c>
      <c r="G367">
        <v>31088.906923932602</v>
      </c>
      <c r="H367">
        <v>718</v>
      </c>
      <c r="I367">
        <v>6189</v>
      </c>
      <c r="J367">
        <v>5257.1444115364102</v>
      </c>
      <c r="K367">
        <f t="shared" si="45"/>
        <v>6.1860465116279073</v>
      </c>
      <c r="L367">
        <f t="shared" si="46"/>
        <v>5.4809160305343507</v>
      </c>
      <c r="M367">
        <f t="shared" si="47"/>
        <v>11.666962542162258</v>
      </c>
      <c r="N367">
        <f t="shared" si="48"/>
        <v>20.675894757643363</v>
      </c>
      <c r="O367">
        <f t="shared" si="49"/>
        <v>18.319106202935231</v>
      </c>
      <c r="P367">
        <f t="shared" si="50"/>
        <v>2.3567885547081309</v>
      </c>
      <c r="Q367">
        <f t="shared" si="51"/>
        <v>-2.3567885547081309</v>
      </c>
      <c r="R367">
        <f t="shared" si="52"/>
        <v>0.77752798074359808</v>
      </c>
      <c r="S367">
        <f t="shared" si="53"/>
        <v>-0.77752798074359808</v>
      </c>
    </row>
    <row r="368" spans="1:19" x14ac:dyDescent="0.4">
      <c r="A368" t="s">
        <v>497</v>
      </c>
      <c r="B368">
        <v>283</v>
      </c>
      <c r="C368">
        <v>7371</v>
      </c>
      <c r="D368">
        <v>2022.67868382386</v>
      </c>
      <c r="E368">
        <v>5103</v>
      </c>
      <c r="F368">
        <v>7371</v>
      </c>
      <c r="G368">
        <v>36472.541779339801</v>
      </c>
      <c r="H368">
        <v>772</v>
      </c>
      <c r="I368">
        <v>7371</v>
      </c>
      <c r="J368">
        <v>5517.6959148834603</v>
      </c>
      <c r="K368">
        <f t="shared" si="45"/>
        <v>6.5813953488372094</v>
      </c>
      <c r="L368">
        <f t="shared" si="46"/>
        <v>5.893129770992366</v>
      </c>
      <c r="M368">
        <f t="shared" si="47"/>
        <v>12.474525119829575</v>
      </c>
      <c r="N368">
        <f t="shared" si="48"/>
        <v>21.806080197226589</v>
      </c>
      <c r="O368">
        <f t="shared" si="49"/>
        <v>19.525655820331068</v>
      </c>
      <c r="P368">
        <f t="shared" si="50"/>
        <v>2.2804243768955179</v>
      </c>
      <c r="Q368">
        <f t="shared" si="51"/>
        <v>-2.2804243768955179</v>
      </c>
      <c r="R368">
        <f t="shared" si="52"/>
        <v>0.77740523999067623</v>
      </c>
      <c r="S368">
        <f t="shared" si="53"/>
        <v>-0.77740523999067623</v>
      </c>
    </row>
    <row r="369" spans="1:19" x14ac:dyDescent="0.4">
      <c r="A369" t="s">
        <v>694</v>
      </c>
      <c r="B369">
        <v>206</v>
      </c>
      <c r="C369">
        <v>4153</v>
      </c>
      <c r="D369">
        <v>1590.45457400074</v>
      </c>
      <c r="E369">
        <v>2894</v>
      </c>
      <c r="F369">
        <v>4153</v>
      </c>
      <c r="G369">
        <v>22343.570568728901</v>
      </c>
      <c r="H369">
        <v>525</v>
      </c>
      <c r="I369">
        <v>4153</v>
      </c>
      <c r="J369">
        <v>4053.3429677203399</v>
      </c>
      <c r="K369">
        <f t="shared" si="45"/>
        <v>4.7906976744186043</v>
      </c>
      <c r="L369">
        <f t="shared" si="46"/>
        <v>4.0076335877862599</v>
      </c>
      <c r="M369">
        <f t="shared" si="47"/>
        <v>8.7983312622048651</v>
      </c>
      <c r="N369">
        <f t="shared" si="48"/>
        <v>16.599062415322759</v>
      </c>
      <c r="O369">
        <f t="shared" si="49"/>
        <v>13.88586059534245</v>
      </c>
      <c r="P369">
        <f t="shared" si="50"/>
        <v>2.7132018199803092</v>
      </c>
      <c r="Q369">
        <f t="shared" si="51"/>
        <v>-2.7132018199803092</v>
      </c>
      <c r="R369">
        <f t="shared" si="52"/>
        <v>0.77613562800022062</v>
      </c>
      <c r="S369">
        <f t="shared" si="53"/>
        <v>-0.77613562800022062</v>
      </c>
    </row>
    <row r="370" spans="1:19" x14ac:dyDescent="0.4">
      <c r="A370" t="s">
        <v>804</v>
      </c>
      <c r="B370">
        <v>147</v>
      </c>
      <c r="C370">
        <v>3295</v>
      </c>
      <c r="D370">
        <v>1168.9420042802201</v>
      </c>
      <c r="E370">
        <v>2358</v>
      </c>
      <c r="F370">
        <v>3295</v>
      </c>
      <c r="G370">
        <v>18750.783987025599</v>
      </c>
      <c r="H370">
        <v>328</v>
      </c>
      <c r="I370">
        <v>3295</v>
      </c>
      <c r="J370">
        <v>2608.2515469653899</v>
      </c>
      <c r="K370">
        <f t="shared" si="45"/>
        <v>3.4186046511627906</v>
      </c>
      <c r="L370">
        <f t="shared" si="46"/>
        <v>2.5038167938931299</v>
      </c>
      <c r="M370">
        <f t="shared" si="47"/>
        <v>5.9224214450559209</v>
      </c>
      <c r="N370">
        <f t="shared" si="48"/>
        <v>12.432457163518464</v>
      </c>
      <c r="O370">
        <f t="shared" si="49"/>
        <v>9.1056434457217854</v>
      </c>
      <c r="P370">
        <f t="shared" si="50"/>
        <v>3.3268137177966777</v>
      </c>
      <c r="Q370">
        <f t="shared" si="51"/>
        <v>-3.3268137177966777</v>
      </c>
      <c r="R370">
        <f t="shared" si="52"/>
        <v>0.76865784841158713</v>
      </c>
      <c r="S370">
        <f t="shared" si="53"/>
        <v>-0.76865784841158713</v>
      </c>
    </row>
    <row r="371" spans="1:19" x14ac:dyDescent="0.4">
      <c r="A371" t="s">
        <v>923</v>
      </c>
      <c r="B371">
        <v>144</v>
      </c>
      <c r="C371">
        <v>2826</v>
      </c>
      <c r="D371">
        <v>1167.1891500808499</v>
      </c>
      <c r="E371">
        <v>1949</v>
      </c>
      <c r="F371">
        <v>2826</v>
      </c>
      <c r="G371">
        <v>15797.580927135899</v>
      </c>
      <c r="H371">
        <v>318</v>
      </c>
      <c r="I371">
        <v>2826</v>
      </c>
      <c r="J371">
        <v>2577.54270642854</v>
      </c>
      <c r="K371">
        <f t="shared" si="45"/>
        <v>3.3488372093023258</v>
      </c>
      <c r="L371">
        <f t="shared" si="46"/>
        <v>2.4274809160305342</v>
      </c>
      <c r="M371">
        <f t="shared" si="47"/>
        <v>5.7763181253328604</v>
      </c>
      <c r="N371">
        <f t="shared" si="48"/>
        <v>12.215054139676056</v>
      </c>
      <c r="O371">
        <f t="shared" si="49"/>
        <v>8.8543601731303205</v>
      </c>
      <c r="P371">
        <f t="shared" si="50"/>
        <v>3.3606939665457354</v>
      </c>
      <c r="Q371">
        <f t="shared" si="51"/>
        <v>-3.3606939665457354</v>
      </c>
      <c r="R371">
        <f t="shared" si="52"/>
        <v>0.76564135482995332</v>
      </c>
      <c r="S371">
        <f t="shared" si="53"/>
        <v>-0.76564135482995332</v>
      </c>
    </row>
    <row r="372" spans="1:19" x14ac:dyDescent="0.4">
      <c r="A372" t="s">
        <v>413</v>
      </c>
      <c r="B372">
        <v>404</v>
      </c>
      <c r="C372">
        <v>9543</v>
      </c>
      <c r="D372">
        <v>2783.2577517589398</v>
      </c>
      <c r="E372">
        <v>6547</v>
      </c>
      <c r="F372">
        <v>9543</v>
      </c>
      <c r="G372">
        <v>45103.931932588501</v>
      </c>
      <c r="H372">
        <v>1153</v>
      </c>
      <c r="I372">
        <v>9543</v>
      </c>
      <c r="J372">
        <v>7943.3073954902402</v>
      </c>
      <c r="K372">
        <f t="shared" si="45"/>
        <v>9.395348837209303</v>
      </c>
      <c r="L372">
        <f t="shared" si="46"/>
        <v>8.8015267175572518</v>
      </c>
      <c r="M372">
        <f t="shared" si="47"/>
        <v>18.196875554766557</v>
      </c>
      <c r="N372">
        <f t="shared" si="48"/>
        <v>29.589855950109978</v>
      </c>
      <c r="O372">
        <f t="shared" si="49"/>
        <v>27.71966344476046</v>
      </c>
      <c r="P372">
        <f t="shared" si="50"/>
        <v>1.8701925053495203</v>
      </c>
      <c r="Q372">
        <f t="shared" si="51"/>
        <v>-1.8701925053495203</v>
      </c>
      <c r="R372">
        <f t="shared" si="52"/>
        <v>0.76201068493619262</v>
      </c>
      <c r="S372">
        <f t="shared" si="53"/>
        <v>-0.76201068493619262</v>
      </c>
    </row>
    <row r="373" spans="1:19" x14ac:dyDescent="0.4">
      <c r="A373" t="s">
        <v>982</v>
      </c>
      <c r="B373">
        <v>136</v>
      </c>
      <c r="C373">
        <v>2362</v>
      </c>
      <c r="D373">
        <v>1126.7306523612101</v>
      </c>
      <c r="E373">
        <v>1629</v>
      </c>
      <c r="F373">
        <v>2362</v>
      </c>
      <c r="G373">
        <v>13495.9134757089</v>
      </c>
      <c r="H373">
        <v>291</v>
      </c>
      <c r="I373">
        <v>2362</v>
      </c>
      <c r="J373">
        <v>2410.8722046846501</v>
      </c>
      <c r="K373">
        <f t="shared" si="45"/>
        <v>3.1627906976744184</v>
      </c>
      <c r="L373">
        <f t="shared" si="46"/>
        <v>2.2213740458015265</v>
      </c>
      <c r="M373">
        <f t="shared" si="47"/>
        <v>5.384164743475945</v>
      </c>
      <c r="N373">
        <f t="shared" si="48"/>
        <v>11.632987766880042</v>
      </c>
      <c r="O373">
        <f t="shared" si="49"/>
        <v>8.1703848185322165</v>
      </c>
      <c r="P373">
        <f t="shared" si="50"/>
        <v>3.462602948347826</v>
      </c>
      <c r="Q373">
        <f t="shared" si="51"/>
        <v>-3.462602948347826</v>
      </c>
      <c r="R373">
        <f t="shared" si="52"/>
        <v>0.75793839254623874</v>
      </c>
      <c r="S373">
        <f t="shared" si="53"/>
        <v>-0.75793839254623874</v>
      </c>
    </row>
    <row r="374" spans="1:19" x14ac:dyDescent="0.4">
      <c r="A374" t="s">
        <v>601</v>
      </c>
      <c r="B374">
        <v>238</v>
      </c>
      <c r="C374">
        <v>5591</v>
      </c>
      <c r="D374">
        <v>1766.78815707217</v>
      </c>
      <c r="E374">
        <v>3817</v>
      </c>
      <c r="F374">
        <v>5591</v>
      </c>
      <c r="G374">
        <v>28335.421830018899</v>
      </c>
      <c r="H374">
        <v>631</v>
      </c>
      <c r="I374">
        <v>5591</v>
      </c>
      <c r="J374">
        <v>4684.2156601367396</v>
      </c>
      <c r="K374">
        <f t="shared" si="45"/>
        <v>5.5348837209302326</v>
      </c>
      <c r="L374">
        <f t="shared" si="46"/>
        <v>4.8167938931297707</v>
      </c>
      <c r="M374">
        <f t="shared" si="47"/>
        <v>10.351677614060003</v>
      </c>
      <c r="N374">
        <f t="shared" si="48"/>
        <v>18.786882546175974</v>
      </c>
      <c r="O374">
        <f t="shared" si="49"/>
        <v>16.349492723246925</v>
      </c>
      <c r="P374">
        <f t="shared" si="50"/>
        <v>2.4373898229290476</v>
      </c>
      <c r="Q374">
        <f t="shared" si="51"/>
        <v>-2.4373898229290476</v>
      </c>
      <c r="R374">
        <f t="shared" si="52"/>
        <v>0.75762788870913766</v>
      </c>
      <c r="S374">
        <f t="shared" si="53"/>
        <v>-0.75762788870913766</v>
      </c>
    </row>
    <row r="375" spans="1:19" x14ac:dyDescent="0.4">
      <c r="A375" t="s">
        <v>532</v>
      </c>
      <c r="B375">
        <v>301</v>
      </c>
      <c r="C375">
        <v>6955</v>
      </c>
      <c r="D375">
        <v>2168.8021147655199</v>
      </c>
      <c r="E375">
        <v>4692</v>
      </c>
      <c r="F375">
        <v>6955</v>
      </c>
      <c r="G375">
        <v>33807.373828836702</v>
      </c>
      <c r="H375">
        <v>832</v>
      </c>
      <c r="I375">
        <v>6955</v>
      </c>
      <c r="J375">
        <v>5994.8284368269697</v>
      </c>
      <c r="K375">
        <f t="shared" si="45"/>
        <v>7</v>
      </c>
      <c r="L375">
        <f t="shared" si="46"/>
        <v>6.3511450381679388</v>
      </c>
      <c r="M375">
        <f t="shared" si="47"/>
        <v>13.351145038167939</v>
      </c>
      <c r="N375">
        <f t="shared" si="48"/>
        <v>22.98668175983056</v>
      </c>
      <c r="O375">
        <f t="shared" si="49"/>
        <v>20.855964257556192</v>
      </c>
      <c r="P375">
        <f t="shared" si="50"/>
        <v>2.1307175022743707</v>
      </c>
      <c r="Q375">
        <f t="shared" si="51"/>
        <v>-2.1307175022743707</v>
      </c>
      <c r="R375">
        <f t="shared" si="52"/>
        <v>0.7506515805852888</v>
      </c>
      <c r="S375">
        <f t="shared" si="53"/>
        <v>-0.7506515805852888</v>
      </c>
    </row>
    <row r="376" spans="1:19" x14ac:dyDescent="0.4">
      <c r="A376" t="s">
        <v>678</v>
      </c>
      <c r="B376">
        <v>192</v>
      </c>
      <c r="C376">
        <v>4544</v>
      </c>
      <c r="D376">
        <v>1465.09791664558</v>
      </c>
      <c r="E376">
        <v>3121</v>
      </c>
      <c r="F376">
        <v>4544</v>
      </c>
      <c r="G376">
        <v>23815.471863806601</v>
      </c>
      <c r="H376">
        <v>483</v>
      </c>
      <c r="I376">
        <v>4544</v>
      </c>
      <c r="J376">
        <v>3685.6369465615599</v>
      </c>
      <c r="K376">
        <f t="shared" si="45"/>
        <v>4.4651162790697674</v>
      </c>
      <c r="L376">
        <f t="shared" si="46"/>
        <v>3.6870229007633588</v>
      </c>
      <c r="M376">
        <f t="shared" si="47"/>
        <v>8.1521391798331262</v>
      </c>
      <c r="N376">
        <f t="shared" si="48"/>
        <v>15.618845563205241</v>
      </c>
      <c r="O376">
        <f t="shared" si="49"/>
        <v>12.897097785552228</v>
      </c>
      <c r="P376">
        <f t="shared" si="50"/>
        <v>2.7217477776530119</v>
      </c>
      <c r="Q376">
        <f t="shared" si="51"/>
        <v>-2.7217477776530119</v>
      </c>
      <c r="R376">
        <f t="shared" si="52"/>
        <v>0.74815438057787931</v>
      </c>
      <c r="S376">
        <f t="shared" si="53"/>
        <v>-0.74815438057787931</v>
      </c>
    </row>
    <row r="377" spans="1:19" x14ac:dyDescent="0.4">
      <c r="A377" t="s">
        <v>300</v>
      </c>
      <c r="B377">
        <v>616</v>
      </c>
      <c r="C377">
        <v>14175</v>
      </c>
      <c r="D377">
        <v>4000.3497301150601</v>
      </c>
      <c r="E377">
        <v>9868</v>
      </c>
      <c r="F377">
        <v>14175</v>
      </c>
      <c r="G377">
        <v>64083.5245726875</v>
      </c>
      <c r="H377">
        <v>1810</v>
      </c>
      <c r="I377">
        <v>14175</v>
      </c>
      <c r="J377">
        <v>11754.274369331601</v>
      </c>
      <c r="K377">
        <f t="shared" si="45"/>
        <v>14.325581395348838</v>
      </c>
      <c r="L377">
        <f t="shared" si="46"/>
        <v>13.816793893129772</v>
      </c>
      <c r="M377">
        <f t="shared" si="47"/>
        <v>28.142375288478611</v>
      </c>
      <c r="N377">
        <f t="shared" si="48"/>
        <v>42.406867834353186</v>
      </c>
      <c r="O377">
        <f t="shared" si="49"/>
        <v>40.90074506230431</v>
      </c>
      <c r="P377">
        <f t="shared" si="50"/>
        <v>1.5061227720488775</v>
      </c>
      <c r="Q377">
        <f t="shared" si="51"/>
        <v>-1.5061227720488775</v>
      </c>
      <c r="R377">
        <f t="shared" si="52"/>
        <v>0.74513198953453841</v>
      </c>
      <c r="S377">
        <f t="shared" si="53"/>
        <v>-0.74513198953453841</v>
      </c>
    </row>
    <row r="378" spans="1:19" x14ac:dyDescent="0.4">
      <c r="A378" t="s">
        <v>327</v>
      </c>
      <c r="B378">
        <v>495</v>
      </c>
      <c r="C378">
        <v>13072</v>
      </c>
      <c r="D378">
        <v>3254.6071103453601</v>
      </c>
      <c r="E378">
        <v>9110</v>
      </c>
      <c r="F378">
        <v>13072</v>
      </c>
      <c r="G378">
        <v>59897.920758073204</v>
      </c>
      <c r="H378">
        <v>1437</v>
      </c>
      <c r="I378">
        <v>13072</v>
      </c>
      <c r="J378">
        <v>9448.2230657904693</v>
      </c>
      <c r="K378">
        <f t="shared" si="45"/>
        <v>11.511627906976743</v>
      </c>
      <c r="L378">
        <f t="shared" si="46"/>
        <v>10.969465648854962</v>
      </c>
      <c r="M378">
        <f t="shared" si="47"/>
        <v>22.481093555831706</v>
      </c>
      <c r="N378">
        <f t="shared" si="48"/>
        <v>35.198727430733271</v>
      </c>
      <c r="O378">
        <f t="shared" si="49"/>
        <v>33.540975659995986</v>
      </c>
      <c r="P378">
        <f t="shared" si="50"/>
        <v>1.6577517707372837</v>
      </c>
      <c r="Q378">
        <f t="shared" si="51"/>
        <v>-1.6577517707372837</v>
      </c>
      <c r="R378">
        <f t="shared" si="52"/>
        <v>0.74315173902617904</v>
      </c>
      <c r="S378">
        <f t="shared" si="53"/>
        <v>-0.74315173902617904</v>
      </c>
    </row>
    <row r="379" spans="1:19" x14ac:dyDescent="0.4">
      <c r="A379" t="s">
        <v>772</v>
      </c>
      <c r="B379">
        <v>154</v>
      </c>
      <c r="C379">
        <v>3673</v>
      </c>
      <c r="D379">
        <v>1207.88732692912</v>
      </c>
      <c r="E379">
        <v>2586</v>
      </c>
      <c r="F379">
        <v>3673</v>
      </c>
      <c r="G379">
        <v>20283.094983368301</v>
      </c>
      <c r="H379">
        <v>357</v>
      </c>
      <c r="I379">
        <v>3673</v>
      </c>
      <c r="J379">
        <v>2800.1024396993398</v>
      </c>
      <c r="K379">
        <f t="shared" si="45"/>
        <v>3.5813953488372094</v>
      </c>
      <c r="L379">
        <f t="shared" si="46"/>
        <v>2.7251908396946565</v>
      </c>
      <c r="M379">
        <f t="shared" si="47"/>
        <v>6.3065861885318659</v>
      </c>
      <c r="N379">
        <f t="shared" si="48"/>
        <v>12.926747941501427</v>
      </c>
      <c r="O379">
        <f t="shared" si="49"/>
        <v>9.8363491449384544</v>
      </c>
      <c r="P379">
        <f t="shared" si="50"/>
        <v>3.0903987965629716</v>
      </c>
      <c r="Q379">
        <f t="shared" si="51"/>
        <v>-3.0903987965629716</v>
      </c>
      <c r="R379">
        <f t="shared" si="52"/>
        <v>0.73951625944191401</v>
      </c>
      <c r="S379">
        <f t="shared" si="53"/>
        <v>-0.73951625944191401</v>
      </c>
    </row>
    <row r="380" spans="1:19" x14ac:dyDescent="0.4">
      <c r="A380" t="s">
        <v>172</v>
      </c>
      <c r="B380">
        <v>1089</v>
      </c>
      <c r="C380">
        <v>26721</v>
      </c>
      <c r="D380">
        <v>6383.1103273458702</v>
      </c>
      <c r="E380">
        <v>18078</v>
      </c>
      <c r="F380">
        <v>26721</v>
      </c>
      <c r="G380">
        <v>105963.14829913501</v>
      </c>
      <c r="H380">
        <v>3261</v>
      </c>
      <c r="I380">
        <v>26721</v>
      </c>
      <c r="J380">
        <v>19114.1623300963</v>
      </c>
      <c r="K380">
        <f t="shared" si="45"/>
        <v>25.325581395348838</v>
      </c>
      <c r="L380">
        <f t="shared" si="46"/>
        <v>24.893129770992367</v>
      </c>
      <c r="M380">
        <f t="shared" si="47"/>
        <v>50.218711166341208</v>
      </c>
      <c r="N380">
        <f t="shared" si="48"/>
        <v>68.609230175509666</v>
      </c>
      <c r="O380">
        <f t="shared" si="49"/>
        <v>67.437680643355776</v>
      </c>
      <c r="P380">
        <f t="shared" si="50"/>
        <v>1.1715495321538885</v>
      </c>
      <c r="Q380">
        <f t="shared" si="51"/>
        <v>-1.1715495321538885</v>
      </c>
      <c r="R380">
        <f t="shared" si="52"/>
        <v>0.73924519467197114</v>
      </c>
      <c r="S380">
        <f t="shared" si="53"/>
        <v>-0.73924519467197114</v>
      </c>
    </row>
    <row r="381" spans="1:19" x14ac:dyDescent="0.4">
      <c r="A381" t="s">
        <v>592</v>
      </c>
      <c r="B381">
        <v>210</v>
      </c>
      <c r="C381">
        <v>5735</v>
      </c>
      <c r="D381">
        <v>1553.59374256774</v>
      </c>
      <c r="E381">
        <v>4116</v>
      </c>
      <c r="F381">
        <v>5735</v>
      </c>
      <c r="G381">
        <v>30450.4373543277</v>
      </c>
      <c r="H381">
        <v>544</v>
      </c>
      <c r="I381">
        <v>5735</v>
      </c>
      <c r="J381">
        <v>4024.54759979453</v>
      </c>
      <c r="K381">
        <f t="shared" si="45"/>
        <v>4.8837209302325579</v>
      </c>
      <c r="L381">
        <f t="shared" si="46"/>
        <v>4.1526717557251906</v>
      </c>
      <c r="M381">
        <f t="shared" si="47"/>
        <v>9.0363926859577486</v>
      </c>
      <c r="N381">
        <f t="shared" si="48"/>
        <v>16.864768285345022</v>
      </c>
      <c r="O381">
        <f t="shared" si="49"/>
        <v>14.340263894249027</v>
      </c>
      <c r="P381">
        <f t="shared" si="50"/>
        <v>2.5245043910959941</v>
      </c>
      <c r="Q381">
        <f t="shared" si="51"/>
        <v>-2.5245043910959941</v>
      </c>
      <c r="R381">
        <f t="shared" si="52"/>
        <v>0.73220251077961906</v>
      </c>
      <c r="S381">
        <f t="shared" si="53"/>
        <v>-0.73220251077961906</v>
      </c>
    </row>
    <row r="382" spans="1:19" x14ac:dyDescent="0.4">
      <c r="A382" t="s">
        <v>243</v>
      </c>
      <c r="B382">
        <v>749</v>
      </c>
      <c r="C382">
        <v>18826</v>
      </c>
      <c r="D382">
        <v>4651.8976638549202</v>
      </c>
      <c r="E382">
        <v>12690</v>
      </c>
      <c r="F382">
        <v>18826</v>
      </c>
      <c r="G382">
        <v>78815.195399624703</v>
      </c>
      <c r="H382">
        <v>2220</v>
      </c>
      <c r="I382">
        <v>18826</v>
      </c>
      <c r="J382">
        <v>13788.0010864591</v>
      </c>
      <c r="K382">
        <f t="shared" si="45"/>
        <v>17.418604651162791</v>
      </c>
      <c r="L382">
        <f t="shared" si="46"/>
        <v>16.946564885496183</v>
      </c>
      <c r="M382">
        <f t="shared" si="47"/>
        <v>34.365169536658975</v>
      </c>
      <c r="N382">
        <f t="shared" si="48"/>
        <v>50.053530281359649</v>
      </c>
      <c r="O382">
        <f t="shared" si="49"/>
        <v>48.697092312993327</v>
      </c>
      <c r="P382">
        <f t="shared" si="50"/>
        <v>1.356437968366325</v>
      </c>
      <c r="Q382">
        <f t="shared" si="51"/>
        <v>-1.356437968366325</v>
      </c>
      <c r="R382">
        <f t="shared" si="52"/>
        <v>0.73098933149532064</v>
      </c>
      <c r="S382">
        <f t="shared" si="53"/>
        <v>-0.73098933149532064</v>
      </c>
    </row>
    <row r="383" spans="1:19" x14ac:dyDescent="0.4">
      <c r="A383" t="s">
        <v>660</v>
      </c>
      <c r="B383">
        <v>200</v>
      </c>
      <c r="C383">
        <v>4724</v>
      </c>
      <c r="D383">
        <v>1518.37786465469</v>
      </c>
      <c r="E383">
        <v>3410</v>
      </c>
      <c r="F383">
        <v>4724</v>
      </c>
      <c r="G383">
        <v>25888.342592362598</v>
      </c>
      <c r="H383">
        <v>512</v>
      </c>
      <c r="I383">
        <v>4724</v>
      </c>
      <c r="J383">
        <v>3887.04733351602</v>
      </c>
      <c r="K383">
        <f t="shared" si="45"/>
        <v>4.6511627906976747</v>
      </c>
      <c r="L383">
        <f t="shared" si="46"/>
        <v>3.9083969465648853</v>
      </c>
      <c r="M383">
        <f t="shared" si="47"/>
        <v>8.5595597372625605</v>
      </c>
      <c r="N383">
        <f t="shared" si="48"/>
        <v>16.171151977499719</v>
      </c>
      <c r="O383">
        <f t="shared" si="49"/>
        <v>13.58870541742877</v>
      </c>
      <c r="P383">
        <f t="shared" si="50"/>
        <v>2.5824465600709487</v>
      </c>
      <c r="Q383">
        <f t="shared" si="51"/>
        <v>-2.5824465600709487</v>
      </c>
      <c r="R383">
        <f t="shared" si="52"/>
        <v>0.72823577804842954</v>
      </c>
      <c r="S383">
        <f t="shared" si="53"/>
        <v>-0.72823577804842954</v>
      </c>
    </row>
    <row r="384" spans="1:19" x14ac:dyDescent="0.4">
      <c r="A384" t="s">
        <v>697</v>
      </c>
      <c r="B384">
        <v>209</v>
      </c>
      <c r="C384">
        <v>4437</v>
      </c>
      <c r="D384">
        <v>1599.79804425519</v>
      </c>
      <c r="E384">
        <v>3018</v>
      </c>
      <c r="F384">
        <v>4437</v>
      </c>
      <c r="G384">
        <v>23101.3899404888</v>
      </c>
      <c r="H384">
        <v>542</v>
      </c>
      <c r="I384">
        <v>4437</v>
      </c>
      <c r="J384">
        <v>4148.7585645278205</v>
      </c>
      <c r="K384">
        <f t="shared" si="45"/>
        <v>4.8604651162790695</v>
      </c>
      <c r="L384">
        <f t="shared" si="46"/>
        <v>4.1374045801526718</v>
      </c>
      <c r="M384">
        <f t="shared" si="47"/>
        <v>8.9978696964317422</v>
      </c>
      <c r="N384">
        <f t="shared" si="48"/>
        <v>16.793474782406623</v>
      </c>
      <c r="O384">
        <f t="shared" si="49"/>
        <v>14.295216161246531</v>
      </c>
      <c r="P384">
        <f t="shared" si="50"/>
        <v>2.4982586211600917</v>
      </c>
      <c r="Q384">
        <f t="shared" si="51"/>
        <v>-2.4982586211600917</v>
      </c>
      <c r="R384">
        <f t="shared" si="52"/>
        <v>0.72299363295145791</v>
      </c>
      <c r="S384">
        <f t="shared" si="53"/>
        <v>-0.72299363295145791</v>
      </c>
    </row>
    <row r="385" spans="1:19" x14ac:dyDescent="0.4">
      <c r="A385" t="s">
        <v>908</v>
      </c>
      <c r="B385">
        <v>127</v>
      </c>
      <c r="C385">
        <v>2703</v>
      </c>
      <c r="D385">
        <v>1035.0458200001799</v>
      </c>
      <c r="E385">
        <v>1834</v>
      </c>
      <c r="F385">
        <v>2703</v>
      </c>
      <c r="G385">
        <v>14947.039636853</v>
      </c>
      <c r="H385">
        <v>266</v>
      </c>
      <c r="I385">
        <v>2703</v>
      </c>
      <c r="J385">
        <v>2167.8912450397402</v>
      </c>
      <c r="K385">
        <f t="shared" si="45"/>
        <v>2.9534883720930232</v>
      </c>
      <c r="L385">
        <f t="shared" si="46"/>
        <v>2.0305343511450382</v>
      </c>
      <c r="M385">
        <f t="shared" si="47"/>
        <v>4.9840227232380609</v>
      </c>
      <c r="N385">
        <f t="shared" si="48"/>
        <v>10.962192745086517</v>
      </c>
      <c r="O385">
        <f t="shared" si="49"/>
        <v>7.5365486937728905</v>
      </c>
      <c r="P385">
        <f t="shared" si="50"/>
        <v>3.4256440513136259</v>
      </c>
      <c r="Q385">
        <f t="shared" si="51"/>
        <v>-3.4256440513136259</v>
      </c>
      <c r="R385">
        <f t="shared" si="52"/>
        <v>0.7171290295824635</v>
      </c>
      <c r="S385">
        <f t="shared" si="53"/>
        <v>-0.7171290295824635</v>
      </c>
    </row>
    <row r="386" spans="1:19" x14ac:dyDescent="0.4">
      <c r="A386" t="s">
        <v>841</v>
      </c>
      <c r="B386">
        <v>133</v>
      </c>
      <c r="C386">
        <v>3089</v>
      </c>
      <c r="D386">
        <v>1066.1975820262101</v>
      </c>
      <c r="E386">
        <v>2202</v>
      </c>
      <c r="F386">
        <v>3089</v>
      </c>
      <c r="G386">
        <v>17652.384027231001</v>
      </c>
      <c r="H386">
        <v>288</v>
      </c>
      <c r="I386">
        <v>3089</v>
      </c>
      <c r="J386">
        <v>2308.7586738612699</v>
      </c>
      <c r="K386">
        <f t="shared" ref="K386:K449" si="54">B386/43</f>
        <v>3.0930232558139537</v>
      </c>
      <c r="L386">
        <f t="shared" ref="L386:L449" si="55">H386/131</f>
        <v>2.1984732824427482</v>
      </c>
      <c r="M386">
        <f t="shared" ref="M386:M449" si="56">K386+L386</f>
        <v>5.2914965382567019</v>
      </c>
      <c r="N386">
        <f t="shared" ref="N386:N449" si="57">K386*LOG(1+($U$2/(M386+0.00000001)))</f>
        <v>11.399693740255854</v>
      </c>
      <c r="O386">
        <f t="shared" ref="O386:O449" si="58">L386*LOG(1+($U$2/(M386+0.00000001)))</f>
        <v>8.1027266991521838</v>
      </c>
      <c r="P386">
        <f t="shared" ref="P386:P449" si="59">(K386-L386)*LOG(1+($U$2/(M386+0.00000001)))</f>
        <v>3.2969670411036702</v>
      </c>
      <c r="Q386">
        <f t="shared" ref="Q386:Q449" si="60">-(K386-L386)*LOG(1+($U$2/(M386+0.00000001)))</f>
        <v>-3.2969670411036702</v>
      </c>
      <c r="R386">
        <f t="shared" ref="R386:R449" si="61">(K386-L386)*LOG(1+M386)</f>
        <v>0.71452533541905183</v>
      </c>
      <c r="S386">
        <f t="shared" ref="S386:S449" si="62">-(K386-L386)*LOG(1+M386)</f>
        <v>-0.71452533541905183</v>
      </c>
    </row>
    <row r="387" spans="1:19" x14ac:dyDescent="0.4">
      <c r="A387" t="s">
        <v>553</v>
      </c>
      <c r="B387">
        <v>278</v>
      </c>
      <c r="C387">
        <v>6286</v>
      </c>
      <c r="D387">
        <v>2031.1756116194999</v>
      </c>
      <c r="E387">
        <v>4145</v>
      </c>
      <c r="F387">
        <v>6286</v>
      </c>
      <c r="G387">
        <v>30284.9744969887</v>
      </c>
      <c r="H387">
        <v>764</v>
      </c>
      <c r="I387">
        <v>6286</v>
      </c>
      <c r="J387">
        <v>5582.0797384075604</v>
      </c>
      <c r="K387">
        <f t="shared" si="54"/>
        <v>6.4651162790697674</v>
      </c>
      <c r="L387">
        <f t="shared" si="55"/>
        <v>5.8320610687022905</v>
      </c>
      <c r="M387">
        <f t="shared" si="56"/>
        <v>12.297177347772058</v>
      </c>
      <c r="N387">
        <f t="shared" si="57"/>
        <v>21.46099823772305</v>
      </c>
      <c r="O387">
        <f t="shared" si="58"/>
        <v>19.359567085113891</v>
      </c>
      <c r="P387">
        <f t="shared" si="59"/>
        <v>2.1014311526091589</v>
      </c>
      <c r="Q387">
        <f t="shared" si="60"/>
        <v>-2.1014311526091589</v>
      </c>
      <c r="R387">
        <f t="shared" si="61"/>
        <v>0.71140178204171767</v>
      </c>
      <c r="S387">
        <f t="shared" si="62"/>
        <v>-0.71140178204171767</v>
      </c>
    </row>
    <row r="388" spans="1:19" x14ac:dyDescent="0.4">
      <c r="A388" t="s">
        <v>684</v>
      </c>
      <c r="B388">
        <v>180</v>
      </c>
      <c r="C388">
        <v>4327</v>
      </c>
      <c r="D388">
        <v>1382.3331047194599</v>
      </c>
      <c r="E388">
        <v>3020</v>
      </c>
      <c r="F388">
        <v>4327</v>
      </c>
      <c r="G388">
        <v>23192.477645848801</v>
      </c>
      <c r="H388">
        <v>450</v>
      </c>
      <c r="I388">
        <v>4327</v>
      </c>
      <c r="J388">
        <v>3455.8327617986602</v>
      </c>
      <c r="K388">
        <f t="shared" si="54"/>
        <v>4.1860465116279073</v>
      </c>
      <c r="L388">
        <f t="shared" si="55"/>
        <v>3.4351145038167941</v>
      </c>
      <c r="M388">
        <f t="shared" si="56"/>
        <v>7.6211610154447014</v>
      </c>
      <c r="N388">
        <f t="shared" si="57"/>
        <v>14.76507383226728</v>
      </c>
      <c r="O388">
        <f t="shared" si="58"/>
        <v>12.116377381440707</v>
      </c>
      <c r="P388">
        <f t="shared" si="59"/>
        <v>2.6486964508265736</v>
      </c>
      <c r="Q388">
        <f t="shared" si="60"/>
        <v>-2.6486964508265736</v>
      </c>
      <c r="R388">
        <f t="shared" si="61"/>
        <v>0.70254627188307051</v>
      </c>
      <c r="S388">
        <f t="shared" si="62"/>
        <v>-0.70254627188307051</v>
      </c>
    </row>
    <row r="389" spans="1:19" x14ac:dyDescent="0.4">
      <c r="A389" t="s">
        <v>676</v>
      </c>
      <c r="B389">
        <v>197</v>
      </c>
      <c r="C389">
        <v>4315</v>
      </c>
      <c r="D389">
        <v>1513.4336302752699</v>
      </c>
      <c r="E389">
        <v>3003</v>
      </c>
      <c r="F389">
        <v>4315</v>
      </c>
      <c r="G389">
        <v>23070.259856429599</v>
      </c>
      <c r="H389">
        <v>506</v>
      </c>
      <c r="I389">
        <v>4315</v>
      </c>
      <c r="J389">
        <v>3887.2965325852101</v>
      </c>
      <c r="K389">
        <f t="shared" si="54"/>
        <v>4.5813953488372094</v>
      </c>
      <c r="L389">
        <f t="shared" si="55"/>
        <v>3.8625954198473282</v>
      </c>
      <c r="M389">
        <f t="shared" si="56"/>
        <v>8.4439907686845377</v>
      </c>
      <c r="N389">
        <f t="shared" si="57"/>
        <v>15.955622816495616</v>
      </c>
      <c r="O389">
        <f t="shared" si="58"/>
        <v>13.45225873760265</v>
      </c>
      <c r="P389">
        <f t="shared" si="59"/>
        <v>2.5033640788929654</v>
      </c>
      <c r="Q389">
        <f t="shared" si="60"/>
        <v>-2.5033640788929654</v>
      </c>
      <c r="R389">
        <f t="shared" si="61"/>
        <v>0.70094174289206901</v>
      </c>
      <c r="S389">
        <f t="shared" si="62"/>
        <v>-0.70094174289206901</v>
      </c>
    </row>
    <row r="390" spans="1:19" x14ac:dyDescent="0.4">
      <c r="A390" t="s">
        <v>829</v>
      </c>
      <c r="B390">
        <v>166</v>
      </c>
      <c r="C390">
        <v>3375</v>
      </c>
      <c r="D390">
        <v>1316.0489648975699</v>
      </c>
      <c r="E390">
        <v>2296</v>
      </c>
      <c r="F390">
        <v>3375</v>
      </c>
      <c r="G390">
        <v>18202.701345812198</v>
      </c>
      <c r="H390">
        <v>404</v>
      </c>
      <c r="I390">
        <v>3375</v>
      </c>
      <c r="J390">
        <v>3202.9143483049502</v>
      </c>
      <c r="K390">
        <f t="shared" si="54"/>
        <v>3.86046511627907</v>
      </c>
      <c r="L390">
        <f t="shared" si="55"/>
        <v>3.0839694656488548</v>
      </c>
      <c r="M390">
        <f t="shared" si="56"/>
        <v>6.9444345819279247</v>
      </c>
      <c r="N390">
        <f t="shared" si="57"/>
        <v>13.772536955001636</v>
      </c>
      <c r="O390">
        <f t="shared" si="58"/>
        <v>11.002322817175038</v>
      </c>
      <c r="P390">
        <f t="shared" si="59"/>
        <v>2.770214137826597</v>
      </c>
      <c r="Q390">
        <f t="shared" si="60"/>
        <v>-2.770214137826597</v>
      </c>
      <c r="R390">
        <f t="shared" si="61"/>
        <v>0.69889499952292922</v>
      </c>
      <c r="S390">
        <f t="shared" si="62"/>
        <v>-0.69889499952292922</v>
      </c>
    </row>
    <row r="391" spans="1:19" x14ac:dyDescent="0.4">
      <c r="A391" t="s">
        <v>286</v>
      </c>
      <c r="B391">
        <v>599</v>
      </c>
      <c r="C391">
        <v>15234</v>
      </c>
      <c r="D391">
        <v>3846.8602405862898</v>
      </c>
      <c r="E391">
        <v>10196</v>
      </c>
      <c r="F391">
        <v>15234</v>
      </c>
      <c r="G391">
        <v>65480.111874821203</v>
      </c>
      <c r="H391">
        <v>1762</v>
      </c>
      <c r="I391">
        <v>15234</v>
      </c>
      <c r="J391">
        <v>11315.8059163824</v>
      </c>
      <c r="K391">
        <f t="shared" si="54"/>
        <v>13.930232558139535</v>
      </c>
      <c r="L391">
        <f t="shared" si="55"/>
        <v>13.450381679389313</v>
      </c>
      <c r="M391">
        <f t="shared" si="56"/>
        <v>27.380614237528846</v>
      </c>
      <c r="N391">
        <f t="shared" si="57"/>
        <v>41.402383394701801</v>
      </c>
      <c r="O391">
        <f t="shared" si="58"/>
        <v>39.976206913341272</v>
      </c>
      <c r="P391">
        <f t="shared" si="59"/>
        <v>1.4261764813605238</v>
      </c>
      <c r="Q391">
        <f t="shared" si="60"/>
        <v>-1.4261764813605238</v>
      </c>
      <c r="R391">
        <f t="shared" si="61"/>
        <v>0.69723378306062733</v>
      </c>
      <c r="S391">
        <f t="shared" si="62"/>
        <v>-0.69723378306062733</v>
      </c>
    </row>
    <row r="392" spans="1:19" x14ac:dyDescent="0.4">
      <c r="A392" t="s">
        <v>681</v>
      </c>
      <c r="B392">
        <v>176</v>
      </c>
      <c r="C392">
        <v>4359</v>
      </c>
      <c r="D392">
        <v>1350.31838749341</v>
      </c>
      <c r="E392">
        <v>3046</v>
      </c>
      <c r="F392">
        <v>4359</v>
      </c>
      <c r="G392">
        <v>23369.714819914399</v>
      </c>
      <c r="H392">
        <v>439</v>
      </c>
      <c r="I392">
        <v>4359</v>
      </c>
      <c r="J392">
        <v>3368.1237051682301</v>
      </c>
      <c r="K392">
        <f t="shared" si="54"/>
        <v>4.0930232558139537</v>
      </c>
      <c r="L392">
        <f t="shared" si="55"/>
        <v>3.3511450381679388</v>
      </c>
      <c r="M392">
        <f t="shared" si="56"/>
        <v>7.4441682939818925</v>
      </c>
      <c r="N392">
        <f t="shared" si="57"/>
        <v>14.478717934180963</v>
      </c>
      <c r="O392">
        <f t="shared" si="58"/>
        <v>11.854387510562718</v>
      </c>
      <c r="P392">
        <f t="shared" si="59"/>
        <v>2.6243304236182454</v>
      </c>
      <c r="Q392">
        <f t="shared" si="60"/>
        <v>-2.6243304236182454</v>
      </c>
      <c r="R392">
        <f t="shared" si="61"/>
        <v>0.68739236690367511</v>
      </c>
      <c r="S392">
        <f t="shared" si="62"/>
        <v>-0.68739236690367511</v>
      </c>
    </row>
    <row r="393" spans="1:19" x14ac:dyDescent="0.4">
      <c r="A393" t="s">
        <v>501</v>
      </c>
      <c r="B393">
        <v>313</v>
      </c>
      <c r="C393">
        <v>7431</v>
      </c>
      <c r="D393">
        <v>2234.56141517273</v>
      </c>
      <c r="E393">
        <v>4849</v>
      </c>
      <c r="F393">
        <v>7431</v>
      </c>
      <c r="G393">
        <v>34617.854000551401</v>
      </c>
      <c r="H393">
        <v>877</v>
      </c>
      <c r="I393">
        <v>7431</v>
      </c>
      <c r="J393">
        <v>6261.0554667938904</v>
      </c>
      <c r="K393">
        <f t="shared" si="54"/>
        <v>7.2790697674418601</v>
      </c>
      <c r="L393">
        <f t="shared" si="55"/>
        <v>6.6946564885496187</v>
      </c>
      <c r="M393">
        <f t="shared" si="56"/>
        <v>13.97372625599148</v>
      </c>
      <c r="N393">
        <f t="shared" si="57"/>
        <v>23.759091158774666</v>
      </c>
      <c r="O393">
        <f t="shared" si="58"/>
        <v>21.851549561947941</v>
      </c>
      <c r="P393">
        <f t="shared" si="59"/>
        <v>1.9075415968267224</v>
      </c>
      <c r="Q393">
        <f t="shared" si="60"/>
        <v>-1.9075415968267224</v>
      </c>
      <c r="R393">
        <f t="shared" si="61"/>
        <v>0.68687839436067322</v>
      </c>
      <c r="S393">
        <f t="shared" si="62"/>
        <v>-0.68687839436067322</v>
      </c>
    </row>
    <row r="394" spans="1:19" x14ac:dyDescent="0.4">
      <c r="A394" t="s">
        <v>941</v>
      </c>
      <c r="B394">
        <v>129</v>
      </c>
      <c r="C394">
        <v>2731</v>
      </c>
      <c r="D394">
        <v>1050.0167208201301</v>
      </c>
      <c r="E394">
        <v>1889</v>
      </c>
      <c r="F394">
        <v>2731</v>
      </c>
      <c r="G394">
        <v>15375.8262451878</v>
      </c>
      <c r="H394">
        <v>279</v>
      </c>
      <c r="I394">
        <v>2731</v>
      </c>
      <c r="J394">
        <v>2270.9663961923802</v>
      </c>
      <c r="K394">
        <f t="shared" si="54"/>
        <v>3</v>
      </c>
      <c r="L394">
        <f t="shared" si="55"/>
        <v>2.1297709923664123</v>
      </c>
      <c r="M394">
        <f t="shared" si="56"/>
        <v>5.1297709923664119</v>
      </c>
      <c r="N394">
        <f t="shared" si="57"/>
        <v>11.097279212166573</v>
      </c>
      <c r="O394">
        <f t="shared" si="58"/>
        <v>7.8782211200877201</v>
      </c>
      <c r="P394">
        <f t="shared" si="59"/>
        <v>3.219058092078853</v>
      </c>
      <c r="Q394">
        <f t="shared" si="60"/>
        <v>-3.219058092078853</v>
      </c>
      <c r="R394">
        <f t="shared" si="61"/>
        <v>0.68525682791612585</v>
      </c>
      <c r="S394">
        <f t="shared" si="62"/>
        <v>-0.68525682791612585</v>
      </c>
    </row>
    <row r="395" spans="1:19" x14ac:dyDescent="0.4">
      <c r="A395" t="s">
        <v>540</v>
      </c>
      <c r="B395">
        <v>277</v>
      </c>
      <c r="C395">
        <v>6580</v>
      </c>
      <c r="D395">
        <v>2011.2163040545599</v>
      </c>
      <c r="E395">
        <v>4456</v>
      </c>
      <c r="F395">
        <v>6580</v>
      </c>
      <c r="G395">
        <v>32353.717873166501</v>
      </c>
      <c r="H395">
        <v>764</v>
      </c>
      <c r="I395">
        <v>6580</v>
      </c>
      <c r="J395">
        <v>5547.1814306775595</v>
      </c>
      <c r="K395">
        <f t="shared" si="54"/>
        <v>6.441860465116279</v>
      </c>
      <c r="L395">
        <f t="shared" si="55"/>
        <v>5.8320610687022905</v>
      </c>
      <c r="M395">
        <f t="shared" si="56"/>
        <v>12.273921533818569</v>
      </c>
      <c r="N395">
        <f t="shared" si="57"/>
        <v>21.389093681011563</v>
      </c>
      <c r="O395">
        <f t="shared" si="58"/>
        <v>19.364359291442991</v>
      </c>
      <c r="P395">
        <f t="shared" si="59"/>
        <v>2.0247343895685685</v>
      </c>
      <c r="Q395">
        <f t="shared" si="60"/>
        <v>-2.0247343895685685</v>
      </c>
      <c r="R395">
        <f t="shared" si="61"/>
        <v>0.68480426242504244</v>
      </c>
      <c r="S395">
        <f t="shared" si="62"/>
        <v>-0.68480426242504244</v>
      </c>
    </row>
    <row r="396" spans="1:19" x14ac:dyDescent="0.4">
      <c r="A396" t="s">
        <v>353</v>
      </c>
      <c r="B396">
        <v>499</v>
      </c>
      <c r="C396">
        <v>11982</v>
      </c>
      <c r="D396">
        <v>3324.2953643474302</v>
      </c>
      <c r="E396">
        <v>8113</v>
      </c>
      <c r="F396">
        <v>11982</v>
      </c>
      <c r="G396">
        <v>54048.112807516402</v>
      </c>
      <c r="H396">
        <v>1455</v>
      </c>
      <c r="I396">
        <v>11982</v>
      </c>
      <c r="J396">
        <v>9693.0856816142496</v>
      </c>
      <c r="K396">
        <f t="shared" si="54"/>
        <v>11.604651162790697</v>
      </c>
      <c r="L396">
        <f t="shared" si="55"/>
        <v>11.106870229007633</v>
      </c>
      <c r="M396">
        <f t="shared" si="56"/>
        <v>22.711521391798328</v>
      </c>
      <c r="N396">
        <f t="shared" si="57"/>
        <v>35.431812209196345</v>
      </c>
      <c r="O396">
        <f t="shared" si="58"/>
        <v>33.911966388783206</v>
      </c>
      <c r="P396">
        <f t="shared" si="59"/>
        <v>1.5198458204131395</v>
      </c>
      <c r="Q396">
        <f t="shared" si="60"/>
        <v>-1.5198458204131395</v>
      </c>
      <c r="R396">
        <f t="shared" si="61"/>
        <v>0.68442858415862895</v>
      </c>
      <c r="S396">
        <f t="shared" si="62"/>
        <v>-0.68442858415862895</v>
      </c>
    </row>
    <row r="397" spans="1:19" x14ac:dyDescent="0.4">
      <c r="A397" t="s">
        <v>980</v>
      </c>
      <c r="B397">
        <v>119</v>
      </c>
      <c r="C397">
        <v>2443</v>
      </c>
      <c r="D397">
        <v>981.87789965865704</v>
      </c>
      <c r="E397">
        <v>1776</v>
      </c>
      <c r="F397">
        <v>2443</v>
      </c>
      <c r="G397">
        <v>14653.9088217964</v>
      </c>
      <c r="H397">
        <v>243</v>
      </c>
      <c r="I397">
        <v>2443</v>
      </c>
      <c r="J397">
        <v>2005.01117325255</v>
      </c>
      <c r="K397">
        <f t="shared" si="54"/>
        <v>2.7674418604651163</v>
      </c>
      <c r="L397">
        <f t="shared" si="55"/>
        <v>1.8549618320610688</v>
      </c>
      <c r="M397">
        <f t="shared" si="56"/>
        <v>4.6224036925261851</v>
      </c>
      <c r="N397">
        <f t="shared" si="57"/>
        <v>10.362172929705764</v>
      </c>
      <c r="O397">
        <f t="shared" si="58"/>
        <v>6.9455606480528278</v>
      </c>
      <c r="P397">
        <f t="shared" si="59"/>
        <v>3.4166122816529363</v>
      </c>
      <c r="Q397">
        <f t="shared" si="60"/>
        <v>-3.4166122816529363</v>
      </c>
      <c r="R397">
        <f t="shared" si="61"/>
        <v>0.68428887070855882</v>
      </c>
      <c r="S397">
        <f t="shared" si="62"/>
        <v>-0.68428887070855882</v>
      </c>
    </row>
    <row r="398" spans="1:19" x14ac:dyDescent="0.4">
      <c r="A398" t="s">
        <v>2113</v>
      </c>
      <c r="B398">
        <v>72</v>
      </c>
      <c r="C398">
        <v>450</v>
      </c>
      <c r="D398">
        <v>715.86693698481804</v>
      </c>
      <c r="E398">
        <v>241</v>
      </c>
      <c r="F398">
        <v>450</v>
      </c>
      <c r="G398">
        <v>2396.1657196297301</v>
      </c>
      <c r="H398">
        <v>22</v>
      </c>
      <c r="I398">
        <v>450</v>
      </c>
      <c r="J398">
        <v>218.73711963425001</v>
      </c>
      <c r="K398">
        <f t="shared" si="54"/>
        <v>1.6744186046511629</v>
      </c>
      <c r="L398">
        <f t="shared" si="55"/>
        <v>0.16793893129770993</v>
      </c>
      <c r="M398">
        <f t="shared" si="56"/>
        <v>1.8423575359488729</v>
      </c>
      <c r="N398">
        <f t="shared" si="57"/>
        <v>6.938391315638361</v>
      </c>
      <c r="O398">
        <f t="shared" si="58"/>
        <v>0.69589887453285515</v>
      </c>
      <c r="P398">
        <f t="shared" si="59"/>
        <v>6.2424924411055054</v>
      </c>
      <c r="Q398">
        <f t="shared" si="60"/>
        <v>-6.2424924411055054</v>
      </c>
      <c r="R398">
        <f t="shared" si="61"/>
        <v>0.68345774925601144</v>
      </c>
      <c r="S398">
        <f t="shared" si="62"/>
        <v>-0.68345774925601144</v>
      </c>
    </row>
    <row r="399" spans="1:19" x14ac:dyDescent="0.4">
      <c r="A399" t="s">
        <v>1256</v>
      </c>
      <c r="B399">
        <v>97</v>
      </c>
      <c r="C399">
        <v>1629</v>
      </c>
      <c r="D399">
        <v>839.65608402254304</v>
      </c>
      <c r="E399">
        <v>1033</v>
      </c>
      <c r="F399">
        <v>1629</v>
      </c>
      <c r="G399">
        <v>8941.9044824256398</v>
      </c>
      <c r="H399">
        <v>158</v>
      </c>
      <c r="I399">
        <v>1629</v>
      </c>
      <c r="J399">
        <v>1367.6872296449601</v>
      </c>
      <c r="K399">
        <f t="shared" si="54"/>
        <v>2.2558139534883721</v>
      </c>
      <c r="L399">
        <f t="shared" si="55"/>
        <v>1.2061068702290076</v>
      </c>
      <c r="M399">
        <f t="shared" si="56"/>
        <v>3.4619208237173797</v>
      </c>
      <c r="N399">
        <f t="shared" si="57"/>
        <v>8.7296518899288351</v>
      </c>
      <c r="O399">
        <f t="shared" si="58"/>
        <v>4.6674474651905653</v>
      </c>
      <c r="P399">
        <f t="shared" si="59"/>
        <v>4.0622044247382707</v>
      </c>
      <c r="Q399">
        <f t="shared" si="60"/>
        <v>-4.0622044247382707</v>
      </c>
      <c r="R399">
        <f t="shared" si="61"/>
        <v>0.68180769665892893</v>
      </c>
      <c r="S399">
        <f t="shared" si="62"/>
        <v>-0.68180769665892893</v>
      </c>
    </row>
    <row r="400" spans="1:19" x14ac:dyDescent="0.4">
      <c r="A400" t="s">
        <v>1027</v>
      </c>
      <c r="B400">
        <v>114</v>
      </c>
      <c r="C400">
        <v>2226</v>
      </c>
      <c r="D400">
        <v>951.22422450511203</v>
      </c>
      <c r="E400">
        <v>1537</v>
      </c>
      <c r="F400">
        <v>2226</v>
      </c>
      <c r="G400">
        <v>12824.8388865294</v>
      </c>
      <c r="H400">
        <v>225</v>
      </c>
      <c r="I400">
        <v>2226</v>
      </c>
      <c r="J400">
        <v>1877.41623257587</v>
      </c>
      <c r="K400">
        <f t="shared" si="54"/>
        <v>2.6511627906976742</v>
      </c>
      <c r="L400">
        <f t="shared" si="55"/>
        <v>1.717557251908397</v>
      </c>
      <c r="M400">
        <f t="shared" si="56"/>
        <v>4.3687200426060713</v>
      </c>
      <c r="N400">
        <f t="shared" si="57"/>
        <v>9.9917658210453144</v>
      </c>
      <c r="O400">
        <f t="shared" si="58"/>
        <v>6.473170906563106</v>
      </c>
      <c r="P400">
        <f t="shared" si="59"/>
        <v>3.518594914482208</v>
      </c>
      <c r="Q400">
        <f t="shared" si="60"/>
        <v>-3.518594914482208</v>
      </c>
      <c r="R400">
        <f t="shared" si="61"/>
        <v>0.68141138210485042</v>
      </c>
      <c r="S400">
        <f t="shared" si="62"/>
        <v>-0.68141138210485042</v>
      </c>
    </row>
    <row r="401" spans="1:19" x14ac:dyDescent="0.4">
      <c r="A401" t="s">
        <v>358</v>
      </c>
      <c r="B401">
        <v>484</v>
      </c>
      <c r="C401">
        <v>11824</v>
      </c>
      <c r="D401">
        <v>3230.78317814403</v>
      </c>
      <c r="E401">
        <v>8112</v>
      </c>
      <c r="F401">
        <v>11824</v>
      </c>
      <c r="G401">
        <v>54148.9940931909</v>
      </c>
      <c r="H401">
        <v>1409</v>
      </c>
      <c r="I401">
        <v>11824</v>
      </c>
      <c r="J401">
        <v>9405.3171446383203</v>
      </c>
      <c r="K401">
        <f t="shared" si="54"/>
        <v>11.255813953488373</v>
      </c>
      <c r="L401">
        <f t="shared" si="55"/>
        <v>10.755725190839694</v>
      </c>
      <c r="M401">
        <f t="shared" si="56"/>
        <v>22.011539144328069</v>
      </c>
      <c r="N401">
        <f t="shared" si="57"/>
        <v>34.51962637081737</v>
      </c>
      <c r="O401">
        <f t="shared" si="58"/>
        <v>32.98594099628906</v>
      </c>
      <c r="P401">
        <f t="shared" si="59"/>
        <v>1.5336853745283057</v>
      </c>
      <c r="Q401">
        <f t="shared" si="60"/>
        <v>-1.5336853745283057</v>
      </c>
      <c r="R401">
        <f t="shared" si="61"/>
        <v>0.68109372378355049</v>
      </c>
      <c r="S401">
        <f t="shared" si="62"/>
        <v>-0.68109372378355049</v>
      </c>
    </row>
    <row r="402" spans="1:19" x14ac:dyDescent="0.4">
      <c r="A402" t="s">
        <v>1566</v>
      </c>
      <c r="B402">
        <v>101</v>
      </c>
      <c r="C402">
        <v>1095</v>
      </c>
      <c r="D402">
        <v>914.39372351639895</v>
      </c>
      <c r="E402">
        <v>769</v>
      </c>
      <c r="F402">
        <v>1095</v>
      </c>
      <c r="G402">
        <v>6962.0670632090196</v>
      </c>
      <c r="H402">
        <v>175</v>
      </c>
      <c r="I402">
        <v>1095</v>
      </c>
      <c r="J402">
        <v>1584.34556054821</v>
      </c>
      <c r="K402">
        <f t="shared" si="54"/>
        <v>2.3488372093023258</v>
      </c>
      <c r="L402">
        <f t="shared" si="55"/>
        <v>1.3358778625954197</v>
      </c>
      <c r="M402">
        <f t="shared" si="56"/>
        <v>3.6847150718977453</v>
      </c>
      <c r="N402">
        <f t="shared" si="57"/>
        <v>9.0260239577998824</v>
      </c>
      <c r="O402">
        <f t="shared" si="58"/>
        <v>5.133461588877946</v>
      </c>
      <c r="P402">
        <f t="shared" si="59"/>
        <v>3.892562368921936</v>
      </c>
      <c r="Q402">
        <f t="shared" si="60"/>
        <v>-3.892562368921936</v>
      </c>
      <c r="R402">
        <f t="shared" si="61"/>
        <v>0.6793747977753174</v>
      </c>
      <c r="S402">
        <f t="shared" si="62"/>
        <v>-0.6793747977753174</v>
      </c>
    </row>
    <row r="403" spans="1:19" x14ac:dyDescent="0.4">
      <c r="A403" t="s">
        <v>624</v>
      </c>
      <c r="B403">
        <v>253</v>
      </c>
      <c r="C403">
        <v>5233</v>
      </c>
      <c r="D403">
        <v>1894.8725581490301</v>
      </c>
      <c r="E403">
        <v>3227</v>
      </c>
      <c r="F403">
        <v>5233</v>
      </c>
      <c r="G403">
        <v>24168.987134968102</v>
      </c>
      <c r="H403">
        <v>689</v>
      </c>
      <c r="I403">
        <v>5233</v>
      </c>
      <c r="J403">
        <v>5160.3446346430201</v>
      </c>
      <c r="K403">
        <f t="shared" si="54"/>
        <v>5.8837209302325579</v>
      </c>
      <c r="L403">
        <f t="shared" si="55"/>
        <v>5.2595419847328246</v>
      </c>
      <c r="M403">
        <f t="shared" si="56"/>
        <v>11.143262914965383</v>
      </c>
      <c r="N403">
        <f t="shared" si="57"/>
        <v>19.782719872990224</v>
      </c>
      <c r="O403">
        <f t="shared" si="58"/>
        <v>17.684055205536051</v>
      </c>
      <c r="P403">
        <f t="shared" si="59"/>
        <v>2.0986646674541709</v>
      </c>
      <c r="Q403">
        <f t="shared" si="60"/>
        <v>-2.0986646674541709</v>
      </c>
      <c r="R403">
        <f t="shared" si="61"/>
        <v>0.67681932533577216</v>
      </c>
      <c r="S403">
        <f t="shared" si="62"/>
        <v>-0.67681932533577216</v>
      </c>
    </row>
    <row r="404" spans="1:19" x14ac:dyDescent="0.4">
      <c r="A404" t="s">
        <v>756</v>
      </c>
      <c r="B404">
        <v>166</v>
      </c>
      <c r="C404">
        <v>3865</v>
      </c>
      <c r="D404">
        <v>1293.55363771775</v>
      </c>
      <c r="E404">
        <v>2632</v>
      </c>
      <c r="F404">
        <v>3865</v>
      </c>
      <c r="G404">
        <v>20509.8384004404</v>
      </c>
      <c r="H404">
        <v>408</v>
      </c>
      <c r="I404">
        <v>3865</v>
      </c>
      <c r="J404">
        <v>3179.33665174001</v>
      </c>
      <c r="K404">
        <f t="shared" si="54"/>
        <v>3.86046511627907</v>
      </c>
      <c r="L404">
        <f t="shared" si="55"/>
        <v>3.114503816793893</v>
      </c>
      <c r="M404">
        <f t="shared" si="56"/>
        <v>6.9749689330729634</v>
      </c>
      <c r="N404">
        <f t="shared" si="57"/>
        <v>13.765183272276493</v>
      </c>
      <c r="O404">
        <f t="shared" si="58"/>
        <v>11.105323982747116</v>
      </c>
      <c r="P404">
        <f t="shared" si="59"/>
        <v>2.6598592895293778</v>
      </c>
      <c r="Q404">
        <f t="shared" si="60"/>
        <v>-2.6598592895293778</v>
      </c>
      <c r="R404">
        <f t="shared" si="61"/>
        <v>0.67265493655979425</v>
      </c>
      <c r="S404">
        <f t="shared" si="62"/>
        <v>-0.67265493655979425</v>
      </c>
    </row>
    <row r="405" spans="1:19" x14ac:dyDescent="0.4">
      <c r="A405" t="s">
        <v>615</v>
      </c>
      <c r="B405">
        <v>229</v>
      </c>
      <c r="C405">
        <v>5424</v>
      </c>
      <c r="D405">
        <v>1706.9170921792399</v>
      </c>
      <c r="E405">
        <v>3690</v>
      </c>
      <c r="F405">
        <v>5424</v>
      </c>
      <c r="G405">
        <v>27504.4719220148</v>
      </c>
      <c r="H405">
        <v>614</v>
      </c>
      <c r="I405">
        <v>5424</v>
      </c>
      <c r="J405">
        <v>4576.6248672404099</v>
      </c>
      <c r="K405">
        <f t="shared" si="54"/>
        <v>5.3255813953488369</v>
      </c>
      <c r="L405">
        <f t="shared" si="55"/>
        <v>4.6870229007633588</v>
      </c>
      <c r="M405">
        <f t="shared" si="56"/>
        <v>10.012604296112196</v>
      </c>
      <c r="N405">
        <f t="shared" si="57"/>
        <v>18.153451186341396</v>
      </c>
      <c r="O405">
        <f t="shared" si="58"/>
        <v>15.976779833387301</v>
      </c>
      <c r="P405">
        <f t="shared" si="59"/>
        <v>2.1766713529540977</v>
      </c>
      <c r="Q405">
        <f t="shared" si="60"/>
        <v>-2.1766713529540977</v>
      </c>
      <c r="R405">
        <f t="shared" si="61"/>
        <v>0.66530773193764814</v>
      </c>
      <c r="S405">
        <f t="shared" si="62"/>
        <v>-0.66530773193764814</v>
      </c>
    </row>
    <row r="406" spans="1:19" x14ac:dyDescent="0.4">
      <c r="A406" t="s">
        <v>670</v>
      </c>
      <c r="B406">
        <v>196</v>
      </c>
      <c r="C406">
        <v>4558</v>
      </c>
      <c r="D406">
        <v>1495.0181380925101</v>
      </c>
      <c r="E406">
        <v>3210</v>
      </c>
      <c r="F406">
        <v>4558</v>
      </c>
      <c r="G406">
        <v>24484.735833045801</v>
      </c>
      <c r="H406">
        <v>508</v>
      </c>
      <c r="I406">
        <v>4558</v>
      </c>
      <c r="J406">
        <v>3874.8429293418199</v>
      </c>
      <c r="K406">
        <f t="shared" si="54"/>
        <v>4.558139534883721</v>
      </c>
      <c r="L406">
        <f t="shared" si="55"/>
        <v>3.8778625954198471</v>
      </c>
      <c r="M406">
        <f t="shared" si="56"/>
        <v>8.4360021303035673</v>
      </c>
      <c r="N406">
        <f t="shared" si="57"/>
        <v>15.876502901325068</v>
      </c>
      <c r="O406">
        <f t="shared" si="58"/>
        <v>13.50702326595049</v>
      </c>
      <c r="P406">
        <f t="shared" si="59"/>
        <v>2.3694796353745788</v>
      </c>
      <c r="Q406">
        <f t="shared" si="60"/>
        <v>-2.3694796353745788</v>
      </c>
      <c r="R406">
        <f t="shared" si="61"/>
        <v>0.66312581785221025</v>
      </c>
      <c r="S406">
        <f t="shared" si="62"/>
        <v>-0.66312581785221025</v>
      </c>
    </row>
    <row r="407" spans="1:19" x14ac:dyDescent="0.4">
      <c r="A407" t="s">
        <v>288</v>
      </c>
      <c r="B407">
        <v>618</v>
      </c>
      <c r="C407">
        <v>15344</v>
      </c>
      <c r="D407">
        <v>3964.44174820838</v>
      </c>
      <c r="E407">
        <v>10160</v>
      </c>
      <c r="F407">
        <v>15344</v>
      </c>
      <c r="G407">
        <v>65175.935536888603</v>
      </c>
      <c r="H407">
        <v>1825</v>
      </c>
      <c r="I407">
        <v>15344</v>
      </c>
      <c r="J407">
        <v>11707.291570356399</v>
      </c>
      <c r="K407">
        <f t="shared" si="54"/>
        <v>14.372093023255815</v>
      </c>
      <c r="L407">
        <f t="shared" si="55"/>
        <v>13.931297709923664</v>
      </c>
      <c r="M407">
        <f t="shared" si="56"/>
        <v>28.303390733179477</v>
      </c>
      <c r="N407">
        <f t="shared" si="57"/>
        <v>42.508981632396889</v>
      </c>
      <c r="O407">
        <f t="shared" si="58"/>
        <v>41.205221640879785</v>
      </c>
      <c r="P407">
        <f t="shared" si="59"/>
        <v>1.3037599915171043</v>
      </c>
      <c r="Q407">
        <f t="shared" si="60"/>
        <v>-1.3037599915171043</v>
      </c>
      <c r="R407">
        <f t="shared" si="61"/>
        <v>0.6466105248002717</v>
      </c>
      <c r="S407">
        <f t="shared" si="62"/>
        <v>-0.6466105248002717</v>
      </c>
    </row>
    <row r="408" spans="1:19" x14ac:dyDescent="0.4">
      <c r="A408" t="s">
        <v>608</v>
      </c>
      <c r="B408">
        <v>248</v>
      </c>
      <c r="C408">
        <v>5573</v>
      </c>
      <c r="D408">
        <v>1841.8221909301301</v>
      </c>
      <c r="E408">
        <v>3620</v>
      </c>
      <c r="F408">
        <v>5573</v>
      </c>
      <c r="G408">
        <v>26884.662625673602</v>
      </c>
      <c r="H408">
        <v>677</v>
      </c>
      <c r="I408">
        <v>5573</v>
      </c>
      <c r="J408">
        <v>5027.8775131439397</v>
      </c>
      <c r="K408">
        <f t="shared" si="54"/>
        <v>5.7674418604651159</v>
      </c>
      <c r="L408">
        <f t="shared" si="55"/>
        <v>5.1679389312977095</v>
      </c>
      <c r="M408">
        <f t="shared" si="56"/>
        <v>10.935380791762825</v>
      </c>
      <c r="N408">
        <f t="shared" si="57"/>
        <v>19.438905570720959</v>
      </c>
      <c r="O408">
        <f t="shared" si="58"/>
        <v>17.418307684968536</v>
      </c>
      <c r="P408">
        <f t="shared" si="59"/>
        <v>2.0205978857524216</v>
      </c>
      <c r="Q408">
        <f t="shared" si="60"/>
        <v>-2.0205978857524216</v>
      </c>
      <c r="R408">
        <f t="shared" si="61"/>
        <v>0.64556650378829128</v>
      </c>
      <c r="S408">
        <f t="shared" si="62"/>
        <v>-0.64556650378829128</v>
      </c>
    </row>
    <row r="409" spans="1:19" x14ac:dyDescent="0.4">
      <c r="A409" t="s">
        <v>893</v>
      </c>
      <c r="B409">
        <v>147</v>
      </c>
      <c r="C409">
        <v>2970</v>
      </c>
      <c r="D409">
        <v>1184.2020006304999</v>
      </c>
      <c r="E409">
        <v>2070</v>
      </c>
      <c r="F409">
        <v>2970</v>
      </c>
      <c r="G409">
        <v>16675.4975598989</v>
      </c>
      <c r="H409">
        <v>349</v>
      </c>
      <c r="I409">
        <v>2970</v>
      </c>
      <c r="J409">
        <v>2811.4727770071099</v>
      </c>
      <c r="K409">
        <f t="shared" si="54"/>
        <v>3.4186046511627906</v>
      </c>
      <c r="L409">
        <f t="shared" si="55"/>
        <v>2.66412213740458</v>
      </c>
      <c r="M409">
        <f t="shared" si="56"/>
        <v>6.0827267885673706</v>
      </c>
      <c r="N409">
        <f t="shared" si="57"/>
        <v>12.392814040451908</v>
      </c>
      <c r="O409">
        <f t="shared" si="58"/>
        <v>9.6577327883399171</v>
      </c>
      <c r="P409">
        <f t="shared" si="59"/>
        <v>2.7350812521119909</v>
      </c>
      <c r="Q409">
        <f t="shared" si="60"/>
        <v>-2.7350812521119909</v>
      </c>
      <c r="R409">
        <f t="shared" si="61"/>
        <v>0.64146140251891726</v>
      </c>
      <c r="S409">
        <f t="shared" si="62"/>
        <v>-0.64146140251891726</v>
      </c>
    </row>
    <row r="410" spans="1:19" x14ac:dyDescent="0.4">
      <c r="A410" t="s">
        <v>713</v>
      </c>
      <c r="B410">
        <v>172</v>
      </c>
      <c r="C410">
        <v>3795</v>
      </c>
      <c r="D410">
        <v>1343.4509931192899</v>
      </c>
      <c r="E410">
        <v>2722</v>
      </c>
      <c r="F410">
        <v>3795</v>
      </c>
      <c r="G410">
        <v>21260.8930422716</v>
      </c>
      <c r="H410">
        <v>433</v>
      </c>
      <c r="I410">
        <v>3795</v>
      </c>
      <c r="J410">
        <v>3382.0597675619501</v>
      </c>
      <c r="K410">
        <f t="shared" si="54"/>
        <v>4</v>
      </c>
      <c r="L410">
        <f t="shared" si="55"/>
        <v>3.3053435114503817</v>
      </c>
      <c r="M410">
        <f t="shared" si="56"/>
        <v>7.3053435114503813</v>
      </c>
      <c r="N410">
        <f t="shared" si="57"/>
        <v>14.182348926924343</v>
      </c>
      <c r="O410">
        <f t="shared" si="58"/>
        <v>11.719383750683665</v>
      </c>
      <c r="P410">
        <f t="shared" si="59"/>
        <v>2.4629651762406777</v>
      </c>
      <c r="Q410">
        <f t="shared" si="60"/>
        <v>-2.4629651762406777</v>
      </c>
      <c r="R410">
        <f t="shared" si="61"/>
        <v>0.63863772193345114</v>
      </c>
      <c r="S410">
        <f t="shared" si="62"/>
        <v>-0.63863772193345114</v>
      </c>
    </row>
    <row r="411" spans="1:19" x14ac:dyDescent="0.4">
      <c r="A411" t="s">
        <v>880</v>
      </c>
      <c r="B411">
        <v>142</v>
      </c>
      <c r="C411">
        <v>3034</v>
      </c>
      <c r="D411">
        <v>1140.89656200949</v>
      </c>
      <c r="E411">
        <v>2073</v>
      </c>
      <c r="F411">
        <v>3034</v>
      </c>
      <c r="G411">
        <v>16655.482908772399</v>
      </c>
      <c r="H411">
        <v>333</v>
      </c>
      <c r="I411">
        <v>3034</v>
      </c>
      <c r="J411">
        <v>2675.4827827405702</v>
      </c>
      <c r="K411">
        <f t="shared" si="54"/>
        <v>3.3023255813953489</v>
      </c>
      <c r="L411">
        <f t="shared" si="55"/>
        <v>2.5419847328244276</v>
      </c>
      <c r="M411">
        <f t="shared" si="56"/>
        <v>5.8443103142197765</v>
      </c>
      <c r="N411">
        <f t="shared" si="57"/>
        <v>12.028621450669522</v>
      </c>
      <c r="O411">
        <f t="shared" si="58"/>
        <v>9.2591028143284007</v>
      </c>
      <c r="P411">
        <f t="shared" si="59"/>
        <v>2.7695186363411226</v>
      </c>
      <c r="Q411">
        <f t="shared" si="60"/>
        <v>-2.7695186363411226</v>
      </c>
      <c r="R411">
        <f t="shared" si="61"/>
        <v>0.63513528669601049</v>
      </c>
      <c r="S411">
        <f t="shared" si="62"/>
        <v>-0.63513528669601049</v>
      </c>
    </row>
    <row r="412" spans="1:19" x14ac:dyDescent="0.4">
      <c r="A412" t="s">
        <v>824</v>
      </c>
      <c r="B412">
        <v>142</v>
      </c>
      <c r="C412">
        <v>2934</v>
      </c>
      <c r="D412">
        <v>1145.6542037275401</v>
      </c>
      <c r="E412">
        <v>1996</v>
      </c>
      <c r="F412">
        <v>2934</v>
      </c>
      <c r="G412">
        <v>16103.7027509872</v>
      </c>
      <c r="H412">
        <v>333</v>
      </c>
      <c r="I412">
        <v>2934</v>
      </c>
      <c r="J412">
        <v>2686.6397876146002</v>
      </c>
      <c r="K412">
        <f t="shared" si="54"/>
        <v>3.3023255813953489</v>
      </c>
      <c r="L412">
        <f t="shared" si="55"/>
        <v>2.5419847328244276</v>
      </c>
      <c r="M412">
        <f t="shared" si="56"/>
        <v>5.8443103142197765</v>
      </c>
      <c r="N412">
        <f t="shared" si="57"/>
        <v>12.028621450669522</v>
      </c>
      <c r="O412">
        <f t="shared" si="58"/>
        <v>9.2591028143284007</v>
      </c>
      <c r="P412">
        <f t="shared" si="59"/>
        <v>2.7695186363411226</v>
      </c>
      <c r="Q412">
        <f t="shared" si="60"/>
        <v>-2.7695186363411226</v>
      </c>
      <c r="R412">
        <f t="shared" si="61"/>
        <v>0.63513528669601049</v>
      </c>
      <c r="S412">
        <f t="shared" si="62"/>
        <v>-0.63513528669601049</v>
      </c>
    </row>
    <row r="413" spans="1:19" x14ac:dyDescent="0.4">
      <c r="A413" t="s">
        <v>1179</v>
      </c>
      <c r="B413">
        <v>106</v>
      </c>
      <c r="C413">
        <v>1826</v>
      </c>
      <c r="D413">
        <v>905.46343558012495</v>
      </c>
      <c r="E413">
        <v>1185</v>
      </c>
      <c r="F413">
        <v>1826</v>
      </c>
      <c r="G413">
        <v>10122.3978411551</v>
      </c>
      <c r="H413">
        <v>205</v>
      </c>
      <c r="I413">
        <v>1826</v>
      </c>
      <c r="J413">
        <v>1751.1321159804299</v>
      </c>
      <c r="K413">
        <f t="shared" si="54"/>
        <v>2.4651162790697674</v>
      </c>
      <c r="L413">
        <f t="shared" si="55"/>
        <v>1.5648854961832062</v>
      </c>
      <c r="M413">
        <f t="shared" si="56"/>
        <v>4.0300017752529733</v>
      </c>
      <c r="N413">
        <f t="shared" si="57"/>
        <v>9.3769749425502482</v>
      </c>
      <c r="O413">
        <f t="shared" si="58"/>
        <v>5.9526166007907566</v>
      </c>
      <c r="P413">
        <f t="shared" si="59"/>
        <v>3.4243583417594921</v>
      </c>
      <c r="Q413">
        <f t="shared" si="60"/>
        <v>-3.4243583417594921</v>
      </c>
      <c r="R413">
        <f t="shared" si="61"/>
        <v>0.63157323441956181</v>
      </c>
      <c r="S413">
        <f t="shared" si="62"/>
        <v>-0.63157323441956181</v>
      </c>
    </row>
    <row r="414" spans="1:19" x14ac:dyDescent="0.4">
      <c r="A414" t="s">
        <v>1549</v>
      </c>
      <c r="B414">
        <v>81</v>
      </c>
      <c r="C414">
        <v>1029</v>
      </c>
      <c r="D414">
        <v>738.36060769301696</v>
      </c>
      <c r="E414">
        <v>710</v>
      </c>
      <c r="F414">
        <v>1029</v>
      </c>
      <c r="G414">
        <v>6472.0497711363196</v>
      </c>
      <c r="H414">
        <v>100</v>
      </c>
      <c r="I414">
        <v>1029</v>
      </c>
      <c r="J414">
        <v>911.55630579384899</v>
      </c>
      <c r="K414">
        <f t="shared" si="54"/>
        <v>1.8837209302325582</v>
      </c>
      <c r="L414">
        <f t="shared" si="55"/>
        <v>0.76335877862595425</v>
      </c>
      <c r="M414">
        <f t="shared" si="56"/>
        <v>2.6470797088585125</v>
      </c>
      <c r="N414">
        <f t="shared" si="57"/>
        <v>7.5092312102831524</v>
      </c>
      <c r="O414">
        <f t="shared" si="58"/>
        <v>3.0430396950539591</v>
      </c>
      <c r="P414">
        <f t="shared" si="59"/>
        <v>4.4661915152291938</v>
      </c>
      <c r="Q414">
        <f t="shared" si="60"/>
        <v>-4.4661915152291938</v>
      </c>
      <c r="R414">
        <f t="shared" si="61"/>
        <v>0.62958219514879465</v>
      </c>
      <c r="S414">
        <f t="shared" si="62"/>
        <v>-0.62958219514879465</v>
      </c>
    </row>
    <row r="415" spans="1:19" x14ac:dyDescent="0.4">
      <c r="A415" t="s">
        <v>1137</v>
      </c>
      <c r="B415">
        <v>103</v>
      </c>
      <c r="C415">
        <v>1935</v>
      </c>
      <c r="D415">
        <v>873.866418284573</v>
      </c>
      <c r="E415">
        <v>1287</v>
      </c>
      <c r="F415">
        <v>1935</v>
      </c>
      <c r="G415">
        <v>10919.088158565401</v>
      </c>
      <c r="H415">
        <v>194</v>
      </c>
      <c r="I415">
        <v>1935</v>
      </c>
      <c r="J415">
        <v>1645.9231567689999</v>
      </c>
      <c r="K415">
        <f t="shared" si="54"/>
        <v>2.3953488372093021</v>
      </c>
      <c r="L415">
        <f t="shared" si="55"/>
        <v>1.4809160305343512</v>
      </c>
      <c r="M415">
        <f t="shared" si="56"/>
        <v>3.8762648677436533</v>
      </c>
      <c r="N415">
        <f t="shared" si="57"/>
        <v>9.1520443606196995</v>
      </c>
      <c r="O415">
        <f t="shared" si="58"/>
        <v>5.6582193771799849</v>
      </c>
      <c r="P415">
        <f t="shared" si="59"/>
        <v>3.4938249834397141</v>
      </c>
      <c r="Q415">
        <f t="shared" si="60"/>
        <v>-3.4938249834397141</v>
      </c>
      <c r="R415">
        <f t="shared" si="61"/>
        <v>0.62920958953392392</v>
      </c>
      <c r="S415">
        <f t="shared" si="62"/>
        <v>-0.62920958953392392</v>
      </c>
    </row>
    <row r="416" spans="1:19" x14ac:dyDescent="0.4">
      <c r="A416" t="s">
        <v>696</v>
      </c>
      <c r="B416">
        <v>184</v>
      </c>
      <c r="C416">
        <v>4384</v>
      </c>
      <c r="D416">
        <v>1410.64471406232</v>
      </c>
      <c r="E416">
        <v>2973</v>
      </c>
      <c r="F416">
        <v>4384</v>
      </c>
      <c r="G416">
        <v>22792.645298409101</v>
      </c>
      <c r="H416">
        <v>474</v>
      </c>
      <c r="I416">
        <v>4384</v>
      </c>
      <c r="J416">
        <v>3633.94344818228</v>
      </c>
      <c r="K416">
        <f t="shared" si="54"/>
        <v>4.2790697674418601</v>
      </c>
      <c r="L416">
        <f t="shared" si="55"/>
        <v>3.6183206106870229</v>
      </c>
      <c r="M416">
        <f t="shared" si="56"/>
        <v>7.8973903781288826</v>
      </c>
      <c r="N416">
        <f t="shared" si="57"/>
        <v>15.027041606768456</v>
      </c>
      <c r="O416">
        <f t="shared" si="58"/>
        <v>12.706652921886604</v>
      </c>
      <c r="P416">
        <f t="shared" si="59"/>
        <v>2.3203886848818525</v>
      </c>
      <c r="Q416">
        <f t="shared" si="60"/>
        <v>-2.3203886848818525</v>
      </c>
      <c r="R416">
        <f t="shared" si="61"/>
        <v>0.62722449282185178</v>
      </c>
      <c r="S416">
        <f t="shared" si="62"/>
        <v>-0.62722449282185178</v>
      </c>
    </row>
    <row r="417" spans="1:19" x14ac:dyDescent="0.4">
      <c r="A417" t="s">
        <v>1006</v>
      </c>
      <c r="B417">
        <v>110</v>
      </c>
      <c r="C417">
        <v>2367</v>
      </c>
      <c r="D417">
        <v>911.09371429122302</v>
      </c>
      <c r="E417">
        <v>1554</v>
      </c>
      <c r="F417">
        <v>2367</v>
      </c>
      <c r="G417">
        <v>12871.269381896</v>
      </c>
      <c r="H417">
        <v>221</v>
      </c>
      <c r="I417">
        <v>2367</v>
      </c>
      <c r="J417">
        <v>1830.4700987123599</v>
      </c>
      <c r="K417">
        <f t="shared" si="54"/>
        <v>2.558139534883721</v>
      </c>
      <c r="L417">
        <f t="shared" si="55"/>
        <v>1.6870229007633588</v>
      </c>
      <c r="M417">
        <f t="shared" si="56"/>
        <v>4.2451624356470798</v>
      </c>
      <c r="N417">
        <f t="shared" si="57"/>
        <v>9.6730463649521088</v>
      </c>
      <c r="O417">
        <f t="shared" si="58"/>
        <v>6.3791089247841697</v>
      </c>
      <c r="P417">
        <f t="shared" si="59"/>
        <v>3.2939374401679387</v>
      </c>
      <c r="Q417">
        <f t="shared" si="60"/>
        <v>-3.2939374401679387</v>
      </c>
      <c r="R417">
        <f t="shared" si="61"/>
        <v>0.62699398715570498</v>
      </c>
      <c r="S417">
        <f t="shared" si="62"/>
        <v>-0.62699398715570498</v>
      </c>
    </row>
    <row r="418" spans="1:19" x14ac:dyDescent="0.4">
      <c r="A418" t="s">
        <v>1136</v>
      </c>
      <c r="B418">
        <v>103</v>
      </c>
      <c r="C418">
        <v>1858</v>
      </c>
      <c r="D418">
        <v>878.04805965888897</v>
      </c>
      <c r="E418">
        <v>1277</v>
      </c>
      <c r="F418">
        <v>1858</v>
      </c>
      <c r="G418">
        <v>10886.090992081499</v>
      </c>
      <c r="H418">
        <v>195</v>
      </c>
      <c r="I418">
        <v>1858</v>
      </c>
      <c r="J418">
        <v>1662.32399644158</v>
      </c>
      <c r="K418">
        <f t="shared" si="54"/>
        <v>2.3953488372093021</v>
      </c>
      <c r="L418">
        <f t="shared" si="55"/>
        <v>1.4885496183206106</v>
      </c>
      <c r="M418">
        <f t="shared" si="56"/>
        <v>3.8838984555299128</v>
      </c>
      <c r="N418">
        <f t="shared" si="57"/>
        <v>9.1499980320417382</v>
      </c>
      <c r="O418">
        <f t="shared" si="58"/>
        <v>5.686113799649446</v>
      </c>
      <c r="P418">
        <f t="shared" si="59"/>
        <v>3.4638842323922918</v>
      </c>
      <c r="Q418">
        <f t="shared" si="60"/>
        <v>-3.4638842323922918</v>
      </c>
      <c r="R418">
        <f t="shared" si="61"/>
        <v>0.62457303813908183</v>
      </c>
      <c r="S418">
        <f t="shared" si="62"/>
        <v>-0.62457303813908183</v>
      </c>
    </row>
    <row r="419" spans="1:19" x14ac:dyDescent="0.4">
      <c r="A419" t="s">
        <v>328</v>
      </c>
      <c r="B419">
        <v>513</v>
      </c>
      <c r="C419">
        <v>12822</v>
      </c>
      <c r="D419">
        <v>3382.8488521090799</v>
      </c>
      <c r="E419">
        <v>8739</v>
      </c>
      <c r="F419">
        <v>12822</v>
      </c>
      <c r="G419">
        <v>57627.1269368055</v>
      </c>
      <c r="H419">
        <v>1504</v>
      </c>
      <c r="I419">
        <v>12822</v>
      </c>
      <c r="J419">
        <v>9917.7479016999096</v>
      </c>
      <c r="K419">
        <f t="shared" si="54"/>
        <v>11.930232558139535</v>
      </c>
      <c r="L419">
        <f t="shared" si="55"/>
        <v>11.480916030534351</v>
      </c>
      <c r="M419">
        <f t="shared" si="56"/>
        <v>23.411148588673885</v>
      </c>
      <c r="N419">
        <f t="shared" si="57"/>
        <v>36.268833663607595</v>
      </c>
      <c r="O419">
        <f t="shared" si="58"/>
        <v>34.902876518798713</v>
      </c>
      <c r="P419">
        <f t="shared" si="59"/>
        <v>1.3659571448088756</v>
      </c>
      <c r="Q419">
        <f t="shared" si="60"/>
        <v>-1.3659571448088756</v>
      </c>
      <c r="R419">
        <f t="shared" si="61"/>
        <v>0.62346631816750853</v>
      </c>
      <c r="S419">
        <f t="shared" si="62"/>
        <v>-0.62346631816750853</v>
      </c>
    </row>
    <row r="420" spans="1:19" x14ac:dyDescent="0.4">
      <c r="A420" t="s">
        <v>753</v>
      </c>
      <c r="B420">
        <v>160</v>
      </c>
      <c r="C420">
        <v>3800</v>
      </c>
      <c r="D420">
        <v>1249.51127457199</v>
      </c>
      <c r="E420">
        <v>2510</v>
      </c>
      <c r="F420">
        <v>3800</v>
      </c>
      <c r="G420">
        <v>19601.708119848099</v>
      </c>
      <c r="H420">
        <v>396</v>
      </c>
      <c r="I420">
        <v>3800</v>
      </c>
      <c r="J420">
        <v>3092.5404045656701</v>
      </c>
      <c r="K420">
        <f t="shared" si="54"/>
        <v>3.7209302325581395</v>
      </c>
      <c r="L420">
        <f t="shared" si="55"/>
        <v>3.0229007633587788</v>
      </c>
      <c r="M420">
        <f t="shared" si="56"/>
        <v>6.7438309959169178</v>
      </c>
      <c r="N420">
        <f t="shared" si="57"/>
        <v>13.322090014494526</v>
      </c>
      <c r="O420">
        <f t="shared" si="58"/>
        <v>10.822926944981527</v>
      </c>
      <c r="P420">
        <f t="shared" si="59"/>
        <v>2.4991630695129987</v>
      </c>
      <c r="Q420">
        <f t="shared" si="60"/>
        <v>-2.4991630695129987</v>
      </c>
      <c r="R420">
        <f t="shared" si="61"/>
        <v>0.62051739143131823</v>
      </c>
      <c r="S420">
        <f t="shared" si="62"/>
        <v>-0.62051739143131823</v>
      </c>
    </row>
    <row r="421" spans="1:19" x14ac:dyDescent="0.4">
      <c r="A421" t="s">
        <v>674</v>
      </c>
      <c r="B421">
        <v>214</v>
      </c>
      <c r="C421">
        <v>4617</v>
      </c>
      <c r="D421">
        <v>1629.56477117141</v>
      </c>
      <c r="E421">
        <v>3032</v>
      </c>
      <c r="F421">
        <v>4617</v>
      </c>
      <c r="G421">
        <v>23088.039187811799</v>
      </c>
      <c r="H421">
        <v>572</v>
      </c>
      <c r="I421">
        <v>4617</v>
      </c>
      <c r="J421">
        <v>4355.6591079908903</v>
      </c>
      <c r="K421">
        <f t="shared" si="54"/>
        <v>4.9767441860465116</v>
      </c>
      <c r="L421">
        <f t="shared" si="55"/>
        <v>4.3664122137404577</v>
      </c>
      <c r="M421">
        <f t="shared" si="56"/>
        <v>9.3431563997869702</v>
      </c>
      <c r="N421">
        <f t="shared" si="57"/>
        <v>17.113872363903656</v>
      </c>
      <c r="O421">
        <f t="shared" si="58"/>
        <v>15.01508185284206</v>
      </c>
      <c r="P421">
        <f t="shared" si="59"/>
        <v>2.0987905110615968</v>
      </c>
      <c r="Q421">
        <f t="shared" si="60"/>
        <v>-2.0987905110615968</v>
      </c>
      <c r="R421">
        <f t="shared" si="61"/>
        <v>0.61927522268758028</v>
      </c>
      <c r="S421">
        <f t="shared" si="62"/>
        <v>-0.61927522268758028</v>
      </c>
    </row>
    <row r="422" spans="1:19" x14ac:dyDescent="0.4">
      <c r="A422" t="s">
        <v>788</v>
      </c>
      <c r="B422">
        <v>135</v>
      </c>
      <c r="C422">
        <v>3383</v>
      </c>
      <c r="D422">
        <v>1069.9612787282799</v>
      </c>
      <c r="E422">
        <v>2438</v>
      </c>
      <c r="F422">
        <v>3383</v>
      </c>
      <c r="G422">
        <v>19322.708129922699</v>
      </c>
      <c r="H422">
        <v>312</v>
      </c>
      <c r="I422">
        <v>3383</v>
      </c>
      <c r="J422">
        <v>2472.7993997275998</v>
      </c>
      <c r="K422">
        <f t="shared" si="54"/>
        <v>3.13953488372093</v>
      </c>
      <c r="L422">
        <f t="shared" si="55"/>
        <v>2.3816793893129771</v>
      </c>
      <c r="M422">
        <f t="shared" si="56"/>
        <v>5.5212142730339071</v>
      </c>
      <c r="N422">
        <f t="shared" si="57"/>
        <v>11.513186389693658</v>
      </c>
      <c r="O422">
        <f t="shared" si="58"/>
        <v>8.7340067064817717</v>
      </c>
      <c r="P422">
        <f t="shared" si="59"/>
        <v>2.7791796832118871</v>
      </c>
      <c r="Q422">
        <f t="shared" si="60"/>
        <v>-2.7791796832118871</v>
      </c>
      <c r="R422">
        <f t="shared" si="61"/>
        <v>0.61714330556194819</v>
      </c>
      <c r="S422">
        <f t="shared" si="62"/>
        <v>-0.61714330556194819</v>
      </c>
    </row>
    <row r="423" spans="1:19" x14ac:dyDescent="0.4">
      <c r="A423" t="s">
        <v>722</v>
      </c>
      <c r="B423">
        <v>174</v>
      </c>
      <c r="C423">
        <v>4179</v>
      </c>
      <c r="D423">
        <v>1342.3082152229899</v>
      </c>
      <c r="E423">
        <v>2900</v>
      </c>
      <c r="F423">
        <v>4179</v>
      </c>
      <c r="G423">
        <v>22371.803587049799</v>
      </c>
      <c r="H423">
        <v>443</v>
      </c>
      <c r="I423">
        <v>4179</v>
      </c>
      <c r="J423">
        <v>3417.4858582976099</v>
      </c>
      <c r="K423">
        <f t="shared" si="54"/>
        <v>4.0465116279069768</v>
      </c>
      <c r="L423">
        <f t="shared" si="55"/>
        <v>3.3816793893129771</v>
      </c>
      <c r="M423">
        <f t="shared" si="56"/>
        <v>7.4281910172199535</v>
      </c>
      <c r="N423">
        <f t="shared" si="57"/>
        <v>14.317961834013039</v>
      </c>
      <c r="O423">
        <f t="shared" si="58"/>
        <v>11.965554750202438</v>
      </c>
      <c r="P423">
        <f t="shared" si="59"/>
        <v>2.352407083810601</v>
      </c>
      <c r="Q423">
        <f t="shared" si="60"/>
        <v>-2.352407083810601</v>
      </c>
      <c r="R423">
        <f t="shared" si="61"/>
        <v>0.6154580535064591</v>
      </c>
      <c r="S423">
        <f t="shared" si="62"/>
        <v>-0.6154580535064591</v>
      </c>
    </row>
    <row r="424" spans="1:19" x14ac:dyDescent="0.4">
      <c r="A424" t="s">
        <v>2083</v>
      </c>
      <c r="B424">
        <v>70</v>
      </c>
      <c r="C424">
        <v>518</v>
      </c>
      <c r="D424">
        <v>686.13131672842098</v>
      </c>
      <c r="E424">
        <v>314</v>
      </c>
      <c r="F424">
        <v>518</v>
      </c>
      <c r="G424">
        <v>3077.78904932463</v>
      </c>
      <c r="H424">
        <v>45</v>
      </c>
      <c r="I424">
        <v>518</v>
      </c>
      <c r="J424">
        <v>441.08441789684201</v>
      </c>
      <c r="K424">
        <f t="shared" si="54"/>
        <v>1.6279069767441861</v>
      </c>
      <c r="L424">
        <f t="shared" si="55"/>
        <v>0.34351145038167941</v>
      </c>
      <c r="M424">
        <f t="shared" si="56"/>
        <v>1.9714184271258655</v>
      </c>
      <c r="N424">
        <f t="shared" si="57"/>
        <v>6.6977933444874331</v>
      </c>
      <c r="O424">
        <f t="shared" si="58"/>
        <v>1.4133293480461488</v>
      </c>
      <c r="P424">
        <f t="shared" si="59"/>
        <v>5.2844639964412847</v>
      </c>
      <c r="Q424">
        <f t="shared" si="60"/>
        <v>-5.2844639964412847</v>
      </c>
      <c r="R424">
        <f t="shared" si="61"/>
        <v>0.60747260463301622</v>
      </c>
      <c r="S424">
        <f t="shared" si="62"/>
        <v>-0.60747260463301622</v>
      </c>
    </row>
    <row r="425" spans="1:19" x14ac:dyDescent="0.4">
      <c r="A425" t="s">
        <v>380</v>
      </c>
      <c r="B425">
        <v>453</v>
      </c>
      <c r="C425">
        <v>11206</v>
      </c>
      <c r="D425">
        <v>3048.1409258027002</v>
      </c>
      <c r="E425">
        <v>7785</v>
      </c>
      <c r="F425">
        <v>11206</v>
      </c>
      <c r="G425">
        <v>52383.613923563003</v>
      </c>
      <c r="H425">
        <v>1321</v>
      </c>
      <c r="I425">
        <v>11206</v>
      </c>
      <c r="J425">
        <v>8888.7288366123103</v>
      </c>
      <c r="K425">
        <f t="shared" si="54"/>
        <v>10.534883720930232</v>
      </c>
      <c r="L425">
        <f t="shared" si="55"/>
        <v>10.083969465648854</v>
      </c>
      <c r="M425">
        <f t="shared" si="56"/>
        <v>20.618853186579088</v>
      </c>
      <c r="N425">
        <f t="shared" si="57"/>
        <v>32.607452575144578</v>
      </c>
      <c r="O425">
        <f t="shared" si="58"/>
        <v>31.211787887803741</v>
      </c>
      <c r="P425">
        <f t="shared" si="59"/>
        <v>1.3956646873408354</v>
      </c>
      <c r="Q425">
        <f t="shared" si="60"/>
        <v>-1.3956646873408354</v>
      </c>
      <c r="R425">
        <f t="shared" si="61"/>
        <v>0.60189507131312436</v>
      </c>
      <c r="S425">
        <f t="shared" si="62"/>
        <v>-0.60189507131312436</v>
      </c>
    </row>
    <row r="426" spans="1:19" x14ac:dyDescent="0.4">
      <c r="A426" t="s">
        <v>221</v>
      </c>
      <c r="B426">
        <v>777</v>
      </c>
      <c r="C426">
        <v>19893</v>
      </c>
      <c r="D426">
        <v>4783.0535393007904</v>
      </c>
      <c r="E426">
        <v>13807</v>
      </c>
      <c r="F426">
        <v>19893</v>
      </c>
      <c r="G426">
        <v>84993.076212517393</v>
      </c>
      <c r="H426">
        <v>2317</v>
      </c>
      <c r="I426">
        <v>19893</v>
      </c>
      <c r="J426">
        <v>14262.9794730501</v>
      </c>
      <c r="K426">
        <f t="shared" si="54"/>
        <v>18.069767441860463</v>
      </c>
      <c r="L426">
        <f t="shared" si="55"/>
        <v>17.68702290076336</v>
      </c>
      <c r="M426">
        <f t="shared" si="56"/>
        <v>35.756790342623823</v>
      </c>
      <c r="N426">
        <f t="shared" si="57"/>
        <v>51.61359199589122</v>
      </c>
      <c r="O426">
        <f t="shared" si="58"/>
        <v>50.520339376763623</v>
      </c>
      <c r="P426">
        <f t="shared" si="59"/>
        <v>1.0932526191275973</v>
      </c>
      <c r="Q426">
        <f t="shared" si="60"/>
        <v>-1.0932526191275973</v>
      </c>
      <c r="R426">
        <f t="shared" si="61"/>
        <v>0.5991244141525347</v>
      </c>
      <c r="S426">
        <f t="shared" si="62"/>
        <v>-0.5991244141525347</v>
      </c>
    </row>
    <row r="427" spans="1:19" x14ac:dyDescent="0.4">
      <c r="A427" t="s">
        <v>739</v>
      </c>
      <c r="B427">
        <v>185</v>
      </c>
      <c r="C427">
        <v>3897</v>
      </c>
      <c r="D427">
        <v>1440.0862254128101</v>
      </c>
      <c r="E427">
        <v>2625</v>
      </c>
      <c r="F427">
        <v>3897</v>
      </c>
      <c r="G427">
        <v>20433.6559011278</v>
      </c>
      <c r="H427">
        <v>482</v>
      </c>
      <c r="I427">
        <v>3897</v>
      </c>
      <c r="J427">
        <v>3752.00843594042</v>
      </c>
      <c r="K427">
        <f t="shared" si="54"/>
        <v>4.3023255813953485</v>
      </c>
      <c r="L427">
        <f t="shared" si="55"/>
        <v>3.6793893129770994</v>
      </c>
      <c r="M427">
        <f t="shared" si="56"/>
        <v>7.9817148943724483</v>
      </c>
      <c r="N427">
        <f t="shared" si="57"/>
        <v>15.088871525257371</v>
      </c>
      <c r="O427">
        <f t="shared" si="58"/>
        <v>12.904144882710307</v>
      </c>
      <c r="P427">
        <f t="shared" si="59"/>
        <v>2.1847266425470631</v>
      </c>
      <c r="Q427">
        <f t="shared" si="60"/>
        <v>-2.1847266425470631</v>
      </c>
      <c r="R427">
        <f t="shared" si="61"/>
        <v>0.59388206311419467</v>
      </c>
      <c r="S427">
        <f t="shared" si="62"/>
        <v>-0.59388206311419467</v>
      </c>
    </row>
    <row r="428" spans="1:19" x14ac:dyDescent="0.4">
      <c r="A428" t="s">
        <v>956</v>
      </c>
      <c r="B428">
        <v>124</v>
      </c>
      <c r="C428">
        <v>2609</v>
      </c>
      <c r="D428">
        <v>1014.98368597661</v>
      </c>
      <c r="E428">
        <v>1764</v>
      </c>
      <c r="F428">
        <v>2609</v>
      </c>
      <c r="G428">
        <v>14438.9614682479</v>
      </c>
      <c r="H428">
        <v>278</v>
      </c>
      <c r="I428">
        <v>2609</v>
      </c>
      <c r="J428">
        <v>2275.5279411411102</v>
      </c>
      <c r="K428">
        <f t="shared" si="54"/>
        <v>2.8837209302325579</v>
      </c>
      <c r="L428">
        <f t="shared" si="55"/>
        <v>2.1221374045801529</v>
      </c>
      <c r="M428">
        <f t="shared" si="56"/>
        <v>5.0058583348127108</v>
      </c>
      <c r="N428">
        <f t="shared" si="57"/>
        <v>10.697769512881363</v>
      </c>
      <c r="O428">
        <f t="shared" si="58"/>
        <v>7.8725151906540161</v>
      </c>
      <c r="P428">
        <f t="shared" si="59"/>
        <v>2.8252543222273472</v>
      </c>
      <c r="Q428">
        <f t="shared" si="60"/>
        <v>-2.8252543222273472</v>
      </c>
      <c r="R428">
        <f t="shared" si="61"/>
        <v>0.59294995739522494</v>
      </c>
      <c r="S428">
        <f t="shared" si="62"/>
        <v>-0.59294995739522494</v>
      </c>
    </row>
    <row r="429" spans="1:19" x14ac:dyDescent="0.4">
      <c r="A429" t="s">
        <v>1094</v>
      </c>
      <c r="B429">
        <v>107</v>
      </c>
      <c r="C429">
        <v>2113</v>
      </c>
      <c r="D429">
        <v>898.38886183232501</v>
      </c>
      <c r="E429">
        <v>1424</v>
      </c>
      <c r="F429">
        <v>2113</v>
      </c>
      <c r="G429">
        <v>11956.1284041984</v>
      </c>
      <c r="H429">
        <v>217</v>
      </c>
      <c r="I429">
        <v>2113</v>
      </c>
      <c r="J429">
        <v>1821.9661964263</v>
      </c>
      <c r="K429">
        <f t="shared" si="54"/>
        <v>2.4883720930232558</v>
      </c>
      <c r="L429">
        <f t="shared" si="55"/>
        <v>1.6564885496183206</v>
      </c>
      <c r="M429">
        <f t="shared" si="56"/>
        <v>4.1448606426415768</v>
      </c>
      <c r="N429">
        <f t="shared" si="57"/>
        <v>9.43507198385376</v>
      </c>
      <c r="O429">
        <f t="shared" si="58"/>
        <v>6.2808487323492503</v>
      </c>
      <c r="P429">
        <f t="shared" si="59"/>
        <v>3.1542232515045106</v>
      </c>
      <c r="Q429">
        <f t="shared" si="60"/>
        <v>-3.1542232515045106</v>
      </c>
      <c r="R429">
        <f t="shared" si="61"/>
        <v>0.59178000407022191</v>
      </c>
      <c r="S429">
        <f t="shared" si="62"/>
        <v>-0.59178000407022191</v>
      </c>
    </row>
    <row r="430" spans="1:19" x14ac:dyDescent="0.4">
      <c r="A430" t="s">
        <v>611</v>
      </c>
      <c r="B430">
        <v>225</v>
      </c>
      <c r="C430">
        <v>5446</v>
      </c>
      <c r="D430">
        <v>1676.1917102750599</v>
      </c>
      <c r="E430">
        <v>3605</v>
      </c>
      <c r="F430">
        <v>5446</v>
      </c>
      <c r="G430">
        <v>26856.3160690738</v>
      </c>
      <c r="H430">
        <v>611</v>
      </c>
      <c r="I430">
        <v>5446</v>
      </c>
      <c r="J430">
        <v>4551.7917110136204</v>
      </c>
      <c r="K430">
        <f t="shared" si="54"/>
        <v>5.2325581395348841</v>
      </c>
      <c r="L430">
        <f t="shared" si="55"/>
        <v>4.66412213740458</v>
      </c>
      <c r="M430">
        <f t="shared" si="56"/>
        <v>9.8966802769394633</v>
      </c>
      <c r="N430">
        <f t="shared" si="57"/>
        <v>17.862813799728741</v>
      </c>
      <c r="O430">
        <f t="shared" si="58"/>
        <v>15.922297097888826</v>
      </c>
      <c r="P430">
        <f t="shared" si="59"/>
        <v>1.9405167018399143</v>
      </c>
      <c r="Q430">
        <f t="shared" si="60"/>
        <v>-1.9405167018399143</v>
      </c>
      <c r="R430">
        <f t="shared" si="61"/>
        <v>0.58963537280327538</v>
      </c>
      <c r="S430">
        <f t="shared" si="62"/>
        <v>-0.58963537280327538</v>
      </c>
    </row>
    <row r="431" spans="1:19" x14ac:dyDescent="0.4">
      <c r="A431" t="s">
        <v>1963</v>
      </c>
      <c r="B431">
        <v>70</v>
      </c>
      <c r="C431">
        <v>722</v>
      </c>
      <c r="D431">
        <v>662.88934974853703</v>
      </c>
      <c r="E431">
        <v>496</v>
      </c>
      <c r="F431">
        <v>722</v>
      </c>
      <c r="G431">
        <v>4697.0445353610603</v>
      </c>
      <c r="H431">
        <v>55</v>
      </c>
      <c r="I431">
        <v>722</v>
      </c>
      <c r="J431">
        <v>520.841631945279</v>
      </c>
      <c r="K431">
        <f t="shared" si="54"/>
        <v>1.6279069767441861</v>
      </c>
      <c r="L431">
        <f t="shared" si="55"/>
        <v>0.41984732824427479</v>
      </c>
      <c r="M431">
        <f t="shared" si="56"/>
        <v>2.047754304988461</v>
      </c>
      <c r="N431">
        <f t="shared" si="57"/>
        <v>6.6709365526513524</v>
      </c>
      <c r="O431">
        <f t="shared" si="58"/>
        <v>1.7204760029466137</v>
      </c>
      <c r="P431">
        <f t="shared" si="59"/>
        <v>4.9504605497047391</v>
      </c>
      <c r="Q431">
        <f t="shared" si="60"/>
        <v>-4.9504605497047391</v>
      </c>
      <c r="R431">
        <f t="shared" si="61"/>
        <v>0.58467665236912902</v>
      </c>
      <c r="S431">
        <f t="shared" si="62"/>
        <v>-0.58467665236912902</v>
      </c>
    </row>
    <row r="432" spans="1:19" x14ac:dyDescent="0.4">
      <c r="A432" t="s">
        <v>795</v>
      </c>
      <c r="B432">
        <v>156</v>
      </c>
      <c r="C432">
        <v>3363</v>
      </c>
      <c r="D432">
        <v>1237.3243618955501</v>
      </c>
      <c r="E432">
        <v>2190</v>
      </c>
      <c r="F432">
        <v>3363</v>
      </c>
      <c r="G432">
        <v>17370.130465072099</v>
      </c>
      <c r="H432">
        <v>389</v>
      </c>
      <c r="I432">
        <v>3363</v>
      </c>
      <c r="J432">
        <v>3085.3793383164598</v>
      </c>
      <c r="K432">
        <f t="shared" si="54"/>
        <v>3.6279069767441858</v>
      </c>
      <c r="L432">
        <f t="shared" si="55"/>
        <v>2.9694656488549618</v>
      </c>
      <c r="M432">
        <f t="shared" si="56"/>
        <v>6.5973726255991476</v>
      </c>
      <c r="N432">
        <f t="shared" si="57"/>
        <v>13.023623272266308</v>
      </c>
      <c r="O432">
        <f t="shared" si="58"/>
        <v>10.659921044979377</v>
      </c>
      <c r="P432">
        <f t="shared" si="59"/>
        <v>2.3637022272869315</v>
      </c>
      <c r="Q432">
        <f t="shared" si="60"/>
        <v>-2.3637022272869315</v>
      </c>
      <c r="R432">
        <f t="shared" si="61"/>
        <v>0.57986519670013525</v>
      </c>
      <c r="S432">
        <f t="shared" si="62"/>
        <v>-0.57986519670013525</v>
      </c>
    </row>
    <row r="433" spans="1:19" x14ac:dyDescent="0.4">
      <c r="A433" t="s">
        <v>364</v>
      </c>
      <c r="B433">
        <v>460</v>
      </c>
      <c r="C433">
        <v>11586</v>
      </c>
      <c r="D433">
        <v>3079.9209598729599</v>
      </c>
      <c r="E433">
        <v>7934</v>
      </c>
      <c r="F433">
        <v>11586</v>
      </c>
      <c r="G433">
        <v>53121.941077461001</v>
      </c>
      <c r="H433">
        <v>1345</v>
      </c>
      <c r="I433">
        <v>11586</v>
      </c>
      <c r="J433">
        <v>9005.4210674546393</v>
      </c>
      <c r="K433">
        <f t="shared" si="54"/>
        <v>10.697674418604651</v>
      </c>
      <c r="L433">
        <f t="shared" si="55"/>
        <v>10.267175572519085</v>
      </c>
      <c r="M433">
        <f t="shared" si="56"/>
        <v>20.964849991123735</v>
      </c>
      <c r="N433">
        <f t="shared" si="57"/>
        <v>33.034068313391096</v>
      </c>
      <c r="O433">
        <f t="shared" si="58"/>
        <v>31.70470197319904</v>
      </c>
      <c r="P433">
        <f t="shared" si="59"/>
        <v>1.3293663401920546</v>
      </c>
      <c r="Q433">
        <f t="shared" si="60"/>
        <v>-1.3293663401920546</v>
      </c>
      <c r="R433">
        <f t="shared" si="61"/>
        <v>0.57761245976862285</v>
      </c>
      <c r="S433">
        <f t="shared" si="62"/>
        <v>-0.57761245976862285</v>
      </c>
    </row>
    <row r="434" spans="1:19" x14ac:dyDescent="0.4">
      <c r="A434" t="s">
        <v>593</v>
      </c>
      <c r="B434">
        <v>233</v>
      </c>
      <c r="C434">
        <v>5734</v>
      </c>
      <c r="D434">
        <v>1723.7898540912099</v>
      </c>
      <c r="E434">
        <v>3848</v>
      </c>
      <c r="F434">
        <v>5734</v>
      </c>
      <c r="G434">
        <v>28468.426431514901</v>
      </c>
      <c r="H434">
        <v>639</v>
      </c>
      <c r="I434">
        <v>5734</v>
      </c>
      <c r="J434">
        <v>4727.4751792458601</v>
      </c>
      <c r="K434">
        <f t="shared" si="54"/>
        <v>5.4186046511627906</v>
      </c>
      <c r="L434">
        <f t="shared" si="55"/>
        <v>4.8778625954198471</v>
      </c>
      <c r="M434">
        <f t="shared" si="56"/>
        <v>10.296467246582637</v>
      </c>
      <c r="N434">
        <f t="shared" si="57"/>
        <v>18.404779763329003</v>
      </c>
      <c r="O434">
        <f t="shared" si="58"/>
        <v>16.568100565376636</v>
      </c>
      <c r="P434">
        <f t="shared" si="59"/>
        <v>1.8366791979523687</v>
      </c>
      <c r="Q434">
        <f t="shared" si="60"/>
        <v>-1.8366791979523687</v>
      </c>
      <c r="R434">
        <f t="shared" si="61"/>
        <v>0.56937037176072181</v>
      </c>
      <c r="S434">
        <f t="shared" si="62"/>
        <v>-0.56937037176072181</v>
      </c>
    </row>
    <row r="435" spans="1:19" x14ac:dyDescent="0.4">
      <c r="A435" t="s">
        <v>1045</v>
      </c>
      <c r="B435">
        <v>114</v>
      </c>
      <c r="C435">
        <v>2272</v>
      </c>
      <c r="D435">
        <v>948.89300044392098</v>
      </c>
      <c r="E435">
        <v>1625</v>
      </c>
      <c r="F435">
        <v>2272</v>
      </c>
      <c r="G435">
        <v>13525.887067731301</v>
      </c>
      <c r="H435">
        <v>247</v>
      </c>
      <c r="I435">
        <v>2272</v>
      </c>
      <c r="J435">
        <v>2055.9348342951598</v>
      </c>
      <c r="K435">
        <f t="shared" si="54"/>
        <v>2.6511627906976742</v>
      </c>
      <c r="L435">
        <f t="shared" si="55"/>
        <v>1.8854961832061068</v>
      </c>
      <c r="M435">
        <f t="shared" si="56"/>
        <v>4.5366589739037808</v>
      </c>
      <c r="N435">
        <f t="shared" si="57"/>
        <v>9.9483422238908705</v>
      </c>
      <c r="O435">
        <f t="shared" si="58"/>
        <v>7.0752204874745503</v>
      </c>
      <c r="P435">
        <f t="shared" si="59"/>
        <v>2.8731217364163197</v>
      </c>
      <c r="Q435">
        <f t="shared" si="60"/>
        <v>-2.8731217364163197</v>
      </c>
      <c r="R435">
        <f t="shared" si="61"/>
        <v>0.56908000188411234</v>
      </c>
      <c r="S435">
        <f t="shared" si="62"/>
        <v>-0.56908000188411234</v>
      </c>
    </row>
    <row r="436" spans="1:19" x14ac:dyDescent="0.4">
      <c r="A436" t="s">
        <v>447</v>
      </c>
      <c r="B436">
        <v>344</v>
      </c>
      <c r="C436">
        <v>8931</v>
      </c>
      <c r="D436">
        <v>2392.6803249589602</v>
      </c>
      <c r="E436">
        <v>6160</v>
      </c>
      <c r="F436">
        <v>8931</v>
      </c>
      <c r="G436">
        <v>42845.670935311697</v>
      </c>
      <c r="H436">
        <v>987</v>
      </c>
      <c r="I436">
        <v>8931</v>
      </c>
      <c r="J436">
        <v>6865.0450021351699</v>
      </c>
      <c r="K436">
        <f t="shared" si="54"/>
        <v>8</v>
      </c>
      <c r="L436">
        <f t="shared" si="55"/>
        <v>7.5343511450381682</v>
      </c>
      <c r="M436">
        <f t="shared" si="56"/>
        <v>15.534351145038169</v>
      </c>
      <c r="N436">
        <f t="shared" si="57"/>
        <v>25.74459215030242</v>
      </c>
      <c r="O436">
        <f t="shared" si="58"/>
        <v>24.246099668271459</v>
      </c>
      <c r="P436">
        <f t="shared" si="59"/>
        <v>1.4984924820309609</v>
      </c>
      <c r="Q436">
        <f t="shared" si="60"/>
        <v>-1.4984924820309609</v>
      </c>
      <c r="R436">
        <f t="shared" si="61"/>
        <v>0.56734058438660873</v>
      </c>
      <c r="S436">
        <f t="shared" si="62"/>
        <v>-0.56734058438660873</v>
      </c>
    </row>
    <row r="437" spans="1:19" x14ac:dyDescent="0.4">
      <c r="A437" t="s">
        <v>949</v>
      </c>
      <c r="B437">
        <v>129</v>
      </c>
      <c r="C437">
        <v>2633</v>
      </c>
      <c r="D437">
        <v>1054.72954144507</v>
      </c>
      <c r="E437">
        <v>1853</v>
      </c>
      <c r="F437">
        <v>2633</v>
      </c>
      <c r="G437">
        <v>15150.4948860288</v>
      </c>
      <c r="H437">
        <v>300</v>
      </c>
      <c r="I437">
        <v>2633</v>
      </c>
      <c r="J437">
        <v>2452.85939870948</v>
      </c>
      <c r="K437">
        <f t="shared" si="54"/>
        <v>3</v>
      </c>
      <c r="L437">
        <f t="shared" si="55"/>
        <v>2.2900763358778624</v>
      </c>
      <c r="M437">
        <f t="shared" si="56"/>
        <v>5.2900763358778624</v>
      </c>
      <c r="N437">
        <f t="shared" si="57"/>
        <v>11.057195468258513</v>
      </c>
      <c r="O437">
        <f t="shared" si="58"/>
        <v>8.4406072276782549</v>
      </c>
      <c r="P437">
        <f t="shared" si="59"/>
        <v>2.6165882405802598</v>
      </c>
      <c r="Q437">
        <f t="shared" si="60"/>
        <v>-2.6165882405802598</v>
      </c>
      <c r="R437">
        <f t="shared" si="61"/>
        <v>0.56698473428889862</v>
      </c>
      <c r="S437">
        <f t="shared" si="62"/>
        <v>-0.56698473428889862</v>
      </c>
    </row>
    <row r="438" spans="1:19" x14ac:dyDescent="0.4">
      <c r="A438" t="s">
        <v>521</v>
      </c>
      <c r="B438">
        <v>300</v>
      </c>
      <c r="C438">
        <v>7140</v>
      </c>
      <c r="D438">
        <v>2153.72713280567</v>
      </c>
      <c r="E438">
        <v>4889</v>
      </c>
      <c r="F438">
        <v>7140</v>
      </c>
      <c r="G438">
        <v>35098.573174289799</v>
      </c>
      <c r="H438">
        <v>850</v>
      </c>
      <c r="I438">
        <v>7140</v>
      </c>
      <c r="J438">
        <v>6102.2268762827498</v>
      </c>
      <c r="K438">
        <f t="shared" si="54"/>
        <v>6.9767441860465116</v>
      </c>
      <c r="L438">
        <f t="shared" si="55"/>
        <v>6.4885496183206106</v>
      </c>
      <c r="M438">
        <f t="shared" si="56"/>
        <v>13.465293804367121</v>
      </c>
      <c r="N438">
        <f t="shared" si="57"/>
        <v>22.884532266599887</v>
      </c>
      <c r="O438">
        <f t="shared" si="58"/>
        <v>21.28319731155791</v>
      </c>
      <c r="P438">
        <f t="shared" si="59"/>
        <v>1.6013349550419769</v>
      </c>
      <c r="Q438">
        <f t="shared" si="60"/>
        <v>-1.6013349550419769</v>
      </c>
      <c r="R438">
        <f t="shared" si="61"/>
        <v>0.56646546463899117</v>
      </c>
      <c r="S438">
        <f t="shared" si="62"/>
        <v>-0.56646546463899117</v>
      </c>
    </row>
    <row r="439" spans="1:19" x14ac:dyDescent="0.4">
      <c r="A439" t="s">
        <v>882</v>
      </c>
      <c r="B439">
        <v>136</v>
      </c>
      <c r="C439">
        <v>2999</v>
      </c>
      <c r="D439">
        <v>1094.2671619963701</v>
      </c>
      <c r="E439">
        <v>2147</v>
      </c>
      <c r="F439">
        <v>2999</v>
      </c>
      <c r="G439">
        <v>17274.938211810299</v>
      </c>
      <c r="H439">
        <v>325</v>
      </c>
      <c r="I439">
        <v>2999</v>
      </c>
      <c r="J439">
        <v>2614.97667388838</v>
      </c>
      <c r="K439">
        <f t="shared" si="54"/>
        <v>3.1627906976744184</v>
      </c>
      <c r="L439">
        <f t="shared" si="55"/>
        <v>2.4809160305343512</v>
      </c>
      <c r="M439">
        <f t="shared" si="56"/>
        <v>5.6437067282087696</v>
      </c>
      <c r="N439">
        <f t="shared" si="57"/>
        <v>11.568334933784067</v>
      </c>
      <c r="O439">
        <f t="shared" si="58"/>
        <v>9.0742860742945872</v>
      </c>
      <c r="P439">
        <f t="shared" si="59"/>
        <v>2.4940488594894812</v>
      </c>
      <c r="Q439">
        <f t="shared" si="60"/>
        <v>-2.4940488594894812</v>
      </c>
      <c r="R439">
        <f t="shared" si="61"/>
        <v>0.56078085404853206</v>
      </c>
      <c r="S439">
        <f t="shared" si="62"/>
        <v>-0.56078085404853206</v>
      </c>
    </row>
    <row r="440" spans="1:19" x14ac:dyDescent="0.4">
      <c r="A440" t="s">
        <v>649</v>
      </c>
      <c r="B440">
        <v>212</v>
      </c>
      <c r="C440">
        <v>5035</v>
      </c>
      <c r="D440">
        <v>1595.97096090573</v>
      </c>
      <c r="E440">
        <v>3308</v>
      </c>
      <c r="F440">
        <v>5035</v>
      </c>
      <c r="G440">
        <v>24903.1695220574</v>
      </c>
      <c r="H440">
        <v>574</v>
      </c>
      <c r="I440">
        <v>5035</v>
      </c>
      <c r="J440">
        <v>4321.1666583013803</v>
      </c>
      <c r="K440">
        <f t="shared" si="54"/>
        <v>4.9302325581395348</v>
      </c>
      <c r="L440">
        <f t="shared" si="55"/>
        <v>4.3816793893129775</v>
      </c>
      <c r="M440">
        <f t="shared" si="56"/>
        <v>9.3119119474525114</v>
      </c>
      <c r="N440">
        <f t="shared" si="57"/>
        <v>16.961099320161154</v>
      </c>
      <c r="O440">
        <f t="shared" si="58"/>
        <v>15.073954105581796</v>
      </c>
      <c r="P440">
        <f t="shared" si="59"/>
        <v>1.8871452145793575</v>
      </c>
      <c r="Q440">
        <f t="shared" si="60"/>
        <v>-1.8871452145793575</v>
      </c>
      <c r="R440">
        <f t="shared" si="61"/>
        <v>0.55587042703846756</v>
      </c>
      <c r="S440">
        <f t="shared" si="62"/>
        <v>-0.55587042703846756</v>
      </c>
    </row>
    <row r="441" spans="1:19" x14ac:dyDescent="0.4">
      <c r="A441" t="s">
        <v>554</v>
      </c>
      <c r="B441">
        <v>289</v>
      </c>
      <c r="C441">
        <v>6506</v>
      </c>
      <c r="D441">
        <v>2101.6110906989002</v>
      </c>
      <c r="E441">
        <v>4387</v>
      </c>
      <c r="F441">
        <v>6506</v>
      </c>
      <c r="G441">
        <v>31902.310916595499</v>
      </c>
      <c r="H441">
        <v>817</v>
      </c>
      <c r="I441">
        <v>6506</v>
      </c>
      <c r="J441">
        <v>5941.2327373737298</v>
      </c>
      <c r="K441">
        <f t="shared" si="54"/>
        <v>6.7209302325581399</v>
      </c>
      <c r="L441">
        <f t="shared" si="55"/>
        <v>6.2366412213740459</v>
      </c>
      <c r="M441">
        <f t="shared" si="56"/>
        <v>12.957571453932186</v>
      </c>
      <c r="N441">
        <f t="shared" si="57"/>
        <v>22.157562261311678</v>
      </c>
      <c r="O441">
        <f t="shared" si="58"/>
        <v>20.560958287385841</v>
      </c>
      <c r="P441">
        <f t="shared" si="59"/>
        <v>1.596603973925838</v>
      </c>
      <c r="Q441">
        <f t="shared" si="60"/>
        <v>-1.596603973925838</v>
      </c>
      <c r="R441">
        <f t="shared" si="61"/>
        <v>0.55441883501622014</v>
      </c>
      <c r="S441">
        <f t="shared" si="62"/>
        <v>-0.55441883501622014</v>
      </c>
    </row>
    <row r="442" spans="1:19" x14ac:dyDescent="0.4">
      <c r="A442" t="s">
        <v>627</v>
      </c>
      <c r="B442">
        <v>227</v>
      </c>
      <c r="C442">
        <v>5303</v>
      </c>
      <c r="D442">
        <v>1697.12789953844</v>
      </c>
      <c r="E442">
        <v>3631</v>
      </c>
      <c r="F442">
        <v>5303</v>
      </c>
      <c r="G442">
        <v>27146.570058255798</v>
      </c>
      <c r="H442">
        <v>622</v>
      </c>
      <c r="I442">
        <v>5303</v>
      </c>
      <c r="J442">
        <v>4650.2799714225102</v>
      </c>
      <c r="K442">
        <f t="shared" si="54"/>
        <v>5.2790697674418601</v>
      </c>
      <c r="L442">
        <f t="shared" si="55"/>
        <v>4.7480916030534353</v>
      </c>
      <c r="M442">
        <f t="shared" si="56"/>
        <v>10.027161370495296</v>
      </c>
      <c r="N442">
        <f t="shared" si="57"/>
        <v>17.991576225751427</v>
      </c>
      <c r="O442">
        <f t="shared" si="58"/>
        <v>16.181951701044078</v>
      </c>
      <c r="P442">
        <f t="shared" si="59"/>
        <v>1.8096245247073501</v>
      </c>
      <c r="Q442">
        <f t="shared" si="60"/>
        <v>-1.8096245247073501</v>
      </c>
      <c r="R442">
        <f t="shared" si="61"/>
        <v>0.55352547782213735</v>
      </c>
      <c r="S442">
        <f t="shared" si="62"/>
        <v>-0.55352547782213735</v>
      </c>
    </row>
    <row r="443" spans="1:19" x14ac:dyDescent="0.4">
      <c r="A443" t="s">
        <v>826</v>
      </c>
      <c r="B443">
        <v>138</v>
      </c>
      <c r="C443">
        <v>3308</v>
      </c>
      <c r="D443">
        <v>1096.83092802632</v>
      </c>
      <c r="E443">
        <v>2249</v>
      </c>
      <c r="F443">
        <v>3308</v>
      </c>
      <c r="G443">
        <v>17875.164906747701</v>
      </c>
      <c r="H443">
        <v>333</v>
      </c>
      <c r="I443">
        <v>3308</v>
      </c>
      <c r="J443">
        <v>2646.7007176287202</v>
      </c>
      <c r="K443">
        <f t="shared" si="54"/>
        <v>3.2093023255813953</v>
      </c>
      <c r="L443">
        <f t="shared" si="55"/>
        <v>2.5419847328244276</v>
      </c>
      <c r="M443">
        <f t="shared" si="56"/>
        <v>5.7512870584058229</v>
      </c>
      <c r="N443">
        <f t="shared" si="57"/>
        <v>11.712145124018672</v>
      </c>
      <c r="O443">
        <f t="shared" si="58"/>
        <v>9.2768119278030401</v>
      </c>
      <c r="P443">
        <f t="shared" si="59"/>
        <v>2.4353331962156308</v>
      </c>
      <c r="Q443">
        <f t="shared" si="60"/>
        <v>-2.4353331962156308</v>
      </c>
      <c r="R443">
        <f t="shared" si="61"/>
        <v>0.55346425214423112</v>
      </c>
      <c r="S443">
        <f t="shared" si="62"/>
        <v>-0.55346425214423112</v>
      </c>
    </row>
    <row r="444" spans="1:19" x14ac:dyDescent="0.4">
      <c r="A444" t="s">
        <v>428</v>
      </c>
      <c r="B444">
        <v>378</v>
      </c>
      <c r="C444">
        <v>9212</v>
      </c>
      <c r="D444">
        <v>2617.4675948770901</v>
      </c>
      <c r="E444">
        <v>6302</v>
      </c>
      <c r="F444">
        <v>9212</v>
      </c>
      <c r="G444">
        <v>43638.308949511797</v>
      </c>
      <c r="H444">
        <v>1094</v>
      </c>
      <c r="I444">
        <v>9212</v>
      </c>
      <c r="J444">
        <v>7575.4220867607</v>
      </c>
      <c r="K444">
        <f t="shared" si="54"/>
        <v>8.7906976744186043</v>
      </c>
      <c r="L444">
        <f t="shared" si="55"/>
        <v>8.3511450381679388</v>
      </c>
      <c r="M444">
        <f t="shared" si="56"/>
        <v>17.141842712586545</v>
      </c>
      <c r="N444">
        <f t="shared" si="57"/>
        <v>27.913426085432132</v>
      </c>
      <c r="O444">
        <f t="shared" si="58"/>
        <v>26.517698410899037</v>
      </c>
      <c r="P444">
        <f t="shared" si="59"/>
        <v>1.3957276745330973</v>
      </c>
      <c r="Q444">
        <f t="shared" si="60"/>
        <v>-1.3957276745330973</v>
      </c>
      <c r="R444">
        <f t="shared" si="61"/>
        <v>0.55325672640363333</v>
      </c>
      <c r="S444">
        <f t="shared" si="62"/>
        <v>-0.55325672640363333</v>
      </c>
    </row>
    <row r="445" spans="1:19" x14ac:dyDescent="0.4">
      <c r="A445" t="s">
        <v>1148</v>
      </c>
      <c r="B445">
        <v>100</v>
      </c>
      <c r="C445">
        <v>1949</v>
      </c>
      <c r="D445">
        <v>847.69323849571902</v>
      </c>
      <c r="E445">
        <v>1352</v>
      </c>
      <c r="F445">
        <v>1949</v>
      </c>
      <c r="G445">
        <v>11460.812584462101</v>
      </c>
      <c r="H445">
        <v>199</v>
      </c>
      <c r="I445">
        <v>1949</v>
      </c>
      <c r="J445">
        <v>1686.90954460648</v>
      </c>
      <c r="K445">
        <f t="shared" si="54"/>
        <v>2.3255813953488373</v>
      </c>
      <c r="L445">
        <f t="shared" si="55"/>
        <v>1.5190839694656488</v>
      </c>
      <c r="M445">
        <f t="shared" si="56"/>
        <v>3.8446653648144862</v>
      </c>
      <c r="N445">
        <f t="shared" si="57"/>
        <v>8.8937459263889203</v>
      </c>
      <c r="O445">
        <f t="shared" si="58"/>
        <v>5.8094491520694653</v>
      </c>
      <c r="P445">
        <f t="shared" si="59"/>
        <v>3.0842967743194558</v>
      </c>
      <c r="Q445">
        <f t="shared" si="60"/>
        <v>-3.0842967743194558</v>
      </c>
      <c r="R445">
        <f t="shared" si="61"/>
        <v>0.55266347819743333</v>
      </c>
      <c r="S445">
        <f t="shared" si="62"/>
        <v>-0.55266347819743333</v>
      </c>
    </row>
    <row r="446" spans="1:19" x14ac:dyDescent="0.4">
      <c r="A446" t="s">
        <v>504</v>
      </c>
      <c r="B446">
        <v>325</v>
      </c>
      <c r="C446">
        <v>7575</v>
      </c>
      <c r="D446">
        <v>2313.9988016999</v>
      </c>
      <c r="E446">
        <v>5129</v>
      </c>
      <c r="F446">
        <v>7575</v>
      </c>
      <c r="G446">
        <v>36518.461088980999</v>
      </c>
      <c r="H446">
        <v>930</v>
      </c>
      <c r="I446">
        <v>7575</v>
      </c>
      <c r="J446">
        <v>6621.5965710181899</v>
      </c>
      <c r="K446">
        <f t="shared" si="54"/>
        <v>7.558139534883721</v>
      </c>
      <c r="L446">
        <f t="shared" si="55"/>
        <v>7.0992366412213741</v>
      </c>
      <c r="M446">
        <f t="shared" si="56"/>
        <v>14.657376176105096</v>
      </c>
      <c r="N446">
        <f t="shared" si="57"/>
        <v>24.513284200354317</v>
      </c>
      <c r="O446">
        <f t="shared" si="58"/>
        <v>23.024926251841904</v>
      </c>
      <c r="P446">
        <f t="shared" si="59"/>
        <v>1.4883579485124114</v>
      </c>
      <c r="Q446">
        <f t="shared" si="60"/>
        <v>-1.4883579485124114</v>
      </c>
      <c r="R446">
        <f t="shared" si="61"/>
        <v>0.54825999971411676</v>
      </c>
      <c r="S446">
        <f t="shared" si="62"/>
        <v>-0.54825999971411676</v>
      </c>
    </row>
    <row r="447" spans="1:19" x14ac:dyDescent="0.4">
      <c r="A447" t="s">
        <v>1043</v>
      </c>
      <c r="B447">
        <v>110</v>
      </c>
      <c r="C447">
        <v>2225</v>
      </c>
      <c r="D447">
        <v>917.89735127062795</v>
      </c>
      <c r="E447">
        <v>1573</v>
      </c>
      <c r="F447">
        <v>2225</v>
      </c>
      <c r="G447">
        <v>13125.9321231699</v>
      </c>
      <c r="H447">
        <v>237</v>
      </c>
      <c r="I447">
        <v>2225</v>
      </c>
      <c r="J447">
        <v>1977.6515659194399</v>
      </c>
      <c r="K447">
        <f t="shared" si="54"/>
        <v>2.558139534883721</v>
      </c>
      <c r="L447">
        <f t="shared" si="55"/>
        <v>1.8091603053435115</v>
      </c>
      <c r="M447">
        <f t="shared" si="56"/>
        <v>4.3672998402272327</v>
      </c>
      <c r="N447">
        <f t="shared" si="57"/>
        <v>9.6415387079273973</v>
      </c>
      <c r="O447">
        <f t="shared" si="58"/>
        <v>6.8186621077368574</v>
      </c>
      <c r="P447">
        <f t="shared" si="59"/>
        <v>2.8228766001905408</v>
      </c>
      <c r="Q447">
        <f t="shared" si="60"/>
        <v>-2.8228766001905408</v>
      </c>
      <c r="R447">
        <f t="shared" si="61"/>
        <v>0.54657197990584705</v>
      </c>
      <c r="S447">
        <f t="shared" si="62"/>
        <v>-0.54657197990584705</v>
      </c>
    </row>
    <row r="448" spans="1:19" x14ac:dyDescent="0.4">
      <c r="A448" t="s">
        <v>1012</v>
      </c>
      <c r="B448">
        <v>110</v>
      </c>
      <c r="C448">
        <v>2317</v>
      </c>
      <c r="D448">
        <v>913.44163609636405</v>
      </c>
      <c r="E448">
        <v>1699</v>
      </c>
      <c r="F448">
        <v>2317</v>
      </c>
      <c r="G448">
        <v>14108.521270252</v>
      </c>
      <c r="H448">
        <v>238</v>
      </c>
      <c r="I448">
        <v>2317</v>
      </c>
      <c r="J448">
        <v>1976.35553991758</v>
      </c>
      <c r="K448">
        <f t="shared" si="54"/>
        <v>2.558139534883721</v>
      </c>
      <c r="L448">
        <f t="shared" si="55"/>
        <v>1.8167938931297709</v>
      </c>
      <c r="M448">
        <f t="shared" si="56"/>
        <v>4.3749334280134917</v>
      </c>
      <c r="N448">
        <f t="shared" si="57"/>
        <v>9.6395988453763124</v>
      </c>
      <c r="O448">
        <f t="shared" si="58"/>
        <v>6.8460551411229131</v>
      </c>
      <c r="P448">
        <f t="shared" si="59"/>
        <v>2.7935437042533997</v>
      </c>
      <c r="Q448">
        <f t="shared" si="60"/>
        <v>-2.7935437042533997</v>
      </c>
      <c r="R448">
        <f t="shared" si="61"/>
        <v>0.54145890683389897</v>
      </c>
      <c r="S448">
        <f t="shared" si="62"/>
        <v>-0.54145890683389897</v>
      </c>
    </row>
    <row r="449" spans="1:19" x14ac:dyDescent="0.4">
      <c r="A449" t="s">
        <v>790</v>
      </c>
      <c r="B449">
        <v>135</v>
      </c>
      <c r="C449">
        <v>3218</v>
      </c>
      <c r="D449">
        <v>1076.7092829447299</v>
      </c>
      <c r="E449">
        <v>2413</v>
      </c>
      <c r="F449">
        <v>3218</v>
      </c>
      <c r="G449">
        <v>19245.181479597399</v>
      </c>
      <c r="H449">
        <v>325</v>
      </c>
      <c r="I449">
        <v>3218</v>
      </c>
      <c r="J449">
        <v>2592.0779033854701</v>
      </c>
      <c r="K449">
        <f t="shared" si="54"/>
        <v>3.13953488372093</v>
      </c>
      <c r="L449">
        <f t="shared" si="55"/>
        <v>2.4809160305343512</v>
      </c>
      <c r="M449">
        <f t="shared" si="56"/>
        <v>5.6204509142552812</v>
      </c>
      <c r="N449">
        <f t="shared" si="57"/>
        <v>11.488902472098443</v>
      </c>
      <c r="O449">
        <f t="shared" si="58"/>
        <v>9.0787340711097411</v>
      </c>
      <c r="P449">
        <f t="shared" si="59"/>
        <v>2.4101684009887032</v>
      </c>
      <c r="Q449">
        <f t="shared" si="60"/>
        <v>-2.4101684009887032</v>
      </c>
      <c r="R449">
        <f t="shared" si="61"/>
        <v>0.54065202990818806</v>
      </c>
      <c r="S449">
        <f t="shared" si="62"/>
        <v>-0.54065202990818806</v>
      </c>
    </row>
    <row r="450" spans="1:19" x14ac:dyDescent="0.4">
      <c r="A450" t="s">
        <v>843</v>
      </c>
      <c r="B450">
        <v>151</v>
      </c>
      <c r="C450">
        <v>2976</v>
      </c>
      <c r="D450">
        <v>1216.1205383131501</v>
      </c>
      <c r="E450">
        <v>2020</v>
      </c>
      <c r="F450">
        <v>2976</v>
      </c>
      <c r="G450">
        <v>16268.632366838199</v>
      </c>
      <c r="H450">
        <v>379</v>
      </c>
      <c r="I450">
        <v>2976</v>
      </c>
      <c r="J450">
        <v>3052.38201338202</v>
      </c>
      <c r="K450">
        <f t="shared" ref="K450:K513" si="63">B450/43</f>
        <v>3.5116279069767442</v>
      </c>
      <c r="L450">
        <f t="shared" ref="L450:L513" si="64">H450/131</f>
        <v>2.8931297709923665</v>
      </c>
      <c r="M450">
        <f t="shared" ref="M450:M513" si="65">K450+L450</f>
        <v>6.4047576779691102</v>
      </c>
      <c r="N450">
        <f t="shared" ref="N450:N513" si="66">K450*LOG(1+($U$2/(M450+0.00000001)))</f>
        <v>12.651376720808747</v>
      </c>
      <c r="O450">
        <f t="shared" ref="O450:O513" si="67">L450*LOG(1+($U$2/(M450+0.00000001)))</f>
        <v>10.423107346394023</v>
      </c>
      <c r="P450">
        <f t="shared" ref="P450:P513" si="68">(K450-L450)*LOG(1+($U$2/(M450+0.00000001)))</f>
        <v>2.2282693744147246</v>
      </c>
      <c r="Q450">
        <f t="shared" ref="Q450:Q513" si="69">-(K450-L450)*LOG(1+($U$2/(M450+0.00000001)))</f>
        <v>-2.2282693744147246</v>
      </c>
      <c r="R450">
        <f t="shared" ref="R450:R513" si="70">(K450-L450)*LOG(1+M450)</f>
        <v>0.53779084039129554</v>
      </c>
      <c r="S450">
        <f t="shared" ref="S450:S513" si="71">-(K450-L450)*LOG(1+M450)</f>
        <v>-0.53779084039129554</v>
      </c>
    </row>
    <row r="451" spans="1:19" x14ac:dyDescent="0.4">
      <c r="A451" t="s">
        <v>562</v>
      </c>
      <c r="B451">
        <v>244</v>
      </c>
      <c r="C451">
        <v>6136</v>
      </c>
      <c r="D451">
        <v>1788.64759952964</v>
      </c>
      <c r="E451">
        <v>4209</v>
      </c>
      <c r="F451">
        <v>6136</v>
      </c>
      <c r="G451">
        <v>30854.171091886299</v>
      </c>
      <c r="H451">
        <v>678</v>
      </c>
      <c r="I451">
        <v>6136</v>
      </c>
      <c r="J451">
        <v>4970.0945593487504</v>
      </c>
      <c r="K451">
        <f t="shared" si="63"/>
        <v>5.6744186046511631</v>
      </c>
      <c r="L451">
        <f t="shared" si="64"/>
        <v>5.1755725190839694</v>
      </c>
      <c r="M451">
        <f t="shared" si="65"/>
        <v>10.849991123735133</v>
      </c>
      <c r="N451">
        <f t="shared" si="66"/>
        <v>19.144685351099668</v>
      </c>
      <c r="O451">
        <f t="shared" si="67"/>
        <v>17.461649253095974</v>
      </c>
      <c r="P451">
        <f t="shared" si="68"/>
        <v>1.6830360980036947</v>
      </c>
      <c r="Q451">
        <f t="shared" si="69"/>
        <v>-1.6830360980036947</v>
      </c>
      <c r="R451">
        <f t="shared" si="70"/>
        <v>0.53562003379259526</v>
      </c>
      <c r="S451">
        <f t="shared" si="71"/>
        <v>-0.53562003379259526</v>
      </c>
    </row>
    <row r="452" spans="1:19" x14ac:dyDescent="0.4">
      <c r="A452" t="s">
        <v>812</v>
      </c>
      <c r="B452">
        <v>153</v>
      </c>
      <c r="C452">
        <v>3272</v>
      </c>
      <c r="D452">
        <v>1217.7252735621901</v>
      </c>
      <c r="E452">
        <v>2429</v>
      </c>
      <c r="F452">
        <v>3272</v>
      </c>
      <c r="G452">
        <v>19332.383591389302</v>
      </c>
      <c r="H452">
        <v>386</v>
      </c>
      <c r="I452">
        <v>3272</v>
      </c>
      <c r="J452">
        <v>3072.1696444118002</v>
      </c>
      <c r="K452">
        <f t="shared" si="63"/>
        <v>3.558139534883721</v>
      </c>
      <c r="L452">
        <f t="shared" si="64"/>
        <v>2.946564885496183</v>
      </c>
      <c r="M452">
        <f t="shared" si="65"/>
        <v>6.5047044203799036</v>
      </c>
      <c r="N452">
        <f t="shared" si="66"/>
        <v>12.795022640846947</v>
      </c>
      <c r="O452">
        <f t="shared" si="67"/>
        <v>10.595808301790031</v>
      </c>
      <c r="P452">
        <f t="shared" si="68"/>
        <v>2.199214339056915</v>
      </c>
      <c r="Q452">
        <f t="shared" si="69"/>
        <v>-2.199214339056915</v>
      </c>
      <c r="R452">
        <f t="shared" si="70"/>
        <v>0.53533183452199429</v>
      </c>
      <c r="S452">
        <f t="shared" si="71"/>
        <v>-0.53533183452199429</v>
      </c>
    </row>
    <row r="453" spans="1:19" x14ac:dyDescent="0.4">
      <c r="A453" t="s">
        <v>664</v>
      </c>
      <c r="B453">
        <v>201</v>
      </c>
      <c r="C453">
        <v>4749</v>
      </c>
      <c r="D453">
        <v>1524.9093782336199</v>
      </c>
      <c r="E453">
        <v>3291</v>
      </c>
      <c r="F453">
        <v>4749</v>
      </c>
      <c r="G453">
        <v>24967.546088392399</v>
      </c>
      <c r="H453">
        <v>542</v>
      </c>
      <c r="I453">
        <v>4749</v>
      </c>
      <c r="J453">
        <v>4111.9446915553499</v>
      </c>
      <c r="K453">
        <f t="shared" si="63"/>
        <v>4.6744186046511631</v>
      </c>
      <c r="L453">
        <f t="shared" si="64"/>
        <v>4.1374045801526718</v>
      </c>
      <c r="M453">
        <f t="shared" si="65"/>
        <v>8.8118231848038349</v>
      </c>
      <c r="N453">
        <f t="shared" si="66"/>
        <v>16.193062957392307</v>
      </c>
      <c r="O453">
        <f t="shared" si="67"/>
        <v>14.332745633853065</v>
      </c>
      <c r="P453">
        <f t="shared" si="68"/>
        <v>1.8603173235392407</v>
      </c>
      <c r="Q453">
        <f t="shared" si="69"/>
        <v>-1.8603173235392407</v>
      </c>
      <c r="R453">
        <f t="shared" si="70"/>
        <v>0.53258350485938855</v>
      </c>
      <c r="S453">
        <f t="shared" si="71"/>
        <v>-0.53258350485938855</v>
      </c>
    </row>
    <row r="454" spans="1:19" x14ac:dyDescent="0.4">
      <c r="A454" t="s">
        <v>709</v>
      </c>
      <c r="B454">
        <v>167</v>
      </c>
      <c r="C454">
        <v>4165</v>
      </c>
      <c r="D454">
        <v>1288.8674635083401</v>
      </c>
      <c r="E454">
        <v>2949</v>
      </c>
      <c r="F454">
        <v>4165</v>
      </c>
      <c r="G454">
        <v>22759.701496323902</v>
      </c>
      <c r="H454">
        <v>433</v>
      </c>
      <c r="I454">
        <v>4165</v>
      </c>
      <c r="J454">
        <v>3341.7940820306098</v>
      </c>
      <c r="K454">
        <f t="shared" si="63"/>
        <v>3.8837209302325579</v>
      </c>
      <c r="L454">
        <f t="shared" si="64"/>
        <v>3.3053435114503817</v>
      </c>
      <c r="M454">
        <f t="shared" si="65"/>
        <v>7.1890644416829392</v>
      </c>
      <c r="N454">
        <f t="shared" si="66"/>
        <v>13.797126496776857</v>
      </c>
      <c r="O454">
        <f t="shared" si="67"/>
        <v>11.742409756524584</v>
      </c>
      <c r="P454">
        <f t="shared" si="68"/>
        <v>2.0547167402522732</v>
      </c>
      <c r="Q454">
        <f t="shared" si="69"/>
        <v>-2.0547167402522732</v>
      </c>
      <c r="R454">
        <f t="shared" si="70"/>
        <v>0.52819409063757461</v>
      </c>
      <c r="S454">
        <f t="shared" si="71"/>
        <v>-0.52819409063757461</v>
      </c>
    </row>
    <row r="455" spans="1:19" x14ac:dyDescent="0.4">
      <c r="A455" t="s">
        <v>260</v>
      </c>
      <c r="B455">
        <v>631</v>
      </c>
      <c r="C455">
        <v>16294</v>
      </c>
      <c r="D455">
        <v>4009.9944004918302</v>
      </c>
      <c r="E455">
        <v>11489</v>
      </c>
      <c r="F455">
        <v>16294</v>
      </c>
      <c r="G455">
        <v>73012.402008321296</v>
      </c>
      <c r="H455">
        <v>1876</v>
      </c>
      <c r="I455">
        <v>16294</v>
      </c>
      <c r="J455">
        <v>11921.9484870407</v>
      </c>
      <c r="K455">
        <f t="shared" si="63"/>
        <v>14.674418604651162</v>
      </c>
      <c r="L455">
        <f t="shared" si="64"/>
        <v>14.320610687022901</v>
      </c>
      <c r="M455">
        <f t="shared" si="65"/>
        <v>28.995029291674065</v>
      </c>
      <c r="N455">
        <f t="shared" si="66"/>
        <v>43.249492633174626</v>
      </c>
      <c r="O455">
        <f t="shared" si="67"/>
        <v>42.20672471580226</v>
      </c>
      <c r="P455">
        <f t="shared" si="68"/>
        <v>1.0427679173723619</v>
      </c>
      <c r="Q455">
        <f t="shared" si="69"/>
        <v>-1.0427679173723619</v>
      </c>
      <c r="R455">
        <f t="shared" si="70"/>
        <v>0.52259173366519318</v>
      </c>
      <c r="S455">
        <f t="shared" si="71"/>
        <v>-0.52259173366519318</v>
      </c>
    </row>
    <row r="456" spans="1:19" x14ac:dyDescent="0.4">
      <c r="A456" t="s">
        <v>854</v>
      </c>
      <c r="B456">
        <v>153</v>
      </c>
      <c r="C456">
        <v>3215</v>
      </c>
      <c r="D456">
        <v>1220.4131733459701</v>
      </c>
      <c r="E456">
        <v>2208</v>
      </c>
      <c r="F456">
        <v>3215</v>
      </c>
      <c r="G456">
        <v>17612.237168287</v>
      </c>
      <c r="H456">
        <v>388</v>
      </c>
      <c r="I456">
        <v>3215</v>
      </c>
      <c r="J456">
        <v>3094.9039951518898</v>
      </c>
      <c r="K456">
        <f t="shared" si="63"/>
        <v>3.558139534883721</v>
      </c>
      <c r="L456">
        <f t="shared" si="64"/>
        <v>2.9618320610687023</v>
      </c>
      <c r="M456">
        <f t="shared" si="65"/>
        <v>6.5199715959524234</v>
      </c>
      <c r="N456">
        <f t="shared" si="66"/>
        <v>12.791400886370857</v>
      </c>
      <c r="O456">
        <f t="shared" si="67"/>
        <v>10.647694077144706</v>
      </c>
      <c r="P456">
        <f t="shared" si="68"/>
        <v>2.1437068092261491</v>
      </c>
      <c r="Q456">
        <f t="shared" si="69"/>
        <v>-2.1437068092261491</v>
      </c>
      <c r="R456">
        <f t="shared" si="70"/>
        <v>0.52249426885711425</v>
      </c>
      <c r="S456">
        <f t="shared" si="71"/>
        <v>-0.52249426885711425</v>
      </c>
    </row>
    <row r="457" spans="1:19" x14ac:dyDescent="0.4">
      <c r="A457" t="s">
        <v>536</v>
      </c>
      <c r="B457">
        <v>208</v>
      </c>
      <c r="C457">
        <v>6848</v>
      </c>
      <c r="D457">
        <v>1501.92960360046</v>
      </c>
      <c r="E457">
        <v>5013</v>
      </c>
      <c r="F457">
        <v>6848</v>
      </c>
      <c r="G457">
        <v>36197.947609851399</v>
      </c>
      <c r="H457">
        <v>566</v>
      </c>
      <c r="I457">
        <v>6848</v>
      </c>
      <c r="J457">
        <v>4086.9815174897099</v>
      </c>
      <c r="K457">
        <f t="shared" si="63"/>
        <v>4.8372093023255811</v>
      </c>
      <c r="L457">
        <f t="shared" si="64"/>
        <v>4.3206106870229011</v>
      </c>
      <c r="M457">
        <f t="shared" si="65"/>
        <v>9.1578199893484822</v>
      </c>
      <c r="N457">
        <f t="shared" si="66"/>
        <v>16.676120048645966</v>
      </c>
      <c r="O457">
        <f t="shared" si="67"/>
        <v>14.895163305341516</v>
      </c>
      <c r="P457">
        <f t="shared" si="68"/>
        <v>1.7809567433044522</v>
      </c>
      <c r="Q457">
        <f t="shared" si="69"/>
        <v>-1.7809567433044522</v>
      </c>
      <c r="R457">
        <f t="shared" si="70"/>
        <v>0.52011175051980907</v>
      </c>
      <c r="S457">
        <f t="shared" si="71"/>
        <v>-0.52011175051980907</v>
      </c>
    </row>
    <row r="458" spans="1:19" x14ac:dyDescent="0.4">
      <c r="A458" t="s">
        <v>330</v>
      </c>
      <c r="B458">
        <v>440</v>
      </c>
      <c r="C458">
        <v>12339</v>
      </c>
      <c r="D458">
        <v>2918.34100851934</v>
      </c>
      <c r="E458">
        <v>7782</v>
      </c>
      <c r="F458">
        <v>12339</v>
      </c>
      <c r="G458">
        <v>51614.840291585198</v>
      </c>
      <c r="H458">
        <v>1289</v>
      </c>
      <c r="I458">
        <v>12339</v>
      </c>
      <c r="J458">
        <v>8549.4126363214309</v>
      </c>
      <c r="K458">
        <f t="shared" si="63"/>
        <v>10.232558139534884</v>
      </c>
      <c r="L458">
        <f t="shared" si="64"/>
        <v>9.8396946564885504</v>
      </c>
      <c r="M458">
        <f t="shared" si="65"/>
        <v>20.072252796023434</v>
      </c>
      <c r="N458">
        <f t="shared" si="66"/>
        <v>31.791000705929669</v>
      </c>
      <c r="O458">
        <f t="shared" si="67"/>
        <v>30.570433659395626</v>
      </c>
      <c r="P458">
        <f t="shared" si="68"/>
        <v>1.2205670465340441</v>
      </c>
      <c r="Q458">
        <f t="shared" si="69"/>
        <v>-1.2205670465340441</v>
      </c>
      <c r="R458">
        <f t="shared" si="70"/>
        <v>0.52003770132481386</v>
      </c>
      <c r="S458">
        <f t="shared" si="71"/>
        <v>-0.52003770132481386</v>
      </c>
    </row>
    <row r="459" spans="1:19" x14ac:dyDescent="0.4">
      <c r="A459" t="s">
        <v>298</v>
      </c>
      <c r="B459">
        <v>597</v>
      </c>
      <c r="C459">
        <v>14703</v>
      </c>
      <c r="D459">
        <v>3855.1626421585602</v>
      </c>
      <c r="E459">
        <v>9770</v>
      </c>
      <c r="F459">
        <v>14703</v>
      </c>
      <c r="G459">
        <v>63090.350107017002</v>
      </c>
      <c r="H459">
        <v>1772</v>
      </c>
      <c r="I459">
        <v>14703</v>
      </c>
      <c r="J459">
        <v>11442.7943080485</v>
      </c>
      <c r="K459">
        <f t="shared" si="63"/>
        <v>13.883720930232558</v>
      </c>
      <c r="L459">
        <f t="shared" si="64"/>
        <v>13.526717557251908</v>
      </c>
      <c r="M459">
        <f t="shared" si="65"/>
        <v>27.410438487484466</v>
      </c>
      <c r="N459">
        <f t="shared" si="66"/>
        <v>41.257587881544225</v>
      </c>
      <c r="O459">
        <f t="shared" si="67"/>
        <v>40.196698073345658</v>
      </c>
      <c r="P459">
        <f t="shared" si="68"/>
        <v>1.0608898081985683</v>
      </c>
      <c r="Q459">
        <f t="shared" si="69"/>
        <v>-1.0608898081985683</v>
      </c>
      <c r="R459">
        <f t="shared" si="70"/>
        <v>0.51889652595041835</v>
      </c>
      <c r="S459">
        <f t="shared" si="71"/>
        <v>-0.51889652595041835</v>
      </c>
    </row>
    <row r="460" spans="1:19" x14ac:dyDescent="0.4">
      <c r="A460" t="s">
        <v>947</v>
      </c>
      <c r="B460">
        <v>128</v>
      </c>
      <c r="C460">
        <v>2590</v>
      </c>
      <c r="D460">
        <v>1048.6604040999</v>
      </c>
      <c r="E460">
        <v>1795</v>
      </c>
      <c r="F460">
        <v>2590</v>
      </c>
      <c r="G460">
        <v>14705.823635619799</v>
      </c>
      <c r="H460">
        <v>305</v>
      </c>
      <c r="I460">
        <v>2590</v>
      </c>
      <c r="J460">
        <v>2498.7611191443102</v>
      </c>
      <c r="K460">
        <f t="shared" si="63"/>
        <v>2.9767441860465116</v>
      </c>
      <c r="L460">
        <f t="shared" si="64"/>
        <v>2.3282442748091605</v>
      </c>
      <c r="M460">
        <f t="shared" si="65"/>
        <v>5.3049884608556717</v>
      </c>
      <c r="N460">
        <f t="shared" si="66"/>
        <v>10.967842442573206</v>
      </c>
      <c r="O460">
        <f t="shared" si="67"/>
        <v>8.578438313117104</v>
      </c>
      <c r="P460">
        <f t="shared" si="68"/>
        <v>2.3894041294561013</v>
      </c>
      <c r="Q460">
        <f t="shared" si="69"/>
        <v>-2.3894041294561013</v>
      </c>
      <c r="R460">
        <f t="shared" si="70"/>
        <v>0.51859519502641971</v>
      </c>
      <c r="S460">
        <f t="shared" si="71"/>
        <v>-0.51859519502641971</v>
      </c>
    </row>
    <row r="461" spans="1:19" x14ac:dyDescent="0.4">
      <c r="A461" t="s">
        <v>1017</v>
      </c>
      <c r="B461">
        <v>107</v>
      </c>
      <c r="C461">
        <v>2289</v>
      </c>
      <c r="D461">
        <v>889.83019929696104</v>
      </c>
      <c r="E461">
        <v>1592</v>
      </c>
      <c r="F461">
        <v>2289</v>
      </c>
      <c r="G461">
        <v>13239.342778324801</v>
      </c>
      <c r="H461">
        <v>232</v>
      </c>
      <c r="I461">
        <v>2289</v>
      </c>
      <c r="J461">
        <v>1929.35146015789</v>
      </c>
      <c r="K461">
        <f t="shared" si="63"/>
        <v>2.4883720930232558</v>
      </c>
      <c r="L461">
        <f t="shared" si="64"/>
        <v>1.7709923664122138</v>
      </c>
      <c r="M461">
        <f t="shared" si="65"/>
        <v>4.2593644594354698</v>
      </c>
      <c r="N461">
        <f t="shared" si="66"/>
        <v>9.4056272485502248</v>
      </c>
      <c r="O461">
        <f t="shared" si="67"/>
        <v>6.6940527524817748</v>
      </c>
      <c r="P461">
        <f t="shared" si="68"/>
        <v>2.7115744960684491</v>
      </c>
      <c r="Q461">
        <f t="shared" si="69"/>
        <v>-2.7115744960684491</v>
      </c>
      <c r="R461">
        <f t="shared" si="70"/>
        <v>0.5171829101751847</v>
      </c>
      <c r="S461">
        <f t="shared" si="71"/>
        <v>-0.5171829101751847</v>
      </c>
    </row>
    <row r="462" spans="1:19" x14ac:dyDescent="0.4">
      <c r="A462" t="s">
        <v>875</v>
      </c>
      <c r="B462">
        <v>132</v>
      </c>
      <c r="C462">
        <v>2995</v>
      </c>
      <c r="D462">
        <v>1062.2589535034599</v>
      </c>
      <c r="E462">
        <v>2003</v>
      </c>
      <c r="F462">
        <v>2995</v>
      </c>
      <c r="G462">
        <v>16118.974877783599</v>
      </c>
      <c r="H462">
        <v>320</v>
      </c>
      <c r="I462">
        <v>2995</v>
      </c>
      <c r="J462">
        <v>2575.1732206144602</v>
      </c>
      <c r="K462">
        <f t="shared" si="63"/>
        <v>3.0697674418604652</v>
      </c>
      <c r="L462">
        <f t="shared" si="64"/>
        <v>2.4427480916030535</v>
      </c>
      <c r="M462">
        <f t="shared" si="65"/>
        <v>5.5125155334635192</v>
      </c>
      <c r="N462">
        <f t="shared" si="66"/>
        <v>11.259439453586252</v>
      </c>
      <c r="O462">
        <f t="shared" si="67"/>
        <v>8.9596279713941023</v>
      </c>
      <c r="P462">
        <f t="shared" si="68"/>
        <v>2.2998114821921494</v>
      </c>
      <c r="Q462">
        <f t="shared" si="69"/>
        <v>-2.2998114821921494</v>
      </c>
      <c r="R462">
        <f t="shared" si="70"/>
        <v>0.51023622640221222</v>
      </c>
      <c r="S462">
        <f t="shared" si="71"/>
        <v>-0.51023622640221222</v>
      </c>
    </row>
    <row r="463" spans="1:19" x14ac:dyDescent="0.4">
      <c r="A463" t="s">
        <v>876</v>
      </c>
      <c r="B463">
        <v>159</v>
      </c>
      <c r="C463">
        <v>3122</v>
      </c>
      <c r="D463">
        <v>1272.93814611128</v>
      </c>
      <c r="E463">
        <v>2015</v>
      </c>
      <c r="F463">
        <v>3122</v>
      </c>
      <c r="G463">
        <v>16131.889084366299</v>
      </c>
      <c r="H463">
        <v>410</v>
      </c>
      <c r="I463">
        <v>3122</v>
      </c>
      <c r="J463">
        <v>3282.4191189033199</v>
      </c>
      <c r="K463">
        <f t="shared" si="63"/>
        <v>3.6976744186046511</v>
      </c>
      <c r="L463">
        <f t="shared" si="64"/>
        <v>3.1297709923664123</v>
      </c>
      <c r="M463">
        <f t="shared" si="65"/>
        <v>6.8274454109710634</v>
      </c>
      <c r="N463">
        <f t="shared" si="66"/>
        <v>13.219043864942821</v>
      </c>
      <c r="O463">
        <f t="shared" si="67"/>
        <v>11.188810952947426</v>
      </c>
      <c r="P463">
        <f t="shared" si="68"/>
        <v>2.0302329119953946</v>
      </c>
      <c r="Q463">
        <f t="shared" si="69"/>
        <v>-2.0302329119953946</v>
      </c>
      <c r="R463">
        <f t="shared" si="70"/>
        <v>0.50748988673396966</v>
      </c>
      <c r="S463">
        <f t="shared" si="71"/>
        <v>-0.50748988673396966</v>
      </c>
    </row>
    <row r="464" spans="1:19" x14ac:dyDescent="0.4">
      <c r="A464" t="s">
        <v>408</v>
      </c>
      <c r="B464">
        <v>446</v>
      </c>
      <c r="C464">
        <v>10071</v>
      </c>
      <c r="D464">
        <v>3048.6134276380099</v>
      </c>
      <c r="E464">
        <v>6742</v>
      </c>
      <c r="F464">
        <v>10071</v>
      </c>
      <c r="G464">
        <v>46084.645132590696</v>
      </c>
      <c r="H464">
        <v>1309</v>
      </c>
      <c r="I464">
        <v>10071</v>
      </c>
      <c r="J464">
        <v>8947.6120555563994</v>
      </c>
      <c r="K464">
        <f t="shared" si="63"/>
        <v>10.372093023255815</v>
      </c>
      <c r="L464">
        <f t="shared" si="64"/>
        <v>9.992366412213741</v>
      </c>
      <c r="M464">
        <f t="shared" si="65"/>
        <v>20.364459435469556</v>
      </c>
      <c r="N464">
        <f t="shared" si="66"/>
        <v>32.159462399216338</v>
      </c>
      <c r="O464">
        <f t="shared" si="67"/>
        <v>30.982091193384619</v>
      </c>
      <c r="P464">
        <f t="shared" si="68"/>
        <v>1.1773712058317145</v>
      </c>
      <c r="Q464">
        <f t="shared" si="69"/>
        <v>-1.1773712058317145</v>
      </c>
      <c r="R464">
        <f t="shared" si="70"/>
        <v>0.50491940224098386</v>
      </c>
      <c r="S464">
        <f t="shared" si="71"/>
        <v>-0.50491940224098386</v>
      </c>
    </row>
    <row r="465" spans="1:19" x14ac:dyDescent="0.4">
      <c r="A465" t="s">
        <v>2098</v>
      </c>
      <c r="B465">
        <v>67</v>
      </c>
      <c r="C465">
        <v>578</v>
      </c>
      <c r="D465">
        <v>649.38301042985404</v>
      </c>
      <c r="E465">
        <v>352</v>
      </c>
      <c r="F465">
        <v>578</v>
      </c>
      <c r="G465">
        <v>3411.6838756911702</v>
      </c>
      <c r="H465">
        <v>70</v>
      </c>
      <c r="I465">
        <v>578</v>
      </c>
      <c r="J465">
        <v>678.45986164313103</v>
      </c>
      <c r="K465">
        <f t="shared" si="63"/>
        <v>1.558139534883721</v>
      </c>
      <c r="L465">
        <f t="shared" si="64"/>
        <v>0.53435114503816794</v>
      </c>
      <c r="M465">
        <f t="shared" si="65"/>
        <v>2.0924906799218892</v>
      </c>
      <c r="N465">
        <f t="shared" si="66"/>
        <v>6.3704162456230433</v>
      </c>
      <c r="O465">
        <f t="shared" si="67"/>
        <v>2.1846818843939113</v>
      </c>
      <c r="P465">
        <f t="shared" si="68"/>
        <v>4.185734361229132</v>
      </c>
      <c r="Q465">
        <f t="shared" si="69"/>
        <v>-4.185734361229132</v>
      </c>
      <c r="R465">
        <f t="shared" si="70"/>
        <v>0.50197204678663343</v>
      </c>
      <c r="S465">
        <f t="shared" si="71"/>
        <v>-0.50197204678663343</v>
      </c>
    </row>
    <row r="466" spans="1:19" x14ac:dyDescent="0.4">
      <c r="A466" t="s">
        <v>1632</v>
      </c>
      <c r="B466">
        <v>76</v>
      </c>
      <c r="C466">
        <v>983</v>
      </c>
      <c r="D466">
        <v>696.25817367160596</v>
      </c>
      <c r="E466">
        <v>640</v>
      </c>
      <c r="F466">
        <v>983</v>
      </c>
      <c r="G466">
        <v>5863.2267256556297</v>
      </c>
      <c r="H466">
        <v>116</v>
      </c>
      <c r="I466">
        <v>983</v>
      </c>
      <c r="J466">
        <v>1062.70984402508</v>
      </c>
      <c r="K466">
        <f t="shared" si="63"/>
        <v>1.7674418604651163</v>
      </c>
      <c r="L466">
        <f t="shared" si="64"/>
        <v>0.8854961832061069</v>
      </c>
      <c r="M466">
        <f t="shared" si="65"/>
        <v>2.6529380436712233</v>
      </c>
      <c r="N466">
        <f t="shared" si="66"/>
        <v>7.044001693901194</v>
      </c>
      <c r="O466">
        <f t="shared" si="67"/>
        <v>3.5290759792265125</v>
      </c>
      <c r="P466">
        <f t="shared" si="68"/>
        <v>3.514925714674682</v>
      </c>
      <c r="Q466">
        <f t="shared" si="69"/>
        <v>-3.514925714674682</v>
      </c>
      <c r="R466">
        <f t="shared" si="70"/>
        <v>0.49621994992207052</v>
      </c>
      <c r="S466">
        <f t="shared" si="71"/>
        <v>-0.49621994992207052</v>
      </c>
    </row>
    <row r="467" spans="1:19" x14ac:dyDescent="0.4">
      <c r="A467" t="s">
        <v>628</v>
      </c>
      <c r="B467">
        <v>218</v>
      </c>
      <c r="C467">
        <v>5066</v>
      </c>
      <c r="D467">
        <v>1639.8025825607599</v>
      </c>
      <c r="E467">
        <v>3447</v>
      </c>
      <c r="F467">
        <v>5066</v>
      </c>
      <c r="G467">
        <v>25928.438082967601</v>
      </c>
      <c r="H467">
        <v>601</v>
      </c>
      <c r="I467">
        <v>5066</v>
      </c>
      <c r="J467">
        <v>4520.7401473349501</v>
      </c>
      <c r="K467">
        <f t="shared" si="63"/>
        <v>5.0697674418604652</v>
      </c>
      <c r="L467">
        <f t="shared" si="64"/>
        <v>4.5877862595419847</v>
      </c>
      <c r="M467">
        <f t="shared" si="65"/>
        <v>9.6575537014024491</v>
      </c>
      <c r="N467">
        <f t="shared" si="66"/>
        <v>17.360914437219449</v>
      </c>
      <c r="O467">
        <f t="shared" si="67"/>
        <v>15.710417809407598</v>
      </c>
      <c r="P467">
        <f t="shared" si="68"/>
        <v>1.65049662781185</v>
      </c>
      <c r="Q467">
        <f t="shared" si="69"/>
        <v>-1.65049662781185</v>
      </c>
      <c r="R467">
        <f t="shared" si="70"/>
        <v>0.49531159116047013</v>
      </c>
      <c r="S467">
        <f t="shared" si="71"/>
        <v>-0.49531159116047013</v>
      </c>
    </row>
    <row r="468" spans="1:19" x14ac:dyDescent="0.4">
      <c r="A468" t="s">
        <v>848</v>
      </c>
      <c r="B468">
        <v>148</v>
      </c>
      <c r="C468">
        <v>3265</v>
      </c>
      <c r="D468">
        <v>1178.2471844086899</v>
      </c>
      <c r="E468">
        <v>2192</v>
      </c>
      <c r="F468">
        <v>3265</v>
      </c>
      <c r="G468">
        <v>17450.796136647699</v>
      </c>
      <c r="H468">
        <v>377</v>
      </c>
      <c r="I468">
        <v>3265</v>
      </c>
      <c r="J468">
        <v>3001.34586839242</v>
      </c>
      <c r="K468">
        <f t="shared" si="63"/>
        <v>3.441860465116279</v>
      </c>
      <c r="L468">
        <f t="shared" si="64"/>
        <v>2.8778625954198471</v>
      </c>
      <c r="M468">
        <f t="shared" si="65"/>
        <v>6.3197230605361261</v>
      </c>
      <c r="N468">
        <f t="shared" si="66"/>
        <v>12.419998726339854</v>
      </c>
      <c r="O468">
        <f t="shared" si="67"/>
        <v>10.384805000654804</v>
      </c>
      <c r="P468">
        <f t="shared" si="68"/>
        <v>2.0351937256850485</v>
      </c>
      <c r="Q468">
        <f t="shared" si="69"/>
        <v>-2.0351937256850485</v>
      </c>
      <c r="R468">
        <f t="shared" si="70"/>
        <v>0.48757314094787652</v>
      </c>
      <c r="S468">
        <f t="shared" si="71"/>
        <v>-0.48757314094787652</v>
      </c>
    </row>
    <row r="469" spans="1:19" x14ac:dyDescent="0.4">
      <c r="A469" t="s">
        <v>1014</v>
      </c>
      <c r="B469">
        <v>135</v>
      </c>
      <c r="C469">
        <v>2324</v>
      </c>
      <c r="D469">
        <v>1120.6348687612799</v>
      </c>
      <c r="E469">
        <v>1238</v>
      </c>
      <c r="F469">
        <v>2324</v>
      </c>
      <c r="G469">
        <v>10276.636796492399</v>
      </c>
      <c r="H469">
        <v>334</v>
      </c>
      <c r="I469">
        <v>2324</v>
      </c>
      <c r="J469">
        <v>2772.5336753056999</v>
      </c>
      <c r="K469">
        <f t="shared" si="63"/>
        <v>3.13953488372093</v>
      </c>
      <c r="L469">
        <f t="shared" si="64"/>
        <v>2.5496183206106871</v>
      </c>
      <c r="M469">
        <f t="shared" si="65"/>
        <v>5.6891532043316175</v>
      </c>
      <c r="N469">
        <f t="shared" si="66"/>
        <v>11.472340462090202</v>
      </c>
      <c r="O469">
        <f t="shared" si="67"/>
        <v>9.316695149366101</v>
      </c>
      <c r="P469">
        <f t="shared" si="68"/>
        <v>2.1556453127241011</v>
      </c>
      <c r="Q469">
        <f t="shared" si="69"/>
        <v>-2.1556453127241011</v>
      </c>
      <c r="R469">
        <f t="shared" si="70"/>
        <v>0.48690010790138094</v>
      </c>
      <c r="S469">
        <f t="shared" si="71"/>
        <v>-0.48690010790138094</v>
      </c>
    </row>
    <row r="470" spans="1:19" x14ac:dyDescent="0.4">
      <c r="A470" t="s">
        <v>421</v>
      </c>
      <c r="B470">
        <v>375</v>
      </c>
      <c r="C470">
        <v>9086</v>
      </c>
      <c r="D470">
        <v>2601.8535790660999</v>
      </c>
      <c r="E470">
        <v>6276</v>
      </c>
      <c r="F470">
        <v>9086</v>
      </c>
      <c r="G470">
        <v>43544.621499250301</v>
      </c>
      <c r="H470">
        <v>1092</v>
      </c>
      <c r="I470">
        <v>9086</v>
      </c>
      <c r="J470">
        <v>7576.5976222404997</v>
      </c>
      <c r="K470">
        <f t="shared" si="63"/>
        <v>8.720930232558139</v>
      </c>
      <c r="L470">
        <f t="shared" si="64"/>
        <v>8.3358778625954191</v>
      </c>
      <c r="M470">
        <f t="shared" si="65"/>
        <v>17.056808095153556</v>
      </c>
      <c r="N470">
        <f t="shared" si="66"/>
        <v>27.710713374882619</v>
      </c>
      <c r="O470">
        <f t="shared" si="67"/>
        <v>26.487211343124443</v>
      </c>
      <c r="P470">
        <f t="shared" si="68"/>
        <v>1.2235020317581771</v>
      </c>
      <c r="Q470">
        <f t="shared" si="69"/>
        <v>-1.2235020317581771</v>
      </c>
      <c r="R470">
        <f t="shared" si="70"/>
        <v>0.48387258848743159</v>
      </c>
      <c r="S470">
        <f t="shared" si="71"/>
        <v>-0.48387258848743159</v>
      </c>
    </row>
    <row r="471" spans="1:19" x14ac:dyDescent="0.4">
      <c r="A471" t="s">
        <v>985</v>
      </c>
      <c r="B471">
        <v>144</v>
      </c>
      <c r="C471">
        <v>2590</v>
      </c>
      <c r="D471">
        <v>1179.7429546123899</v>
      </c>
      <c r="E471">
        <v>1715</v>
      </c>
      <c r="F471">
        <v>2590</v>
      </c>
      <c r="G471">
        <v>14050.4108830573</v>
      </c>
      <c r="H471">
        <v>365</v>
      </c>
      <c r="I471">
        <v>2590</v>
      </c>
      <c r="J471">
        <v>2990.3206835661399</v>
      </c>
      <c r="K471">
        <f t="shared" si="63"/>
        <v>3.3488372093023258</v>
      </c>
      <c r="L471">
        <f t="shared" si="64"/>
        <v>2.7862595419847329</v>
      </c>
      <c r="M471">
        <f t="shared" si="65"/>
        <v>6.1350967512870582</v>
      </c>
      <c r="N471">
        <f t="shared" si="66"/>
        <v>12.127434361438301</v>
      </c>
      <c r="O471">
        <f t="shared" si="67"/>
        <v>10.090123107653421</v>
      </c>
      <c r="P471">
        <f t="shared" si="68"/>
        <v>2.0373112537848801</v>
      </c>
      <c r="Q471">
        <f t="shared" si="69"/>
        <v>-2.0373112537848801</v>
      </c>
      <c r="R471">
        <f t="shared" si="70"/>
        <v>0.48010370617668857</v>
      </c>
      <c r="S471">
        <f t="shared" si="71"/>
        <v>-0.48010370617668857</v>
      </c>
    </row>
    <row r="472" spans="1:19" x14ac:dyDescent="0.4">
      <c r="A472" t="s">
        <v>645</v>
      </c>
      <c r="B472">
        <v>216</v>
      </c>
      <c r="C472">
        <v>5156</v>
      </c>
      <c r="D472">
        <v>1620.95693905643</v>
      </c>
      <c r="E472">
        <v>3486</v>
      </c>
      <c r="F472">
        <v>5156</v>
      </c>
      <c r="G472">
        <v>26160.4439331051</v>
      </c>
      <c r="H472">
        <v>597</v>
      </c>
      <c r="I472">
        <v>5156</v>
      </c>
      <c r="J472">
        <v>4480.1448732254103</v>
      </c>
      <c r="K472">
        <f t="shared" si="63"/>
        <v>5.0232558139534884</v>
      </c>
      <c r="L472">
        <f t="shared" si="64"/>
        <v>4.5572519083969469</v>
      </c>
      <c r="M472">
        <f t="shared" si="65"/>
        <v>9.5805077223504362</v>
      </c>
      <c r="N472">
        <f t="shared" si="66"/>
        <v>17.219107372817433</v>
      </c>
      <c r="O472">
        <f t="shared" si="67"/>
        <v>15.621702903859074</v>
      </c>
      <c r="P472">
        <f t="shared" si="68"/>
        <v>1.5974044689583591</v>
      </c>
      <c r="Q472">
        <f t="shared" si="69"/>
        <v>-1.5974044689583591</v>
      </c>
      <c r="R472">
        <f t="shared" si="70"/>
        <v>0.47742403423137281</v>
      </c>
      <c r="S472">
        <f t="shared" si="71"/>
        <v>-0.47742403423137281</v>
      </c>
    </row>
    <row r="473" spans="1:19" x14ac:dyDescent="0.4">
      <c r="A473" t="s">
        <v>453</v>
      </c>
      <c r="B473">
        <v>353</v>
      </c>
      <c r="C473">
        <v>8507</v>
      </c>
      <c r="D473">
        <v>2472.4331141346001</v>
      </c>
      <c r="E473">
        <v>5768</v>
      </c>
      <c r="F473">
        <v>8507</v>
      </c>
      <c r="G473">
        <v>40399.417003763097</v>
      </c>
      <c r="H473">
        <v>1025</v>
      </c>
      <c r="I473">
        <v>8507</v>
      </c>
      <c r="J473">
        <v>7179.1613087477899</v>
      </c>
      <c r="K473">
        <f t="shared" si="63"/>
        <v>8.2093023255813957</v>
      </c>
      <c r="L473">
        <f t="shared" si="64"/>
        <v>7.8244274809160306</v>
      </c>
      <c r="M473">
        <f t="shared" si="65"/>
        <v>16.033729806497426</v>
      </c>
      <c r="N473">
        <f t="shared" si="66"/>
        <v>26.305404233859335</v>
      </c>
      <c r="O473">
        <f t="shared" si="67"/>
        <v>25.072133979355797</v>
      </c>
      <c r="P473">
        <f t="shared" si="68"/>
        <v>1.2332702545035377</v>
      </c>
      <c r="Q473">
        <f t="shared" si="69"/>
        <v>-1.2332702545035377</v>
      </c>
      <c r="R473">
        <f t="shared" si="70"/>
        <v>0.47390015033296057</v>
      </c>
      <c r="S473">
        <f t="shared" si="71"/>
        <v>-0.47390015033296057</v>
      </c>
    </row>
    <row r="474" spans="1:19" x14ac:dyDescent="0.4">
      <c r="A474" t="s">
        <v>632</v>
      </c>
      <c r="B474">
        <v>213</v>
      </c>
      <c r="C474">
        <v>5229</v>
      </c>
      <c r="D474">
        <v>1595.4507481611299</v>
      </c>
      <c r="E474">
        <v>3474</v>
      </c>
      <c r="F474">
        <v>5229</v>
      </c>
      <c r="G474">
        <v>26021.576991135102</v>
      </c>
      <c r="H474">
        <v>588</v>
      </c>
      <c r="I474">
        <v>5229</v>
      </c>
      <c r="J474">
        <v>4404.3429104166498</v>
      </c>
      <c r="K474">
        <f t="shared" si="63"/>
        <v>4.9534883720930232</v>
      </c>
      <c r="L474">
        <f t="shared" si="64"/>
        <v>4.4885496183206106</v>
      </c>
      <c r="M474">
        <f t="shared" si="65"/>
        <v>9.4420379904136347</v>
      </c>
      <c r="N474">
        <f t="shared" si="66"/>
        <v>17.011261320985241</v>
      </c>
      <c r="O474">
        <f t="shared" si="67"/>
        <v>15.41456944557183</v>
      </c>
      <c r="P474">
        <f t="shared" si="68"/>
        <v>1.5966918754134087</v>
      </c>
      <c r="Q474">
        <f t="shared" si="69"/>
        <v>-1.5966918754134087</v>
      </c>
      <c r="R474">
        <f t="shared" si="70"/>
        <v>0.47367275330065645</v>
      </c>
      <c r="S474">
        <f t="shared" si="71"/>
        <v>-0.47367275330065645</v>
      </c>
    </row>
    <row r="475" spans="1:19" x14ac:dyDescent="0.4">
      <c r="A475" t="s">
        <v>1557</v>
      </c>
      <c r="B475">
        <v>67</v>
      </c>
      <c r="C475">
        <v>1049</v>
      </c>
      <c r="D475">
        <v>609.453126589627</v>
      </c>
      <c r="E475">
        <v>878</v>
      </c>
      <c r="F475">
        <v>1049</v>
      </c>
      <c r="G475">
        <v>7986.5648529207801</v>
      </c>
      <c r="H475">
        <v>83</v>
      </c>
      <c r="I475">
        <v>1049</v>
      </c>
      <c r="J475">
        <v>754.99417174535802</v>
      </c>
      <c r="K475">
        <f t="shared" si="63"/>
        <v>1.558139534883721</v>
      </c>
      <c r="L475">
        <f t="shared" si="64"/>
        <v>0.63358778625954193</v>
      </c>
      <c r="M475">
        <f t="shared" si="65"/>
        <v>2.1917273211432629</v>
      </c>
      <c r="N475">
        <f t="shared" si="66"/>
        <v>6.3390644386075952</v>
      </c>
      <c r="O475">
        <f t="shared" si="67"/>
        <v>2.5776599044537432</v>
      </c>
      <c r="P475">
        <f t="shared" si="68"/>
        <v>3.761404534153852</v>
      </c>
      <c r="Q475">
        <f t="shared" si="69"/>
        <v>-3.761404534153852</v>
      </c>
      <c r="R475">
        <f t="shared" si="70"/>
        <v>0.46599791734237334</v>
      </c>
      <c r="S475">
        <f t="shared" si="71"/>
        <v>-0.46599791734237334</v>
      </c>
    </row>
    <row r="476" spans="1:19" x14ac:dyDescent="0.4">
      <c r="A476" t="s">
        <v>747</v>
      </c>
      <c r="B476">
        <v>157</v>
      </c>
      <c r="C476">
        <v>3824</v>
      </c>
      <c r="D476">
        <v>1225.0948798706299</v>
      </c>
      <c r="E476">
        <v>2636</v>
      </c>
      <c r="F476">
        <v>3824</v>
      </c>
      <c r="G476">
        <v>20569.1089384648</v>
      </c>
      <c r="H476">
        <v>410</v>
      </c>
      <c r="I476">
        <v>3824</v>
      </c>
      <c r="J476">
        <v>3199.2923614455999</v>
      </c>
      <c r="K476">
        <f t="shared" si="63"/>
        <v>3.6511627906976742</v>
      </c>
      <c r="L476">
        <f t="shared" si="64"/>
        <v>3.1297709923664123</v>
      </c>
      <c r="M476">
        <f t="shared" si="65"/>
        <v>6.7809337830640866</v>
      </c>
      <c r="N476">
        <f t="shared" si="66"/>
        <v>13.063603036498964</v>
      </c>
      <c r="O476">
        <f t="shared" si="67"/>
        <v>11.198099943281798</v>
      </c>
      <c r="P476">
        <f t="shared" si="68"/>
        <v>1.8655030932171652</v>
      </c>
      <c r="Q476">
        <f t="shared" si="69"/>
        <v>-1.8655030932171652</v>
      </c>
      <c r="R476">
        <f t="shared" si="70"/>
        <v>0.46457663055786463</v>
      </c>
      <c r="S476">
        <f t="shared" si="71"/>
        <v>-0.46457663055786463</v>
      </c>
    </row>
    <row r="477" spans="1:19" x14ac:dyDescent="0.4">
      <c r="A477" t="s">
        <v>1087</v>
      </c>
      <c r="B477">
        <v>96</v>
      </c>
      <c r="C477">
        <v>1893</v>
      </c>
      <c r="D477">
        <v>816.58367525951803</v>
      </c>
      <c r="E477">
        <v>1312</v>
      </c>
      <c r="F477">
        <v>1893</v>
      </c>
      <c r="G477">
        <v>11159.9768952134</v>
      </c>
      <c r="H477">
        <v>204</v>
      </c>
      <c r="I477">
        <v>1893</v>
      </c>
      <c r="J477">
        <v>1735.24030992647</v>
      </c>
      <c r="K477">
        <f t="shared" si="63"/>
        <v>2.2325581395348837</v>
      </c>
      <c r="L477">
        <f t="shared" si="64"/>
        <v>1.5572519083969465</v>
      </c>
      <c r="M477">
        <f t="shared" si="65"/>
        <v>3.7898100479318302</v>
      </c>
      <c r="N477">
        <f t="shared" si="66"/>
        <v>8.5519276400830098</v>
      </c>
      <c r="O477">
        <f t="shared" si="67"/>
        <v>5.9651327336838547</v>
      </c>
      <c r="P477">
        <f t="shared" si="68"/>
        <v>2.5867949063991547</v>
      </c>
      <c r="Q477">
        <f t="shared" si="69"/>
        <v>-2.5867949063991547</v>
      </c>
      <c r="R477">
        <f t="shared" si="70"/>
        <v>0.45942318087132777</v>
      </c>
      <c r="S477">
        <f t="shared" si="71"/>
        <v>-0.45942318087132777</v>
      </c>
    </row>
    <row r="478" spans="1:19" x14ac:dyDescent="0.4">
      <c r="A478" t="s">
        <v>683</v>
      </c>
      <c r="B478">
        <v>190</v>
      </c>
      <c r="C478">
        <v>4365</v>
      </c>
      <c r="D478">
        <v>1457.46885111856</v>
      </c>
      <c r="E478">
        <v>2928</v>
      </c>
      <c r="F478">
        <v>4365</v>
      </c>
      <c r="G478">
        <v>22460.362084606099</v>
      </c>
      <c r="H478">
        <v>517</v>
      </c>
      <c r="I478">
        <v>4365</v>
      </c>
      <c r="J478">
        <v>3965.8494527805101</v>
      </c>
      <c r="K478">
        <f t="shared" si="63"/>
        <v>4.4186046511627906</v>
      </c>
      <c r="L478">
        <f t="shared" si="64"/>
        <v>3.946564885496183</v>
      </c>
      <c r="M478">
        <f t="shared" si="65"/>
        <v>8.3651695366589731</v>
      </c>
      <c r="N478">
        <f t="shared" si="66"/>
        <v>15.406662845513393</v>
      </c>
      <c r="O478">
        <f t="shared" si="67"/>
        <v>13.760768249040106</v>
      </c>
      <c r="P478">
        <f t="shared" si="68"/>
        <v>1.6458945964732872</v>
      </c>
      <c r="Q478">
        <f t="shared" si="69"/>
        <v>-1.6458945964732872</v>
      </c>
      <c r="R478">
        <f t="shared" si="70"/>
        <v>0.45859401682607392</v>
      </c>
      <c r="S478">
        <f t="shared" si="71"/>
        <v>-0.45859401682607392</v>
      </c>
    </row>
    <row r="479" spans="1:19" x14ac:dyDescent="0.4">
      <c r="A479" t="s">
        <v>1157</v>
      </c>
      <c r="B479">
        <v>106</v>
      </c>
      <c r="C479">
        <v>1942</v>
      </c>
      <c r="D479">
        <v>898.93614690531695</v>
      </c>
      <c r="E479">
        <v>1229</v>
      </c>
      <c r="F479">
        <v>1942</v>
      </c>
      <c r="G479">
        <v>10422.570986289</v>
      </c>
      <c r="H479">
        <v>240</v>
      </c>
      <c r="I479">
        <v>1942</v>
      </c>
      <c r="J479">
        <v>2035.32712506864</v>
      </c>
      <c r="K479">
        <f t="shared" si="63"/>
        <v>2.4651162790697674</v>
      </c>
      <c r="L479">
        <f t="shared" si="64"/>
        <v>1.83206106870229</v>
      </c>
      <c r="M479">
        <f t="shared" si="65"/>
        <v>4.2971773477720578</v>
      </c>
      <c r="N479">
        <f t="shared" si="66"/>
        <v>9.3082634810315703</v>
      </c>
      <c r="O479">
        <f t="shared" si="67"/>
        <v>6.9178510099557684</v>
      </c>
      <c r="P479">
        <f t="shared" si="68"/>
        <v>2.3904124710758015</v>
      </c>
      <c r="Q479">
        <f t="shared" si="69"/>
        <v>-2.3904124710758015</v>
      </c>
      <c r="R479">
        <f t="shared" si="70"/>
        <v>0.45836015162986926</v>
      </c>
      <c r="S479">
        <f t="shared" si="71"/>
        <v>-0.45836015162986926</v>
      </c>
    </row>
    <row r="480" spans="1:19" x14ac:dyDescent="0.4">
      <c r="A480" t="s">
        <v>438</v>
      </c>
      <c r="B480">
        <v>366</v>
      </c>
      <c r="C480">
        <v>9209</v>
      </c>
      <c r="D480">
        <v>2534.49248007504</v>
      </c>
      <c r="E480">
        <v>6327</v>
      </c>
      <c r="F480">
        <v>9209</v>
      </c>
      <c r="G480">
        <v>43813.4806596579</v>
      </c>
      <c r="H480">
        <v>1067</v>
      </c>
      <c r="I480">
        <v>9209</v>
      </c>
      <c r="J480">
        <v>7388.80731213134</v>
      </c>
      <c r="K480">
        <f t="shared" si="63"/>
        <v>8.5116279069767433</v>
      </c>
      <c r="L480">
        <f t="shared" si="64"/>
        <v>8.1450381679389317</v>
      </c>
      <c r="M480">
        <f t="shared" si="65"/>
        <v>16.656666074915677</v>
      </c>
      <c r="N480">
        <f t="shared" si="66"/>
        <v>27.133350821262624</v>
      </c>
      <c r="O480">
        <f t="shared" si="67"/>
        <v>25.964736766995173</v>
      </c>
      <c r="P480">
        <f t="shared" si="68"/>
        <v>1.1686140542674495</v>
      </c>
      <c r="Q480">
        <f t="shared" si="69"/>
        <v>-1.1686140542674495</v>
      </c>
      <c r="R480">
        <f t="shared" si="70"/>
        <v>0.45710393627900908</v>
      </c>
      <c r="S480">
        <f t="shared" si="71"/>
        <v>-0.45710393627900908</v>
      </c>
    </row>
    <row r="481" spans="1:19" x14ac:dyDescent="0.4">
      <c r="A481" t="s">
        <v>1257</v>
      </c>
      <c r="B481">
        <v>81</v>
      </c>
      <c r="C481">
        <v>1612</v>
      </c>
      <c r="D481">
        <v>702.00570981518501</v>
      </c>
      <c r="E481">
        <v>1248</v>
      </c>
      <c r="F481">
        <v>1612</v>
      </c>
      <c r="G481">
        <v>10816.087973448701</v>
      </c>
      <c r="H481">
        <v>148</v>
      </c>
      <c r="I481">
        <v>1612</v>
      </c>
      <c r="J481">
        <v>1282.6770994153901</v>
      </c>
      <c r="K481">
        <f t="shared" si="63"/>
        <v>1.8837209302325582</v>
      </c>
      <c r="L481">
        <f t="shared" si="64"/>
        <v>1.1297709923664123</v>
      </c>
      <c r="M481">
        <f t="shared" si="65"/>
        <v>3.0134919225989707</v>
      </c>
      <c r="N481">
        <f t="shared" si="66"/>
        <v>7.4031837318474158</v>
      </c>
      <c r="O481">
        <f t="shared" si="67"/>
        <v>4.4400962462988369</v>
      </c>
      <c r="P481">
        <f t="shared" si="68"/>
        <v>2.9630874855485789</v>
      </c>
      <c r="Q481">
        <f t="shared" si="69"/>
        <v>-2.9630874855485789</v>
      </c>
      <c r="R481">
        <f t="shared" si="70"/>
        <v>0.45502567090609014</v>
      </c>
      <c r="S481">
        <f t="shared" si="71"/>
        <v>-0.45502567090609014</v>
      </c>
    </row>
    <row r="482" spans="1:19" x14ac:dyDescent="0.4">
      <c r="A482" t="s">
        <v>780</v>
      </c>
      <c r="B482">
        <v>154</v>
      </c>
      <c r="C482">
        <v>3709</v>
      </c>
      <c r="D482">
        <v>1206.3858752208801</v>
      </c>
      <c r="E482">
        <v>2637</v>
      </c>
      <c r="F482">
        <v>3709</v>
      </c>
      <c r="G482">
        <v>20657.399694528998</v>
      </c>
      <c r="H482">
        <v>402</v>
      </c>
      <c r="I482">
        <v>3709</v>
      </c>
      <c r="J482">
        <v>3149.1371547973699</v>
      </c>
      <c r="K482">
        <f t="shared" si="63"/>
        <v>3.5813953488372094</v>
      </c>
      <c r="L482">
        <f t="shared" si="64"/>
        <v>3.0687022900763359</v>
      </c>
      <c r="M482">
        <f t="shared" si="65"/>
        <v>6.6500976389135449</v>
      </c>
      <c r="N482">
        <f t="shared" si="66"/>
        <v>12.844276028135715</v>
      </c>
      <c r="O482">
        <f t="shared" si="67"/>
        <v>11.005559404300286</v>
      </c>
      <c r="P482">
        <f t="shared" si="68"/>
        <v>1.8387166238354296</v>
      </c>
      <c r="Q482">
        <f t="shared" si="69"/>
        <v>-1.8387166238354296</v>
      </c>
      <c r="R482">
        <f t="shared" si="70"/>
        <v>0.45304992594354426</v>
      </c>
      <c r="S482">
        <f t="shared" si="71"/>
        <v>-0.45304992594354426</v>
      </c>
    </row>
    <row r="483" spans="1:19" x14ac:dyDescent="0.4">
      <c r="A483" t="s">
        <v>755</v>
      </c>
      <c r="B483">
        <v>156</v>
      </c>
      <c r="C483">
        <v>3793</v>
      </c>
      <c r="D483">
        <v>1218.5610094976601</v>
      </c>
      <c r="E483">
        <v>2583</v>
      </c>
      <c r="F483">
        <v>3793</v>
      </c>
      <c r="G483">
        <v>20176.558253413201</v>
      </c>
      <c r="H483">
        <v>409</v>
      </c>
      <c r="I483">
        <v>3793</v>
      </c>
      <c r="J483">
        <v>3194.8170056701501</v>
      </c>
      <c r="K483">
        <f t="shared" si="63"/>
        <v>3.6279069767441858</v>
      </c>
      <c r="L483">
        <f t="shared" si="64"/>
        <v>3.1221374045801529</v>
      </c>
      <c r="M483">
        <f t="shared" si="65"/>
        <v>6.7500443813243383</v>
      </c>
      <c r="N483">
        <f t="shared" si="66"/>
        <v>12.987587163503701</v>
      </c>
      <c r="O483">
        <f t="shared" si="67"/>
        <v>11.176976680590116</v>
      </c>
      <c r="P483">
        <f t="shared" si="68"/>
        <v>1.8106104829135845</v>
      </c>
      <c r="Q483">
        <f t="shared" si="69"/>
        <v>-1.8106104829135845</v>
      </c>
      <c r="R483">
        <f t="shared" si="70"/>
        <v>0.44978299946719574</v>
      </c>
      <c r="S483">
        <f t="shared" si="71"/>
        <v>-0.44978299946719574</v>
      </c>
    </row>
    <row r="484" spans="1:19" x14ac:dyDescent="0.4">
      <c r="A484" t="s">
        <v>746</v>
      </c>
      <c r="B484">
        <v>160</v>
      </c>
      <c r="C484">
        <v>3624</v>
      </c>
      <c r="D484">
        <v>1257.09589530484</v>
      </c>
      <c r="E484">
        <v>2643</v>
      </c>
      <c r="F484">
        <v>3624</v>
      </c>
      <c r="G484">
        <v>20765.652820566898</v>
      </c>
      <c r="H484">
        <v>422</v>
      </c>
      <c r="I484">
        <v>3624</v>
      </c>
      <c r="J484">
        <v>3315.5904238665398</v>
      </c>
      <c r="K484">
        <f t="shared" si="63"/>
        <v>3.7209302325581395</v>
      </c>
      <c r="L484">
        <f t="shared" si="64"/>
        <v>3.2213740458015265</v>
      </c>
      <c r="M484">
        <f t="shared" si="65"/>
        <v>6.942304278359666</v>
      </c>
      <c r="N484">
        <f t="shared" si="66"/>
        <v>13.275230080906423</v>
      </c>
      <c r="O484">
        <f t="shared" si="67"/>
        <v>11.492954439319082</v>
      </c>
      <c r="P484">
        <f t="shared" si="68"/>
        <v>1.7822756415873418</v>
      </c>
      <c r="Q484">
        <f t="shared" si="69"/>
        <v>-1.7822756415873418</v>
      </c>
      <c r="R484">
        <f t="shared" si="70"/>
        <v>0.44957385248697451</v>
      </c>
      <c r="S484">
        <f t="shared" si="71"/>
        <v>-0.44957385248697451</v>
      </c>
    </row>
    <row r="485" spans="1:19" x14ac:dyDescent="0.4">
      <c r="A485" t="s">
        <v>877</v>
      </c>
      <c r="B485">
        <v>121</v>
      </c>
      <c r="C485">
        <v>2944</v>
      </c>
      <c r="D485">
        <v>975.81489356842701</v>
      </c>
      <c r="E485">
        <v>1925</v>
      </c>
      <c r="F485">
        <v>2944</v>
      </c>
      <c r="G485">
        <v>15524.3278522249</v>
      </c>
      <c r="H485">
        <v>294</v>
      </c>
      <c r="I485">
        <v>2944</v>
      </c>
      <c r="J485">
        <v>2370.9882537943599</v>
      </c>
      <c r="K485">
        <f t="shared" si="63"/>
        <v>2.8139534883720931</v>
      </c>
      <c r="L485">
        <f t="shared" si="64"/>
        <v>2.2442748091603053</v>
      </c>
      <c r="M485">
        <f t="shared" si="65"/>
        <v>5.0582282975323984</v>
      </c>
      <c r="N485">
        <f t="shared" si="66"/>
        <v>10.426236293861315</v>
      </c>
      <c r="O485">
        <f t="shared" si="67"/>
        <v>8.3154677450630707</v>
      </c>
      <c r="P485">
        <f t="shared" si="68"/>
        <v>2.1107685487982439</v>
      </c>
      <c r="Q485">
        <f t="shared" si="69"/>
        <v>-2.1107685487982439</v>
      </c>
      <c r="R485">
        <f t="shared" si="70"/>
        <v>0.44568562815081669</v>
      </c>
      <c r="S485">
        <f t="shared" si="71"/>
        <v>-0.44568562815081669</v>
      </c>
    </row>
    <row r="486" spans="1:19" x14ac:dyDescent="0.4">
      <c r="A486" t="s">
        <v>1426</v>
      </c>
      <c r="B486">
        <v>78</v>
      </c>
      <c r="C486">
        <v>1295</v>
      </c>
      <c r="D486">
        <v>693.08212267811302</v>
      </c>
      <c r="E486">
        <v>845</v>
      </c>
      <c r="F486">
        <v>1295</v>
      </c>
      <c r="G486">
        <v>7508.3896623462297</v>
      </c>
      <c r="H486">
        <v>139</v>
      </c>
      <c r="I486">
        <v>1295</v>
      </c>
      <c r="J486">
        <v>1235.10788528535</v>
      </c>
      <c r="K486">
        <f t="shared" si="63"/>
        <v>1.8139534883720929</v>
      </c>
      <c r="L486">
        <f t="shared" si="64"/>
        <v>1.0610687022900764</v>
      </c>
      <c r="M486">
        <f t="shared" si="65"/>
        <v>2.8750221906621691</v>
      </c>
      <c r="N486">
        <f t="shared" si="66"/>
        <v>7.1660444380185711</v>
      </c>
      <c r="O486">
        <f t="shared" si="67"/>
        <v>4.1917642988879429</v>
      </c>
      <c r="P486">
        <f t="shared" si="68"/>
        <v>2.9742801391306277</v>
      </c>
      <c r="Q486">
        <f t="shared" si="69"/>
        <v>-2.9742801391306277</v>
      </c>
      <c r="R486">
        <f t="shared" si="70"/>
        <v>0.44290269061372045</v>
      </c>
      <c r="S486">
        <f t="shared" si="71"/>
        <v>-0.44290269061372045</v>
      </c>
    </row>
    <row r="487" spans="1:19" x14ac:dyDescent="0.4">
      <c r="A487" t="s">
        <v>1193</v>
      </c>
      <c r="B487">
        <v>93</v>
      </c>
      <c r="C487">
        <v>1833</v>
      </c>
      <c r="D487">
        <v>794.06026729044902</v>
      </c>
      <c r="E487">
        <v>1233</v>
      </c>
      <c r="F487">
        <v>1833</v>
      </c>
      <c r="G487">
        <v>10527.7022534314</v>
      </c>
      <c r="H487">
        <v>197</v>
      </c>
      <c r="I487">
        <v>1833</v>
      </c>
      <c r="J487">
        <v>1682.04164146471</v>
      </c>
      <c r="K487">
        <f t="shared" si="63"/>
        <v>2.1627906976744184</v>
      </c>
      <c r="L487">
        <f t="shared" si="64"/>
        <v>1.5038167938931297</v>
      </c>
      <c r="M487">
        <f t="shared" si="65"/>
        <v>3.6666074915675484</v>
      </c>
      <c r="N487">
        <f t="shared" si="66"/>
        <v>8.31571797174011</v>
      </c>
      <c r="O487">
        <f t="shared" si="67"/>
        <v>5.7820279847829337</v>
      </c>
      <c r="P487">
        <f t="shared" si="68"/>
        <v>2.5336899869571772</v>
      </c>
      <c r="Q487">
        <f t="shared" si="69"/>
        <v>-2.5336899869571772</v>
      </c>
      <c r="R487">
        <f t="shared" si="70"/>
        <v>0.44085438110003067</v>
      </c>
      <c r="S487">
        <f t="shared" si="71"/>
        <v>-0.44085438110003067</v>
      </c>
    </row>
    <row r="488" spans="1:19" x14ac:dyDescent="0.4">
      <c r="A488" t="s">
        <v>602</v>
      </c>
      <c r="B488">
        <v>216</v>
      </c>
      <c r="C488">
        <v>5387</v>
      </c>
      <c r="D488">
        <v>1611.4955150149101</v>
      </c>
      <c r="E488">
        <v>3763</v>
      </c>
      <c r="F488">
        <v>5387</v>
      </c>
      <c r="G488">
        <v>28074.340847227399</v>
      </c>
      <c r="H488">
        <v>602</v>
      </c>
      <c r="I488">
        <v>5387</v>
      </c>
      <c r="J488">
        <v>4491.2976853656501</v>
      </c>
      <c r="K488">
        <f t="shared" si="63"/>
        <v>5.0232558139534884</v>
      </c>
      <c r="L488">
        <f t="shared" si="64"/>
        <v>4.5954198473282446</v>
      </c>
      <c r="M488">
        <f t="shared" si="65"/>
        <v>9.618675661281733</v>
      </c>
      <c r="N488">
        <f t="shared" si="66"/>
        <v>17.210436683464675</v>
      </c>
      <c r="O488">
        <f t="shared" si="67"/>
        <v>15.744605738908913</v>
      </c>
      <c r="P488">
        <f t="shared" si="68"/>
        <v>1.4658309445557618</v>
      </c>
      <c r="Q488">
        <f t="shared" si="69"/>
        <v>-1.4658309445557618</v>
      </c>
      <c r="R488">
        <f t="shared" si="70"/>
        <v>0.43898980251445818</v>
      </c>
      <c r="S488">
        <f t="shared" si="71"/>
        <v>-0.43898980251445818</v>
      </c>
    </row>
    <row r="489" spans="1:19" x14ac:dyDescent="0.4">
      <c r="A489" t="s">
        <v>484</v>
      </c>
      <c r="B489">
        <v>314</v>
      </c>
      <c r="C489">
        <v>7952</v>
      </c>
      <c r="D489">
        <v>2220.44046397997</v>
      </c>
      <c r="E489">
        <v>5363</v>
      </c>
      <c r="F489">
        <v>7952</v>
      </c>
      <c r="G489">
        <v>37924.274548804497</v>
      </c>
      <c r="H489">
        <v>908</v>
      </c>
      <c r="I489">
        <v>7952</v>
      </c>
      <c r="J489">
        <v>6420.8915327828599</v>
      </c>
      <c r="K489">
        <f t="shared" si="63"/>
        <v>7.3023255813953485</v>
      </c>
      <c r="L489">
        <f t="shared" si="64"/>
        <v>6.9312977099236646</v>
      </c>
      <c r="M489">
        <f t="shared" si="65"/>
        <v>14.233623291319013</v>
      </c>
      <c r="N489">
        <f t="shared" si="66"/>
        <v>23.776588675518951</v>
      </c>
      <c r="O489">
        <f t="shared" si="67"/>
        <v>22.56851092154816</v>
      </c>
      <c r="P489">
        <f t="shared" si="68"/>
        <v>1.2080777539707908</v>
      </c>
      <c r="Q489">
        <f t="shared" si="69"/>
        <v>-1.2080777539707908</v>
      </c>
      <c r="R489">
        <f t="shared" si="70"/>
        <v>0.43885295805301849</v>
      </c>
      <c r="S489">
        <f t="shared" si="71"/>
        <v>-0.43885295805301849</v>
      </c>
    </row>
    <row r="490" spans="1:19" x14ac:dyDescent="0.4">
      <c r="A490" t="s">
        <v>801</v>
      </c>
      <c r="B490">
        <v>153</v>
      </c>
      <c r="C490">
        <v>3487</v>
      </c>
      <c r="D490">
        <v>1207.99181388899</v>
      </c>
      <c r="E490">
        <v>2364</v>
      </c>
      <c r="F490">
        <v>3487</v>
      </c>
      <c r="G490">
        <v>18664.657830284799</v>
      </c>
      <c r="H490">
        <v>401</v>
      </c>
      <c r="I490">
        <v>3487</v>
      </c>
      <c r="J490">
        <v>3166.0439043757201</v>
      </c>
      <c r="K490">
        <f t="shared" si="63"/>
        <v>3.558139534883721</v>
      </c>
      <c r="L490">
        <f t="shared" si="64"/>
        <v>3.0610687022900764</v>
      </c>
      <c r="M490">
        <f t="shared" si="65"/>
        <v>6.6192082371737975</v>
      </c>
      <c r="N490">
        <f t="shared" si="66"/>
        <v>12.768064257109753</v>
      </c>
      <c r="O490">
        <f t="shared" si="67"/>
        <v>10.984370203330014</v>
      </c>
      <c r="P490">
        <f t="shared" si="68"/>
        <v>1.7836940537797388</v>
      </c>
      <c r="Q490">
        <f t="shared" si="69"/>
        <v>-1.7836940537797388</v>
      </c>
      <c r="R490">
        <f t="shared" si="70"/>
        <v>0.43837166005359057</v>
      </c>
      <c r="S490">
        <f t="shared" si="71"/>
        <v>-0.43837166005359057</v>
      </c>
    </row>
    <row r="491" spans="1:19" x14ac:dyDescent="0.4">
      <c r="A491" t="s">
        <v>175</v>
      </c>
      <c r="B491">
        <v>942</v>
      </c>
      <c r="C491">
        <v>25422</v>
      </c>
      <c r="D491">
        <v>5568.2923763970502</v>
      </c>
      <c r="E491">
        <v>17413</v>
      </c>
      <c r="F491">
        <v>25422</v>
      </c>
      <c r="G491">
        <v>102930.65302569199</v>
      </c>
      <c r="H491">
        <v>2835</v>
      </c>
      <c r="I491">
        <v>25422</v>
      </c>
      <c r="J491">
        <v>16758.077374825501</v>
      </c>
      <c r="K491">
        <f t="shared" si="63"/>
        <v>21.906976744186046</v>
      </c>
      <c r="L491">
        <f t="shared" si="64"/>
        <v>21.641221374045802</v>
      </c>
      <c r="M491">
        <f t="shared" si="65"/>
        <v>43.548198118231852</v>
      </c>
      <c r="N491">
        <f t="shared" si="66"/>
        <v>60.701400007754671</v>
      </c>
      <c r="O491">
        <f t="shared" si="67"/>
        <v>59.965026239002064</v>
      </c>
      <c r="P491">
        <f t="shared" si="68"/>
        <v>0.73637376875260097</v>
      </c>
      <c r="Q491">
        <f t="shared" si="69"/>
        <v>-0.73637376875260097</v>
      </c>
      <c r="R491">
        <f t="shared" si="70"/>
        <v>0.43818546479761517</v>
      </c>
      <c r="S491">
        <f t="shared" si="71"/>
        <v>-0.43818546479761517</v>
      </c>
    </row>
    <row r="492" spans="1:19" x14ac:dyDescent="0.4">
      <c r="A492" t="s">
        <v>1216</v>
      </c>
      <c r="B492">
        <v>82</v>
      </c>
      <c r="C492">
        <v>1746</v>
      </c>
      <c r="D492">
        <v>704.12577218899196</v>
      </c>
      <c r="E492">
        <v>1207</v>
      </c>
      <c r="F492">
        <v>1746</v>
      </c>
      <c r="G492">
        <v>10364.3878906355</v>
      </c>
      <c r="H492">
        <v>157</v>
      </c>
      <c r="I492">
        <v>1746</v>
      </c>
      <c r="J492">
        <v>1348.1432467520899</v>
      </c>
      <c r="K492">
        <f t="shared" si="63"/>
        <v>1.9069767441860466</v>
      </c>
      <c r="L492">
        <f t="shared" si="64"/>
        <v>1.1984732824427482</v>
      </c>
      <c r="M492">
        <f t="shared" si="65"/>
        <v>3.1054500266287945</v>
      </c>
      <c r="N492">
        <f t="shared" si="66"/>
        <v>7.4696893775773381</v>
      </c>
      <c r="O492">
        <f t="shared" si="67"/>
        <v>4.6944584796150259</v>
      </c>
      <c r="P492">
        <f t="shared" si="68"/>
        <v>2.7752308979623117</v>
      </c>
      <c r="Q492">
        <f t="shared" si="69"/>
        <v>-2.7752308979623117</v>
      </c>
      <c r="R492">
        <f t="shared" si="70"/>
        <v>0.4345682288932573</v>
      </c>
      <c r="S492">
        <f t="shared" si="71"/>
        <v>-0.4345682288932573</v>
      </c>
    </row>
    <row r="493" spans="1:19" x14ac:dyDescent="0.4">
      <c r="A493" t="s">
        <v>1638</v>
      </c>
      <c r="B493">
        <v>64</v>
      </c>
      <c r="C493">
        <v>879</v>
      </c>
      <c r="D493">
        <v>593.4787116489</v>
      </c>
      <c r="E493">
        <v>595</v>
      </c>
      <c r="F493">
        <v>879</v>
      </c>
      <c r="G493">
        <v>5517.4973973608703</v>
      </c>
      <c r="H493">
        <v>79</v>
      </c>
      <c r="I493">
        <v>879</v>
      </c>
      <c r="J493">
        <v>732.57528469161196</v>
      </c>
      <c r="K493">
        <f t="shared" si="63"/>
        <v>1.4883720930232558</v>
      </c>
      <c r="L493">
        <f t="shared" si="64"/>
        <v>0.60305343511450382</v>
      </c>
      <c r="M493">
        <f t="shared" si="65"/>
        <v>2.0914255281377594</v>
      </c>
      <c r="N493">
        <f t="shared" si="66"/>
        <v>6.0855028203832529</v>
      </c>
      <c r="O493">
        <f t="shared" si="67"/>
        <v>2.4657028960927851</v>
      </c>
      <c r="P493">
        <f t="shared" si="68"/>
        <v>3.6197999242904677</v>
      </c>
      <c r="Q493">
        <f t="shared" si="69"/>
        <v>-3.6197999242904677</v>
      </c>
      <c r="R493">
        <f t="shared" si="70"/>
        <v>0.43394672114062743</v>
      </c>
      <c r="S493">
        <f t="shared" si="71"/>
        <v>-0.43394672114062743</v>
      </c>
    </row>
    <row r="494" spans="1:19" x14ac:dyDescent="0.4">
      <c r="A494" t="s">
        <v>544</v>
      </c>
      <c r="B494">
        <v>246</v>
      </c>
      <c r="C494">
        <v>6473</v>
      </c>
      <c r="D494">
        <v>1790.1647105197501</v>
      </c>
      <c r="E494">
        <v>4570</v>
      </c>
      <c r="F494">
        <v>6473</v>
      </c>
      <c r="G494">
        <v>33256.311898679902</v>
      </c>
      <c r="H494">
        <v>697</v>
      </c>
      <c r="I494">
        <v>6473</v>
      </c>
      <c r="J494">
        <v>5072.1333464726304</v>
      </c>
      <c r="K494">
        <f t="shared" si="63"/>
        <v>5.7209302325581399</v>
      </c>
      <c r="L494">
        <f t="shared" si="64"/>
        <v>5.3206106870229011</v>
      </c>
      <c r="M494">
        <f t="shared" si="65"/>
        <v>11.041540919581042</v>
      </c>
      <c r="N494">
        <f t="shared" si="66"/>
        <v>19.258146741882523</v>
      </c>
      <c r="O494">
        <f t="shared" si="67"/>
        <v>17.910566499129928</v>
      </c>
      <c r="P494">
        <f t="shared" si="68"/>
        <v>1.347580242752594</v>
      </c>
      <c r="Q494">
        <f t="shared" si="69"/>
        <v>-1.347580242752594</v>
      </c>
      <c r="R494">
        <f t="shared" si="70"/>
        <v>0.43261815346101712</v>
      </c>
      <c r="S494">
        <f t="shared" si="71"/>
        <v>-0.43261815346101712</v>
      </c>
    </row>
    <row r="495" spans="1:19" x14ac:dyDescent="0.4">
      <c r="A495" t="s">
        <v>360</v>
      </c>
      <c r="B495">
        <v>454</v>
      </c>
      <c r="C495">
        <v>11630</v>
      </c>
      <c r="D495">
        <v>3038.0293254621802</v>
      </c>
      <c r="E495">
        <v>7555</v>
      </c>
      <c r="F495">
        <v>11630</v>
      </c>
      <c r="G495">
        <v>50555.752321292603</v>
      </c>
      <c r="H495">
        <v>1341</v>
      </c>
      <c r="I495">
        <v>11630</v>
      </c>
      <c r="J495">
        <v>8973.5623908475609</v>
      </c>
      <c r="K495">
        <f t="shared" si="63"/>
        <v>10.55813953488372</v>
      </c>
      <c r="L495">
        <f t="shared" si="64"/>
        <v>10.236641221374045</v>
      </c>
      <c r="M495">
        <f t="shared" si="65"/>
        <v>20.794780756257765</v>
      </c>
      <c r="N495">
        <f t="shared" si="66"/>
        <v>32.640507289027838</v>
      </c>
      <c r="O495">
        <f t="shared" si="67"/>
        <v>31.646594676786702</v>
      </c>
      <c r="P495">
        <f t="shared" si="68"/>
        <v>0.99391261224113781</v>
      </c>
      <c r="Q495">
        <f t="shared" si="69"/>
        <v>-0.99391261224113781</v>
      </c>
      <c r="R495">
        <f t="shared" si="70"/>
        <v>0.43027807311271876</v>
      </c>
      <c r="S495">
        <f t="shared" si="71"/>
        <v>-0.43027807311271876</v>
      </c>
    </row>
    <row r="496" spans="1:19" x14ac:dyDescent="0.4">
      <c r="A496" t="s">
        <v>1021</v>
      </c>
      <c r="B496">
        <v>107</v>
      </c>
      <c r="C496">
        <v>2291</v>
      </c>
      <c r="D496">
        <v>889.73677237067398</v>
      </c>
      <c r="E496">
        <v>1566</v>
      </c>
      <c r="F496">
        <v>2291</v>
      </c>
      <c r="G496">
        <v>13021.7550049764</v>
      </c>
      <c r="H496">
        <v>249</v>
      </c>
      <c r="I496">
        <v>2291</v>
      </c>
      <c r="J496">
        <v>2070.5089375728699</v>
      </c>
      <c r="K496">
        <f t="shared" si="63"/>
        <v>2.4883720930232558</v>
      </c>
      <c r="L496">
        <f t="shared" si="64"/>
        <v>1.9007633587786259</v>
      </c>
      <c r="M496">
        <f t="shared" si="65"/>
        <v>4.3891354518018817</v>
      </c>
      <c r="N496">
        <f t="shared" si="66"/>
        <v>9.3731988229780558</v>
      </c>
      <c r="O496">
        <f t="shared" si="67"/>
        <v>7.1597945207694966</v>
      </c>
      <c r="P496">
        <f t="shared" si="68"/>
        <v>2.2134043022085583</v>
      </c>
      <c r="Q496">
        <f t="shared" si="69"/>
        <v>-2.2134043022085583</v>
      </c>
      <c r="R496">
        <f t="shared" si="70"/>
        <v>0.42984701207019549</v>
      </c>
      <c r="S496">
        <f t="shared" si="71"/>
        <v>-0.42984701207019549</v>
      </c>
    </row>
    <row r="497" spans="1:19" x14ac:dyDescent="0.4">
      <c r="A497" t="s">
        <v>1105</v>
      </c>
      <c r="B497">
        <v>102</v>
      </c>
      <c r="C497">
        <v>2012</v>
      </c>
      <c r="D497">
        <v>861.40288093405502</v>
      </c>
      <c r="E497">
        <v>1372</v>
      </c>
      <c r="F497">
        <v>2012</v>
      </c>
      <c r="G497">
        <v>11586.7132611914</v>
      </c>
      <c r="H497">
        <v>232</v>
      </c>
      <c r="I497">
        <v>2012</v>
      </c>
      <c r="J497">
        <v>1959.26929781079</v>
      </c>
      <c r="K497">
        <f t="shared" si="63"/>
        <v>2.3720930232558142</v>
      </c>
      <c r="L497">
        <f t="shared" si="64"/>
        <v>1.7709923664122138</v>
      </c>
      <c r="M497">
        <f t="shared" si="65"/>
        <v>4.1430853896680278</v>
      </c>
      <c r="N497">
        <f t="shared" si="66"/>
        <v>8.9946220242160191</v>
      </c>
      <c r="O497">
        <f t="shared" si="67"/>
        <v>6.715338221342539</v>
      </c>
      <c r="P497">
        <f t="shared" si="68"/>
        <v>2.2792838028734805</v>
      </c>
      <c r="Q497">
        <f t="shared" si="69"/>
        <v>-2.2792838028734805</v>
      </c>
      <c r="R497">
        <f t="shared" si="70"/>
        <v>0.42751705420488978</v>
      </c>
      <c r="S497">
        <f t="shared" si="71"/>
        <v>-0.42751705420488978</v>
      </c>
    </row>
    <row r="498" spans="1:19" x14ac:dyDescent="0.4">
      <c r="A498" t="s">
        <v>1305</v>
      </c>
      <c r="B498">
        <v>78</v>
      </c>
      <c r="C498">
        <v>1356</v>
      </c>
      <c r="D498">
        <v>689.492408460212</v>
      </c>
      <c r="E498">
        <v>932</v>
      </c>
      <c r="F498">
        <v>1356</v>
      </c>
      <c r="G498">
        <v>8238.5503164733109</v>
      </c>
      <c r="H498">
        <v>143</v>
      </c>
      <c r="I498">
        <v>1356</v>
      </c>
      <c r="J498">
        <v>1264.0694155103899</v>
      </c>
      <c r="K498">
        <f t="shared" si="63"/>
        <v>1.8139534883720929</v>
      </c>
      <c r="L498">
        <f t="shared" si="64"/>
        <v>1.0916030534351144</v>
      </c>
      <c r="M498">
        <f t="shared" si="65"/>
        <v>2.9055565418072073</v>
      </c>
      <c r="N498">
        <f t="shared" si="66"/>
        <v>7.1577227211658512</v>
      </c>
      <c r="O498">
        <f t="shared" si="67"/>
        <v>4.307382757139246</v>
      </c>
      <c r="P498">
        <f t="shared" si="68"/>
        <v>2.8503399640266047</v>
      </c>
      <c r="Q498">
        <f t="shared" si="69"/>
        <v>-2.8503399640266047</v>
      </c>
      <c r="R498">
        <f t="shared" si="70"/>
        <v>0.42740242153185065</v>
      </c>
      <c r="S498">
        <f t="shared" si="71"/>
        <v>-0.42740242153185065</v>
      </c>
    </row>
    <row r="499" spans="1:19" x14ac:dyDescent="0.4">
      <c r="A499" t="s">
        <v>1724</v>
      </c>
      <c r="B499">
        <v>65</v>
      </c>
      <c r="C499">
        <v>892</v>
      </c>
      <c r="D499">
        <v>601.79762653394198</v>
      </c>
      <c r="E499">
        <v>604</v>
      </c>
      <c r="F499">
        <v>892</v>
      </c>
      <c r="G499">
        <v>5592.0887142538604</v>
      </c>
      <c r="H499">
        <v>87</v>
      </c>
      <c r="I499">
        <v>892</v>
      </c>
      <c r="J499">
        <v>805.48297705312302</v>
      </c>
      <c r="K499">
        <f t="shared" si="63"/>
        <v>1.5116279069767442</v>
      </c>
      <c r="L499">
        <f t="shared" si="64"/>
        <v>0.66412213740458015</v>
      </c>
      <c r="M499">
        <f t="shared" si="65"/>
        <v>2.1757500443813242</v>
      </c>
      <c r="N499">
        <f t="shared" si="66"/>
        <v>6.1546414539976402</v>
      </c>
      <c r="O499">
        <f t="shared" si="67"/>
        <v>2.7039945601180468</v>
      </c>
      <c r="P499">
        <f t="shared" si="68"/>
        <v>3.4506468938795929</v>
      </c>
      <c r="Q499">
        <f t="shared" si="69"/>
        <v>-3.4506468938795929</v>
      </c>
      <c r="R499">
        <f t="shared" si="70"/>
        <v>0.42531764556198526</v>
      </c>
      <c r="S499">
        <f t="shared" si="71"/>
        <v>-0.42531764556198526</v>
      </c>
    </row>
    <row r="500" spans="1:19" x14ac:dyDescent="0.4">
      <c r="A500" t="s">
        <v>1086</v>
      </c>
      <c r="B500">
        <v>99</v>
      </c>
      <c r="C500">
        <v>2083</v>
      </c>
      <c r="D500">
        <v>832.63494190639096</v>
      </c>
      <c r="E500">
        <v>1449</v>
      </c>
      <c r="F500">
        <v>2083</v>
      </c>
      <c r="G500">
        <v>12186.747786084399</v>
      </c>
      <c r="H500">
        <v>222</v>
      </c>
      <c r="I500">
        <v>2083</v>
      </c>
      <c r="J500">
        <v>1867.1207788203899</v>
      </c>
      <c r="K500">
        <f t="shared" si="63"/>
        <v>2.3023255813953489</v>
      </c>
      <c r="L500">
        <f t="shared" si="64"/>
        <v>1.6946564885496183</v>
      </c>
      <c r="M500">
        <f t="shared" si="65"/>
        <v>3.9969820699449672</v>
      </c>
      <c r="N500">
        <f t="shared" si="66"/>
        <v>8.7659657566711093</v>
      </c>
      <c r="O500">
        <f t="shared" si="67"/>
        <v>6.452302345067654</v>
      </c>
      <c r="P500">
        <f t="shared" si="68"/>
        <v>2.3136634116034553</v>
      </c>
      <c r="Q500">
        <f t="shared" si="69"/>
        <v>-2.3136634116034553</v>
      </c>
      <c r="R500">
        <f t="shared" si="70"/>
        <v>0.42458312959413896</v>
      </c>
      <c r="S500">
        <f t="shared" si="71"/>
        <v>-0.42458312959413896</v>
      </c>
    </row>
    <row r="501" spans="1:19" x14ac:dyDescent="0.4">
      <c r="A501" t="s">
        <v>787</v>
      </c>
      <c r="B501">
        <v>161</v>
      </c>
      <c r="C501">
        <v>3545</v>
      </c>
      <c r="D501">
        <v>1268.4998628255501</v>
      </c>
      <c r="E501">
        <v>2367</v>
      </c>
      <c r="F501">
        <v>3545</v>
      </c>
      <c r="G501">
        <v>18649.311647876199</v>
      </c>
      <c r="H501">
        <v>429</v>
      </c>
      <c r="I501">
        <v>3545</v>
      </c>
      <c r="J501">
        <v>3380.0400071562799</v>
      </c>
      <c r="K501">
        <f t="shared" si="63"/>
        <v>3.7441860465116279</v>
      </c>
      <c r="L501">
        <f t="shared" si="64"/>
        <v>3.2748091603053435</v>
      </c>
      <c r="M501">
        <f t="shared" si="65"/>
        <v>7.018995206816971</v>
      </c>
      <c r="N501">
        <f t="shared" si="66"/>
        <v>13.340340490104058</v>
      </c>
      <c r="O501">
        <f t="shared" si="67"/>
        <v>11.667975014032031</v>
      </c>
      <c r="P501">
        <f t="shared" si="68"/>
        <v>1.6723654760720272</v>
      </c>
      <c r="Q501">
        <f t="shared" si="69"/>
        <v>-1.6723654760720272</v>
      </c>
      <c r="R501">
        <f t="shared" si="70"/>
        <v>0.42437300871199468</v>
      </c>
      <c r="S501">
        <f t="shared" si="71"/>
        <v>-0.42437300871199468</v>
      </c>
    </row>
    <row r="502" spans="1:19" x14ac:dyDescent="0.4">
      <c r="A502" t="s">
        <v>706</v>
      </c>
      <c r="B502">
        <v>169</v>
      </c>
      <c r="C502">
        <v>4088</v>
      </c>
      <c r="D502">
        <v>1307.45522354531</v>
      </c>
      <c r="E502">
        <v>2796</v>
      </c>
      <c r="F502">
        <v>4088</v>
      </c>
      <c r="G502">
        <v>21631.034349305901</v>
      </c>
      <c r="H502">
        <v>455</v>
      </c>
      <c r="I502">
        <v>4088</v>
      </c>
      <c r="J502">
        <v>3520.0717556989198</v>
      </c>
      <c r="K502">
        <f t="shared" si="63"/>
        <v>3.9302325581395348</v>
      </c>
      <c r="L502">
        <f t="shared" si="64"/>
        <v>3.4732824427480917</v>
      </c>
      <c r="M502">
        <f t="shared" si="65"/>
        <v>7.4035150008876265</v>
      </c>
      <c r="N502">
        <f t="shared" si="66"/>
        <v>13.912204096432443</v>
      </c>
      <c r="O502">
        <f t="shared" si="67"/>
        <v>12.294695927851338</v>
      </c>
      <c r="P502">
        <f t="shared" si="68"/>
        <v>1.6175081685811052</v>
      </c>
      <c r="Q502">
        <f t="shared" si="69"/>
        <v>-1.6175081685811052</v>
      </c>
      <c r="R502">
        <f t="shared" si="70"/>
        <v>0.42243255132839552</v>
      </c>
      <c r="S502">
        <f t="shared" si="71"/>
        <v>-0.42243255132839552</v>
      </c>
    </row>
    <row r="503" spans="1:19" x14ac:dyDescent="0.4">
      <c r="A503" t="s">
        <v>1096</v>
      </c>
      <c r="B503">
        <v>100</v>
      </c>
      <c r="C503">
        <v>2111</v>
      </c>
      <c r="D503">
        <v>839.71043433245404</v>
      </c>
      <c r="E503">
        <v>1434</v>
      </c>
      <c r="F503">
        <v>2111</v>
      </c>
      <c r="G503">
        <v>12041.4476283273</v>
      </c>
      <c r="H503">
        <v>226</v>
      </c>
      <c r="I503">
        <v>2111</v>
      </c>
      <c r="J503">
        <v>1897.7455815913399</v>
      </c>
      <c r="K503">
        <f t="shared" si="63"/>
        <v>2.3255813953488373</v>
      </c>
      <c r="L503">
        <f t="shared" si="64"/>
        <v>1.7251908396946565</v>
      </c>
      <c r="M503">
        <f t="shared" si="65"/>
        <v>4.0507722350434943</v>
      </c>
      <c r="N503">
        <f t="shared" si="66"/>
        <v>8.8410115306530646</v>
      </c>
      <c r="O503">
        <f t="shared" si="67"/>
        <v>6.5585458057165242</v>
      </c>
      <c r="P503">
        <f t="shared" si="68"/>
        <v>2.2824657249365394</v>
      </c>
      <c r="Q503">
        <f t="shared" si="69"/>
        <v>-2.2824657249365394</v>
      </c>
      <c r="R503">
        <f t="shared" si="70"/>
        <v>0.42228937100643166</v>
      </c>
      <c r="S503">
        <f t="shared" si="71"/>
        <v>-0.42228937100643166</v>
      </c>
    </row>
    <row r="504" spans="1:19" x14ac:dyDescent="0.4">
      <c r="A504" t="s">
        <v>1189</v>
      </c>
      <c r="B504">
        <v>87</v>
      </c>
      <c r="C504">
        <v>1823</v>
      </c>
      <c r="D504">
        <v>743.30641084612103</v>
      </c>
      <c r="E504">
        <v>1192</v>
      </c>
      <c r="F504">
        <v>1823</v>
      </c>
      <c r="G504">
        <v>10184.152203776701</v>
      </c>
      <c r="H504">
        <v>179</v>
      </c>
      <c r="I504">
        <v>1823</v>
      </c>
      <c r="J504">
        <v>1529.33158093627</v>
      </c>
      <c r="K504">
        <f t="shared" si="63"/>
        <v>2.0232558139534884</v>
      </c>
      <c r="L504">
        <f t="shared" si="64"/>
        <v>1.366412213740458</v>
      </c>
      <c r="M504">
        <f t="shared" si="65"/>
        <v>3.3896680276939462</v>
      </c>
      <c r="N504">
        <f t="shared" si="66"/>
        <v>7.848218253351722</v>
      </c>
      <c r="O504">
        <f t="shared" si="67"/>
        <v>5.3003190222030536</v>
      </c>
      <c r="P504">
        <f t="shared" si="68"/>
        <v>2.5478992311486688</v>
      </c>
      <c r="Q504">
        <f t="shared" si="69"/>
        <v>-2.5478992311486688</v>
      </c>
      <c r="R504">
        <f t="shared" si="70"/>
        <v>0.42197713600669179</v>
      </c>
      <c r="S504">
        <f t="shared" si="71"/>
        <v>-0.42197713600669179</v>
      </c>
    </row>
    <row r="505" spans="1:19" x14ac:dyDescent="0.4">
      <c r="A505" t="s">
        <v>1448</v>
      </c>
      <c r="B505">
        <v>77</v>
      </c>
      <c r="C505">
        <v>1238</v>
      </c>
      <c r="D505">
        <v>687.66202662525404</v>
      </c>
      <c r="E505">
        <v>815</v>
      </c>
      <c r="F505">
        <v>1238</v>
      </c>
      <c r="G505">
        <v>7278.5006714231504</v>
      </c>
      <c r="H505">
        <v>141</v>
      </c>
      <c r="I505">
        <v>1238</v>
      </c>
      <c r="J505">
        <v>1259.2252695345501</v>
      </c>
      <c r="K505">
        <f t="shared" si="63"/>
        <v>1.7906976744186047</v>
      </c>
      <c r="L505">
        <f t="shared" si="64"/>
        <v>1.0763358778625953</v>
      </c>
      <c r="M505">
        <f t="shared" si="65"/>
        <v>2.8670335522812</v>
      </c>
      <c r="N505">
        <f t="shared" si="66"/>
        <v>7.0763357563008267</v>
      </c>
      <c r="O505">
        <f t="shared" si="67"/>
        <v>4.2533779806138501</v>
      </c>
      <c r="P505">
        <f t="shared" si="68"/>
        <v>2.8229577756869766</v>
      </c>
      <c r="Q505">
        <f t="shared" si="69"/>
        <v>-2.8229577756869766</v>
      </c>
      <c r="R505">
        <f t="shared" si="70"/>
        <v>0.41960036064829159</v>
      </c>
      <c r="S505">
        <f t="shared" si="71"/>
        <v>-0.41960036064829159</v>
      </c>
    </row>
    <row r="506" spans="1:19" x14ac:dyDescent="0.4">
      <c r="A506" t="s">
        <v>960</v>
      </c>
      <c r="B506">
        <v>128</v>
      </c>
      <c r="C506">
        <v>2634</v>
      </c>
      <c r="D506">
        <v>1046.5047526036401</v>
      </c>
      <c r="E506">
        <v>1770</v>
      </c>
      <c r="F506">
        <v>2634</v>
      </c>
      <c r="G506">
        <v>14471.1985320973</v>
      </c>
      <c r="H506">
        <v>322</v>
      </c>
      <c r="I506">
        <v>2634</v>
      </c>
      <c r="J506">
        <v>2632.6135182685498</v>
      </c>
      <c r="K506">
        <f t="shared" si="63"/>
        <v>2.9767441860465116</v>
      </c>
      <c r="L506">
        <f t="shared" si="64"/>
        <v>2.4580152671755724</v>
      </c>
      <c r="M506">
        <f t="shared" si="65"/>
        <v>5.4347594532220835</v>
      </c>
      <c r="N506">
        <f t="shared" si="66"/>
        <v>10.936605422753113</v>
      </c>
      <c r="O506">
        <f t="shared" si="67"/>
        <v>9.0307871352242124</v>
      </c>
      <c r="P506">
        <f t="shared" si="68"/>
        <v>1.9058182875289005</v>
      </c>
      <c r="Q506">
        <f t="shared" si="69"/>
        <v>-1.9058182875289005</v>
      </c>
      <c r="R506">
        <f t="shared" si="70"/>
        <v>0.41940909444763286</v>
      </c>
      <c r="S506">
        <f t="shared" si="71"/>
        <v>-0.41940909444763286</v>
      </c>
    </row>
    <row r="507" spans="1:19" x14ac:dyDescent="0.4">
      <c r="A507" t="s">
        <v>881</v>
      </c>
      <c r="B507">
        <v>137</v>
      </c>
      <c r="C507">
        <v>3047</v>
      </c>
      <c r="D507">
        <v>1100.13857828706</v>
      </c>
      <c r="E507">
        <v>2097</v>
      </c>
      <c r="F507">
        <v>3047</v>
      </c>
      <c r="G507">
        <v>16839.347435532702</v>
      </c>
      <c r="H507">
        <v>352</v>
      </c>
      <c r="I507">
        <v>3047</v>
      </c>
      <c r="J507">
        <v>2826.6334274237001</v>
      </c>
      <c r="K507">
        <f t="shared" si="63"/>
        <v>3.1860465116279069</v>
      </c>
      <c r="L507">
        <f t="shared" si="64"/>
        <v>2.6870229007633588</v>
      </c>
      <c r="M507">
        <f t="shared" si="65"/>
        <v>5.8730694123912652</v>
      </c>
      <c r="N507">
        <f t="shared" si="66"/>
        <v>11.598287768067825</v>
      </c>
      <c r="O507">
        <f t="shared" si="67"/>
        <v>9.7816729067518029</v>
      </c>
      <c r="P507">
        <f t="shared" si="68"/>
        <v>1.8166148613160222</v>
      </c>
      <c r="Q507">
        <f t="shared" si="69"/>
        <v>-1.8166148613160222</v>
      </c>
      <c r="R507">
        <f t="shared" si="70"/>
        <v>0.41775798009804205</v>
      </c>
      <c r="S507">
        <f t="shared" si="71"/>
        <v>-0.41775798009804205</v>
      </c>
    </row>
    <row r="508" spans="1:19" x14ac:dyDescent="0.4">
      <c r="A508" t="s">
        <v>313</v>
      </c>
      <c r="B508">
        <v>563</v>
      </c>
      <c r="C508">
        <v>14015</v>
      </c>
      <c r="D508">
        <v>3662.54517194051</v>
      </c>
      <c r="E508">
        <v>9427</v>
      </c>
      <c r="F508">
        <v>14015</v>
      </c>
      <c r="G508">
        <v>61326.489051302298</v>
      </c>
      <c r="H508">
        <v>1677</v>
      </c>
      <c r="I508">
        <v>14015</v>
      </c>
      <c r="J508">
        <v>10909.5706098476</v>
      </c>
      <c r="K508">
        <f t="shared" si="63"/>
        <v>13.093023255813954</v>
      </c>
      <c r="L508">
        <f t="shared" si="64"/>
        <v>12.801526717557252</v>
      </c>
      <c r="M508">
        <f t="shared" si="65"/>
        <v>25.894549973371205</v>
      </c>
      <c r="N508">
        <f t="shared" si="66"/>
        <v>39.231071203209829</v>
      </c>
      <c r="O508">
        <f t="shared" si="67"/>
        <v>38.357650204529499</v>
      </c>
      <c r="P508">
        <f t="shared" si="68"/>
        <v>0.87342099868033296</v>
      </c>
      <c r="Q508">
        <f t="shared" si="69"/>
        <v>-0.87342099868033296</v>
      </c>
      <c r="R508">
        <f t="shared" si="70"/>
        <v>0.41674218896355231</v>
      </c>
      <c r="S508">
        <f t="shared" si="71"/>
        <v>-0.41674218896355231</v>
      </c>
    </row>
    <row r="509" spans="1:19" x14ac:dyDescent="0.4">
      <c r="A509" t="s">
        <v>475</v>
      </c>
      <c r="B509">
        <v>319</v>
      </c>
      <c r="C509">
        <v>8079</v>
      </c>
      <c r="D509">
        <v>2250.7476835362099</v>
      </c>
      <c r="E509">
        <v>5627</v>
      </c>
      <c r="F509">
        <v>8079</v>
      </c>
      <c r="G509">
        <v>39702.060235919402</v>
      </c>
      <c r="H509">
        <v>926</v>
      </c>
      <c r="I509">
        <v>8079</v>
      </c>
      <c r="J509">
        <v>6533.5183540894604</v>
      </c>
      <c r="K509">
        <f t="shared" si="63"/>
        <v>7.4186046511627906</v>
      </c>
      <c r="L509">
        <f t="shared" si="64"/>
        <v>7.0687022900763354</v>
      </c>
      <c r="M509">
        <f t="shared" si="65"/>
        <v>14.487306941239126</v>
      </c>
      <c r="N509">
        <f t="shared" si="66"/>
        <v>24.098311647026165</v>
      </c>
      <c r="O509">
        <f t="shared" si="67"/>
        <v>22.961702198216944</v>
      </c>
      <c r="P509">
        <f t="shared" si="68"/>
        <v>1.1366094488092229</v>
      </c>
      <c r="Q509">
        <f t="shared" si="69"/>
        <v>-1.1366094488092229</v>
      </c>
      <c r="R509">
        <f t="shared" si="70"/>
        <v>0.41637537903038485</v>
      </c>
      <c r="S509">
        <f t="shared" si="71"/>
        <v>-0.41637537903038485</v>
      </c>
    </row>
    <row r="510" spans="1:19" x14ac:dyDescent="0.4">
      <c r="A510" t="s">
        <v>1581</v>
      </c>
      <c r="B510">
        <v>70</v>
      </c>
      <c r="C510">
        <v>1041</v>
      </c>
      <c r="D510">
        <v>637.27790050906196</v>
      </c>
      <c r="E510">
        <v>693</v>
      </c>
      <c r="F510">
        <v>1041</v>
      </c>
      <c r="G510">
        <v>6309.0512150397099</v>
      </c>
      <c r="H510">
        <v>115</v>
      </c>
      <c r="I510">
        <v>1041</v>
      </c>
      <c r="J510">
        <v>1046.95655083631</v>
      </c>
      <c r="K510">
        <f t="shared" si="63"/>
        <v>1.6279069767441861</v>
      </c>
      <c r="L510">
        <f t="shared" si="64"/>
        <v>0.87786259541984735</v>
      </c>
      <c r="M510">
        <f t="shared" si="65"/>
        <v>2.5057695721640334</v>
      </c>
      <c r="N510">
        <f t="shared" si="66"/>
        <v>6.5282415049298592</v>
      </c>
      <c r="O510">
        <f t="shared" si="67"/>
        <v>3.5204094047849677</v>
      </c>
      <c r="P510">
        <f t="shared" si="68"/>
        <v>3.0078321001448911</v>
      </c>
      <c r="Q510">
        <f t="shared" si="69"/>
        <v>-3.0078321001448911</v>
      </c>
      <c r="R510">
        <f t="shared" si="70"/>
        <v>0.40861170369142608</v>
      </c>
      <c r="S510">
        <f t="shared" si="71"/>
        <v>-0.40861170369142608</v>
      </c>
    </row>
    <row r="511" spans="1:19" x14ac:dyDescent="0.4">
      <c r="A511" t="s">
        <v>1187</v>
      </c>
      <c r="B511">
        <v>91</v>
      </c>
      <c r="C511">
        <v>1716</v>
      </c>
      <c r="D511">
        <v>782.98474000516399</v>
      </c>
      <c r="E511">
        <v>1194</v>
      </c>
      <c r="F511">
        <v>1716</v>
      </c>
      <c r="G511">
        <v>10273.448127100701</v>
      </c>
      <c r="H511">
        <v>197</v>
      </c>
      <c r="I511">
        <v>1716</v>
      </c>
      <c r="J511">
        <v>1695.0328986924901</v>
      </c>
      <c r="K511">
        <f t="shared" si="63"/>
        <v>2.1162790697674421</v>
      </c>
      <c r="L511">
        <f t="shared" si="64"/>
        <v>1.5038167938931297</v>
      </c>
      <c r="M511">
        <f t="shared" si="65"/>
        <v>3.6200958636605716</v>
      </c>
      <c r="N511">
        <f t="shared" si="66"/>
        <v>8.1486170531893265</v>
      </c>
      <c r="O511">
        <f t="shared" si="67"/>
        <v>5.790364487674422</v>
      </c>
      <c r="P511">
        <f t="shared" si="68"/>
        <v>2.3582525655149054</v>
      </c>
      <c r="Q511">
        <f t="shared" si="69"/>
        <v>-2.3582525655149054</v>
      </c>
      <c r="R511">
        <f t="shared" si="70"/>
        <v>0.40707365612780411</v>
      </c>
      <c r="S511">
        <f t="shared" si="71"/>
        <v>-0.40707365612780411</v>
      </c>
    </row>
    <row r="512" spans="1:19" x14ac:dyDescent="0.4">
      <c r="A512" t="s">
        <v>1156</v>
      </c>
      <c r="B512">
        <v>89</v>
      </c>
      <c r="C512">
        <v>1946</v>
      </c>
      <c r="D512">
        <v>754.58405260870302</v>
      </c>
      <c r="E512">
        <v>1284</v>
      </c>
      <c r="F512">
        <v>1946</v>
      </c>
      <c r="G512">
        <v>10886.358691568201</v>
      </c>
      <c r="H512">
        <v>190</v>
      </c>
      <c r="I512">
        <v>1946</v>
      </c>
      <c r="J512">
        <v>1610.9097752320599</v>
      </c>
      <c r="K512">
        <f t="shared" si="63"/>
        <v>2.0697674418604652</v>
      </c>
      <c r="L512">
        <f t="shared" si="64"/>
        <v>1.4503816793893129</v>
      </c>
      <c r="M512">
        <f t="shared" si="65"/>
        <v>3.5201491212497782</v>
      </c>
      <c r="N512">
        <f t="shared" si="66"/>
        <v>7.9946893888650816</v>
      </c>
      <c r="O512">
        <f t="shared" si="67"/>
        <v>5.6022482465929935</v>
      </c>
      <c r="P512">
        <f t="shared" si="68"/>
        <v>2.3924411422720882</v>
      </c>
      <c r="Q512">
        <f t="shared" si="69"/>
        <v>-2.3924411422720882</v>
      </c>
      <c r="R512">
        <f t="shared" si="70"/>
        <v>0.40579229337932032</v>
      </c>
      <c r="S512">
        <f t="shared" si="71"/>
        <v>-0.40579229337932032</v>
      </c>
    </row>
    <row r="513" spans="1:19" x14ac:dyDescent="0.4">
      <c r="A513" t="s">
        <v>1003</v>
      </c>
      <c r="B513">
        <v>118</v>
      </c>
      <c r="C513">
        <v>2443</v>
      </c>
      <c r="D513">
        <v>973.62682487160896</v>
      </c>
      <c r="E513">
        <v>1643</v>
      </c>
      <c r="F513">
        <v>2443</v>
      </c>
      <c r="G513">
        <v>13556.515875119099</v>
      </c>
      <c r="H513">
        <v>291</v>
      </c>
      <c r="I513">
        <v>2443</v>
      </c>
      <c r="J513">
        <v>2401.06276303083</v>
      </c>
      <c r="K513">
        <f t="shared" si="63"/>
        <v>2.7441860465116279</v>
      </c>
      <c r="L513">
        <f t="shared" si="64"/>
        <v>2.2213740458015265</v>
      </c>
      <c r="M513">
        <f t="shared" si="65"/>
        <v>4.9655600923131544</v>
      </c>
      <c r="N513">
        <f t="shared" si="66"/>
        <v>10.189766584042781</v>
      </c>
      <c r="O513">
        <f t="shared" si="67"/>
        <v>8.2484505929698084</v>
      </c>
      <c r="P513">
        <f t="shared" si="68"/>
        <v>1.941315991072972</v>
      </c>
      <c r="Q513">
        <f t="shared" si="69"/>
        <v>-1.941315991072972</v>
      </c>
      <c r="R513">
        <f t="shared" si="70"/>
        <v>0.405519768691603</v>
      </c>
      <c r="S513">
        <f t="shared" si="71"/>
        <v>-0.405519768691603</v>
      </c>
    </row>
    <row r="514" spans="1:19" x14ac:dyDescent="0.4">
      <c r="A514" t="s">
        <v>1517</v>
      </c>
      <c r="B514">
        <v>82</v>
      </c>
      <c r="C514">
        <v>1129</v>
      </c>
      <c r="D514">
        <v>739.87197093669397</v>
      </c>
      <c r="E514">
        <v>697</v>
      </c>
      <c r="F514">
        <v>1129</v>
      </c>
      <c r="G514">
        <v>6288.9117529618998</v>
      </c>
      <c r="H514">
        <v>165</v>
      </c>
      <c r="I514">
        <v>1129</v>
      </c>
      <c r="J514">
        <v>1488.7667707872499</v>
      </c>
      <c r="K514">
        <f t="shared" ref="K514:K577" si="72">B514/43</f>
        <v>1.9069767441860466</v>
      </c>
      <c r="L514">
        <f t="shared" ref="L514:L577" si="73">H514/131</f>
        <v>1.2595419847328244</v>
      </c>
      <c r="M514">
        <f t="shared" ref="M514:M577" si="74">K514+L514</f>
        <v>3.166518728918871</v>
      </c>
      <c r="N514">
        <f t="shared" ref="N514:N577" si="75">K514*LOG(1+($U$2/(M514+0.00000001)))</f>
        <v>7.4535630624439113</v>
      </c>
      <c r="O514">
        <f t="shared" ref="O514:O577" si="76">L514*LOG(1+($U$2/(M514+0.00000001)))</f>
        <v>4.9230152604765918</v>
      </c>
      <c r="P514">
        <f t="shared" ref="P514:P577" si="77">(K514-L514)*LOG(1+($U$2/(M514+0.00000001)))</f>
        <v>2.5305478019673195</v>
      </c>
      <c r="Q514">
        <f t="shared" ref="Q514:Q577" si="78">-(K514-L514)*LOG(1+($U$2/(M514+0.00000001)))</f>
        <v>-2.5305478019673195</v>
      </c>
      <c r="R514">
        <f t="shared" ref="R514:R577" si="79">(K514-L514)*LOG(1+M514)</f>
        <v>0.4012628022387259</v>
      </c>
      <c r="S514">
        <f t="shared" ref="S514:S577" si="80">-(K514-L514)*LOG(1+M514)</f>
        <v>-0.4012628022387259</v>
      </c>
    </row>
    <row r="515" spans="1:19" x14ac:dyDescent="0.4">
      <c r="A515" t="s">
        <v>825</v>
      </c>
      <c r="B515">
        <v>135</v>
      </c>
      <c r="C515">
        <v>3453</v>
      </c>
      <c r="D515">
        <v>1067.1974167743101</v>
      </c>
      <c r="E515">
        <v>2350</v>
      </c>
      <c r="F515">
        <v>3453</v>
      </c>
      <c r="G515">
        <v>18577.140217923199</v>
      </c>
      <c r="H515">
        <v>349</v>
      </c>
      <c r="I515">
        <v>3453</v>
      </c>
      <c r="J515">
        <v>2758.90295151286</v>
      </c>
      <c r="K515">
        <f t="shared" si="72"/>
        <v>3.13953488372093</v>
      </c>
      <c r="L515">
        <f t="shared" si="73"/>
        <v>2.66412213740458</v>
      </c>
      <c r="M515">
        <f t="shared" si="74"/>
        <v>5.8036570211255096</v>
      </c>
      <c r="N515">
        <f t="shared" si="75"/>
        <v>11.445176667373872</v>
      </c>
      <c r="O515">
        <f t="shared" si="76"/>
        <v>9.712059160151524</v>
      </c>
      <c r="P515">
        <f t="shared" si="77"/>
        <v>1.7331175072223479</v>
      </c>
      <c r="Q515">
        <f t="shared" si="78"/>
        <v>-1.7331175072223479</v>
      </c>
      <c r="R515">
        <f t="shared" si="79"/>
        <v>0.39589635720139599</v>
      </c>
      <c r="S515">
        <f t="shared" si="80"/>
        <v>-0.39589635720139599</v>
      </c>
    </row>
    <row r="516" spans="1:19" x14ac:dyDescent="0.4">
      <c r="A516" t="s">
        <v>363</v>
      </c>
      <c r="B516">
        <v>429</v>
      </c>
      <c r="C516">
        <v>11251</v>
      </c>
      <c r="D516">
        <v>2884.93278813711</v>
      </c>
      <c r="E516">
        <v>7685</v>
      </c>
      <c r="F516">
        <v>11251</v>
      </c>
      <c r="G516">
        <v>51679.973139472597</v>
      </c>
      <c r="H516">
        <v>1268</v>
      </c>
      <c r="I516">
        <v>11251</v>
      </c>
      <c r="J516">
        <v>8527.0274483866197</v>
      </c>
      <c r="K516">
        <f t="shared" si="72"/>
        <v>9.9767441860465116</v>
      </c>
      <c r="L516">
        <f t="shared" si="73"/>
        <v>9.6793893129770989</v>
      </c>
      <c r="M516">
        <f t="shared" si="74"/>
        <v>19.656133499023611</v>
      </c>
      <c r="N516">
        <f t="shared" si="75"/>
        <v>31.086924120613087</v>
      </c>
      <c r="O516">
        <f t="shared" si="76"/>
        <v>30.160384539801562</v>
      </c>
      <c r="P516">
        <f t="shared" si="77"/>
        <v>0.92653958081152632</v>
      </c>
      <c r="Q516">
        <f t="shared" si="78"/>
        <v>-0.92653958081152632</v>
      </c>
      <c r="R516">
        <f t="shared" si="79"/>
        <v>0.39103623791420239</v>
      </c>
      <c r="S516">
        <f t="shared" si="80"/>
        <v>-0.39103623791420239</v>
      </c>
    </row>
    <row r="517" spans="1:19" x14ac:dyDescent="0.4">
      <c r="A517" t="s">
        <v>1384</v>
      </c>
      <c r="B517">
        <v>72</v>
      </c>
      <c r="C517">
        <v>1395</v>
      </c>
      <c r="D517">
        <v>634.41325463590601</v>
      </c>
      <c r="E517">
        <v>942</v>
      </c>
      <c r="F517">
        <v>1395</v>
      </c>
      <c r="G517">
        <v>8300.2400814864395</v>
      </c>
      <c r="H517">
        <v>129</v>
      </c>
      <c r="I517">
        <v>1395</v>
      </c>
      <c r="J517">
        <v>1136.6570812226601</v>
      </c>
      <c r="K517">
        <f t="shared" si="72"/>
        <v>1.6744186046511629</v>
      </c>
      <c r="L517">
        <f t="shared" si="73"/>
        <v>0.98473282442748089</v>
      </c>
      <c r="M517">
        <f t="shared" si="74"/>
        <v>2.6591514290786438</v>
      </c>
      <c r="N517">
        <f t="shared" si="75"/>
        <v>6.671563793289117</v>
      </c>
      <c r="O517">
        <f t="shared" si="76"/>
        <v>3.9235755260151324</v>
      </c>
      <c r="P517">
        <f t="shared" si="77"/>
        <v>2.7479882672739846</v>
      </c>
      <c r="Q517">
        <f t="shared" si="78"/>
        <v>-2.7479882672739846</v>
      </c>
      <c r="R517">
        <f t="shared" si="79"/>
        <v>0.38855543870425563</v>
      </c>
      <c r="S517">
        <f t="shared" si="80"/>
        <v>-0.38855543870425563</v>
      </c>
    </row>
    <row r="518" spans="1:19" x14ac:dyDescent="0.4">
      <c r="A518" t="s">
        <v>443</v>
      </c>
      <c r="B518">
        <v>363</v>
      </c>
      <c r="C518">
        <v>9045</v>
      </c>
      <c r="D518">
        <v>2520.23439715834</v>
      </c>
      <c r="E518">
        <v>6074</v>
      </c>
      <c r="F518">
        <v>9045</v>
      </c>
      <c r="G518">
        <v>42170.533686886403</v>
      </c>
      <c r="H518">
        <v>1065</v>
      </c>
      <c r="I518">
        <v>9045</v>
      </c>
      <c r="J518">
        <v>7394.0761238943096</v>
      </c>
      <c r="K518">
        <f t="shared" si="72"/>
        <v>8.4418604651162799</v>
      </c>
      <c r="L518">
        <f t="shared" si="73"/>
        <v>8.1297709923664119</v>
      </c>
      <c r="M518">
        <f t="shared" si="74"/>
        <v>16.571631457482692</v>
      </c>
      <c r="N518">
        <f t="shared" si="75"/>
        <v>26.929698837459949</v>
      </c>
      <c r="O518">
        <f t="shared" si="76"/>
        <v>25.934127358136777</v>
      </c>
      <c r="P518">
        <f t="shared" si="77"/>
        <v>0.99557147932317114</v>
      </c>
      <c r="Q518">
        <f t="shared" si="78"/>
        <v>-0.99557147932317114</v>
      </c>
      <c r="R518">
        <f t="shared" si="79"/>
        <v>0.38849274756649199</v>
      </c>
      <c r="S518">
        <f t="shared" si="80"/>
        <v>-0.38849274756649199</v>
      </c>
    </row>
    <row r="519" spans="1:19" x14ac:dyDescent="0.4">
      <c r="A519" t="s">
        <v>1246</v>
      </c>
      <c r="B519">
        <v>91</v>
      </c>
      <c r="C519">
        <v>1706</v>
      </c>
      <c r="D519">
        <v>783.51649701681799</v>
      </c>
      <c r="E519">
        <v>1185</v>
      </c>
      <c r="F519">
        <v>1706</v>
      </c>
      <c r="G519">
        <v>10202.934604010199</v>
      </c>
      <c r="H519">
        <v>201</v>
      </c>
      <c r="I519">
        <v>1706</v>
      </c>
      <c r="J519">
        <v>1730.6243505536299</v>
      </c>
      <c r="K519">
        <f t="shared" si="72"/>
        <v>2.1162790697674421</v>
      </c>
      <c r="L519">
        <f t="shared" si="73"/>
        <v>1.5343511450381679</v>
      </c>
      <c r="M519">
        <f t="shared" si="74"/>
        <v>3.6506302148056102</v>
      </c>
      <c r="N519">
        <f t="shared" si="75"/>
        <v>8.1408984420292576</v>
      </c>
      <c r="O519">
        <f t="shared" si="76"/>
        <v>5.9023391690679352</v>
      </c>
      <c r="P519">
        <f t="shared" si="77"/>
        <v>2.2385592729613211</v>
      </c>
      <c r="Q519">
        <f t="shared" si="78"/>
        <v>-2.2385592729613211</v>
      </c>
      <c r="R519">
        <f t="shared" si="79"/>
        <v>0.38844376166296496</v>
      </c>
      <c r="S519">
        <f t="shared" si="80"/>
        <v>-0.38844376166296496</v>
      </c>
    </row>
    <row r="520" spans="1:19" x14ac:dyDescent="0.4">
      <c r="A520" t="s">
        <v>1271</v>
      </c>
      <c r="B520">
        <v>84</v>
      </c>
      <c r="C520">
        <v>1564</v>
      </c>
      <c r="D520">
        <v>730.54472668948995</v>
      </c>
      <c r="E520">
        <v>1038</v>
      </c>
      <c r="F520">
        <v>1564</v>
      </c>
      <c r="G520">
        <v>9027.4455512344102</v>
      </c>
      <c r="H520">
        <v>176</v>
      </c>
      <c r="I520">
        <v>1564</v>
      </c>
      <c r="J520">
        <v>1530.6651416351201</v>
      </c>
      <c r="K520">
        <f t="shared" si="72"/>
        <v>1.9534883720930232</v>
      </c>
      <c r="L520">
        <f t="shared" si="73"/>
        <v>1.3435114503816794</v>
      </c>
      <c r="M520">
        <f t="shared" si="74"/>
        <v>3.2969998224747026</v>
      </c>
      <c r="N520">
        <f t="shared" si="75"/>
        <v>7.601103541289536</v>
      </c>
      <c r="O520">
        <f t="shared" si="76"/>
        <v>5.2276582697636504</v>
      </c>
      <c r="P520">
        <f t="shared" si="77"/>
        <v>2.3734452715258856</v>
      </c>
      <c r="Q520">
        <f t="shared" si="78"/>
        <v>-2.3734452715258856</v>
      </c>
      <c r="R520">
        <f t="shared" si="79"/>
        <v>0.38621624242996488</v>
      </c>
      <c r="S520">
        <f t="shared" si="80"/>
        <v>-0.38621624242996488</v>
      </c>
    </row>
    <row r="521" spans="1:19" x14ac:dyDescent="0.4">
      <c r="A521" t="s">
        <v>792</v>
      </c>
      <c r="B521">
        <v>162</v>
      </c>
      <c r="C521">
        <v>3695</v>
      </c>
      <c r="D521">
        <v>1269.6676716309901</v>
      </c>
      <c r="E521">
        <v>2610</v>
      </c>
      <c r="F521">
        <v>3695</v>
      </c>
      <c r="G521">
        <v>20455.756931832701</v>
      </c>
      <c r="H521">
        <v>438</v>
      </c>
      <c r="I521">
        <v>3695</v>
      </c>
      <c r="J521">
        <v>3432.8051862615798</v>
      </c>
      <c r="K521">
        <f t="shared" si="72"/>
        <v>3.7674418604651163</v>
      </c>
      <c r="L521">
        <f t="shared" si="73"/>
        <v>3.3435114503816794</v>
      </c>
      <c r="M521">
        <f t="shared" si="74"/>
        <v>7.1109533108467957</v>
      </c>
      <c r="N521">
        <f t="shared" si="75"/>
        <v>13.401908710171327</v>
      </c>
      <c r="O521">
        <f t="shared" si="76"/>
        <v>11.893862437440712</v>
      </c>
      <c r="P521">
        <f t="shared" si="77"/>
        <v>1.5080462727306159</v>
      </c>
      <c r="Q521">
        <f t="shared" si="78"/>
        <v>-1.5080462727306159</v>
      </c>
      <c r="R521">
        <f t="shared" si="79"/>
        <v>0.3853832239875768</v>
      </c>
      <c r="S521">
        <f t="shared" si="80"/>
        <v>-0.3853832239875768</v>
      </c>
    </row>
    <row r="522" spans="1:19" x14ac:dyDescent="0.4">
      <c r="A522" t="s">
        <v>1251</v>
      </c>
      <c r="B522">
        <v>85</v>
      </c>
      <c r="C522">
        <v>1569</v>
      </c>
      <c r="D522">
        <v>738.97042743879695</v>
      </c>
      <c r="E522">
        <v>1047</v>
      </c>
      <c r="F522">
        <v>1569</v>
      </c>
      <c r="G522">
        <v>9102.3769120990601</v>
      </c>
      <c r="H522">
        <v>180</v>
      </c>
      <c r="I522">
        <v>1569</v>
      </c>
      <c r="J522">
        <v>1564.87855222333</v>
      </c>
      <c r="K522">
        <f t="shared" si="72"/>
        <v>1.9767441860465116</v>
      </c>
      <c r="L522">
        <f t="shared" si="73"/>
        <v>1.3740458015267176</v>
      </c>
      <c r="M522">
        <f t="shared" si="74"/>
        <v>3.3507899875732292</v>
      </c>
      <c r="N522">
        <f t="shared" si="75"/>
        <v>7.6777015471045402</v>
      </c>
      <c r="O522">
        <f t="shared" si="76"/>
        <v>5.3368127502998783</v>
      </c>
      <c r="P522">
        <f t="shared" si="77"/>
        <v>2.3408887968046619</v>
      </c>
      <c r="Q522">
        <f t="shared" si="78"/>
        <v>-2.3408887968046619</v>
      </c>
      <c r="R522">
        <f t="shared" si="79"/>
        <v>0.38486397458572691</v>
      </c>
      <c r="S522">
        <f t="shared" si="80"/>
        <v>-0.38486397458572691</v>
      </c>
    </row>
    <row r="523" spans="1:19" x14ac:dyDescent="0.4">
      <c r="A523" t="s">
        <v>1020</v>
      </c>
      <c r="B523">
        <v>113</v>
      </c>
      <c r="C523">
        <v>2369</v>
      </c>
      <c r="D523">
        <v>935.84630962917504</v>
      </c>
      <c r="E523">
        <v>1648</v>
      </c>
      <c r="F523">
        <v>2369</v>
      </c>
      <c r="G523">
        <v>13648.448834237801</v>
      </c>
      <c r="H523">
        <v>278</v>
      </c>
      <c r="I523">
        <v>2369</v>
      </c>
      <c r="J523">
        <v>2302.34755820275</v>
      </c>
      <c r="K523">
        <f t="shared" si="72"/>
        <v>2.6279069767441858</v>
      </c>
      <c r="L523">
        <f t="shared" si="73"/>
        <v>2.1221374045801529</v>
      </c>
      <c r="M523">
        <f t="shared" si="74"/>
        <v>4.7500443813243383</v>
      </c>
      <c r="N523">
        <f t="shared" si="75"/>
        <v>9.8086285037840266</v>
      </c>
      <c r="O523">
        <f t="shared" si="76"/>
        <v>7.9208501745750368</v>
      </c>
      <c r="P523">
        <f t="shared" si="77"/>
        <v>1.8877783292089894</v>
      </c>
      <c r="Q523">
        <f t="shared" si="78"/>
        <v>-1.8877783292089894</v>
      </c>
      <c r="R523">
        <f t="shared" si="79"/>
        <v>0.3842185761781427</v>
      </c>
      <c r="S523">
        <f t="shared" si="80"/>
        <v>-0.3842185761781427</v>
      </c>
    </row>
    <row r="524" spans="1:19" x14ac:dyDescent="0.4">
      <c r="A524" t="s">
        <v>885</v>
      </c>
      <c r="B524">
        <v>139</v>
      </c>
      <c r="C524">
        <v>2969</v>
      </c>
      <c r="D524">
        <v>1119.8024276287399</v>
      </c>
      <c r="E524">
        <v>1940</v>
      </c>
      <c r="F524">
        <v>2969</v>
      </c>
      <c r="G524">
        <v>15628.8971913652</v>
      </c>
      <c r="H524">
        <v>364</v>
      </c>
      <c r="I524">
        <v>2969</v>
      </c>
      <c r="J524">
        <v>2932.4322565241901</v>
      </c>
      <c r="K524">
        <f t="shared" si="72"/>
        <v>3.2325581395348837</v>
      </c>
      <c r="L524">
        <f t="shared" si="73"/>
        <v>2.7786259541984735</v>
      </c>
      <c r="M524">
        <f t="shared" si="74"/>
        <v>6.0111840937333572</v>
      </c>
      <c r="N524">
        <f t="shared" si="75"/>
        <v>11.734981060549734</v>
      </c>
      <c r="O524">
        <f t="shared" si="76"/>
        <v>10.087095587880961</v>
      </c>
      <c r="P524">
        <f t="shared" si="77"/>
        <v>1.6478854726687711</v>
      </c>
      <c r="Q524">
        <f t="shared" si="78"/>
        <v>-1.6478854726687711</v>
      </c>
      <c r="R524">
        <f t="shared" si="79"/>
        <v>0.38393192519434283</v>
      </c>
      <c r="S524">
        <f t="shared" si="80"/>
        <v>-0.38393192519434283</v>
      </c>
    </row>
    <row r="525" spans="1:19" x14ac:dyDescent="0.4">
      <c r="A525" t="s">
        <v>809</v>
      </c>
      <c r="B525">
        <v>135</v>
      </c>
      <c r="C525">
        <v>3438</v>
      </c>
      <c r="D525">
        <v>1067.78492451854</v>
      </c>
      <c r="E525">
        <v>2353</v>
      </c>
      <c r="F525">
        <v>3438</v>
      </c>
      <c r="G525">
        <v>18611.095758460298</v>
      </c>
      <c r="H525">
        <v>351</v>
      </c>
      <c r="I525">
        <v>3438</v>
      </c>
      <c r="J525">
        <v>2776.2408037482201</v>
      </c>
      <c r="K525">
        <f t="shared" si="72"/>
        <v>3.13953488372093</v>
      </c>
      <c r="L525">
        <f t="shared" si="73"/>
        <v>2.6793893129770994</v>
      </c>
      <c r="M525">
        <f t="shared" si="74"/>
        <v>5.8189241966980294</v>
      </c>
      <c r="N525">
        <f t="shared" si="75"/>
        <v>11.44159539295914</v>
      </c>
      <c r="O525">
        <f t="shared" si="76"/>
        <v>9.7646592742964273</v>
      </c>
      <c r="P525">
        <f t="shared" si="77"/>
        <v>1.6769361186627125</v>
      </c>
      <c r="Q525">
        <f t="shared" si="78"/>
        <v>-1.6769361186627125</v>
      </c>
      <c r="R525">
        <f t="shared" si="79"/>
        <v>0.38363066142979591</v>
      </c>
      <c r="S525">
        <f t="shared" si="80"/>
        <v>-0.38363066142979591</v>
      </c>
    </row>
    <row r="526" spans="1:19" x14ac:dyDescent="0.4">
      <c r="A526" t="s">
        <v>1181</v>
      </c>
      <c r="B526">
        <v>89</v>
      </c>
      <c r="C526">
        <v>1806</v>
      </c>
      <c r="D526">
        <v>761.22759752635795</v>
      </c>
      <c r="E526">
        <v>1134</v>
      </c>
      <c r="F526">
        <v>1806</v>
      </c>
      <c r="G526">
        <v>9699.2370291560692</v>
      </c>
      <c r="H526">
        <v>195</v>
      </c>
      <c r="I526">
        <v>1806</v>
      </c>
      <c r="J526">
        <v>1667.8582192993199</v>
      </c>
      <c r="K526">
        <f t="shared" si="72"/>
        <v>2.0697674418604652</v>
      </c>
      <c r="L526">
        <f t="shared" si="73"/>
        <v>1.4885496183206106</v>
      </c>
      <c r="M526">
        <f t="shared" si="74"/>
        <v>3.5583170601810759</v>
      </c>
      <c r="N526">
        <f t="shared" si="75"/>
        <v>7.9849968021443063</v>
      </c>
      <c r="O526">
        <f t="shared" si="76"/>
        <v>5.7427050506887385</v>
      </c>
      <c r="P526">
        <f t="shared" si="77"/>
        <v>2.2422917514555678</v>
      </c>
      <c r="Q526">
        <f t="shared" si="78"/>
        <v>-2.2422917514555678</v>
      </c>
      <c r="R526">
        <f t="shared" si="79"/>
        <v>0.38290893498403689</v>
      </c>
      <c r="S526">
        <f t="shared" si="80"/>
        <v>-0.38290893498403689</v>
      </c>
    </row>
    <row r="527" spans="1:19" x14ac:dyDescent="0.4">
      <c r="A527" t="s">
        <v>861</v>
      </c>
      <c r="B527">
        <v>121</v>
      </c>
      <c r="C527">
        <v>3153</v>
      </c>
      <c r="D527">
        <v>967.51878819381204</v>
      </c>
      <c r="E527">
        <v>2174</v>
      </c>
      <c r="F527">
        <v>3153</v>
      </c>
      <c r="G527">
        <v>17383.354095316899</v>
      </c>
      <c r="H527">
        <v>305</v>
      </c>
      <c r="I527">
        <v>3153</v>
      </c>
      <c r="J527">
        <v>2438.7870280918401</v>
      </c>
      <c r="K527">
        <f t="shared" si="72"/>
        <v>2.8139534883720931</v>
      </c>
      <c r="L527">
        <f t="shared" si="73"/>
        <v>2.3282442748091605</v>
      </c>
      <c r="M527">
        <f t="shared" si="74"/>
        <v>5.1421977631812537</v>
      </c>
      <c r="N527">
        <f t="shared" si="75"/>
        <v>10.406119546221586</v>
      </c>
      <c r="O527">
        <f t="shared" si="76"/>
        <v>8.6099462399025999</v>
      </c>
      <c r="P527">
        <f t="shared" si="77"/>
        <v>1.7961733063189862</v>
      </c>
      <c r="Q527">
        <f t="shared" si="78"/>
        <v>-1.7961733063189862</v>
      </c>
      <c r="R527">
        <f t="shared" si="79"/>
        <v>0.38289613075127304</v>
      </c>
      <c r="S527">
        <f t="shared" si="80"/>
        <v>-0.38289613075127304</v>
      </c>
    </row>
    <row r="528" spans="1:19" x14ac:dyDescent="0.4">
      <c r="A528" t="s">
        <v>738</v>
      </c>
      <c r="B528">
        <v>170</v>
      </c>
      <c r="C528">
        <v>4016</v>
      </c>
      <c r="D528">
        <v>1318.21114763792</v>
      </c>
      <c r="E528">
        <v>2648</v>
      </c>
      <c r="F528">
        <v>4016</v>
      </c>
      <c r="G528">
        <v>20533.077170265999</v>
      </c>
      <c r="H528">
        <v>464</v>
      </c>
      <c r="I528">
        <v>4016</v>
      </c>
      <c r="J528">
        <v>3597.9410147293902</v>
      </c>
      <c r="K528">
        <f t="shared" si="72"/>
        <v>3.9534883720930232</v>
      </c>
      <c r="L528">
        <f t="shared" si="73"/>
        <v>3.5419847328244276</v>
      </c>
      <c r="M528">
        <f t="shared" si="74"/>
        <v>7.4954731049174512</v>
      </c>
      <c r="N528">
        <f t="shared" si="75"/>
        <v>13.97333597932275</v>
      </c>
      <c r="O528">
        <f t="shared" si="76"/>
        <v>12.518904331362707</v>
      </c>
      <c r="P528">
        <f t="shared" si="77"/>
        <v>1.4544316479600412</v>
      </c>
      <c r="Q528">
        <f t="shared" si="78"/>
        <v>-1.4544316479600412</v>
      </c>
      <c r="R528">
        <f t="shared" si="79"/>
        <v>0.38236406634255404</v>
      </c>
      <c r="S528">
        <f t="shared" si="80"/>
        <v>-0.38236406634255404</v>
      </c>
    </row>
    <row r="529" spans="1:19" x14ac:dyDescent="0.4">
      <c r="A529" t="s">
        <v>900</v>
      </c>
      <c r="B529">
        <v>120</v>
      </c>
      <c r="C529">
        <v>2726</v>
      </c>
      <c r="D529">
        <v>976.97957730973201</v>
      </c>
      <c r="E529">
        <v>1909</v>
      </c>
      <c r="F529">
        <v>2726</v>
      </c>
      <c r="G529">
        <v>15542.116775702299</v>
      </c>
      <c r="H529">
        <v>302</v>
      </c>
      <c r="I529">
        <v>2726</v>
      </c>
      <c r="J529">
        <v>2458.7319362294902</v>
      </c>
      <c r="K529">
        <f t="shared" si="72"/>
        <v>2.7906976744186047</v>
      </c>
      <c r="L529">
        <f t="shared" si="73"/>
        <v>2.3053435114503817</v>
      </c>
      <c r="M529">
        <f t="shared" si="74"/>
        <v>5.0960411858689865</v>
      </c>
      <c r="N529">
        <f t="shared" si="75"/>
        <v>10.331044319641505</v>
      </c>
      <c r="O529">
        <f t="shared" si="76"/>
        <v>8.5342838126504201</v>
      </c>
      <c r="P529">
        <f t="shared" si="77"/>
        <v>1.7967605069910864</v>
      </c>
      <c r="Q529">
        <f t="shared" si="78"/>
        <v>-1.7967605069910864</v>
      </c>
      <c r="R529">
        <f t="shared" si="79"/>
        <v>0.3810262627578323</v>
      </c>
      <c r="S529">
        <f t="shared" si="80"/>
        <v>-0.3810262627578323</v>
      </c>
    </row>
    <row r="530" spans="1:19" x14ac:dyDescent="0.4">
      <c r="A530" t="s">
        <v>714</v>
      </c>
      <c r="B530">
        <v>168</v>
      </c>
      <c r="C530">
        <v>4279</v>
      </c>
      <c r="D530">
        <v>1292.0507639242701</v>
      </c>
      <c r="E530">
        <v>2928</v>
      </c>
      <c r="F530">
        <v>4279</v>
      </c>
      <c r="G530">
        <v>22518.599028394499</v>
      </c>
      <c r="H530">
        <v>458</v>
      </c>
      <c r="I530">
        <v>4279</v>
      </c>
      <c r="J530">
        <v>3522.3764873649902</v>
      </c>
      <c r="K530">
        <f t="shared" si="72"/>
        <v>3.9069767441860463</v>
      </c>
      <c r="L530">
        <f t="shared" si="73"/>
        <v>3.4961832061068701</v>
      </c>
      <c r="M530">
        <f t="shared" si="74"/>
        <v>7.4031599502929168</v>
      </c>
      <c r="N530">
        <f t="shared" si="75"/>
        <v>13.829964713061276</v>
      </c>
      <c r="O530">
        <f t="shared" si="76"/>
        <v>12.375832654445146</v>
      </c>
      <c r="P530">
        <f t="shared" si="77"/>
        <v>1.4541320586161302</v>
      </c>
      <c r="Q530">
        <f t="shared" si="78"/>
        <v>-1.4541320586161302</v>
      </c>
      <c r="R530">
        <f t="shared" si="79"/>
        <v>0.37975505881849042</v>
      </c>
      <c r="S530">
        <f t="shared" si="80"/>
        <v>-0.37975505881849042</v>
      </c>
    </row>
    <row r="531" spans="1:19" x14ac:dyDescent="0.4">
      <c r="A531" t="s">
        <v>1223</v>
      </c>
      <c r="B531">
        <v>77</v>
      </c>
      <c r="C531">
        <v>1743</v>
      </c>
      <c r="D531">
        <v>661.32366540367195</v>
      </c>
      <c r="E531">
        <v>1212</v>
      </c>
      <c r="F531">
        <v>1743</v>
      </c>
      <c r="G531">
        <v>10409.406265834399</v>
      </c>
      <c r="H531">
        <v>152</v>
      </c>
      <c r="I531">
        <v>1743</v>
      </c>
      <c r="J531">
        <v>1305.4700927449101</v>
      </c>
      <c r="K531">
        <f t="shared" si="72"/>
        <v>1.7906976744186047</v>
      </c>
      <c r="L531">
        <f t="shared" si="73"/>
        <v>1.1603053435114503</v>
      </c>
      <c r="M531">
        <f t="shared" si="74"/>
        <v>2.9510030179300548</v>
      </c>
      <c r="N531">
        <f t="shared" si="75"/>
        <v>7.0538885432268019</v>
      </c>
      <c r="O531">
        <f t="shared" si="76"/>
        <v>4.5706568373679364</v>
      </c>
      <c r="P531">
        <f t="shared" si="77"/>
        <v>2.4832317058588655</v>
      </c>
      <c r="Q531">
        <f t="shared" si="78"/>
        <v>-2.4832317058588655</v>
      </c>
      <c r="R531">
        <f t="shared" si="79"/>
        <v>0.37615974443035954</v>
      </c>
      <c r="S531">
        <f t="shared" si="80"/>
        <v>-0.37615974443035954</v>
      </c>
    </row>
    <row r="532" spans="1:19" x14ac:dyDescent="0.4">
      <c r="A532" t="s">
        <v>916</v>
      </c>
      <c r="B532">
        <v>137</v>
      </c>
      <c r="C532">
        <v>2892</v>
      </c>
      <c r="D532">
        <v>1107.2889697590599</v>
      </c>
      <c r="E532">
        <v>1839</v>
      </c>
      <c r="F532">
        <v>2892</v>
      </c>
      <c r="G532">
        <v>14863.5358787365</v>
      </c>
      <c r="H532">
        <v>359</v>
      </c>
      <c r="I532">
        <v>2892</v>
      </c>
      <c r="J532">
        <v>2901.58204484308</v>
      </c>
      <c r="K532">
        <f t="shared" si="72"/>
        <v>3.1860465116279069</v>
      </c>
      <c r="L532">
        <f t="shared" si="73"/>
        <v>2.7404580152671754</v>
      </c>
      <c r="M532">
        <f t="shared" si="74"/>
        <v>5.9265045268950818</v>
      </c>
      <c r="N532">
        <f t="shared" si="75"/>
        <v>11.585758378045087</v>
      </c>
      <c r="O532">
        <f t="shared" si="76"/>
        <v>9.9654177345451611</v>
      </c>
      <c r="P532">
        <f t="shared" si="77"/>
        <v>1.6203406434999261</v>
      </c>
      <c r="Q532">
        <f t="shared" si="78"/>
        <v>-1.6203406434999261</v>
      </c>
      <c r="R532">
        <f t="shared" si="79"/>
        <v>0.37452342396786631</v>
      </c>
      <c r="S532">
        <f t="shared" si="80"/>
        <v>-0.37452342396786631</v>
      </c>
    </row>
    <row r="533" spans="1:19" x14ac:dyDescent="0.4">
      <c r="A533" t="s">
        <v>1183</v>
      </c>
      <c r="B533">
        <v>101</v>
      </c>
      <c r="C533">
        <v>1894</v>
      </c>
      <c r="D533">
        <v>859.06074542655404</v>
      </c>
      <c r="E533">
        <v>1380</v>
      </c>
      <c r="F533">
        <v>1894</v>
      </c>
      <c r="G533">
        <v>11737.6616701846</v>
      </c>
      <c r="H533">
        <v>239</v>
      </c>
      <c r="I533">
        <v>1894</v>
      </c>
      <c r="J533">
        <v>2032.8269124450101</v>
      </c>
      <c r="K533">
        <f t="shared" si="72"/>
        <v>2.3488372093023258</v>
      </c>
      <c r="L533">
        <f t="shared" si="73"/>
        <v>1.8244274809160306</v>
      </c>
      <c r="M533">
        <f t="shared" si="74"/>
        <v>4.1732646902183568</v>
      </c>
      <c r="N533">
        <f t="shared" si="75"/>
        <v>8.8990370111533679</v>
      </c>
      <c r="O533">
        <f t="shared" si="76"/>
        <v>6.9122064366732037</v>
      </c>
      <c r="P533">
        <f t="shared" si="77"/>
        <v>1.9868305744801642</v>
      </c>
      <c r="Q533">
        <f t="shared" si="78"/>
        <v>-1.9868305744801642</v>
      </c>
      <c r="R533">
        <f t="shared" si="79"/>
        <v>0.37430515228340661</v>
      </c>
      <c r="S533">
        <f t="shared" si="80"/>
        <v>-0.37430515228340661</v>
      </c>
    </row>
    <row r="534" spans="1:19" x14ac:dyDescent="0.4">
      <c r="A534" t="s">
        <v>719</v>
      </c>
      <c r="B534">
        <v>174</v>
      </c>
      <c r="C534">
        <v>3945</v>
      </c>
      <c r="D534">
        <v>1352.3302734896899</v>
      </c>
      <c r="E534">
        <v>2734</v>
      </c>
      <c r="F534">
        <v>3945</v>
      </c>
      <c r="G534">
        <v>21248.6837225335</v>
      </c>
      <c r="H534">
        <v>478</v>
      </c>
      <c r="I534">
        <v>3945</v>
      </c>
      <c r="J534">
        <v>3715.0222455636499</v>
      </c>
      <c r="K534">
        <f t="shared" si="72"/>
        <v>4.0465116279069768</v>
      </c>
      <c r="L534">
        <f t="shared" si="73"/>
        <v>3.6488549618320612</v>
      </c>
      <c r="M534">
        <f t="shared" si="74"/>
        <v>7.695366589739038</v>
      </c>
      <c r="N534">
        <f t="shared" si="75"/>
        <v>14.255881352943492</v>
      </c>
      <c r="O534">
        <f t="shared" si="76"/>
        <v>12.854934865683976</v>
      </c>
      <c r="P534">
        <f t="shared" si="77"/>
        <v>1.4009464872595165</v>
      </c>
      <c r="Q534">
        <f t="shared" si="78"/>
        <v>-1.4009464872595165</v>
      </c>
      <c r="R534">
        <f t="shared" si="79"/>
        <v>0.37351409330117791</v>
      </c>
      <c r="S534">
        <f t="shared" si="80"/>
        <v>-0.37351409330117791</v>
      </c>
    </row>
    <row r="535" spans="1:19" x14ac:dyDescent="0.4">
      <c r="A535" t="s">
        <v>802</v>
      </c>
      <c r="B535">
        <v>148</v>
      </c>
      <c r="C535">
        <v>3460</v>
      </c>
      <c r="D535">
        <v>1169.6649608293101</v>
      </c>
      <c r="E535">
        <v>2387</v>
      </c>
      <c r="F535">
        <v>3460</v>
      </c>
      <c r="G535">
        <v>18864.7990641863</v>
      </c>
      <c r="H535">
        <v>395</v>
      </c>
      <c r="I535">
        <v>3460</v>
      </c>
      <c r="J535">
        <v>3121.7409427539101</v>
      </c>
      <c r="K535">
        <f t="shared" si="72"/>
        <v>3.441860465116279</v>
      </c>
      <c r="L535">
        <f t="shared" si="73"/>
        <v>3.0152671755725189</v>
      </c>
      <c r="M535">
        <f t="shared" si="74"/>
        <v>6.4571276406887979</v>
      </c>
      <c r="N535">
        <f t="shared" si="75"/>
        <v>12.387855197424882</v>
      </c>
      <c r="O535">
        <f t="shared" si="76"/>
        <v>10.852471659184115</v>
      </c>
      <c r="P535">
        <f t="shared" si="77"/>
        <v>1.5353835382407675</v>
      </c>
      <c r="Q535">
        <f t="shared" si="78"/>
        <v>-1.5353835382407675</v>
      </c>
      <c r="R535">
        <f t="shared" si="79"/>
        <v>0.37223317930959948</v>
      </c>
      <c r="S535">
        <f t="shared" si="80"/>
        <v>-0.37223317930959948</v>
      </c>
    </row>
    <row r="536" spans="1:19" x14ac:dyDescent="0.4">
      <c r="A536" t="s">
        <v>1265</v>
      </c>
      <c r="B536">
        <v>85</v>
      </c>
      <c r="C536">
        <v>1514</v>
      </c>
      <c r="D536">
        <v>742.00301006784196</v>
      </c>
      <c r="E536">
        <v>1006</v>
      </c>
      <c r="F536">
        <v>1514</v>
      </c>
      <c r="G536">
        <v>8781.8238603323407</v>
      </c>
      <c r="H536">
        <v>183</v>
      </c>
      <c r="I536">
        <v>1514</v>
      </c>
      <c r="J536">
        <v>1597.4888334401701</v>
      </c>
      <c r="K536">
        <f t="shared" si="72"/>
        <v>1.9767441860465116</v>
      </c>
      <c r="L536">
        <f t="shared" si="73"/>
        <v>1.3969465648854962</v>
      </c>
      <c r="M536">
        <f t="shared" si="74"/>
        <v>3.373690750932008</v>
      </c>
      <c r="N536">
        <f t="shared" si="75"/>
        <v>7.6718549827004345</v>
      </c>
      <c r="O536">
        <f t="shared" si="76"/>
        <v>5.4216279172761306</v>
      </c>
      <c r="P536">
        <f t="shared" si="77"/>
        <v>2.2502270654243031</v>
      </c>
      <c r="Q536">
        <f t="shared" si="78"/>
        <v>-2.2502270654243031</v>
      </c>
      <c r="R536">
        <f t="shared" si="79"/>
        <v>0.37156218783043454</v>
      </c>
      <c r="S536">
        <f t="shared" si="80"/>
        <v>-0.37156218783043454</v>
      </c>
    </row>
    <row r="537" spans="1:19" x14ac:dyDescent="0.4">
      <c r="A537" t="s">
        <v>561</v>
      </c>
      <c r="B537">
        <v>298</v>
      </c>
      <c r="C537">
        <v>6482</v>
      </c>
      <c r="D537">
        <v>2168.1597488070302</v>
      </c>
      <c r="E537">
        <v>4126</v>
      </c>
      <c r="F537">
        <v>6482</v>
      </c>
      <c r="G537">
        <v>30019.554105965799</v>
      </c>
      <c r="H537">
        <v>866</v>
      </c>
      <c r="I537">
        <v>6482</v>
      </c>
      <c r="J537">
        <v>6300.7595384794904</v>
      </c>
      <c r="K537">
        <f t="shared" si="72"/>
        <v>6.9302325581395348</v>
      </c>
      <c r="L537">
        <f t="shared" si="73"/>
        <v>6.6106870229007635</v>
      </c>
      <c r="M537">
        <f t="shared" si="74"/>
        <v>13.540919581040299</v>
      </c>
      <c r="N537">
        <f t="shared" si="75"/>
        <v>22.715121009476533</v>
      </c>
      <c r="O537">
        <f t="shared" si="76"/>
        <v>21.667751323092556</v>
      </c>
      <c r="P537">
        <f t="shared" si="77"/>
        <v>1.0473696863839779</v>
      </c>
      <c r="Q537">
        <f t="shared" si="78"/>
        <v>-1.0473696863839779</v>
      </c>
      <c r="R537">
        <f t="shared" si="79"/>
        <v>0.37150104218506258</v>
      </c>
      <c r="S537">
        <f t="shared" si="80"/>
        <v>-0.37150104218506258</v>
      </c>
    </row>
    <row r="538" spans="1:19" x14ac:dyDescent="0.4">
      <c r="A538" t="s">
        <v>895</v>
      </c>
      <c r="B538">
        <v>130</v>
      </c>
      <c r="C538">
        <v>3009</v>
      </c>
      <c r="D538">
        <v>1045.55805169735</v>
      </c>
      <c r="E538">
        <v>1957</v>
      </c>
      <c r="F538">
        <v>3009</v>
      </c>
      <c r="G538">
        <v>15739.6700551671</v>
      </c>
      <c r="H538">
        <v>337</v>
      </c>
      <c r="I538">
        <v>3009</v>
      </c>
      <c r="J538">
        <v>2710.4081801693001</v>
      </c>
      <c r="K538">
        <f t="shared" si="72"/>
        <v>3.0232558139534884</v>
      </c>
      <c r="L538">
        <f t="shared" si="73"/>
        <v>2.5725190839694658</v>
      </c>
      <c r="M538">
        <f t="shared" si="74"/>
        <v>5.5957748979229542</v>
      </c>
      <c r="N538">
        <f t="shared" si="75"/>
        <v>11.069163513642543</v>
      </c>
      <c r="O538">
        <f t="shared" si="76"/>
        <v>9.4188636803402304</v>
      </c>
      <c r="P538">
        <f t="shared" si="77"/>
        <v>1.6502998333023142</v>
      </c>
      <c r="Q538">
        <f t="shared" si="78"/>
        <v>-1.6502998333023142</v>
      </c>
      <c r="R538">
        <f t="shared" si="79"/>
        <v>0.36927319918544721</v>
      </c>
      <c r="S538">
        <f t="shared" si="80"/>
        <v>-0.36927319918544721</v>
      </c>
    </row>
    <row r="539" spans="1:19" x14ac:dyDescent="0.4">
      <c r="A539" t="s">
        <v>1237</v>
      </c>
      <c r="B539">
        <v>77</v>
      </c>
      <c r="C539">
        <v>1710</v>
      </c>
      <c r="D539">
        <v>662.79520242974195</v>
      </c>
      <c r="E539">
        <v>1232</v>
      </c>
      <c r="F539">
        <v>1710</v>
      </c>
      <c r="G539">
        <v>10604.7232388758</v>
      </c>
      <c r="H539">
        <v>154</v>
      </c>
      <c r="I539">
        <v>1710</v>
      </c>
      <c r="J539">
        <v>1325.59040485948</v>
      </c>
      <c r="K539">
        <f t="shared" si="72"/>
        <v>1.7906976744186047</v>
      </c>
      <c r="L539">
        <f t="shared" si="73"/>
        <v>1.1755725190839694</v>
      </c>
      <c r="M539">
        <f t="shared" si="74"/>
        <v>2.9662701935025741</v>
      </c>
      <c r="N539">
        <f t="shared" si="75"/>
        <v>7.0498759556198261</v>
      </c>
      <c r="O539">
        <f t="shared" si="76"/>
        <v>4.6281628410939311</v>
      </c>
      <c r="P539">
        <f t="shared" si="77"/>
        <v>2.421713114525895</v>
      </c>
      <c r="Q539">
        <f t="shared" si="78"/>
        <v>-2.421713114525895</v>
      </c>
      <c r="R539">
        <f t="shared" si="79"/>
        <v>0.36808000292474252</v>
      </c>
      <c r="S539">
        <f t="shared" si="80"/>
        <v>-0.36808000292474252</v>
      </c>
    </row>
    <row r="540" spans="1:19" x14ac:dyDescent="0.4">
      <c r="A540" t="s">
        <v>1308</v>
      </c>
      <c r="B540">
        <v>77</v>
      </c>
      <c r="C540">
        <v>1456</v>
      </c>
      <c r="D540">
        <v>675.17474531582104</v>
      </c>
      <c r="E540">
        <v>1029</v>
      </c>
      <c r="F540">
        <v>1456</v>
      </c>
      <c r="G540">
        <v>9022.7897783114295</v>
      </c>
      <c r="H540">
        <v>154</v>
      </c>
      <c r="I540">
        <v>1456</v>
      </c>
      <c r="J540">
        <v>1350.34949063164</v>
      </c>
      <c r="K540">
        <f t="shared" si="72"/>
        <v>1.7906976744186047</v>
      </c>
      <c r="L540">
        <f t="shared" si="73"/>
        <v>1.1755725190839694</v>
      </c>
      <c r="M540">
        <f t="shared" si="74"/>
        <v>2.9662701935025741</v>
      </c>
      <c r="N540">
        <f t="shared" si="75"/>
        <v>7.0498759556198261</v>
      </c>
      <c r="O540">
        <f t="shared" si="76"/>
        <v>4.6281628410939311</v>
      </c>
      <c r="P540">
        <f t="shared" si="77"/>
        <v>2.421713114525895</v>
      </c>
      <c r="Q540">
        <f t="shared" si="78"/>
        <v>-2.421713114525895</v>
      </c>
      <c r="R540">
        <f t="shared" si="79"/>
        <v>0.36808000292474252</v>
      </c>
      <c r="S540">
        <f t="shared" si="80"/>
        <v>-0.36808000292474252</v>
      </c>
    </row>
    <row r="541" spans="1:19" x14ac:dyDescent="0.4">
      <c r="A541" t="s">
        <v>1353</v>
      </c>
      <c r="B541">
        <v>85</v>
      </c>
      <c r="C541">
        <v>1545</v>
      </c>
      <c r="D541">
        <v>740.28044738055701</v>
      </c>
      <c r="E541">
        <v>1078</v>
      </c>
      <c r="F541">
        <v>1545</v>
      </c>
      <c r="G541">
        <v>9388.4979091322402</v>
      </c>
      <c r="H541">
        <v>184</v>
      </c>
      <c r="I541">
        <v>1545</v>
      </c>
      <c r="J541">
        <v>1602.48943903555</v>
      </c>
      <c r="K541">
        <f t="shared" si="72"/>
        <v>1.9767441860465116</v>
      </c>
      <c r="L541">
        <f t="shared" si="73"/>
        <v>1.4045801526717556</v>
      </c>
      <c r="M541">
        <f t="shared" si="74"/>
        <v>3.381324338718267</v>
      </c>
      <c r="N541">
        <f t="shared" si="75"/>
        <v>7.6699149450380801</v>
      </c>
      <c r="O541">
        <f t="shared" si="76"/>
        <v>5.4498758010903714</v>
      </c>
      <c r="P541">
        <f t="shared" si="77"/>
        <v>2.2200391439477087</v>
      </c>
      <c r="Q541">
        <f t="shared" si="78"/>
        <v>-2.2200391439477087</v>
      </c>
      <c r="R541">
        <f t="shared" si="79"/>
        <v>0.36710353585968847</v>
      </c>
      <c r="S541">
        <f t="shared" si="80"/>
        <v>-0.36710353585968847</v>
      </c>
    </row>
    <row r="542" spans="1:19" x14ac:dyDescent="0.4">
      <c r="A542" t="s">
        <v>425</v>
      </c>
      <c r="B542">
        <v>434</v>
      </c>
      <c r="C542">
        <v>9717</v>
      </c>
      <c r="D542">
        <v>2982.1014106263101</v>
      </c>
      <c r="E542">
        <v>5942</v>
      </c>
      <c r="F542">
        <v>9717</v>
      </c>
      <c r="G542">
        <v>40828.678760233997</v>
      </c>
      <c r="H542">
        <v>1286</v>
      </c>
      <c r="I542">
        <v>9717</v>
      </c>
      <c r="J542">
        <v>8836.3650093673696</v>
      </c>
      <c r="K542">
        <f t="shared" si="72"/>
        <v>10.093023255813954</v>
      </c>
      <c r="L542">
        <f t="shared" si="73"/>
        <v>9.8167938931297716</v>
      </c>
      <c r="M542">
        <f t="shared" si="74"/>
        <v>19.909817148943723</v>
      </c>
      <c r="N542">
        <f t="shared" si="75"/>
        <v>31.393076053439767</v>
      </c>
      <c r="O542">
        <f t="shared" si="76"/>
        <v>30.533899454798473</v>
      </c>
      <c r="P542">
        <f t="shared" si="77"/>
        <v>0.85917659864129536</v>
      </c>
      <c r="Q542">
        <f t="shared" si="78"/>
        <v>-0.85917659864129536</v>
      </c>
      <c r="R542">
        <f t="shared" si="79"/>
        <v>0.36471950394473385</v>
      </c>
      <c r="S542">
        <f t="shared" si="80"/>
        <v>-0.36471950394473385</v>
      </c>
    </row>
    <row r="543" spans="1:19" x14ac:dyDescent="0.4">
      <c r="A543" t="s">
        <v>831</v>
      </c>
      <c r="B543">
        <v>150</v>
      </c>
      <c r="C543">
        <v>3412</v>
      </c>
      <c r="D543">
        <v>1187.56596892829</v>
      </c>
      <c r="E543">
        <v>2257</v>
      </c>
      <c r="F543">
        <v>3412</v>
      </c>
      <c r="G543">
        <v>17868.909279141099</v>
      </c>
      <c r="H543">
        <v>403</v>
      </c>
      <c r="I543">
        <v>3412</v>
      </c>
      <c r="J543">
        <v>3190.59390318736</v>
      </c>
      <c r="K543">
        <f t="shared" si="72"/>
        <v>3.4883720930232558</v>
      </c>
      <c r="L543">
        <f t="shared" si="73"/>
        <v>3.0763358778625953</v>
      </c>
      <c r="M543">
        <f t="shared" si="74"/>
        <v>6.5647079708858511</v>
      </c>
      <c r="N543">
        <f t="shared" si="75"/>
        <v>12.530232300537882</v>
      </c>
      <c r="O543">
        <f t="shared" si="76"/>
        <v>11.050198246107936</v>
      </c>
      <c r="P543">
        <f t="shared" si="77"/>
        <v>1.4800340544299455</v>
      </c>
      <c r="Q543">
        <f t="shared" si="78"/>
        <v>-1.4800340544299455</v>
      </c>
      <c r="R543">
        <f t="shared" si="79"/>
        <v>0.36209419845044166</v>
      </c>
      <c r="S543">
        <f t="shared" si="80"/>
        <v>-0.36209419845044166</v>
      </c>
    </row>
    <row r="544" spans="1:19" x14ac:dyDescent="0.4">
      <c r="A544" t="s">
        <v>426</v>
      </c>
      <c r="B544">
        <v>353</v>
      </c>
      <c r="C544">
        <v>9190</v>
      </c>
      <c r="D544">
        <v>2445.1978687829901</v>
      </c>
      <c r="E544">
        <v>6274</v>
      </c>
      <c r="F544">
        <v>9190</v>
      </c>
      <c r="G544">
        <v>43459.409146584898</v>
      </c>
      <c r="H544">
        <v>1037</v>
      </c>
      <c r="I544">
        <v>9190</v>
      </c>
      <c r="J544">
        <v>7183.2016711840297</v>
      </c>
      <c r="K544">
        <f t="shared" si="72"/>
        <v>8.2093023255813957</v>
      </c>
      <c r="L544">
        <f t="shared" si="73"/>
        <v>7.9160305343511448</v>
      </c>
      <c r="M544">
        <f t="shared" si="74"/>
        <v>16.125332859932541</v>
      </c>
      <c r="N544">
        <f t="shared" si="75"/>
        <v>26.285106098488519</v>
      </c>
      <c r="O544">
        <f t="shared" si="76"/>
        <v>25.346088403384329</v>
      </c>
      <c r="P544">
        <f t="shared" si="77"/>
        <v>0.93901769510419153</v>
      </c>
      <c r="Q544">
        <f t="shared" si="78"/>
        <v>-0.93901769510419153</v>
      </c>
      <c r="R544">
        <f t="shared" si="79"/>
        <v>0.36179152556608546</v>
      </c>
      <c r="S544">
        <f t="shared" si="80"/>
        <v>-0.36179152556608546</v>
      </c>
    </row>
    <row r="545" spans="1:19" x14ac:dyDescent="0.4">
      <c r="A545" t="s">
        <v>1208</v>
      </c>
      <c r="B545">
        <v>83</v>
      </c>
      <c r="C545">
        <v>1690</v>
      </c>
      <c r="D545">
        <v>715.41788634436102</v>
      </c>
      <c r="E545">
        <v>1199</v>
      </c>
      <c r="F545">
        <v>1690</v>
      </c>
      <c r="G545">
        <v>10334.7716352637</v>
      </c>
      <c r="H545">
        <v>178</v>
      </c>
      <c r="I545">
        <v>1690</v>
      </c>
      <c r="J545">
        <v>1534.26968396742</v>
      </c>
      <c r="K545">
        <f t="shared" si="72"/>
        <v>1.930232558139535</v>
      </c>
      <c r="L545">
        <f t="shared" si="73"/>
        <v>1.3587786259541985</v>
      </c>
      <c r="M545">
        <f t="shared" si="74"/>
        <v>3.2890111840937335</v>
      </c>
      <c r="N545">
        <f t="shared" si="75"/>
        <v>7.5126475942048554</v>
      </c>
      <c r="O545">
        <f t="shared" si="76"/>
        <v>5.2884948667381551</v>
      </c>
      <c r="P545">
        <f t="shared" si="77"/>
        <v>2.2241527274667003</v>
      </c>
      <c r="Q545">
        <f t="shared" si="78"/>
        <v>-2.2241527274667003</v>
      </c>
      <c r="R545">
        <f t="shared" si="79"/>
        <v>0.36136299632159424</v>
      </c>
      <c r="S545">
        <f t="shared" si="80"/>
        <v>-0.36136299632159424</v>
      </c>
    </row>
    <row r="546" spans="1:19" x14ac:dyDescent="0.4">
      <c r="A546" t="s">
        <v>935</v>
      </c>
      <c r="B546">
        <v>124</v>
      </c>
      <c r="C546">
        <v>2821</v>
      </c>
      <c r="D546">
        <v>1005.29906535108</v>
      </c>
      <c r="E546">
        <v>1892</v>
      </c>
      <c r="F546">
        <v>2821</v>
      </c>
      <c r="G546">
        <v>15338.9179971311</v>
      </c>
      <c r="H546">
        <v>319</v>
      </c>
      <c r="I546">
        <v>2821</v>
      </c>
      <c r="J546">
        <v>2586.2129181209398</v>
      </c>
      <c r="K546">
        <f t="shared" si="72"/>
        <v>2.8837209302325579</v>
      </c>
      <c r="L546">
        <f t="shared" si="73"/>
        <v>2.4351145038167941</v>
      </c>
      <c r="M546">
        <f t="shared" si="74"/>
        <v>5.318835434049352</v>
      </c>
      <c r="N546">
        <f t="shared" si="75"/>
        <v>10.621833353512018</v>
      </c>
      <c r="O546">
        <f t="shared" si="76"/>
        <v>8.9694464485425005</v>
      </c>
      <c r="P546">
        <f t="shared" si="77"/>
        <v>1.6523869049695179</v>
      </c>
      <c r="Q546">
        <f t="shared" si="78"/>
        <v>-1.6523869049695179</v>
      </c>
      <c r="R546">
        <f t="shared" si="79"/>
        <v>0.35917092355496477</v>
      </c>
      <c r="S546">
        <f t="shared" si="80"/>
        <v>-0.35917092355496477</v>
      </c>
    </row>
    <row r="547" spans="1:19" x14ac:dyDescent="0.4">
      <c r="A547" t="s">
        <v>569</v>
      </c>
      <c r="B547">
        <v>263</v>
      </c>
      <c r="C547">
        <v>6068</v>
      </c>
      <c r="D547">
        <v>1930.8564984924799</v>
      </c>
      <c r="E547">
        <v>4092</v>
      </c>
      <c r="F547">
        <v>6068</v>
      </c>
      <c r="G547">
        <v>30042.071451829699</v>
      </c>
      <c r="H547">
        <v>759</v>
      </c>
      <c r="I547">
        <v>6068</v>
      </c>
      <c r="J547">
        <v>5572.3197047748799</v>
      </c>
      <c r="K547">
        <f t="shared" si="72"/>
        <v>6.1162790697674421</v>
      </c>
      <c r="L547">
        <f t="shared" si="73"/>
        <v>5.7938931297709928</v>
      </c>
      <c r="M547">
        <f t="shared" si="74"/>
        <v>11.910172199538435</v>
      </c>
      <c r="N547">
        <f t="shared" si="75"/>
        <v>20.387929837789169</v>
      </c>
      <c r="O547">
        <f t="shared" si="76"/>
        <v>19.313292488779645</v>
      </c>
      <c r="P547">
        <f t="shared" si="77"/>
        <v>1.0746373490095233</v>
      </c>
      <c r="Q547">
        <f t="shared" si="78"/>
        <v>-1.0746373490095233</v>
      </c>
      <c r="R547">
        <f t="shared" si="79"/>
        <v>0.35814886839112731</v>
      </c>
      <c r="S547">
        <f t="shared" si="80"/>
        <v>-0.35814886839112731</v>
      </c>
    </row>
    <row r="548" spans="1:19" x14ac:dyDescent="0.4">
      <c r="A548" t="s">
        <v>652</v>
      </c>
      <c r="B548">
        <v>190</v>
      </c>
      <c r="C548">
        <v>4759</v>
      </c>
      <c r="D548">
        <v>1441.0571655231599</v>
      </c>
      <c r="E548">
        <v>3224</v>
      </c>
      <c r="F548">
        <v>4759</v>
      </c>
      <c r="G548">
        <v>24452.4647455089</v>
      </c>
      <c r="H548">
        <v>531</v>
      </c>
      <c r="I548">
        <v>4759</v>
      </c>
      <c r="J548">
        <v>4027.3755520673799</v>
      </c>
      <c r="K548">
        <f t="shared" si="72"/>
        <v>4.4186046511627906</v>
      </c>
      <c r="L548">
        <f t="shared" si="73"/>
        <v>4.0534351145038165</v>
      </c>
      <c r="M548">
        <f t="shared" si="74"/>
        <v>8.472039765666608</v>
      </c>
      <c r="N548">
        <f t="shared" si="75"/>
        <v>15.382310017351687</v>
      </c>
      <c r="O548">
        <f t="shared" si="76"/>
        <v>14.111060049264404</v>
      </c>
      <c r="P548">
        <f t="shared" si="77"/>
        <v>1.2712499680872811</v>
      </c>
      <c r="Q548">
        <f t="shared" si="78"/>
        <v>-1.2712499680872811</v>
      </c>
      <c r="R548">
        <f t="shared" si="79"/>
        <v>0.35656742508609307</v>
      </c>
      <c r="S548">
        <f t="shared" si="80"/>
        <v>-0.35656742508609307</v>
      </c>
    </row>
    <row r="549" spans="1:19" x14ac:dyDescent="0.4">
      <c r="A549" t="s">
        <v>530</v>
      </c>
      <c r="B549">
        <v>290</v>
      </c>
      <c r="C549">
        <v>6984</v>
      </c>
      <c r="D549">
        <v>2088.3377756832901</v>
      </c>
      <c r="E549">
        <v>4571</v>
      </c>
      <c r="F549">
        <v>6984</v>
      </c>
      <c r="G549">
        <v>32916.524043614903</v>
      </c>
      <c r="H549">
        <v>843</v>
      </c>
      <c r="I549">
        <v>6984</v>
      </c>
      <c r="J549">
        <v>6070.5818789690202</v>
      </c>
      <c r="K549">
        <f t="shared" si="72"/>
        <v>6.7441860465116283</v>
      </c>
      <c r="L549">
        <f t="shared" si="73"/>
        <v>6.4351145038167941</v>
      </c>
      <c r="M549">
        <f t="shared" si="74"/>
        <v>13.179300550328422</v>
      </c>
      <c r="N549">
        <f t="shared" si="75"/>
        <v>22.184561113674903</v>
      </c>
      <c r="O549">
        <f t="shared" si="76"/>
        <v>21.167890387196671</v>
      </c>
      <c r="P549">
        <f t="shared" si="77"/>
        <v>1.0166707264782322</v>
      </c>
      <c r="Q549">
        <f t="shared" si="78"/>
        <v>-1.0166707264782322</v>
      </c>
      <c r="R549">
        <f t="shared" si="79"/>
        <v>0.35594372818982689</v>
      </c>
      <c r="S549">
        <f t="shared" si="80"/>
        <v>-0.35594372818982689</v>
      </c>
    </row>
    <row r="550" spans="1:19" x14ac:dyDescent="0.4">
      <c r="A550" t="s">
        <v>1314</v>
      </c>
      <c r="B550">
        <v>77</v>
      </c>
      <c r="C550">
        <v>1510</v>
      </c>
      <c r="D550">
        <v>672.37110356626795</v>
      </c>
      <c r="E550">
        <v>1006</v>
      </c>
      <c r="F550">
        <v>1510</v>
      </c>
      <c r="G550">
        <v>8784.4848076320195</v>
      </c>
      <c r="H550">
        <v>157</v>
      </c>
      <c r="I550">
        <v>1510</v>
      </c>
      <c r="J550">
        <v>1370.9384838948499</v>
      </c>
      <c r="K550">
        <f t="shared" si="72"/>
        <v>1.7906976744186047</v>
      </c>
      <c r="L550">
        <f t="shared" si="73"/>
        <v>1.1984732824427482</v>
      </c>
      <c r="M550">
        <f t="shared" si="74"/>
        <v>2.9891709568613529</v>
      </c>
      <c r="N550">
        <f t="shared" si="75"/>
        <v>7.043895636972116</v>
      </c>
      <c r="O550">
        <f t="shared" si="76"/>
        <v>4.7143193660353679</v>
      </c>
      <c r="P550">
        <f t="shared" si="77"/>
        <v>2.329576270936748</v>
      </c>
      <c r="Q550">
        <f t="shared" si="78"/>
        <v>-2.329576270936748</v>
      </c>
      <c r="R550">
        <f t="shared" si="79"/>
        <v>0.355857361157356</v>
      </c>
      <c r="S550">
        <f t="shared" si="80"/>
        <v>-0.355857361157356</v>
      </c>
    </row>
    <row r="551" spans="1:19" x14ac:dyDescent="0.4">
      <c r="A551" t="s">
        <v>1182</v>
      </c>
      <c r="B551">
        <v>96</v>
      </c>
      <c r="C551">
        <v>1885</v>
      </c>
      <c r="D551">
        <v>816.99015813907795</v>
      </c>
      <c r="E551">
        <v>1253</v>
      </c>
      <c r="F551">
        <v>1885</v>
      </c>
      <c r="G551">
        <v>10663.4236265444</v>
      </c>
      <c r="H551">
        <v>226</v>
      </c>
      <c r="I551">
        <v>1885</v>
      </c>
      <c r="J551">
        <v>1923.3309972857401</v>
      </c>
      <c r="K551">
        <f t="shared" si="72"/>
        <v>2.2325581395348837</v>
      </c>
      <c r="L551">
        <f t="shared" si="73"/>
        <v>1.7251908396946565</v>
      </c>
      <c r="M551">
        <f t="shared" si="74"/>
        <v>3.9577489792295402</v>
      </c>
      <c r="N551">
        <f t="shared" si="75"/>
        <v>8.509893125440108</v>
      </c>
      <c r="O551">
        <f t="shared" si="76"/>
        <v>6.5759495382495992</v>
      </c>
      <c r="P551">
        <f t="shared" si="77"/>
        <v>1.9339435871905077</v>
      </c>
      <c r="Q551">
        <f t="shared" si="78"/>
        <v>-1.9339435871905077</v>
      </c>
      <c r="R551">
        <f t="shared" si="79"/>
        <v>0.35276463652875972</v>
      </c>
      <c r="S551">
        <f t="shared" si="80"/>
        <v>-0.35276463652875972</v>
      </c>
    </row>
    <row r="552" spans="1:19" x14ac:dyDescent="0.4">
      <c r="A552" t="s">
        <v>440</v>
      </c>
      <c r="B552">
        <v>339</v>
      </c>
      <c r="C552">
        <v>9337</v>
      </c>
      <c r="D552">
        <v>2342.8468893132099</v>
      </c>
      <c r="E552">
        <v>6476</v>
      </c>
      <c r="F552">
        <v>9337</v>
      </c>
      <c r="G552">
        <v>44755.9777439303</v>
      </c>
      <c r="H552">
        <v>995</v>
      </c>
      <c r="I552">
        <v>9337</v>
      </c>
      <c r="J552">
        <v>6876.4975069812599</v>
      </c>
      <c r="K552">
        <f t="shared" si="72"/>
        <v>7.8837209302325579</v>
      </c>
      <c r="L552">
        <f t="shared" si="73"/>
        <v>7.5954198473282446</v>
      </c>
      <c r="M552">
        <f t="shared" si="74"/>
        <v>15.479140777560803</v>
      </c>
      <c r="N552">
        <f t="shared" si="75"/>
        <v>25.382580476484442</v>
      </c>
      <c r="O552">
        <f t="shared" si="76"/>
        <v>24.45436073062638</v>
      </c>
      <c r="P552">
        <f t="shared" si="77"/>
        <v>0.92821974585806155</v>
      </c>
      <c r="Q552">
        <f t="shared" si="78"/>
        <v>-0.92821974585806155</v>
      </c>
      <c r="R552">
        <f t="shared" si="79"/>
        <v>0.35084355257763378</v>
      </c>
      <c r="S552">
        <f t="shared" si="80"/>
        <v>-0.35084355257763378</v>
      </c>
    </row>
    <row r="553" spans="1:19" x14ac:dyDescent="0.4">
      <c r="A553" t="s">
        <v>418</v>
      </c>
      <c r="B553">
        <v>362</v>
      </c>
      <c r="C553">
        <v>9456</v>
      </c>
      <c r="D553">
        <v>2497.22116729553</v>
      </c>
      <c r="E553">
        <v>6586</v>
      </c>
      <c r="F553">
        <v>9456</v>
      </c>
      <c r="G553">
        <v>45432.869082343699</v>
      </c>
      <c r="H553">
        <v>1066</v>
      </c>
      <c r="I553">
        <v>9456</v>
      </c>
      <c r="J553">
        <v>7353.6954815940398</v>
      </c>
      <c r="K553">
        <f t="shared" si="72"/>
        <v>8.4186046511627914</v>
      </c>
      <c r="L553">
        <f t="shared" si="73"/>
        <v>8.1374045801526709</v>
      </c>
      <c r="M553">
        <f t="shared" si="74"/>
        <v>16.556009231315464</v>
      </c>
      <c r="N553">
        <f t="shared" si="75"/>
        <v>26.858958428509759</v>
      </c>
      <c r="O553">
        <f t="shared" si="76"/>
        <v>25.961809633630597</v>
      </c>
      <c r="P553">
        <f t="shared" si="77"/>
        <v>0.89714879487916366</v>
      </c>
      <c r="Q553">
        <f t="shared" si="78"/>
        <v>-0.89714879487916366</v>
      </c>
      <c r="R553">
        <f t="shared" si="79"/>
        <v>0.34993262347701043</v>
      </c>
      <c r="S553">
        <f t="shared" si="80"/>
        <v>-0.34993262347701043</v>
      </c>
    </row>
    <row r="554" spans="1:19" x14ac:dyDescent="0.4">
      <c r="A554" t="s">
        <v>961</v>
      </c>
      <c r="B554">
        <v>128</v>
      </c>
      <c r="C554">
        <v>2712</v>
      </c>
      <c r="D554">
        <v>1042.77042499148</v>
      </c>
      <c r="E554">
        <v>1830</v>
      </c>
      <c r="F554">
        <v>2712</v>
      </c>
      <c r="G554">
        <v>14908.358419800001</v>
      </c>
      <c r="H554">
        <v>334</v>
      </c>
      <c r="I554">
        <v>2712</v>
      </c>
      <c r="J554">
        <v>2720.9790777121402</v>
      </c>
      <c r="K554">
        <f t="shared" si="72"/>
        <v>2.9767441860465116</v>
      </c>
      <c r="L554">
        <f t="shared" si="73"/>
        <v>2.5496183206106871</v>
      </c>
      <c r="M554">
        <f t="shared" si="74"/>
        <v>5.5263625066571986</v>
      </c>
      <c r="N554">
        <f t="shared" si="75"/>
        <v>10.915001724998296</v>
      </c>
      <c r="O554">
        <f t="shared" si="76"/>
        <v>9.3488343734748049</v>
      </c>
      <c r="P554">
        <f t="shared" si="77"/>
        <v>1.5661673515234908</v>
      </c>
      <c r="Q554">
        <f t="shared" si="78"/>
        <v>-1.5661673515234908</v>
      </c>
      <c r="R554">
        <f t="shared" si="79"/>
        <v>0.34796713835531917</v>
      </c>
      <c r="S554">
        <f t="shared" si="80"/>
        <v>-0.34796713835531917</v>
      </c>
    </row>
    <row r="555" spans="1:19" x14ac:dyDescent="0.4">
      <c r="A555" t="s">
        <v>785</v>
      </c>
      <c r="B555">
        <v>152</v>
      </c>
      <c r="C555">
        <v>3648</v>
      </c>
      <c r="D555">
        <v>1193.2381862213999</v>
      </c>
      <c r="E555">
        <v>2459</v>
      </c>
      <c r="F555">
        <v>3648</v>
      </c>
      <c r="G555">
        <v>19303.767762621301</v>
      </c>
      <c r="H555">
        <v>412</v>
      </c>
      <c r="I555">
        <v>3648</v>
      </c>
      <c r="J555">
        <v>3234.3035047580202</v>
      </c>
      <c r="K555">
        <f t="shared" si="72"/>
        <v>3.5348837209302326</v>
      </c>
      <c r="L555">
        <f t="shared" si="73"/>
        <v>3.1450381679389312</v>
      </c>
      <c r="M555">
        <f t="shared" si="74"/>
        <v>6.6799218888691634</v>
      </c>
      <c r="N555">
        <f t="shared" si="75"/>
        <v>12.670599473234393</v>
      </c>
      <c r="O555">
        <f t="shared" si="76"/>
        <v>11.273219177773226</v>
      </c>
      <c r="P555">
        <f t="shared" si="77"/>
        <v>1.397380295461166</v>
      </c>
      <c r="Q555">
        <f t="shared" si="78"/>
        <v>-1.397380295461166</v>
      </c>
      <c r="R555">
        <f t="shared" si="79"/>
        <v>0.34515241242950639</v>
      </c>
      <c r="S555">
        <f t="shared" si="80"/>
        <v>-0.34515241242950639</v>
      </c>
    </row>
    <row r="556" spans="1:19" x14ac:dyDescent="0.4">
      <c r="A556" t="s">
        <v>926</v>
      </c>
      <c r="B556">
        <v>130</v>
      </c>
      <c r="C556">
        <v>2720</v>
      </c>
      <c r="D556">
        <v>1058.68090764875</v>
      </c>
      <c r="E556">
        <v>1946</v>
      </c>
      <c r="F556">
        <v>2720</v>
      </c>
      <c r="G556">
        <v>15847.638817572801</v>
      </c>
      <c r="H556">
        <v>341</v>
      </c>
      <c r="I556">
        <v>2720</v>
      </c>
      <c r="J556">
        <v>2777.0014577555798</v>
      </c>
      <c r="K556">
        <f t="shared" si="72"/>
        <v>3.0232558139534884</v>
      </c>
      <c r="L556">
        <f t="shared" si="73"/>
        <v>2.6030534351145036</v>
      </c>
      <c r="M556">
        <f t="shared" si="74"/>
        <v>5.626309249067992</v>
      </c>
      <c r="N556">
        <f t="shared" si="75"/>
        <v>11.062020023330261</v>
      </c>
      <c r="O556">
        <f t="shared" si="76"/>
        <v>9.5245096654193535</v>
      </c>
      <c r="P556">
        <f t="shared" si="77"/>
        <v>1.5375103579109068</v>
      </c>
      <c r="Q556">
        <f t="shared" si="78"/>
        <v>-1.5375103579109068</v>
      </c>
      <c r="R556">
        <f t="shared" si="79"/>
        <v>0.34510032221944065</v>
      </c>
      <c r="S556">
        <f t="shared" si="80"/>
        <v>-0.34510032221944065</v>
      </c>
    </row>
    <row r="557" spans="1:19" x14ac:dyDescent="0.4">
      <c r="A557" t="s">
        <v>891</v>
      </c>
      <c r="B557">
        <v>137</v>
      </c>
      <c r="C557">
        <v>3118</v>
      </c>
      <c r="D557">
        <v>1096.98392224394</v>
      </c>
      <c r="E557">
        <v>2183</v>
      </c>
      <c r="F557">
        <v>3118</v>
      </c>
      <c r="G557">
        <v>17479.678118675401</v>
      </c>
      <c r="H557">
        <v>364</v>
      </c>
      <c r="I557">
        <v>3118</v>
      </c>
      <c r="J557">
        <v>2914.61421676494</v>
      </c>
      <c r="K557">
        <f t="shared" si="72"/>
        <v>3.1860465116279069</v>
      </c>
      <c r="L557">
        <f t="shared" si="73"/>
        <v>2.7786259541984735</v>
      </c>
      <c r="M557">
        <f t="shared" si="74"/>
        <v>5.9646724658263803</v>
      </c>
      <c r="N557">
        <f t="shared" si="75"/>
        <v>11.576877802308708</v>
      </c>
      <c r="O557">
        <f t="shared" si="76"/>
        <v>10.096466894842365</v>
      </c>
      <c r="P557">
        <f t="shared" si="77"/>
        <v>1.4804109074663434</v>
      </c>
      <c r="Q557">
        <f t="shared" si="78"/>
        <v>-1.4804109074663434</v>
      </c>
      <c r="R557">
        <f t="shared" si="79"/>
        <v>0.3434150719381594</v>
      </c>
      <c r="S557">
        <f t="shared" si="80"/>
        <v>-0.3434150719381594</v>
      </c>
    </row>
    <row r="558" spans="1:19" x14ac:dyDescent="0.4">
      <c r="A558" t="s">
        <v>1402</v>
      </c>
      <c r="B558">
        <v>66</v>
      </c>
      <c r="C558">
        <v>1358</v>
      </c>
      <c r="D558">
        <v>583.31939400045599</v>
      </c>
      <c r="E558">
        <v>905</v>
      </c>
      <c r="F558">
        <v>1358</v>
      </c>
      <c r="G558">
        <v>7998.5462359153498</v>
      </c>
      <c r="H558">
        <v>117</v>
      </c>
      <c r="I558">
        <v>1358</v>
      </c>
      <c r="J558">
        <v>1034.0661984553501</v>
      </c>
      <c r="K558">
        <f t="shared" si="72"/>
        <v>1.5348837209302326</v>
      </c>
      <c r="L558">
        <f t="shared" si="73"/>
        <v>0.89312977099236646</v>
      </c>
      <c r="M558">
        <f t="shared" si="74"/>
        <v>2.4280134919225991</v>
      </c>
      <c r="N558">
        <f t="shared" si="75"/>
        <v>6.1762097254060668</v>
      </c>
      <c r="O558">
        <f t="shared" si="76"/>
        <v>3.5938597187737593</v>
      </c>
      <c r="P558">
        <f t="shared" si="77"/>
        <v>2.582350006632308</v>
      </c>
      <c r="Q558">
        <f t="shared" si="78"/>
        <v>-2.582350006632308</v>
      </c>
      <c r="R558">
        <f t="shared" si="79"/>
        <v>0.34336565222735999</v>
      </c>
      <c r="S558">
        <f t="shared" si="80"/>
        <v>-0.34336565222735999</v>
      </c>
    </row>
    <row r="559" spans="1:19" x14ac:dyDescent="0.4">
      <c r="A559" t="s">
        <v>1053</v>
      </c>
      <c r="B559">
        <v>94</v>
      </c>
      <c r="C559">
        <v>2229</v>
      </c>
      <c r="D559">
        <v>784.21621238959801</v>
      </c>
      <c r="E559">
        <v>1506</v>
      </c>
      <c r="F559">
        <v>2229</v>
      </c>
      <c r="G559">
        <v>12564.144849561</v>
      </c>
      <c r="H559">
        <v>221</v>
      </c>
      <c r="I559">
        <v>2229</v>
      </c>
      <c r="J559">
        <v>1843.7423716819201</v>
      </c>
      <c r="K559">
        <f t="shared" si="72"/>
        <v>2.1860465116279069</v>
      </c>
      <c r="L559">
        <f t="shared" si="73"/>
        <v>1.6870229007633588</v>
      </c>
      <c r="M559">
        <f t="shared" si="74"/>
        <v>3.8730694123912657</v>
      </c>
      <c r="N559">
        <f t="shared" si="75"/>
        <v>8.3531340103374561</v>
      </c>
      <c r="O559">
        <f t="shared" si="76"/>
        <v>6.446307657969534</v>
      </c>
      <c r="P559">
        <f t="shared" si="77"/>
        <v>1.9068263523679212</v>
      </c>
      <c r="Q559">
        <f t="shared" si="78"/>
        <v>-1.9068263523679212</v>
      </c>
      <c r="R559">
        <f t="shared" si="79"/>
        <v>0.34322973579179578</v>
      </c>
      <c r="S559">
        <f t="shared" si="80"/>
        <v>-0.34322973579179578</v>
      </c>
    </row>
    <row r="560" spans="1:19" x14ac:dyDescent="0.4">
      <c r="A560" t="s">
        <v>930</v>
      </c>
      <c r="B560">
        <v>125</v>
      </c>
      <c r="C560">
        <v>2771</v>
      </c>
      <c r="D560">
        <v>1015.64104400306</v>
      </c>
      <c r="E560">
        <v>1899</v>
      </c>
      <c r="F560">
        <v>2771</v>
      </c>
      <c r="G560">
        <v>15429.618740494499</v>
      </c>
      <c r="H560">
        <v>325</v>
      </c>
      <c r="I560">
        <v>2771</v>
      </c>
      <c r="J560">
        <v>2640.6667144079502</v>
      </c>
      <c r="K560">
        <f t="shared" si="72"/>
        <v>2.9069767441860463</v>
      </c>
      <c r="L560">
        <f t="shared" si="73"/>
        <v>2.4809160305343512</v>
      </c>
      <c r="M560">
        <f t="shared" si="74"/>
        <v>5.3878927747203971</v>
      </c>
      <c r="N560">
        <f t="shared" si="75"/>
        <v>10.691210678266867</v>
      </c>
      <c r="O560">
        <f t="shared" si="76"/>
        <v>9.1242546093911141</v>
      </c>
      <c r="P560">
        <f t="shared" si="77"/>
        <v>1.566956068875754</v>
      </c>
      <c r="Q560">
        <f t="shared" si="78"/>
        <v>-1.566956068875754</v>
      </c>
      <c r="R560">
        <f t="shared" si="79"/>
        <v>0.34313124129473416</v>
      </c>
      <c r="S560">
        <f t="shared" si="80"/>
        <v>-0.34313124129473416</v>
      </c>
    </row>
    <row r="561" spans="1:19" x14ac:dyDescent="0.4">
      <c r="A561" t="s">
        <v>463</v>
      </c>
      <c r="B561">
        <v>352</v>
      </c>
      <c r="C561">
        <v>8645</v>
      </c>
      <c r="D561">
        <v>2459.7699388132</v>
      </c>
      <c r="E561">
        <v>6052</v>
      </c>
      <c r="F561">
        <v>8645</v>
      </c>
      <c r="G561">
        <v>42291.271788913298</v>
      </c>
      <c r="H561">
        <v>1036</v>
      </c>
      <c r="I561">
        <v>8645</v>
      </c>
      <c r="J561">
        <v>7239.5501608252098</v>
      </c>
      <c r="K561">
        <f t="shared" si="72"/>
        <v>8.1860465116279073</v>
      </c>
      <c r="L561">
        <f t="shared" si="73"/>
        <v>7.9083969465648858</v>
      </c>
      <c r="M561">
        <f t="shared" si="74"/>
        <v>16.094443458192792</v>
      </c>
      <c r="N561">
        <f t="shared" si="75"/>
        <v>26.217456485695124</v>
      </c>
      <c r="O561">
        <f t="shared" si="76"/>
        <v>25.328228043128608</v>
      </c>
      <c r="P561">
        <f t="shared" si="77"/>
        <v>0.88922844256651579</v>
      </c>
      <c r="Q561">
        <f t="shared" si="78"/>
        <v>-0.88922844256651579</v>
      </c>
      <c r="R561">
        <f t="shared" si="79"/>
        <v>0.34230164512007616</v>
      </c>
      <c r="S561">
        <f t="shared" si="80"/>
        <v>-0.34230164512007616</v>
      </c>
    </row>
    <row r="562" spans="1:19" x14ac:dyDescent="0.4">
      <c r="A562" t="s">
        <v>871</v>
      </c>
      <c r="B562">
        <v>132</v>
      </c>
      <c r="C562">
        <v>3051</v>
      </c>
      <c r="D562">
        <v>1059.8144201283101</v>
      </c>
      <c r="E562">
        <v>2078</v>
      </c>
      <c r="F562">
        <v>3051</v>
      </c>
      <c r="G562">
        <v>16684.048219898701</v>
      </c>
      <c r="H562">
        <v>348</v>
      </c>
      <c r="I562">
        <v>3051</v>
      </c>
      <c r="J562">
        <v>2794.0561985200902</v>
      </c>
      <c r="K562">
        <f t="shared" si="72"/>
        <v>3.0697674418604652</v>
      </c>
      <c r="L562">
        <f t="shared" si="73"/>
        <v>2.6564885496183206</v>
      </c>
      <c r="M562">
        <f t="shared" si="74"/>
        <v>5.7262559914787854</v>
      </c>
      <c r="N562">
        <f t="shared" si="75"/>
        <v>11.20873513813329</v>
      </c>
      <c r="O562">
        <f t="shared" si="76"/>
        <v>9.6997173610355407</v>
      </c>
      <c r="P562">
        <f t="shared" si="77"/>
        <v>1.5090177770977509</v>
      </c>
      <c r="Q562">
        <f t="shared" si="78"/>
        <v>-1.5090177770977509</v>
      </c>
      <c r="R562">
        <f t="shared" si="79"/>
        <v>0.34210127043476934</v>
      </c>
      <c r="S562">
        <f t="shared" si="80"/>
        <v>-0.34210127043476934</v>
      </c>
    </row>
    <row r="563" spans="1:19" x14ac:dyDescent="0.4">
      <c r="A563" t="s">
        <v>1079</v>
      </c>
      <c r="B563">
        <v>105</v>
      </c>
      <c r="C563">
        <v>2120</v>
      </c>
      <c r="D563">
        <v>881.24935342308902</v>
      </c>
      <c r="E563">
        <v>1405</v>
      </c>
      <c r="F563">
        <v>2120</v>
      </c>
      <c r="G563">
        <v>11791.955633899401</v>
      </c>
      <c r="H563">
        <v>259</v>
      </c>
      <c r="I563">
        <v>2120</v>
      </c>
      <c r="J563">
        <v>2173.7484051102801</v>
      </c>
      <c r="K563">
        <f t="shared" si="72"/>
        <v>2.441860465116279</v>
      </c>
      <c r="L563">
        <f t="shared" si="73"/>
        <v>1.9770992366412214</v>
      </c>
      <c r="M563">
        <f t="shared" si="74"/>
        <v>4.4189597017575002</v>
      </c>
      <c r="N563">
        <f t="shared" si="75"/>
        <v>9.1908184260313881</v>
      </c>
      <c r="O563">
        <f t="shared" si="76"/>
        <v>7.4415227052498425</v>
      </c>
      <c r="P563">
        <f t="shared" si="77"/>
        <v>1.7492957207815463</v>
      </c>
      <c r="Q563">
        <f t="shared" si="78"/>
        <v>-1.7492957207815463</v>
      </c>
      <c r="R563">
        <f t="shared" si="79"/>
        <v>0.34109566521870188</v>
      </c>
      <c r="S563">
        <f t="shared" si="80"/>
        <v>-0.34109566521870188</v>
      </c>
    </row>
    <row r="564" spans="1:19" x14ac:dyDescent="0.4">
      <c r="A564" t="s">
        <v>502</v>
      </c>
      <c r="B564">
        <v>303</v>
      </c>
      <c r="C564">
        <v>7186</v>
      </c>
      <c r="D564">
        <v>2173.3200528965399</v>
      </c>
      <c r="E564">
        <v>5040</v>
      </c>
      <c r="F564">
        <v>7186</v>
      </c>
      <c r="G564">
        <v>36150.274147189899</v>
      </c>
      <c r="H564">
        <v>885</v>
      </c>
      <c r="I564">
        <v>7186</v>
      </c>
      <c r="J564">
        <v>6347.8159960839503</v>
      </c>
      <c r="K564">
        <f t="shared" si="72"/>
        <v>7.0465116279069768</v>
      </c>
      <c r="L564">
        <f t="shared" si="73"/>
        <v>6.7557251908396942</v>
      </c>
      <c r="M564">
        <f t="shared" si="74"/>
        <v>13.802236818746671</v>
      </c>
      <c r="N564">
        <f t="shared" si="75"/>
        <v>23.037783041347236</v>
      </c>
      <c r="O564">
        <f t="shared" si="76"/>
        <v>22.087089250962865</v>
      </c>
      <c r="P564">
        <f t="shared" si="77"/>
        <v>0.95069379038437096</v>
      </c>
      <c r="Q564">
        <f t="shared" si="78"/>
        <v>-0.95069379038437096</v>
      </c>
      <c r="R564">
        <f t="shared" si="79"/>
        <v>0.34031531976822116</v>
      </c>
      <c r="S564">
        <f t="shared" si="80"/>
        <v>-0.34031531976822116</v>
      </c>
    </row>
    <row r="565" spans="1:19" x14ac:dyDescent="0.4">
      <c r="A565" t="s">
        <v>1602</v>
      </c>
      <c r="B565">
        <v>70</v>
      </c>
      <c r="C565">
        <v>1041</v>
      </c>
      <c r="D565">
        <v>637.27790050906196</v>
      </c>
      <c r="E565">
        <v>659</v>
      </c>
      <c r="F565">
        <v>1041</v>
      </c>
      <c r="G565">
        <v>5999.5162347924497</v>
      </c>
      <c r="H565">
        <v>134</v>
      </c>
      <c r="I565">
        <v>1041</v>
      </c>
      <c r="J565">
        <v>1219.93198097449</v>
      </c>
      <c r="K565">
        <f t="shared" si="72"/>
        <v>1.6279069767441861</v>
      </c>
      <c r="L565">
        <f t="shared" si="73"/>
        <v>1.0229007633587786</v>
      </c>
      <c r="M565">
        <f t="shared" si="74"/>
        <v>2.6508077401029646</v>
      </c>
      <c r="N565">
        <f t="shared" si="75"/>
        <v>6.4884641786336568</v>
      </c>
      <c r="O565">
        <f t="shared" si="76"/>
        <v>4.0770480476867101</v>
      </c>
      <c r="P565">
        <f t="shared" si="77"/>
        <v>2.4114161309469471</v>
      </c>
      <c r="Q565">
        <f t="shared" si="78"/>
        <v>-2.4114161309469471</v>
      </c>
      <c r="R565">
        <f t="shared" si="79"/>
        <v>0.34024881671832868</v>
      </c>
      <c r="S565">
        <f t="shared" si="80"/>
        <v>-0.34024881671832868</v>
      </c>
    </row>
    <row r="566" spans="1:19" x14ac:dyDescent="0.4">
      <c r="A566" t="s">
        <v>2350</v>
      </c>
      <c r="B566">
        <v>52</v>
      </c>
      <c r="C566">
        <v>484</v>
      </c>
      <c r="D566">
        <v>513.22765810884096</v>
      </c>
      <c r="E566">
        <v>312</v>
      </c>
      <c r="F566">
        <v>484</v>
      </c>
      <c r="G566">
        <v>3079.36594865304</v>
      </c>
      <c r="H566">
        <v>51</v>
      </c>
      <c r="I566">
        <v>484</v>
      </c>
      <c r="J566">
        <v>503.35789545290203</v>
      </c>
      <c r="K566">
        <f t="shared" si="72"/>
        <v>1.2093023255813953</v>
      </c>
      <c r="L566">
        <f t="shared" si="73"/>
        <v>0.38931297709923662</v>
      </c>
      <c r="M566">
        <f t="shared" si="74"/>
        <v>1.5986153026806318</v>
      </c>
      <c r="N566">
        <f t="shared" si="75"/>
        <v>5.0855846449050919</v>
      </c>
      <c r="O566">
        <f t="shared" si="76"/>
        <v>1.637211850598483</v>
      </c>
      <c r="P566">
        <f t="shared" si="77"/>
        <v>3.4483727943066085</v>
      </c>
      <c r="Q566">
        <f t="shared" si="78"/>
        <v>-3.4483727943066085</v>
      </c>
      <c r="R566">
        <f t="shared" si="79"/>
        <v>0.34008401546946398</v>
      </c>
      <c r="S566">
        <f t="shared" si="80"/>
        <v>-0.34008401546946398</v>
      </c>
    </row>
    <row r="567" spans="1:19" x14ac:dyDescent="0.4">
      <c r="A567" t="s">
        <v>661</v>
      </c>
      <c r="B567">
        <v>206</v>
      </c>
      <c r="C567">
        <v>5003</v>
      </c>
      <c r="D567">
        <v>1552.11468093238</v>
      </c>
      <c r="E567">
        <v>3360</v>
      </c>
      <c r="F567">
        <v>5003</v>
      </c>
      <c r="G567">
        <v>25316.0452812271</v>
      </c>
      <c r="H567">
        <v>584</v>
      </c>
      <c r="I567">
        <v>5003</v>
      </c>
      <c r="J567">
        <v>4400.1697750704398</v>
      </c>
      <c r="K567">
        <f t="shared" si="72"/>
        <v>4.7906976744186043</v>
      </c>
      <c r="L567">
        <f t="shared" si="73"/>
        <v>4.4580152671755728</v>
      </c>
      <c r="M567">
        <f t="shared" si="74"/>
        <v>9.248712941594178</v>
      </c>
      <c r="N567">
        <f t="shared" si="75"/>
        <v>16.495231861284896</v>
      </c>
      <c r="O567">
        <f t="shared" si="76"/>
        <v>15.349746627902851</v>
      </c>
      <c r="P567">
        <f t="shared" si="77"/>
        <v>1.1454852333820438</v>
      </c>
      <c r="Q567">
        <f t="shared" si="78"/>
        <v>-1.1454852333820438</v>
      </c>
      <c r="R567">
        <f t="shared" si="79"/>
        <v>0.33623190531645492</v>
      </c>
      <c r="S567">
        <f t="shared" si="80"/>
        <v>-0.33623190531645492</v>
      </c>
    </row>
    <row r="568" spans="1:19" x14ac:dyDescent="0.4">
      <c r="A568" t="s">
        <v>938</v>
      </c>
      <c r="B568">
        <v>117</v>
      </c>
      <c r="C568">
        <v>2720</v>
      </c>
      <c r="D568">
        <v>952.81281688387901</v>
      </c>
      <c r="E568">
        <v>1871</v>
      </c>
      <c r="F568">
        <v>2720</v>
      </c>
      <c r="G568">
        <v>15236.861370852401</v>
      </c>
      <c r="H568">
        <v>300</v>
      </c>
      <c r="I568">
        <v>2720</v>
      </c>
      <c r="J568">
        <v>2443.1097868817401</v>
      </c>
      <c r="K568">
        <f t="shared" si="72"/>
        <v>2.7209302325581395</v>
      </c>
      <c r="L568">
        <f t="shared" si="73"/>
        <v>2.2900763358778624</v>
      </c>
      <c r="M568">
        <f t="shared" si="74"/>
        <v>5.0110065684360023</v>
      </c>
      <c r="N568">
        <f t="shared" si="75"/>
        <v>10.092648736882639</v>
      </c>
      <c r="O568">
        <f t="shared" si="76"/>
        <v>8.4944978603631522</v>
      </c>
      <c r="P568">
        <f t="shared" si="77"/>
        <v>1.5981508765194867</v>
      </c>
      <c r="Q568">
        <f t="shared" si="78"/>
        <v>-1.5981508765194867</v>
      </c>
      <c r="R568">
        <f t="shared" si="79"/>
        <v>0.33561243752151115</v>
      </c>
      <c r="S568">
        <f t="shared" si="80"/>
        <v>-0.33561243752151115</v>
      </c>
    </row>
    <row r="569" spans="1:19" x14ac:dyDescent="0.4">
      <c r="A569" t="s">
        <v>969</v>
      </c>
      <c r="B569">
        <v>131</v>
      </c>
      <c r="C569">
        <v>2661</v>
      </c>
      <c r="D569">
        <v>1069.6965966646301</v>
      </c>
      <c r="E569">
        <v>1887</v>
      </c>
      <c r="F569">
        <v>2661</v>
      </c>
      <c r="G569">
        <v>15408.5303656959</v>
      </c>
      <c r="H569">
        <v>346</v>
      </c>
      <c r="I569">
        <v>2661</v>
      </c>
      <c r="J569">
        <v>2825.30551485469</v>
      </c>
      <c r="K569">
        <f t="shared" si="72"/>
        <v>3.0465116279069768</v>
      </c>
      <c r="L569">
        <f t="shared" si="73"/>
        <v>2.6412213740458017</v>
      </c>
      <c r="M569">
        <f t="shared" si="74"/>
        <v>5.687733001952779</v>
      </c>
      <c r="N569">
        <f t="shared" si="75"/>
        <v>11.132749516896988</v>
      </c>
      <c r="O569">
        <f t="shared" si="76"/>
        <v>9.6517130302659151</v>
      </c>
      <c r="P569">
        <f t="shared" si="77"/>
        <v>1.4810364866310712</v>
      </c>
      <c r="Q569">
        <f t="shared" si="78"/>
        <v>-1.4810364866310712</v>
      </c>
      <c r="R569">
        <f t="shared" si="79"/>
        <v>0.33447750550559852</v>
      </c>
      <c r="S569">
        <f t="shared" si="80"/>
        <v>-0.33447750550559852</v>
      </c>
    </row>
    <row r="570" spans="1:19" x14ac:dyDescent="0.4">
      <c r="A570" t="s">
        <v>942</v>
      </c>
      <c r="B570">
        <v>127</v>
      </c>
      <c r="C570">
        <v>2807</v>
      </c>
      <c r="D570">
        <v>1030.2524691009</v>
      </c>
      <c r="E570">
        <v>1928</v>
      </c>
      <c r="F570">
        <v>2807</v>
      </c>
      <c r="G570">
        <v>15640.3681923349</v>
      </c>
      <c r="H570">
        <v>333</v>
      </c>
      <c r="I570">
        <v>2807</v>
      </c>
      <c r="J570">
        <v>2701.3706473275602</v>
      </c>
      <c r="K570">
        <f t="shared" si="72"/>
        <v>2.9534883720930232</v>
      </c>
      <c r="L570">
        <f t="shared" si="73"/>
        <v>2.5419847328244276</v>
      </c>
      <c r="M570">
        <f t="shared" si="74"/>
        <v>5.4954731049174512</v>
      </c>
      <c r="N570">
        <f t="shared" si="75"/>
        <v>10.836916355342689</v>
      </c>
      <c r="O570">
        <f t="shared" si="76"/>
        <v>9.3270304316975405</v>
      </c>
      <c r="P570">
        <f t="shared" si="77"/>
        <v>1.509885923645149</v>
      </c>
      <c r="Q570">
        <f t="shared" si="78"/>
        <v>-1.509885923645149</v>
      </c>
      <c r="R570">
        <f t="shared" si="79"/>
        <v>0.33439229693166855</v>
      </c>
      <c r="S570">
        <f t="shared" si="80"/>
        <v>-0.33439229693166855</v>
      </c>
    </row>
    <row r="571" spans="1:19" x14ac:dyDescent="0.4">
      <c r="A571" t="s">
        <v>1163</v>
      </c>
      <c r="B571">
        <v>94</v>
      </c>
      <c r="C571">
        <v>1912</v>
      </c>
      <c r="D571">
        <v>798.63293357620296</v>
      </c>
      <c r="E571">
        <v>1251</v>
      </c>
      <c r="F571">
        <v>1912</v>
      </c>
      <c r="G571">
        <v>10628.6148925939</v>
      </c>
      <c r="H571">
        <v>223</v>
      </c>
      <c r="I571">
        <v>1912</v>
      </c>
      <c r="J571">
        <v>1894.6291934839701</v>
      </c>
      <c r="K571">
        <f t="shared" si="72"/>
        <v>2.1860465116279069</v>
      </c>
      <c r="L571">
        <f t="shared" si="73"/>
        <v>1.7022900763358779</v>
      </c>
      <c r="M571">
        <f t="shared" si="74"/>
        <v>3.888336587963785</v>
      </c>
      <c r="N571">
        <f t="shared" si="75"/>
        <v>8.3493995584962786</v>
      </c>
      <c r="O571">
        <f t="shared" si="76"/>
        <v>6.5017372394364799</v>
      </c>
      <c r="P571">
        <f t="shared" si="77"/>
        <v>1.8476623190597978</v>
      </c>
      <c r="Q571">
        <f t="shared" si="78"/>
        <v>-1.8476623190597978</v>
      </c>
      <c r="R571">
        <f t="shared" si="79"/>
        <v>0.33338611792360467</v>
      </c>
      <c r="S571">
        <f t="shared" si="80"/>
        <v>-0.33338611792360467</v>
      </c>
    </row>
    <row r="572" spans="1:19" x14ac:dyDescent="0.4">
      <c r="A572" t="s">
        <v>1085</v>
      </c>
      <c r="B572">
        <v>101</v>
      </c>
      <c r="C572">
        <v>2097</v>
      </c>
      <c r="D572">
        <v>848.77944332877405</v>
      </c>
      <c r="E572">
        <v>1369</v>
      </c>
      <c r="F572">
        <v>2097</v>
      </c>
      <c r="G572">
        <v>11504.7431476939</v>
      </c>
      <c r="H572">
        <v>247</v>
      </c>
      <c r="I572">
        <v>2097</v>
      </c>
      <c r="J572">
        <v>2075.7279455664002</v>
      </c>
      <c r="K572">
        <f t="shared" si="72"/>
        <v>2.3488372093023258</v>
      </c>
      <c r="L572">
        <f t="shared" si="73"/>
        <v>1.8854961832061068</v>
      </c>
      <c r="M572">
        <f t="shared" si="74"/>
        <v>4.2343333925084323</v>
      </c>
      <c r="N572">
        <f t="shared" si="75"/>
        <v>8.8842203467675755</v>
      </c>
      <c r="O572">
        <f t="shared" si="76"/>
        <v>7.1316834935392945</v>
      </c>
      <c r="P572">
        <f t="shared" si="77"/>
        <v>1.7525368532282806</v>
      </c>
      <c r="Q572">
        <f t="shared" si="78"/>
        <v>-1.7525368532282806</v>
      </c>
      <c r="R572">
        <f t="shared" si="79"/>
        <v>0.3330779698371773</v>
      </c>
      <c r="S572">
        <f t="shared" si="80"/>
        <v>-0.3330779698371773</v>
      </c>
    </row>
    <row r="573" spans="1:19" x14ac:dyDescent="0.4">
      <c r="A573" t="s">
        <v>1446</v>
      </c>
      <c r="B573">
        <v>65</v>
      </c>
      <c r="C573">
        <v>1091</v>
      </c>
      <c r="D573">
        <v>588.70905809178203</v>
      </c>
      <c r="E573">
        <v>755</v>
      </c>
      <c r="F573">
        <v>1091</v>
      </c>
      <c r="G573">
        <v>6838.08213629686</v>
      </c>
      <c r="H573">
        <v>116</v>
      </c>
      <c r="I573">
        <v>1091</v>
      </c>
      <c r="J573">
        <v>1050.61924213302</v>
      </c>
      <c r="K573">
        <f t="shared" si="72"/>
        <v>1.5116279069767442</v>
      </c>
      <c r="L573">
        <f t="shared" si="73"/>
        <v>0.8854961832061069</v>
      </c>
      <c r="M573">
        <f t="shared" si="74"/>
        <v>2.3971240901828512</v>
      </c>
      <c r="N573">
        <f t="shared" si="75"/>
        <v>6.0910355264463929</v>
      </c>
      <c r="O573">
        <f t="shared" si="76"/>
        <v>3.5680663776764074</v>
      </c>
      <c r="P573">
        <f t="shared" si="77"/>
        <v>2.5229691487699855</v>
      </c>
      <c r="Q573">
        <f t="shared" si="78"/>
        <v>-2.5229691487699855</v>
      </c>
      <c r="R573">
        <f t="shared" si="79"/>
        <v>0.33254570332937172</v>
      </c>
      <c r="S573">
        <f t="shared" si="80"/>
        <v>-0.33254570332937172</v>
      </c>
    </row>
    <row r="574" spans="1:19" x14ac:dyDescent="0.4">
      <c r="A574" t="s">
        <v>907</v>
      </c>
      <c r="B574">
        <v>122</v>
      </c>
      <c r="C574">
        <v>2965</v>
      </c>
      <c r="D574">
        <v>983.01259768790499</v>
      </c>
      <c r="E574">
        <v>2028</v>
      </c>
      <c r="F574">
        <v>2965</v>
      </c>
      <c r="G574">
        <v>16340.570066484101</v>
      </c>
      <c r="H574">
        <v>317</v>
      </c>
      <c r="I574">
        <v>2965</v>
      </c>
      <c r="J574">
        <v>2554.2212579267698</v>
      </c>
      <c r="K574">
        <f t="shared" si="72"/>
        <v>2.8372093023255816</v>
      </c>
      <c r="L574">
        <f t="shared" si="73"/>
        <v>2.4198473282442747</v>
      </c>
      <c r="M574">
        <f t="shared" si="74"/>
        <v>5.2570566305698563</v>
      </c>
      <c r="N574">
        <f t="shared" si="75"/>
        <v>10.464906204174321</v>
      </c>
      <c r="O574">
        <f t="shared" si="76"/>
        <v>8.9254872024214844</v>
      </c>
      <c r="P574">
        <f t="shared" si="77"/>
        <v>1.5394190017528371</v>
      </c>
      <c r="Q574">
        <f t="shared" si="78"/>
        <v>-1.5394190017528371</v>
      </c>
      <c r="R574">
        <f t="shared" si="79"/>
        <v>0.33237459104718386</v>
      </c>
      <c r="S574">
        <f t="shared" si="80"/>
        <v>-0.33237459104718386</v>
      </c>
    </row>
    <row r="575" spans="1:19" x14ac:dyDescent="0.4">
      <c r="A575" t="s">
        <v>1445</v>
      </c>
      <c r="B575">
        <v>78</v>
      </c>
      <c r="C575">
        <v>1383</v>
      </c>
      <c r="D575">
        <v>687.95479613647603</v>
      </c>
      <c r="E575">
        <v>954</v>
      </c>
      <c r="F575">
        <v>1383</v>
      </c>
      <c r="G575">
        <v>8414.2163527461307</v>
      </c>
      <c r="H575">
        <v>167</v>
      </c>
      <c r="I575">
        <v>1383</v>
      </c>
      <c r="J575">
        <v>1472.92885839476</v>
      </c>
      <c r="K575">
        <f t="shared" si="72"/>
        <v>1.8139534883720929</v>
      </c>
      <c r="L575">
        <f t="shared" si="73"/>
        <v>1.2748091603053435</v>
      </c>
      <c r="M575">
        <f t="shared" si="74"/>
        <v>3.0887626486774362</v>
      </c>
      <c r="N575">
        <f t="shared" si="75"/>
        <v>7.1095584392616251</v>
      </c>
      <c r="O575">
        <f t="shared" si="76"/>
        <v>4.9964512773867424</v>
      </c>
      <c r="P575">
        <f t="shared" si="77"/>
        <v>2.1131071618748827</v>
      </c>
      <c r="Q575">
        <f t="shared" si="78"/>
        <v>-2.1131071618748827</v>
      </c>
      <c r="R575">
        <f t="shared" si="79"/>
        <v>0.32973630431874784</v>
      </c>
      <c r="S575">
        <f t="shared" si="80"/>
        <v>-0.32973630431874784</v>
      </c>
    </row>
    <row r="576" spans="1:19" x14ac:dyDescent="0.4">
      <c r="A576" t="s">
        <v>1026</v>
      </c>
      <c r="B576">
        <v>120</v>
      </c>
      <c r="C576">
        <v>2462</v>
      </c>
      <c r="D576">
        <v>989.19954975220196</v>
      </c>
      <c r="E576">
        <v>1650</v>
      </c>
      <c r="F576">
        <v>2462</v>
      </c>
      <c r="G576">
        <v>13601.493809092701</v>
      </c>
      <c r="H576">
        <v>311</v>
      </c>
      <c r="I576">
        <v>2462</v>
      </c>
      <c r="J576">
        <v>2563.6754997744501</v>
      </c>
      <c r="K576">
        <f t="shared" si="72"/>
        <v>2.7906976744186047</v>
      </c>
      <c r="L576">
        <f t="shared" si="73"/>
        <v>2.3740458015267176</v>
      </c>
      <c r="M576">
        <f t="shared" si="74"/>
        <v>5.1647434759453219</v>
      </c>
      <c r="N576">
        <f t="shared" si="75"/>
        <v>10.314817351820686</v>
      </c>
      <c r="O576">
        <f t="shared" si="76"/>
        <v>8.7748124965583987</v>
      </c>
      <c r="P576">
        <f t="shared" si="77"/>
        <v>1.5400048552622869</v>
      </c>
      <c r="Q576">
        <f t="shared" si="78"/>
        <v>-1.5400048552622869</v>
      </c>
      <c r="R576">
        <f t="shared" si="79"/>
        <v>0.32911956820640537</v>
      </c>
      <c r="S576">
        <f t="shared" si="80"/>
        <v>-0.32911956820640537</v>
      </c>
    </row>
    <row r="577" spans="1:19" x14ac:dyDescent="0.4">
      <c r="A577" t="s">
        <v>1075</v>
      </c>
      <c r="B577">
        <v>99</v>
      </c>
      <c r="C577">
        <v>2139</v>
      </c>
      <c r="D577">
        <v>830.00913666095403</v>
      </c>
      <c r="E577">
        <v>1412</v>
      </c>
      <c r="F577">
        <v>2139</v>
      </c>
      <c r="G577">
        <v>11838.110110760201</v>
      </c>
      <c r="H577">
        <v>241</v>
      </c>
      <c r="I577">
        <v>2139</v>
      </c>
      <c r="J577">
        <v>2020.5272922756501</v>
      </c>
      <c r="K577">
        <f t="shared" si="72"/>
        <v>2.3023255813953489</v>
      </c>
      <c r="L577">
        <f t="shared" si="73"/>
        <v>1.8396946564885497</v>
      </c>
      <c r="M577">
        <f t="shared" si="74"/>
        <v>4.1420202378838988</v>
      </c>
      <c r="N577">
        <f t="shared" si="75"/>
        <v>8.730331371620867</v>
      </c>
      <c r="O577">
        <f t="shared" si="76"/>
        <v>6.9760524330408691</v>
      </c>
      <c r="P577">
        <f t="shared" si="77"/>
        <v>1.7542789385799968</v>
      </c>
      <c r="Q577">
        <f t="shared" si="78"/>
        <v>-1.7542789385799968</v>
      </c>
      <c r="R577">
        <f t="shared" si="79"/>
        <v>0.32899247911395063</v>
      </c>
      <c r="S577">
        <f t="shared" si="80"/>
        <v>-0.32899247911395063</v>
      </c>
    </row>
    <row r="578" spans="1:19" x14ac:dyDescent="0.4">
      <c r="A578" t="s">
        <v>1180</v>
      </c>
      <c r="B578">
        <v>86</v>
      </c>
      <c r="C578">
        <v>1886</v>
      </c>
      <c r="D578">
        <v>731.84141460913997</v>
      </c>
      <c r="E578">
        <v>1279</v>
      </c>
      <c r="F578">
        <v>1886</v>
      </c>
      <c r="G578">
        <v>10884.0135963382</v>
      </c>
      <c r="H578">
        <v>196</v>
      </c>
      <c r="I578">
        <v>1886</v>
      </c>
      <c r="J578">
        <v>1667.91764259757</v>
      </c>
      <c r="K578">
        <f t="shared" ref="K578:K641" si="81">B578/43</f>
        <v>2</v>
      </c>
      <c r="L578">
        <f t="shared" ref="L578:L641" si="82">H578/131</f>
        <v>1.4961832061068703</v>
      </c>
      <c r="M578">
        <f t="shared" ref="M578:M641" si="83">K578+L578</f>
        <v>3.4961832061068705</v>
      </c>
      <c r="N578">
        <f t="shared" ref="N578:N641" si="84">K578*LOG(1+($U$2/(M578+0.00000001)))</f>
        <v>7.7311384238218332</v>
      </c>
      <c r="O578">
        <f t="shared" ref="O578:O641" si="85">L578*LOG(1+($U$2/(M578+0.00000001)))</f>
        <v>5.7835997369048835</v>
      </c>
      <c r="P578">
        <f t="shared" ref="P578:P641" si="86">(K578-L578)*LOG(1+($U$2/(M578+0.00000001)))</f>
        <v>1.9475386869169502</v>
      </c>
      <c r="Q578">
        <f t="shared" ref="Q578:Q641" si="87">-(K578-L578)*LOG(1+($U$2/(M578+0.00000001)))</f>
        <v>-1.9475386869169502</v>
      </c>
      <c r="R578">
        <f t="shared" ref="R578:R641" si="88">(K578-L578)*LOG(1+M578)</f>
        <v>0.3289137705547196</v>
      </c>
      <c r="S578">
        <f t="shared" ref="S578:S641" si="89">-(K578-L578)*LOG(1+M578)</f>
        <v>-0.3289137705547196</v>
      </c>
    </row>
    <row r="579" spans="1:19" x14ac:dyDescent="0.4">
      <c r="A579" t="s">
        <v>917</v>
      </c>
      <c r="B579">
        <v>113</v>
      </c>
      <c r="C579">
        <v>2836</v>
      </c>
      <c r="D579">
        <v>915.52023165636001</v>
      </c>
      <c r="E579">
        <v>1865</v>
      </c>
      <c r="F579">
        <v>2836</v>
      </c>
      <c r="G579">
        <v>15110.1347968063</v>
      </c>
      <c r="H579">
        <v>288</v>
      </c>
      <c r="I579">
        <v>2836</v>
      </c>
      <c r="J579">
        <v>2333.3612983808098</v>
      </c>
      <c r="K579">
        <f t="shared" si="81"/>
        <v>2.6279069767441858</v>
      </c>
      <c r="L579">
        <f t="shared" si="82"/>
        <v>2.1984732824427482</v>
      </c>
      <c r="M579">
        <f t="shared" si="83"/>
        <v>4.8263802591869336</v>
      </c>
      <c r="N579">
        <f t="shared" si="84"/>
        <v>9.7904366171033725</v>
      </c>
      <c r="O579">
        <f t="shared" si="85"/>
        <v>8.1905537435795583</v>
      </c>
      <c r="P579">
        <f t="shared" si="86"/>
        <v>1.5998828735238158</v>
      </c>
      <c r="Q579">
        <f t="shared" si="87"/>
        <v>-1.5998828735238158</v>
      </c>
      <c r="R579">
        <f t="shared" si="88"/>
        <v>0.32868804524059786</v>
      </c>
      <c r="S579">
        <f t="shared" si="89"/>
        <v>-0.32868804524059786</v>
      </c>
    </row>
    <row r="580" spans="1:19" x14ac:dyDescent="0.4">
      <c r="A580" t="s">
        <v>1415</v>
      </c>
      <c r="B580">
        <v>71</v>
      </c>
      <c r="C580">
        <v>1258</v>
      </c>
      <c r="D580">
        <v>632.94027945083701</v>
      </c>
      <c r="E580">
        <v>843</v>
      </c>
      <c r="F580">
        <v>1258</v>
      </c>
      <c r="G580">
        <v>7515.0514870007901</v>
      </c>
      <c r="H580">
        <v>141</v>
      </c>
      <c r="I580">
        <v>1258</v>
      </c>
      <c r="J580">
        <v>1256.9659070784201</v>
      </c>
      <c r="K580">
        <f t="shared" si="81"/>
        <v>1.6511627906976745</v>
      </c>
      <c r="L580">
        <f t="shared" si="82"/>
        <v>1.0763358778625953</v>
      </c>
      <c r="M580">
        <f t="shared" si="83"/>
        <v>2.72749866856027</v>
      </c>
      <c r="N580">
        <f t="shared" si="84"/>
        <v>6.5607068417021788</v>
      </c>
      <c r="O580">
        <f t="shared" si="85"/>
        <v>4.2766977294097739</v>
      </c>
      <c r="P580">
        <f t="shared" si="86"/>
        <v>2.2840091122924049</v>
      </c>
      <c r="Q580">
        <f t="shared" si="87"/>
        <v>-2.2840091122924049</v>
      </c>
      <c r="R580">
        <f t="shared" si="88"/>
        <v>0.32846615573915133</v>
      </c>
      <c r="S580">
        <f t="shared" si="89"/>
        <v>-0.32846615573915133</v>
      </c>
    </row>
    <row r="581" spans="1:19" x14ac:dyDescent="0.4">
      <c r="A581" t="s">
        <v>1279</v>
      </c>
      <c r="B581">
        <v>79</v>
      </c>
      <c r="C581">
        <v>1556</v>
      </c>
      <c r="D581">
        <v>687.46498310146899</v>
      </c>
      <c r="E581">
        <v>1105</v>
      </c>
      <c r="F581">
        <v>1556</v>
      </c>
      <c r="G581">
        <v>9615.8076750268701</v>
      </c>
      <c r="H581">
        <v>171</v>
      </c>
      <c r="I581">
        <v>1556</v>
      </c>
      <c r="J581">
        <v>1488.0571153209</v>
      </c>
      <c r="K581">
        <f t="shared" si="81"/>
        <v>1.8372093023255813</v>
      </c>
      <c r="L581">
        <f t="shared" si="82"/>
        <v>1.3053435114503817</v>
      </c>
      <c r="M581">
        <f t="shared" si="83"/>
        <v>3.1425528137759633</v>
      </c>
      <c r="N581">
        <f t="shared" si="84"/>
        <v>7.1869328133113157</v>
      </c>
      <c r="O581">
        <f t="shared" si="85"/>
        <v>5.1063404170719986</v>
      </c>
      <c r="P581">
        <f t="shared" si="86"/>
        <v>2.0805923962393176</v>
      </c>
      <c r="Q581">
        <f t="shared" si="87"/>
        <v>-2.0805923962393176</v>
      </c>
      <c r="R581">
        <f t="shared" si="88"/>
        <v>0.32830376171516568</v>
      </c>
      <c r="S581">
        <f t="shared" si="89"/>
        <v>-0.32830376171516568</v>
      </c>
    </row>
    <row r="582" spans="1:19" x14ac:dyDescent="0.4">
      <c r="A582" t="s">
        <v>253</v>
      </c>
      <c r="B582">
        <v>640</v>
      </c>
      <c r="C582">
        <v>17308</v>
      </c>
      <c r="D582">
        <v>4028.6204659659802</v>
      </c>
      <c r="E582">
        <v>12265</v>
      </c>
      <c r="F582">
        <v>17308</v>
      </c>
      <c r="G582">
        <v>77204.7343985513</v>
      </c>
      <c r="H582">
        <v>1921</v>
      </c>
      <c r="I582">
        <v>17308</v>
      </c>
      <c r="J582">
        <v>12092.156117376</v>
      </c>
      <c r="K582">
        <f t="shared" si="81"/>
        <v>14.883720930232558</v>
      </c>
      <c r="L582">
        <f t="shared" si="82"/>
        <v>14.664122137404581</v>
      </c>
      <c r="M582">
        <f t="shared" si="83"/>
        <v>29.547843067637139</v>
      </c>
      <c r="N582">
        <f t="shared" si="84"/>
        <v>43.744422784310423</v>
      </c>
      <c r="O582">
        <f t="shared" si="85"/>
        <v>43.099004714365392</v>
      </c>
      <c r="P582">
        <f t="shared" si="86"/>
        <v>0.64541806994503526</v>
      </c>
      <c r="Q582">
        <f t="shared" si="87"/>
        <v>-0.64541806994503526</v>
      </c>
      <c r="R582">
        <f t="shared" si="88"/>
        <v>0.32609993633978995</v>
      </c>
      <c r="S582">
        <f t="shared" si="89"/>
        <v>-0.32609993633978995</v>
      </c>
    </row>
    <row r="583" spans="1:19" x14ac:dyDescent="0.4">
      <c r="A583" t="s">
        <v>1531</v>
      </c>
      <c r="B583">
        <v>60</v>
      </c>
      <c r="C583">
        <v>967</v>
      </c>
      <c r="D583">
        <v>550.66204044200902</v>
      </c>
      <c r="E583">
        <v>661</v>
      </c>
      <c r="F583">
        <v>967</v>
      </c>
      <c r="G583">
        <v>6066.4601455361299</v>
      </c>
      <c r="H583">
        <v>97</v>
      </c>
      <c r="I583">
        <v>967</v>
      </c>
      <c r="J583">
        <v>890.23696538124796</v>
      </c>
      <c r="K583">
        <f t="shared" si="81"/>
        <v>1.3953488372093024</v>
      </c>
      <c r="L583">
        <f t="shared" si="82"/>
        <v>0.74045801526717558</v>
      </c>
      <c r="M583">
        <f t="shared" si="83"/>
        <v>2.1358068524764779</v>
      </c>
      <c r="N583">
        <f t="shared" si="84"/>
        <v>5.692434960053407</v>
      </c>
      <c r="O583">
        <f t="shared" si="85"/>
        <v>3.0207565163336847</v>
      </c>
      <c r="P583">
        <f t="shared" si="86"/>
        <v>2.6716784437197227</v>
      </c>
      <c r="Q583">
        <f t="shared" si="87"/>
        <v>-2.6716784437197227</v>
      </c>
      <c r="R583">
        <f t="shared" si="88"/>
        <v>0.32505460419988264</v>
      </c>
      <c r="S583">
        <f t="shared" si="89"/>
        <v>-0.32505460419988264</v>
      </c>
    </row>
    <row r="584" spans="1:19" x14ac:dyDescent="0.4">
      <c r="A584" t="s">
        <v>1501</v>
      </c>
      <c r="B584">
        <v>66</v>
      </c>
      <c r="C584">
        <v>1189</v>
      </c>
      <c r="D584">
        <v>592.08962945943995</v>
      </c>
      <c r="E584">
        <v>736</v>
      </c>
      <c r="F584">
        <v>1189</v>
      </c>
      <c r="G584">
        <v>6602.6964739719397</v>
      </c>
      <c r="H584">
        <v>123</v>
      </c>
      <c r="I584">
        <v>1189</v>
      </c>
      <c r="J584">
        <v>1103.4397639925901</v>
      </c>
      <c r="K584">
        <f t="shared" si="81"/>
        <v>1.5348837209302326</v>
      </c>
      <c r="L584">
        <f t="shared" si="82"/>
        <v>0.93893129770992367</v>
      </c>
      <c r="M584">
        <f t="shared" si="83"/>
        <v>2.4738150186401562</v>
      </c>
      <c r="N584">
        <f t="shared" si="84"/>
        <v>6.1637536057154989</v>
      </c>
      <c r="O584">
        <f t="shared" si="85"/>
        <v>3.7705404604012576</v>
      </c>
      <c r="P584">
        <f t="shared" si="86"/>
        <v>2.3932131453142413</v>
      </c>
      <c r="Q584">
        <f t="shared" si="87"/>
        <v>-2.3932131453142413</v>
      </c>
      <c r="R584">
        <f t="shared" si="88"/>
        <v>0.32229505647961604</v>
      </c>
      <c r="S584">
        <f t="shared" si="89"/>
        <v>-0.32229505647961604</v>
      </c>
    </row>
    <row r="585" spans="1:19" x14ac:dyDescent="0.4">
      <c r="A585" t="s">
        <v>482</v>
      </c>
      <c r="B585">
        <v>302</v>
      </c>
      <c r="C585">
        <v>7859</v>
      </c>
      <c r="D585">
        <v>2139.1326254782798</v>
      </c>
      <c r="E585">
        <v>5321</v>
      </c>
      <c r="F585">
        <v>7859</v>
      </c>
      <c r="G585">
        <v>37689.816887979898</v>
      </c>
      <c r="H585">
        <v>884</v>
      </c>
      <c r="I585">
        <v>7859</v>
      </c>
      <c r="J585">
        <v>6261.56702292318</v>
      </c>
      <c r="K585">
        <f t="shared" si="81"/>
        <v>7.0232558139534884</v>
      </c>
      <c r="L585">
        <f t="shared" si="82"/>
        <v>6.7480916030534353</v>
      </c>
      <c r="M585">
        <f t="shared" si="83"/>
        <v>13.771347417006924</v>
      </c>
      <c r="N585">
        <f t="shared" si="84"/>
        <v>22.968580992914141</v>
      </c>
      <c r="O585">
        <f t="shared" si="85"/>
        <v>22.068694724802899</v>
      </c>
      <c r="P585">
        <f t="shared" si="86"/>
        <v>0.89988626811124073</v>
      </c>
      <c r="Q585">
        <f t="shared" si="87"/>
        <v>-0.89988626811124073</v>
      </c>
      <c r="R585">
        <f t="shared" si="88"/>
        <v>0.3217825625265765</v>
      </c>
      <c r="S585">
        <f t="shared" si="89"/>
        <v>-0.3217825625265765</v>
      </c>
    </row>
    <row r="586" spans="1:19" x14ac:dyDescent="0.4">
      <c r="A586" t="s">
        <v>892</v>
      </c>
      <c r="B586">
        <v>115</v>
      </c>
      <c r="C586">
        <v>2926</v>
      </c>
      <c r="D586">
        <v>928.13244036588003</v>
      </c>
      <c r="E586">
        <v>2083</v>
      </c>
      <c r="F586">
        <v>2926</v>
      </c>
      <c r="G586">
        <v>16811.3032459315</v>
      </c>
      <c r="H586">
        <v>296</v>
      </c>
      <c r="I586">
        <v>2926</v>
      </c>
      <c r="J586">
        <v>2388.9321943330401</v>
      </c>
      <c r="K586">
        <f t="shared" si="81"/>
        <v>2.6744186046511627</v>
      </c>
      <c r="L586">
        <f t="shared" si="82"/>
        <v>2.2595419847328246</v>
      </c>
      <c r="M586">
        <f t="shared" si="83"/>
        <v>4.9339605893839877</v>
      </c>
      <c r="N586">
        <f t="shared" si="84"/>
        <v>9.9381182927870313</v>
      </c>
      <c r="O586">
        <f t="shared" si="85"/>
        <v>8.3964400684097811</v>
      </c>
      <c r="P586">
        <f t="shared" si="86"/>
        <v>1.5416782243772502</v>
      </c>
      <c r="Q586">
        <f t="shared" si="87"/>
        <v>-1.5416782243772502</v>
      </c>
      <c r="R586">
        <f t="shared" si="88"/>
        <v>0.32084261758020183</v>
      </c>
      <c r="S586">
        <f t="shared" si="89"/>
        <v>-0.32084261758020183</v>
      </c>
    </row>
    <row r="587" spans="1:19" x14ac:dyDescent="0.4">
      <c r="A587" t="s">
        <v>972</v>
      </c>
      <c r="B587">
        <v>115</v>
      </c>
      <c r="C587">
        <v>2495</v>
      </c>
      <c r="D587">
        <v>946.45211658635401</v>
      </c>
      <c r="E587">
        <v>1703</v>
      </c>
      <c r="F587">
        <v>2495</v>
      </c>
      <c r="G587">
        <v>14015.7213438831</v>
      </c>
      <c r="H587">
        <v>296</v>
      </c>
      <c r="I587">
        <v>2495</v>
      </c>
      <c r="J587">
        <v>2436.08544790922</v>
      </c>
      <c r="K587">
        <f t="shared" si="81"/>
        <v>2.6744186046511627</v>
      </c>
      <c r="L587">
        <f t="shared" si="82"/>
        <v>2.2595419847328246</v>
      </c>
      <c r="M587">
        <f t="shared" si="83"/>
        <v>4.9339605893839877</v>
      </c>
      <c r="N587">
        <f t="shared" si="84"/>
        <v>9.9381182927870313</v>
      </c>
      <c r="O587">
        <f t="shared" si="85"/>
        <v>8.3964400684097811</v>
      </c>
      <c r="P587">
        <f t="shared" si="86"/>
        <v>1.5416782243772502</v>
      </c>
      <c r="Q587">
        <f t="shared" si="87"/>
        <v>-1.5416782243772502</v>
      </c>
      <c r="R587">
        <f t="shared" si="88"/>
        <v>0.32084261758020183</v>
      </c>
      <c r="S587">
        <f t="shared" si="89"/>
        <v>-0.32084261758020183</v>
      </c>
    </row>
    <row r="588" spans="1:19" x14ac:dyDescent="0.4">
      <c r="A588" t="s">
        <v>1235</v>
      </c>
      <c r="B588">
        <v>81</v>
      </c>
      <c r="C588">
        <v>1748</v>
      </c>
      <c r="D588">
        <v>695.44615943029203</v>
      </c>
      <c r="E588">
        <v>1161</v>
      </c>
      <c r="F588">
        <v>1748</v>
      </c>
      <c r="G588">
        <v>9968.0616185008494</v>
      </c>
      <c r="H588">
        <v>180</v>
      </c>
      <c r="I588">
        <v>1748</v>
      </c>
      <c r="J588">
        <v>1545.43590984509</v>
      </c>
      <c r="K588">
        <f t="shared" si="81"/>
        <v>1.8837209302325582</v>
      </c>
      <c r="L588">
        <f t="shared" si="82"/>
        <v>1.3740458015267176</v>
      </c>
      <c r="M588">
        <f t="shared" si="83"/>
        <v>3.2577667317592756</v>
      </c>
      <c r="N588">
        <f t="shared" si="84"/>
        <v>7.3394276582096616</v>
      </c>
      <c r="O588">
        <f t="shared" si="85"/>
        <v>5.3536113537407202</v>
      </c>
      <c r="P588">
        <f t="shared" si="86"/>
        <v>1.9858163044689414</v>
      </c>
      <c r="Q588">
        <f t="shared" si="87"/>
        <v>-1.9858163044689414</v>
      </c>
      <c r="R588">
        <f t="shared" si="88"/>
        <v>0.3206783476506086</v>
      </c>
      <c r="S588">
        <f t="shared" si="89"/>
        <v>-0.3206783476506086</v>
      </c>
    </row>
    <row r="589" spans="1:19" x14ac:dyDescent="0.4">
      <c r="A589" t="s">
        <v>800</v>
      </c>
      <c r="B589">
        <v>134</v>
      </c>
      <c r="C589">
        <v>3589</v>
      </c>
      <c r="D589">
        <v>1054.1177513483501</v>
      </c>
      <c r="E589">
        <v>2428</v>
      </c>
      <c r="F589">
        <v>3589</v>
      </c>
      <c r="G589">
        <v>19099.984330401399</v>
      </c>
      <c r="H589">
        <v>358</v>
      </c>
      <c r="I589">
        <v>3589</v>
      </c>
      <c r="J589">
        <v>2816.2250371844002</v>
      </c>
      <c r="K589">
        <f t="shared" si="81"/>
        <v>3.1162790697674421</v>
      </c>
      <c r="L589">
        <f t="shared" si="82"/>
        <v>2.7328244274809159</v>
      </c>
      <c r="M589">
        <f t="shared" si="83"/>
        <v>5.8491034972483575</v>
      </c>
      <c r="N589">
        <f t="shared" si="84"/>
        <v>11.349843373901214</v>
      </c>
      <c r="O589">
        <f t="shared" si="85"/>
        <v>9.9532578841195889</v>
      </c>
      <c r="P589">
        <f t="shared" si="86"/>
        <v>1.3965854897816248</v>
      </c>
      <c r="Q589">
        <f t="shared" si="87"/>
        <v>-1.3965854897816248</v>
      </c>
      <c r="R589">
        <f t="shared" si="88"/>
        <v>0.32042763260236951</v>
      </c>
      <c r="S589">
        <f t="shared" si="89"/>
        <v>-0.32042763260236951</v>
      </c>
    </row>
    <row r="590" spans="1:19" x14ac:dyDescent="0.4">
      <c r="A590" t="s">
        <v>1217</v>
      </c>
      <c r="B590">
        <v>88</v>
      </c>
      <c r="C590">
        <v>1748</v>
      </c>
      <c r="D590">
        <v>755.546444813157</v>
      </c>
      <c r="E590">
        <v>1195</v>
      </c>
      <c r="F590">
        <v>1748</v>
      </c>
      <c r="G590">
        <v>10259.977290360401</v>
      </c>
      <c r="H590">
        <v>205</v>
      </c>
      <c r="I590">
        <v>1748</v>
      </c>
      <c r="J590">
        <v>1760.07978621246</v>
      </c>
      <c r="K590">
        <f t="shared" si="81"/>
        <v>2.0465116279069768</v>
      </c>
      <c r="L590">
        <f t="shared" si="82"/>
        <v>1.5648854961832062</v>
      </c>
      <c r="M590">
        <f t="shared" si="83"/>
        <v>3.6113971240901828</v>
      </c>
      <c r="N590">
        <f t="shared" si="84"/>
        <v>7.8821192679571741</v>
      </c>
      <c r="O590">
        <f t="shared" si="85"/>
        <v>6.0271409912424092</v>
      </c>
      <c r="P590">
        <f t="shared" si="86"/>
        <v>1.8549782767147653</v>
      </c>
      <c r="Q590">
        <f t="shared" si="87"/>
        <v>-1.8549782767147653</v>
      </c>
      <c r="R590">
        <f t="shared" si="88"/>
        <v>0.31971909083081451</v>
      </c>
      <c r="S590">
        <f t="shared" si="89"/>
        <v>-0.31971909083081451</v>
      </c>
    </row>
    <row r="591" spans="1:19" x14ac:dyDescent="0.4">
      <c r="A591" t="s">
        <v>1387</v>
      </c>
      <c r="B591">
        <v>71</v>
      </c>
      <c r="C591">
        <v>1403</v>
      </c>
      <c r="D591">
        <v>625.19601472189504</v>
      </c>
      <c r="E591">
        <v>964</v>
      </c>
      <c r="F591">
        <v>1403</v>
      </c>
      <c r="G591">
        <v>8488.5768759423499</v>
      </c>
      <c r="H591">
        <v>144</v>
      </c>
      <c r="I591">
        <v>1403</v>
      </c>
      <c r="J591">
        <v>1268.00318478807</v>
      </c>
      <c r="K591">
        <f t="shared" si="81"/>
        <v>1.6511627906976745</v>
      </c>
      <c r="L591">
        <f t="shared" si="82"/>
        <v>1.0992366412213741</v>
      </c>
      <c r="M591">
        <f t="shared" si="83"/>
        <v>2.7503994319190488</v>
      </c>
      <c r="N591">
        <f t="shared" si="84"/>
        <v>6.5547117425770063</v>
      </c>
      <c r="O591">
        <f t="shared" si="85"/>
        <v>4.363700151600562</v>
      </c>
      <c r="P591">
        <f t="shared" si="86"/>
        <v>2.1910115909764447</v>
      </c>
      <c r="Q591">
        <f t="shared" si="87"/>
        <v>-2.1910115909764447</v>
      </c>
      <c r="R591">
        <f t="shared" si="88"/>
        <v>0.31684839744279164</v>
      </c>
      <c r="S591">
        <f t="shared" si="89"/>
        <v>-0.31684839744279164</v>
      </c>
    </row>
    <row r="592" spans="1:19" x14ac:dyDescent="0.4">
      <c r="A592" t="s">
        <v>1015</v>
      </c>
      <c r="B592">
        <v>108</v>
      </c>
      <c r="C592">
        <v>2384</v>
      </c>
      <c r="D592">
        <v>893.75567695033806</v>
      </c>
      <c r="E592">
        <v>1719</v>
      </c>
      <c r="F592">
        <v>2384</v>
      </c>
      <c r="G592">
        <v>14225.6111914595</v>
      </c>
      <c r="H592">
        <v>274</v>
      </c>
      <c r="I592">
        <v>2384</v>
      </c>
      <c r="J592">
        <v>2267.4912544851099</v>
      </c>
      <c r="K592">
        <f t="shared" si="81"/>
        <v>2.5116279069767442</v>
      </c>
      <c r="L592">
        <f t="shared" si="82"/>
        <v>2.0916030534351147</v>
      </c>
      <c r="M592">
        <f t="shared" si="83"/>
        <v>4.6032309604118584</v>
      </c>
      <c r="N592">
        <f t="shared" si="84"/>
        <v>9.4088579510072865</v>
      </c>
      <c r="O592">
        <f t="shared" si="85"/>
        <v>7.8353947115329277</v>
      </c>
      <c r="P592">
        <f t="shared" si="86"/>
        <v>1.5734632394743593</v>
      </c>
      <c r="Q592">
        <f t="shared" si="87"/>
        <v>-1.5734632394743593</v>
      </c>
      <c r="R592">
        <f t="shared" si="88"/>
        <v>0.31436278146391572</v>
      </c>
      <c r="S592">
        <f t="shared" si="89"/>
        <v>-0.31436278146391572</v>
      </c>
    </row>
    <row r="593" spans="1:19" x14ac:dyDescent="0.4">
      <c r="A593" t="s">
        <v>1297</v>
      </c>
      <c r="B593">
        <v>80</v>
      </c>
      <c r="C593">
        <v>1538</v>
      </c>
      <c r="D593">
        <v>697.09776202363196</v>
      </c>
      <c r="E593">
        <v>1034</v>
      </c>
      <c r="F593">
        <v>1538</v>
      </c>
      <c r="G593">
        <v>9009.9885741554408</v>
      </c>
      <c r="H593">
        <v>178</v>
      </c>
      <c r="I593">
        <v>1538</v>
      </c>
      <c r="J593">
        <v>1551.0425205025799</v>
      </c>
      <c r="K593">
        <f t="shared" si="81"/>
        <v>1.8604651162790697</v>
      </c>
      <c r="L593">
        <f t="shared" si="82"/>
        <v>1.3587786259541985</v>
      </c>
      <c r="M593">
        <f t="shared" si="83"/>
        <v>3.2192437422332683</v>
      </c>
      <c r="N593">
        <f t="shared" si="84"/>
        <v>7.2584276200414184</v>
      </c>
      <c r="O593">
        <f t="shared" si="85"/>
        <v>5.3011455156294867</v>
      </c>
      <c r="P593">
        <f t="shared" si="86"/>
        <v>1.9572821044119317</v>
      </c>
      <c r="Q593">
        <f t="shared" si="87"/>
        <v>-1.9572821044119317</v>
      </c>
      <c r="R593">
        <f t="shared" si="88"/>
        <v>0.31367175959929283</v>
      </c>
      <c r="S593">
        <f t="shared" si="89"/>
        <v>-0.31367175959929283</v>
      </c>
    </row>
    <row r="594" spans="1:19" x14ac:dyDescent="0.4">
      <c r="A594" t="s">
        <v>583</v>
      </c>
      <c r="B594">
        <v>238</v>
      </c>
      <c r="C594">
        <v>6112</v>
      </c>
      <c r="D594">
        <v>1745.5965767851401</v>
      </c>
      <c r="E594">
        <v>4110</v>
      </c>
      <c r="F594">
        <v>6112</v>
      </c>
      <c r="G594">
        <v>30144.545926835799</v>
      </c>
      <c r="H594">
        <v>687</v>
      </c>
      <c r="I594">
        <v>6112</v>
      </c>
      <c r="J594">
        <v>5038.7598666024896</v>
      </c>
      <c r="K594">
        <f t="shared" si="81"/>
        <v>5.5348837209302326</v>
      </c>
      <c r="L594">
        <f t="shared" si="82"/>
        <v>5.2442748091603058</v>
      </c>
      <c r="M594">
        <f t="shared" si="83"/>
        <v>10.779158530090537</v>
      </c>
      <c r="N594">
        <f t="shared" si="84"/>
        <v>18.689651872850849</v>
      </c>
      <c r="O594">
        <f t="shared" si="85"/>
        <v>17.708352234777312</v>
      </c>
      <c r="P594">
        <f t="shared" si="86"/>
        <v>0.98129963807353915</v>
      </c>
      <c r="Q594">
        <f t="shared" si="87"/>
        <v>-0.98129963807353915</v>
      </c>
      <c r="R594">
        <f t="shared" si="88"/>
        <v>0.31127535145151336</v>
      </c>
      <c r="S594">
        <f t="shared" si="89"/>
        <v>-0.31127535145151336</v>
      </c>
    </row>
    <row r="595" spans="1:19" x14ac:dyDescent="0.4">
      <c r="A595" t="s">
        <v>580</v>
      </c>
      <c r="B595">
        <v>238</v>
      </c>
      <c r="C595">
        <v>5888</v>
      </c>
      <c r="D595">
        <v>1754.47724936132</v>
      </c>
      <c r="E595">
        <v>4056</v>
      </c>
      <c r="F595">
        <v>5888</v>
      </c>
      <c r="G595">
        <v>29899.830770628301</v>
      </c>
      <c r="H595">
        <v>687</v>
      </c>
      <c r="I595">
        <v>5888</v>
      </c>
      <c r="J595">
        <v>5064.3944130724003</v>
      </c>
      <c r="K595">
        <f t="shared" si="81"/>
        <v>5.5348837209302326</v>
      </c>
      <c r="L595">
        <f t="shared" si="82"/>
        <v>5.2442748091603058</v>
      </c>
      <c r="M595">
        <f t="shared" si="83"/>
        <v>10.779158530090537</v>
      </c>
      <c r="N595">
        <f t="shared" si="84"/>
        <v>18.689651872850849</v>
      </c>
      <c r="O595">
        <f t="shared" si="85"/>
        <v>17.708352234777312</v>
      </c>
      <c r="P595">
        <f t="shared" si="86"/>
        <v>0.98129963807353915</v>
      </c>
      <c r="Q595">
        <f t="shared" si="87"/>
        <v>-0.98129963807353915</v>
      </c>
      <c r="R595">
        <f t="shared" si="88"/>
        <v>0.31127535145151336</v>
      </c>
      <c r="S595">
        <f t="shared" si="89"/>
        <v>-0.31127535145151336</v>
      </c>
    </row>
    <row r="596" spans="1:19" x14ac:dyDescent="0.4">
      <c r="A596" t="s">
        <v>356</v>
      </c>
      <c r="B596">
        <v>497</v>
      </c>
      <c r="C596">
        <v>11858</v>
      </c>
      <c r="D596">
        <v>3316.1351392203501</v>
      </c>
      <c r="E596">
        <v>8121</v>
      </c>
      <c r="F596">
        <v>11858</v>
      </c>
      <c r="G596">
        <v>54185.781620942696</v>
      </c>
      <c r="H596">
        <v>1485</v>
      </c>
      <c r="I596">
        <v>11858</v>
      </c>
      <c r="J596">
        <v>9908.3715930427206</v>
      </c>
      <c r="K596">
        <f t="shared" si="81"/>
        <v>11.55813953488372</v>
      </c>
      <c r="L596">
        <f t="shared" si="82"/>
        <v>11.335877862595419</v>
      </c>
      <c r="M596">
        <f t="shared" si="83"/>
        <v>22.894017397479139</v>
      </c>
      <c r="N596">
        <f t="shared" si="84"/>
        <v>35.249663057589437</v>
      </c>
      <c r="O596">
        <f t="shared" si="85"/>
        <v>34.5718161571317</v>
      </c>
      <c r="P596">
        <f t="shared" si="86"/>
        <v>0.67784690045773843</v>
      </c>
      <c r="Q596">
        <f t="shared" si="87"/>
        <v>-0.67784690045773843</v>
      </c>
      <c r="R596">
        <f t="shared" si="88"/>
        <v>0.30634085705934339</v>
      </c>
      <c r="S596">
        <f t="shared" si="89"/>
        <v>-0.30634085705934339</v>
      </c>
    </row>
    <row r="597" spans="1:19" x14ac:dyDescent="0.4">
      <c r="A597" t="s">
        <v>1150</v>
      </c>
      <c r="B597">
        <v>92</v>
      </c>
      <c r="C597">
        <v>1971</v>
      </c>
      <c r="D597">
        <v>778.84533174134401</v>
      </c>
      <c r="E597">
        <v>1344</v>
      </c>
      <c r="F597">
        <v>1971</v>
      </c>
      <c r="G597">
        <v>11377.9144115257</v>
      </c>
      <c r="H597">
        <v>222</v>
      </c>
      <c r="I597">
        <v>1971</v>
      </c>
      <c r="J597">
        <v>1879.38764833237</v>
      </c>
      <c r="K597">
        <f t="shared" si="81"/>
        <v>2.13953488372093</v>
      </c>
      <c r="L597">
        <f t="shared" si="82"/>
        <v>1.6946564885496183</v>
      </c>
      <c r="M597">
        <f t="shared" si="83"/>
        <v>3.8341913722705483</v>
      </c>
      <c r="N597">
        <f t="shared" si="84"/>
        <v>8.1847807076136068</v>
      </c>
      <c r="O597">
        <f t="shared" si="85"/>
        <v>6.482900484142009</v>
      </c>
      <c r="P597">
        <f t="shared" si="86"/>
        <v>1.7018802234715975</v>
      </c>
      <c r="Q597">
        <f t="shared" si="87"/>
        <v>-1.7018802234715975</v>
      </c>
      <c r="R597">
        <f t="shared" si="88"/>
        <v>0.30444089124052337</v>
      </c>
      <c r="S597">
        <f t="shared" si="89"/>
        <v>-0.30444089124052337</v>
      </c>
    </row>
    <row r="598" spans="1:19" x14ac:dyDescent="0.4">
      <c r="A598" t="s">
        <v>1295</v>
      </c>
      <c r="B598">
        <v>72</v>
      </c>
      <c r="C598">
        <v>1513</v>
      </c>
      <c r="D598">
        <v>628.56776092610403</v>
      </c>
      <c r="E598">
        <v>1091</v>
      </c>
      <c r="F598">
        <v>1513</v>
      </c>
      <c r="G598">
        <v>9524.54759958861</v>
      </c>
      <c r="H598">
        <v>151</v>
      </c>
      <c r="I598">
        <v>1513</v>
      </c>
      <c r="J598">
        <v>1318.2462763866899</v>
      </c>
      <c r="K598">
        <f t="shared" si="81"/>
        <v>1.6744186046511629</v>
      </c>
      <c r="L598">
        <f t="shared" si="82"/>
        <v>1.1526717557251909</v>
      </c>
      <c r="M598">
        <f t="shared" si="83"/>
        <v>2.8270903603763538</v>
      </c>
      <c r="N598">
        <f t="shared" si="84"/>
        <v>6.6270346781750957</v>
      </c>
      <c r="O598">
        <f t="shared" si="85"/>
        <v>4.5620585417081099</v>
      </c>
      <c r="P598">
        <f t="shared" si="86"/>
        <v>2.0649761364669854</v>
      </c>
      <c r="Q598">
        <f t="shared" si="87"/>
        <v>-2.0649761364669854</v>
      </c>
      <c r="R598">
        <f t="shared" si="88"/>
        <v>0.30410991609467386</v>
      </c>
      <c r="S598">
        <f t="shared" si="89"/>
        <v>-0.30410991609467386</v>
      </c>
    </row>
    <row r="599" spans="1:19" x14ac:dyDescent="0.4">
      <c r="A599" t="s">
        <v>1035</v>
      </c>
      <c r="B599">
        <v>83</v>
      </c>
      <c r="C599">
        <v>2121</v>
      </c>
      <c r="D599">
        <v>696.56749890783499</v>
      </c>
      <c r="E599">
        <v>1476</v>
      </c>
      <c r="F599">
        <v>2121</v>
      </c>
      <c r="G599">
        <v>12387.152149252501</v>
      </c>
      <c r="H599">
        <v>191</v>
      </c>
      <c r="I599">
        <v>2121</v>
      </c>
      <c r="J599">
        <v>1602.9444854385099</v>
      </c>
      <c r="K599">
        <f t="shared" si="81"/>
        <v>1.930232558139535</v>
      </c>
      <c r="L599">
        <f t="shared" si="82"/>
        <v>1.4580152671755726</v>
      </c>
      <c r="M599">
        <f t="shared" si="83"/>
        <v>3.3882478253151076</v>
      </c>
      <c r="N599">
        <f t="shared" si="84"/>
        <v>7.4877318859894144</v>
      </c>
      <c r="O599">
        <f t="shared" si="85"/>
        <v>5.6559129936200732</v>
      </c>
      <c r="P599">
        <f t="shared" si="86"/>
        <v>1.8318188923693406</v>
      </c>
      <c r="Q599">
        <f t="shared" si="87"/>
        <v>-1.8318188923693406</v>
      </c>
      <c r="R599">
        <f t="shared" si="88"/>
        <v>0.30330098510603792</v>
      </c>
      <c r="S599">
        <f t="shared" si="89"/>
        <v>-0.30330098510603792</v>
      </c>
    </row>
    <row r="600" spans="1:19" x14ac:dyDescent="0.4">
      <c r="A600" t="s">
        <v>306</v>
      </c>
      <c r="B600">
        <v>554</v>
      </c>
      <c r="C600">
        <v>13879</v>
      </c>
      <c r="D600">
        <v>3609.3906617264101</v>
      </c>
      <c r="E600">
        <v>9450</v>
      </c>
      <c r="F600">
        <v>13879</v>
      </c>
      <c r="G600">
        <v>61568.125908510199</v>
      </c>
      <c r="H600">
        <v>1660</v>
      </c>
      <c r="I600">
        <v>13879</v>
      </c>
      <c r="J600">
        <v>10815.141693981601</v>
      </c>
      <c r="K600">
        <f t="shared" si="81"/>
        <v>12.883720930232558</v>
      </c>
      <c r="L600">
        <f t="shared" si="82"/>
        <v>12.67175572519084</v>
      </c>
      <c r="M600">
        <f t="shared" si="83"/>
        <v>25.555476655423398</v>
      </c>
      <c r="N600">
        <f t="shared" si="84"/>
        <v>38.677608972507009</v>
      </c>
      <c r="O600">
        <f t="shared" si="85"/>
        <v>38.041278260224743</v>
      </c>
      <c r="P600">
        <f t="shared" si="86"/>
        <v>0.63633071228226745</v>
      </c>
      <c r="Q600">
        <f t="shared" si="87"/>
        <v>-0.63633071228226745</v>
      </c>
      <c r="R600">
        <f t="shared" si="88"/>
        <v>0.30187111606327655</v>
      </c>
      <c r="S600">
        <f t="shared" si="89"/>
        <v>-0.30187111606327655</v>
      </c>
    </row>
    <row r="601" spans="1:19" x14ac:dyDescent="0.4">
      <c r="A601" t="s">
        <v>835</v>
      </c>
      <c r="B601">
        <v>128</v>
      </c>
      <c r="C601">
        <v>2766</v>
      </c>
      <c r="D601">
        <v>1040.24753287004</v>
      </c>
      <c r="E601">
        <v>2164</v>
      </c>
      <c r="F601">
        <v>2766</v>
      </c>
      <c r="G601">
        <v>17586.6848525842</v>
      </c>
      <c r="H601">
        <v>342</v>
      </c>
      <c r="I601">
        <v>2766</v>
      </c>
      <c r="J601">
        <v>2779.4113768871498</v>
      </c>
      <c r="K601">
        <f t="shared" si="81"/>
        <v>2.9767441860465116</v>
      </c>
      <c r="L601">
        <f t="shared" si="82"/>
        <v>2.6106870229007635</v>
      </c>
      <c r="M601">
        <f t="shared" si="83"/>
        <v>5.5874312089472751</v>
      </c>
      <c r="N601">
        <f t="shared" si="84"/>
        <v>10.9007973385632</v>
      </c>
      <c r="O601">
        <f t="shared" si="85"/>
        <v>9.5603009101210894</v>
      </c>
      <c r="P601">
        <f t="shared" si="86"/>
        <v>1.3404964284421104</v>
      </c>
      <c r="Q601">
        <f t="shared" si="87"/>
        <v>-1.3404964284421104</v>
      </c>
      <c r="R601">
        <f t="shared" si="88"/>
        <v>0.29969689042730246</v>
      </c>
      <c r="S601">
        <f t="shared" si="89"/>
        <v>-0.29969689042730246</v>
      </c>
    </row>
    <row r="602" spans="1:19" x14ac:dyDescent="0.4">
      <c r="A602" t="s">
        <v>574</v>
      </c>
      <c r="B602">
        <v>285</v>
      </c>
      <c r="C602">
        <v>6237</v>
      </c>
      <c r="D602">
        <v>2084.5491376733598</v>
      </c>
      <c r="E602">
        <v>4338</v>
      </c>
      <c r="F602">
        <v>6237</v>
      </c>
      <c r="G602">
        <v>31729.0321376387</v>
      </c>
      <c r="H602">
        <v>834</v>
      </c>
      <c r="I602">
        <v>6237</v>
      </c>
      <c r="J602">
        <v>6100.0490555073102</v>
      </c>
      <c r="K602">
        <f t="shared" si="81"/>
        <v>6.6279069767441863</v>
      </c>
      <c r="L602">
        <f t="shared" si="82"/>
        <v>6.3664122137404577</v>
      </c>
      <c r="M602">
        <f t="shared" si="83"/>
        <v>12.994319190484644</v>
      </c>
      <c r="N602">
        <f t="shared" si="84"/>
        <v>21.842735537810213</v>
      </c>
      <c r="O602">
        <f t="shared" si="85"/>
        <v>20.980961078263022</v>
      </c>
      <c r="P602">
        <f t="shared" si="86"/>
        <v>0.86177445954719456</v>
      </c>
      <c r="Q602">
        <f t="shared" si="87"/>
        <v>-0.86177445954719456</v>
      </c>
      <c r="R602">
        <f t="shared" si="88"/>
        <v>0.29966038790297528</v>
      </c>
      <c r="S602">
        <f t="shared" si="89"/>
        <v>-0.29966038790297528</v>
      </c>
    </row>
    <row r="603" spans="1:19" x14ac:dyDescent="0.4">
      <c r="A603" t="s">
        <v>889</v>
      </c>
      <c r="B603">
        <v>119</v>
      </c>
      <c r="C603">
        <v>2903</v>
      </c>
      <c r="D603">
        <v>961.35411797569304</v>
      </c>
      <c r="E603">
        <v>2063</v>
      </c>
      <c r="F603">
        <v>2903</v>
      </c>
      <c r="G603">
        <v>16666.164246923101</v>
      </c>
      <c r="H603">
        <v>313</v>
      </c>
      <c r="I603">
        <v>2903</v>
      </c>
      <c r="J603">
        <v>2528.6036884570699</v>
      </c>
      <c r="K603">
        <f t="shared" si="81"/>
        <v>2.7674418604651163</v>
      </c>
      <c r="L603">
        <f t="shared" si="82"/>
        <v>2.3893129770992365</v>
      </c>
      <c r="M603">
        <f t="shared" si="83"/>
        <v>5.1567548375643533</v>
      </c>
      <c r="N603">
        <f t="shared" si="84"/>
        <v>10.230720637365364</v>
      </c>
      <c r="O603">
        <f t="shared" si="85"/>
        <v>8.8328481017576763</v>
      </c>
      <c r="P603">
        <f t="shared" si="86"/>
        <v>1.3978725356076871</v>
      </c>
      <c r="Q603">
        <f t="shared" si="87"/>
        <v>-1.3978725356076871</v>
      </c>
      <c r="R603">
        <f t="shared" si="88"/>
        <v>0.29847673751696474</v>
      </c>
      <c r="S603">
        <f t="shared" si="89"/>
        <v>-0.29847673751696474</v>
      </c>
    </row>
    <row r="604" spans="1:19" x14ac:dyDescent="0.4">
      <c r="A604" t="s">
        <v>1149</v>
      </c>
      <c r="B604">
        <v>68</v>
      </c>
      <c r="C604">
        <v>1761</v>
      </c>
      <c r="D604">
        <v>583.327588606022</v>
      </c>
      <c r="E604">
        <v>1348</v>
      </c>
      <c r="F604">
        <v>1761</v>
      </c>
      <c r="G604">
        <v>11563.611609425199</v>
      </c>
      <c r="H604">
        <v>138</v>
      </c>
      <c r="I604">
        <v>1761</v>
      </c>
      <c r="J604">
        <v>1183.81187099457</v>
      </c>
      <c r="K604">
        <f t="shared" si="81"/>
        <v>1.5813953488372092</v>
      </c>
      <c r="L604">
        <f t="shared" si="82"/>
        <v>1.0534351145038168</v>
      </c>
      <c r="M604">
        <f t="shared" si="83"/>
        <v>2.634830463341026</v>
      </c>
      <c r="N604">
        <f t="shared" si="84"/>
        <v>6.30723109894699</v>
      </c>
      <c r="O604">
        <f t="shared" si="85"/>
        <v>4.2015165403178534</v>
      </c>
      <c r="P604">
        <f t="shared" si="86"/>
        <v>2.1057145586291366</v>
      </c>
      <c r="Q604">
        <f t="shared" si="87"/>
        <v>-2.1057145586291366</v>
      </c>
      <c r="R604">
        <f t="shared" si="88"/>
        <v>0.29591334802985814</v>
      </c>
      <c r="S604">
        <f t="shared" si="89"/>
        <v>-0.29591334802985814</v>
      </c>
    </row>
    <row r="605" spans="1:19" x14ac:dyDescent="0.4">
      <c r="A605" t="s">
        <v>717</v>
      </c>
      <c r="B605">
        <v>173</v>
      </c>
      <c r="C605">
        <v>4075</v>
      </c>
      <c r="D605">
        <v>1338.95169247232</v>
      </c>
      <c r="E605">
        <v>2642</v>
      </c>
      <c r="F605">
        <v>4075</v>
      </c>
      <c r="G605">
        <v>20448.036829548299</v>
      </c>
      <c r="H605">
        <v>486</v>
      </c>
      <c r="I605">
        <v>4075</v>
      </c>
      <c r="J605">
        <v>3761.4481071765699</v>
      </c>
      <c r="K605">
        <f t="shared" si="81"/>
        <v>4.0232558139534884</v>
      </c>
      <c r="L605">
        <f t="shared" si="82"/>
        <v>3.7099236641221376</v>
      </c>
      <c r="M605">
        <f t="shared" si="83"/>
        <v>7.733179478075626</v>
      </c>
      <c r="N605">
        <f t="shared" si="84"/>
        <v>14.165388963653166</v>
      </c>
      <c r="O605">
        <f t="shared" si="85"/>
        <v>13.062184995915098</v>
      </c>
      <c r="P605">
        <f t="shared" si="86"/>
        <v>1.1032039677380676</v>
      </c>
      <c r="Q605">
        <f t="shared" si="87"/>
        <v>-1.1032039677380676</v>
      </c>
      <c r="R605">
        <f t="shared" si="88"/>
        <v>0.29489956692960884</v>
      </c>
      <c r="S605">
        <f t="shared" si="89"/>
        <v>-0.29489956692960884</v>
      </c>
    </row>
    <row r="606" spans="1:19" x14ac:dyDescent="0.4">
      <c r="A606" t="s">
        <v>955</v>
      </c>
      <c r="B606">
        <v>106</v>
      </c>
      <c r="C606">
        <v>2684</v>
      </c>
      <c r="D606">
        <v>864.64402514539699</v>
      </c>
      <c r="E606">
        <v>1796</v>
      </c>
      <c r="F606">
        <v>2684</v>
      </c>
      <c r="G606">
        <v>14650.0063128408</v>
      </c>
      <c r="H606">
        <v>271</v>
      </c>
      <c r="I606">
        <v>2684</v>
      </c>
      <c r="J606">
        <v>2210.55217749436</v>
      </c>
      <c r="K606">
        <f t="shared" si="81"/>
        <v>2.4651162790697674</v>
      </c>
      <c r="L606">
        <f t="shared" si="82"/>
        <v>2.0687022900763359</v>
      </c>
      <c r="M606">
        <f t="shared" si="83"/>
        <v>4.5338185691461028</v>
      </c>
      <c r="N606">
        <f t="shared" si="84"/>
        <v>9.2508833311662162</v>
      </c>
      <c r="O606">
        <f t="shared" si="85"/>
        <v>7.7632538857899984</v>
      </c>
      <c r="P606">
        <f t="shared" si="86"/>
        <v>1.4876294453762176</v>
      </c>
      <c r="Q606">
        <f t="shared" si="87"/>
        <v>-1.4876294453762176</v>
      </c>
      <c r="R606">
        <f t="shared" si="88"/>
        <v>0.29454547100459721</v>
      </c>
      <c r="S606">
        <f t="shared" si="89"/>
        <v>-0.29454547100459721</v>
      </c>
    </row>
    <row r="607" spans="1:19" x14ac:dyDescent="0.4">
      <c r="A607" t="s">
        <v>133</v>
      </c>
      <c r="B607">
        <v>1243</v>
      </c>
      <c r="C607">
        <v>32575</v>
      </c>
      <c r="D607">
        <v>7040.3149490806099</v>
      </c>
      <c r="E607">
        <v>22838</v>
      </c>
      <c r="F607">
        <v>32575</v>
      </c>
      <c r="G607">
        <v>129353.75125269699</v>
      </c>
      <c r="H607">
        <v>3765</v>
      </c>
      <c r="I607">
        <v>32575</v>
      </c>
      <c r="J607">
        <v>21324.847774166101</v>
      </c>
      <c r="K607">
        <f t="shared" si="81"/>
        <v>28.906976744186046</v>
      </c>
      <c r="L607">
        <f t="shared" si="82"/>
        <v>28.740458015267176</v>
      </c>
      <c r="M607">
        <f t="shared" si="83"/>
        <v>57.647434759453219</v>
      </c>
      <c r="N607">
        <f t="shared" si="84"/>
        <v>76.583228842907161</v>
      </c>
      <c r="O607">
        <f t="shared" si="85"/>
        <v>76.142070916352679</v>
      </c>
      <c r="P607">
        <f t="shared" si="86"/>
        <v>0.4411579265544856</v>
      </c>
      <c r="Q607">
        <f t="shared" si="87"/>
        <v>-0.4411579265544856</v>
      </c>
      <c r="R607">
        <f t="shared" si="88"/>
        <v>0.2944465793578806</v>
      </c>
      <c r="S607">
        <f t="shared" si="89"/>
        <v>-0.2944465793578806</v>
      </c>
    </row>
    <row r="608" spans="1:19" x14ac:dyDescent="0.4">
      <c r="A608" t="s">
        <v>981</v>
      </c>
      <c r="B608">
        <v>101</v>
      </c>
      <c r="C608">
        <v>2419</v>
      </c>
      <c r="D608">
        <v>834.35542316868305</v>
      </c>
      <c r="E608">
        <v>1590</v>
      </c>
      <c r="F608">
        <v>2419</v>
      </c>
      <c r="G608">
        <v>13134.9022063188</v>
      </c>
      <c r="H608">
        <v>255</v>
      </c>
      <c r="I608">
        <v>2419</v>
      </c>
      <c r="J608">
        <v>2106.54091988132</v>
      </c>
      <c r="K608">
        <f t="shared" si="81"/>
        <v>2.3488372093023258</v>
      </c>
      <c r="L608">
        <f t="shared" si="82"/>
        <v>1.9465648854961832</v>
      </c>
      <c r="M608">
        <f t="shared" si="83"/>
        <v>4.2954020947985088</v>
      </c>
      <c r="N608">
        <f t="shared" si="84"/>
        <v>8.8696158844783159</v>
      </c>
      <c r="O608">
        <f t="shared" si="85"/>
        <v>7.3505659567156476</v>
      </c>
      <c r="P608">
        <f t="shared" si="86"/>
        <v>1.5190499277626688</v>
      </c>
      <c r="Q608">
        <f t="shared" si="87"/>
        <v>-1.5190499277626688</v>
      </c>
      <c r="R608">
        <f t="shared" si="88"/>
        <v>0.29120450996080549</v>
      </c>
      <c r="S608">
        <f t="shared" si="89"/>
        <v>-0.29120450996080549</v>
      </c>
    </row>
    <row r="609" spans="1:19" x14ac:dyDescent="0.4">
      <c r="A609" t="s">
        <v>1527</v>
      </c>
      <c r="B609">
        <v>62</v>
      </c>
      <c r="C609">
        <v>983</v>
      </c>
      <c r="D609">
        <v>568.00008904788899</v>
      </c>
      <c r="E609">
        <v>668</v>
      </c>
      <c r="F609">
        <v>983</v>
      </c>
      <c r="G609">
        <v>6119.74289490306</v>
      </c>
      <c r="H609">
        <v>116</v>
      </c>
      <c r="I609">
        <v>983</v>
      </c>
      <c r="J609">
        <v>1062.70984402508</v>
      </c>
      <c r="K609">
        <f t="shared" si="81"/>
        <v>1.441860465116279</v>
      </c>
      <c r="L609">
        <f t="shared" si="82"/>
        <v>0.8854961832061069</v>
      </c>
      <c r="M609">
        <f t="shared" si="83"/>
        <v>2.327356648322386</v>
      </c>
      <c r="N609">
        <f t="shared" si="84"/>
        <v>5.8284046814086112</v>
      </c>
      <c r="O609">
        <f t="shared" si="85"/>
        <v>3.5794241013132426</v>
      </c>
      <c r="P609">
        <f t="shared" si="86"/>
        <v>2.2489805800953686</v>
      </c>
      <c r="Q609">
        <f t="shared" si="87"/>
        <v>-2.2489805800953686</v>
      </c>
      <c r="R609">
        <f t="shared" si="88"/>
        <v>0.29047743214547495</v>
      </c>
      <c r="S609">
        <f t="shared" si="89"/>
        <v>-0.29047743214547495</v>
      </c>
    </row>
    <row r="610" spans="1:19" x14ac:dyDescent="0.4">
      <c r="A610" t="s">
        <v>1335</v>
      </c>
      <c r="B610">
        <v>70</v>
      </c>
      <c r="C610">
        <v>1440</v>
      </c>
      <c r="D610">
        <v>614.568591888686</v>
      </c>
      <c r="E610">
        <v>968</v>
      </c>
      <c r="F610">
        <v>1440</v>
      </c>
      <c r="G610">
        <v>8498.6056706892596</v>
      </c>
      <c r="H610">
        <v>147</v>
      </c>
      <c r="I610">
        <v>1440</v>
      </c>
      <c r="J610">
        <v>1290.5940429662401</v>
      </c>
      <c r="K610">
        <f t="shared" si="81"/>
        <v>1.6279069767441861</v>
      </c>
      <c r="L610">
        <f t="shared" si="82"/>
        <v>1.1221374045801527</v>
      </c>
      <c r="M610">
        <f t="shared" si="83"/>
        <v>2.7500443813243387</v>
      </c>
      <c r="N610">
        <f t="shared" si="84"/>
        <v>6.4624831208490656</v>
      </c>
      <c r="O610">
        <f t="shared" si="85"/>
        <v>4.4546734794860354</v>
      </c>
      <c r="P610">
        <f t="shared" si="86"/>
        <v>2.0078096413630306</v>
      </c>
      <c r="Q610">
        <f t="shared" si="87"/>
        <v>-2.0078096413630306</v>
      </c>
      <c r="R610">
        <f t="shared" si="88"/>
        <v>0.29033014826887488</v>
      </c>
      <c r="S610">
        <f t="shared" si="89"/>
        <v>-0.29033014826887488</v>
      </c>
    </row>
    <row r="611" spans="1:19" x14ac:dyDescent="0.4">
      <c r="A611" t="s">
        <v>2059</v>
      </c>
      <c r="B611">
        <v>49</v>
      </c>
      <c r="C611">
        <v>633</v>
      </c>
      <c r="D611">
        <v>470.46825998493898</v>
      </c>
      <c r="E611">
        <v>438</v>
      </c>
      <c r="F611">
        <v>633</v>
      </c>
      <c r="G611">
        <v>4205.4101606817003</v>
      </c>
      <c r="H611">
        <v>57</v>
      </c>
      <c r="I611">
        <v>633</v>
      </c>
      <c r="J611">
        <v>547.27940447227695</v>
      </c>
      <c r="K611">
        <f t="shared" si="81"/>
        <v>1.1395348837209303</v>
      </c>
      <c r="L611">
        <f t="shared" si="82"/>
        <v>0.4351145038167939</v>
      </c>
      <c r="M611">
        <f t="shared" si="83"/>
        <v>1.5746493875377241</v>
      </c>
      <c r="N611">
        <f t="shared" si="84"/>
        <v>4.7996605281156572</v>
      </c>
      <c r="O611">
        <f t="shared" si="85"/>
        <v>1.8326792264233487</v>
      </c>
      <c r="P611">
        <f t="shared" si="86"/>
        <v>2.9669813016923086</v>
      </c>
      <c r="Q611">
        <f t="shared" si="87"/>
        <v>-2.9669813016923086</v>
      </c>
      <c r="R611">
        <f t="shared" si="88"/>
        <v>0.2893181970321384</v>
      </c>
      <c r="S611">
        <f t="shared" si="89"/>
        <v>-0.2893181970321384</v>
      </c>
    </row>
    <row r="612" spans="1:19" x14ac:dyDescent="0.4">
      <c r="A612" t="s">
        <v>1383</v>
      </c>
      <c r="B612">
        <v>67</v>
      </c>
      <c r="C612">
        <v>1382</v>
      </c>
      <c r="D612">
        <v>590.98398578804597</v>
      </c>
      <c r="E612">
        <v>977</v>
      </c>
      <c r="F612">
        <v>1382</v>
      </c>
      <c r="G612">
        <v>8617.7814047003103</v>
      </c>
      <c r="H612">
        <v>136</v>
      </c>
      <c r="I612">
        <v>1382</v>
      </c>
      <c r="J612">
        <v>1199.6092845846899</v>
      </c>
      <c r="K612">
        <f t="shared" si="81"/>
        <v>1.558139534883721</v>
      </c>
      <c r="L612">
        <f t="shared" si="82"/>
        <v>1.0381679389312977</v>
      </c>
      <c r="M612">
        <f t="shared" si="83"/>
        <v>2.5963074738150187</v>
      </c>
      <c r="N612">
        <f t="shared" si="84"/>
        <v>6.2244434055699793</v>
      </c>
      <c r="O612">
        <f t="shared" si="85"/>
        <v>4.1472650148995367</v>
      </c>
      <c r="P612">
        <f t="shared" si="86"/>
        <v>2.0771783906704422</v>
      </c>
      <c r="Q612">
        <f t="shared" si="87"/>
        <v>-2.0771783906704422</v>
      </c>
      <c r="R612">
        <f t="shared" si="88"/>
        <v>0.28902975550876581</v>
      </c>
      <c r="S612">
        <f t="shared" si="89"/>
        <v>-0.28902975550876581</v>
      </c>
    </row>
    <row r="613" spans="1:19" x14ac:dyDescent="0.4">
      <c r="A613" t="s">
        <v>2094</v>
      </c>
      <c r="B613">
        <v>54</v>
      </c>
      <c r="C613">
        <v>593</v>
      </c>
      <c r="D613">
        <v>521.99989974833602</v>
      </c>
      <c r="E613">
        <v>387</v>
      </c>
      <c r="F613">
        <v>593</v>
      </c>
      <c r="G613">
        <v>3740.9992815297401</v>
      </c>
      <c r="H613">
        <v>83</v>
      </c>
      <c r="I613">
        <v>593</v>
      </c>
      <c r="J613">
        <v>802.333179242813</v>
      </c>
      <c r="K613">
        <f t="shared" si="81"/>
        <v>1.2558139534883721</v>
      </c>
      <c r="L613">
        <f t="shared" si="82"/>
        <v>0.63358778625954193</v>
      </c>
      <c r="M613">
        <f t="shared" si="83"/>
        <v>1.8894017397479139</v>
      </c>
      <c r="N613">
        <f t="shared" si="84"/>
        <v>5.190042827154584</v>
      </c>
      <c r="O613">
        <f t="shared" si="85"/>
        <v>2.6184991306353842</v>
      </c>
      <c r="P613">
        <f t="shared" si="86"/>
        <v>2.5715436965191998</v>
      </c>
      <c r="Q613">
        <f t="shared" si="87"/>
        <v>-2.5715436965191998</v>
      </c>
      <c r="R613">
        <f t="shared" si="88"/>
        <v>0.28672675207888665</v>
      </c>
      <c r="S613">
        <f t="shared" si="89"/>
        <v>-0.28672675207888665</v>
      </c>
    </row>
    <row r="614" spans="1:19" x14ac:dyDescent="0.4">
      <c r="A614" t="s">
        <v>1454</v>
      </c>
      <c r="B614">
        <v>68</v>
      </c>
      <c r="C614">
        <v>1216</v>
      </c>
      <c r="D614">
        <v>608.50505232629803</v>
      </c>
      <c r="E614">
        <v>793</v>
      </c>
      <c r="F614">
        <v>1216</v>
      </c>
      <c r="G614">
        <v>7096.2427425699198</v>
      </c>
      <c r="H614">
        <v>141</v>
      </c>
      <c r="I614">
        <v>1216</v>
      </c>
      <c r="J614">
        <v>1261.7531232060001</v>
      </c>
      <c r="K614">
        <f t="shared" si="81"/>
        <v>1.5813953488372092</v>
      </c>
      <c r="L614">
        <f t="shared" si="82"/>
        <v>1.0763358778625953</v>
      </c>
      <c r="M614">
        <f t="shared" si="83"/>
        <v>2.6577312266998048</v>
      </c>
      <c r="N614">
        <f t="shared" si="84"/>
        <v>6.3012882224943683</v>
      </c>
      <c r="O614">
        <f t="shared" si="85"/>
        <v>4.2888089911296987</v>
      </c>
      <c r="P614">
        <f t="shared" si="86"/>
        <v>2.01247923136467</v>
      </c>
      <c r="Q614">
        <f t="shared" si="87"/>
        <v>-2.01247923136467</v>
      </c>
      <c r="R614">
        <f t="shared" si="88"/>
        <v>0.28445544869052497</v>
      </c>
      <c r="S614">
        <f t="shared" si="89"/>
        <v>-0.28445544869052497</v>
      </c>
    </row>
    <row r="615" spans="1:19" x14ac:dyDescent="0.4">
      <c r="A615" t="s">
        <v>937</v>
      </c>
      <c r="B615">
        <v>103</v>
      </c>
      <c r="C615">
        <v>2734</v>
      </c>
      <c r="D615">
        <v>838.27239349562797</v>
      </c>
      <c r="E615">
        <v>1845</v>
      </c>
      <c r="F615">
        <v>2734</v>
      </c>
      <c r="G615">
        <v>15015.655980576999</v>
      </c>
      <c r="H615">
        <v>263</v>
      </c>
      <c r="I615">
        <v>2734</v>
      </c>
      <c r="J615">
        <v>2140.4431018383498</v>
      </c>
      <c r="K615">
        <f t="shared" si="81"/>
        <v>2.3953488372093021</v>
      </c>
      <c r="L615">
        <f t="shared" si="82"/>
        <v>2.0076335877862594</v>
      </c>
      <c r="M615">
        <f t="shared" si="83"/>
        <v>4.402982424995562</v>
      </c>
      <c r="N615">
        <f t="shared" si="84"/>
        <v>9.0195226673201567</v>
      </c>
      <c r="O615">
        <f t="shared" si="85"/>
        <v>7.5596073404523567</v>
      </c>
      <c r="P615">
        <f t="shared" si="86"/>
        <v>1.4599153268677996</v>
      </c>
      <c r="Q615">
        <f t="shared" si="87"/>
        <v>-1.4599153268677996</v>
      </c>
      <c r="R615">
        <f t="shared" si="88"/>
        <v>0.28405320145578361</v>
      </c>
      <c r="S615">
        <f t="shared" si="89"/>
        <v>-0.28405320145578361</v>
      </c>
    </row>
    <row r="616" spans="1:19" x14ac:dyDescent="0.4">
      <c r="A616" t="s">
        <v>1108</v>
      </c>
      <c r="B616">
        <v>97</v>
      </c>
      <c r="C616">
        <v>2096</v>
      </c>
      <c r="D616">
        <v>815.21067309733905</v>
      </c>
      <c r="E616">
        <v>1393</v>
      </c>
      <c r="F616">
        <v>2096</v>
      </c>
      <c r="G616">
        <v>11707.097604377201</v>
      </c>
      <c r="H616">
        <v>243</v>
      </c>
      <c r="I616">
        <v>2096</v>
      </c>
      <c r="J616">
        <v>2042.2287996149801</v>
      </c>
      <c r="K616">
        <f t="shared" si="81"/>
        <v>2.2558139534883721</v>
      </c>
      <c r="L616">
        <f t="shared" si="82"/>
        <v>1.8549618320610688</v>
      </c>
      <c r="M616">
        <f t="shared" si="83"/>
        <v>4.1107757855494409</v>
      </c>
      <c r="N616">
        <f t="shared" si="84"/>
        <v>8.5613779269397678</v>
      </c>
      <c r="O616">
        <f t="shared" si="85"/>
        <v>7.0400439095454193</v>
      </c>
      <c r="P616">
        <f t="shared" si="86"/>
        <v>1.521334017394349</v>
      </c>
      <c r="Q616">
        <f t="shared" si="87"/>
        <v>-1.521334017394349</v>
      </c>
      <c r="R616">
        <f t="shared" si="88"/>
        <v>0.28399844819687148</v>
      </c>
      <c r="S616">
        <f t="shared" si="89"/>
        <v>-0.28399844819687148</v>
      </c>
    </row>
    <row r="617" spans="1:19" x14ac:dyDescent="0.4">
      <c r="A617" t="s">
        <v>1274</v>
      </c>
      <c r="B617">
        <v>82</v>
      </c>
      <c r="C617">
        <v>1616</v>
      </c>
      <c r="D617">
        <v>710.46926010251104</v>
      </c>
      <c r="E617">
        <v>1116</v>
      </c>
      <c r="F617">
        <v>1616</v>
      </c>
      <c r="G617">
        <v>9669.3133448097797</v>
      </c>
      <c r="H617">
        <v>192</v>
      </c>
      <c r="I617">
        <v>1616</v>
      </c>
      <c r="J617">
        <v>1663.5377797522201</v>
      </c>
      <c r="K617">
        <f t="shared" si="81"/>
        <v>1.9069767441860466</v>
      </c>
      <c r="L617">
        <f t="shared" si="82"/>
        <v>1.4656488549618321</v>
      </c>
      <c r="M617">
        <f t="shared" si="83"/>
        <v>3.3726255991478786</v>
      </c>
      <c r="N617">
        <f t="shared" si="84"/>
        <v>7.401345115740261</v>
      </c>
      <c r="O617">
        <f t="shared" si="85"/>
        <v>5.6884663261544954</v>
      </c>
      <c r="P617">
        <f t="shared" si="86"/>
        <v>1.7128787895857653</v>
      </c>
      <c r="Q617">
        <f t="shared" si="87"/>
        <v>-1.7128787895857653</v>
      </c>
      <c r="R617">
        <f t="shared" si="88"/>
        <v>0.28277744370182539</v>
      </c>
      <c r="S617">
        <f t="shared" si="89"/>
        <v>-0.28277744370182539</v>
      </c>
    </row>
    <row r="618" spans="1:19" x14ac:dyDescent="0.4">
      <c r="A618" t="s">
        <v>1250</v>
      </c>
      <c r="B618">
        <v>78</v>
      </c>
      <c r="C618">
        <v>1587</v>
      </c>
      <c r="D618">
        <v>677.22444580760998</v>
      </c>
      <c r="E618">
        <v>1023</v>
      </c>
      <c r="F618">
        <v>1587</v>
      </c>
      <c r="G618">
        <v>8882.0590777074995</v>
      </c>
      <c r="H618">
        <v>178</v>
      </c>
      <c r="I618">
        <v>1587</v>
      </c>
      <c r="J618">
        <v>1545.4609147917199</v>
      </c>
      <c r="K618">
        <f t="shared" si="81"/>
        <v>1.8139534883720929</v>
      </c>
      <c r="L618">
        <f t="shared" si="82"/>
        <v>1.3587786259541985</v>
      </c>
      <c r="M618">
        <f t="shared" si="83"/>
        <v>3.1727321143262914</v>
      </c>
      <c r="N618">
        <f t="shared" si="84"/>
        <v>7.0884305137477375</v>
      </c>
      <c r="O618">
        <f t="shared" si="85"/>
        <v>5.3097325457256987</v>
      </c>
      <c r="P618">
        <f t="shared" si="86"/>
        <v>1.7786979680220389</v>
      </c>
      <c r="Q618">
        <f t="shared" si="87"/>
        <v>-1.7786979680220389</v>
      </c>
      <c r="R618">
        <f t="shared" si="88"/>
        <v>0.28239981768095007</v>
      </c>
      <c r="S618">
        <f t="shared" si="89"/>
        <v>-0.28239981768095007</v>
      </c>
    </row>
    <row r="619" spans="1:19" x14ac:dyDescent="0.4">
      <c r="A619" t="s">
        <v>819</v>
      </c>
      <c r="B619">
        <v>161</v>
      </c>
      <c r="C619">
        <v>3511</v>
      </c>
      <c r="D619">
        <v>1270.05087743377</v>
      </c>
      <c r="E619">
        <v>2369</v>
      </c>
      <c r="F619">
        <v>3511</v>
      </c>
      <c r="G619">
        <v>18687.8914822398</v>
      </c>
      <c r="H619">
        <v>450</v>
      </c>
      <c r="I619">
        <v>3511</v>
      </c>
      <c r="J619">
        <v>3549.8316450012298</v>
      </c>
      <c r="K619">
        <f t="shared" si="81"/>
        <v>3.7441860465116279</v>
      </c>
      <c r="L619">
        <f t="shared" si="82"/>
        <v>3.4351145038167941</v>
      </c>
      <c r="M619">
        <f t="shared" si="83"/>
        <v>7.1793005503284224</v>
      </c>
      <c r="N619">
        <f t="shared" si="84"/>
        <v>13.303630709495531</v>
      </c>
      <c r="O619">
        <f t="shared" si="85"/>
        <v>12.205455133883577</v>
      </c>
      <c r="P619">
        <f t="shared" si="86"/>
        <v>1.0981755756119531</v>
      </c>
      <c r="Q619">
        <f t="shared" si="87"/>
        <v>-1.0981755756119531</v>
      </c>
      <c r="R619">
        <f t="shared" si="88"/>
        <v>0.28209459369600037</v>
      </c>
      <c r="S619">
        <f t="shared" si="89"/>
        <v>-0.28209459369600037</v>
      </c>
    </row>
    <row r="620" spans="1:19" x14ac:dyDescent="0.4">
      <c r="A620" t="s">
        <v>777</v>
      </c>
      <c r="B620">
        <v>153</v>
      </c>
      <c r="C620">
        <v>3502</v>
      </c>
      <c r="D620">
        <v>1207.3353117049601</v>
      </c>
      <c r="E620">
        <v>2660</v>
      </c>
      <c r="F620">
        <v>3502</v>
      </c>
      <c r="G620">
        <v>20990.274046635299</v>
      </c>
      <c r="H620">
        <v>425</v>
      </c>
      <c r="I620">
        <v>3502</v>
      </c>
      <c r="J620">
        <v>3353.70919918046</v>
      </c>
      <c r="K620">
        <f t="shared" si="81"/>
        <v>3.558139534883721</v>
      </c>
      <c r="L620">
        <f t="shared" si="82"/>
        <v>3.2442748091603053</v>
      </c>
      <c r="M620">
        <f t="shared" si="83"/>
        <v>6.8024143440440259</v>
      </c>
      <c r="N620">
        <f t="shared" si="84"/>
        <v>12.725886295941441</v>
      </c>
      <c r="O620">
        <f t="shared" si="85"/>
        <v>11.603331440319804</v>
      </c>
      <c r="P620">
        <f t="shared" si="86"/>
        <v>1.1225548556216374</v>
      </c>
      <c r="Q620">
        <f t="shared" si="87"/>
        <v>-1.1225548556216374</v>
      </c>
      <c r="R620">
        <f t="shared" si="88"/>
        <v>0.28003921338691923</v>
      </c>
      <c r="S620">
        <f t="shared" si="89"/>
        <v>-0.28003921338691923</v>
      </c>
    </row>
    <row r="621" spans="1:19" x14ac:dyDescent="0.4">
      <c r="A621" t="s">
        <v>305</v>
      </c>
      <c r="B621">
        <v>537</v>
      </c>
      <c r="C621">
        <v>14122</v>
      </c>
      <c r="D621">
        <v>3489.32642246249</v>
      </c>
      <c r="E621">
        <v>9579</v>
      </c>
      <c r="F621">
        <v>14122</v>
      </c>
      <c r="G621">
        <v>62242.565736998498</v>
      </c>
      <c r="H621">
        <v>1610</v>
      </c>
      <c r="I621">
        <v>14122</v>
      </c>
      <c r="J621">
        <v>10461.481452820501</v>
      </c>
      <c r="K621">
        <f t="shared" si="81"/>
        <v>12.488372093023257</v>
      </c>
      <c r="L621">
        <f t="shared" si="82"/>
        <v>12.290076335877863</v>
      </c>
      <c r="M621">
        <f t="shared" si="83"/>
        <v>24.778448428901122</v>
      </c>
      <c r="N621">
        <f t="shared" si="84"/>
        <v>37.658054340668279</v>
      </c>
      <c r="O621">
        <f t="shared" si="85"/>
        <v>37.06010351549412</v>
      </c>
      <c r="P621">
        <f t="shared" si="86"/>
        <v>0.5979508251741581</v>
      </c>
      <c r="Q621">
        <f t="shared" si="87"/>
        <v>-0.5979508251741581</v>
      </c>
      <c r="R621">
        <f t="shared" si="88"/>
        <v>0.27984623056399549</v>
      </c>
      <c r="S621">
        <f t="shared" si="89"/>
        <v>-0.27984623056399549</v>
      </c>
    </row>
    <row r="622" spans="1:19" x14ac:dyDescent="0.4">
      <c r="A622" t="s">
        <v>927</v>
      </c>
      <c r="B622">
        <v>126</v>
      </c>
      <c r="C622">
        <v>2735</v>
      </c>
      <c r="D622">
        <v>1025.41336838555</v>
      </c>
      <c r="E622">
        <v>1860</v>
      </c>
      <c r="F622">
        <v>2735</v>
      </c>
      <c r="G622">
        <v>15137.0544856915</v>
      </c>
      <c r="H622">
        <v>339</v>
      </c>
      <c r="I622">
        <v>2735</v>
      </c>
      <c r="J622">
        <v>2758.8502530373298</v>
      </c>
      <c r="K622">
        <f t="shared" si="81"/>
        <v>2.9302325581395348</v>
      </c>
      <c r="L622">
        <f t="shared" si="82"/>
        <v>2.5877862595419847</v>
      </c>
      <c r="M622">
        <f t="shared" si="83"/>
        <v>5.5180188176815195</v>
      </c>
      <c r="N622">
        <f t="shared" si="84"/>
        <v>10.74637720511241</v>
      </c>
      <c r="O622">
        <f t="shared" si="85"/>
        <v>9.4904847036788809</v>
      </c>
      <c r="P622">
        <f t="shared" si="86"/>
        <v>1.2558925014335292</v>
      </c>
      <c r="Q622">
        <f t="shared" si="87"/>
        <v>-1.2558925014335292</v>
      </c>
      <c r="R622">
        <f t="shared" si="88"/>
        <v>0.27879087725781115</v>
      </c>
      <c r="S622">
        <f t="shared" si="89"/>
        <v>-0.27879087725781115</v>
      </c>
    </row>
    <row r="623" spans="1:19" x14ac:dyDescent="0.4">
      <c r="A623" t="s">
        <v>1393</v>
      </c>
      <c r="B623">
        <v>66</v>
      </c>
      <c r="C623">
        <v>1342</v>
      </c>
      <c r="D623">
        <v>584.10151255690198</v>
      </c>
      <c r="E623">
        <v>943</v>
      </c>
      <c r="F623">
        <v>1342</v>
      </c>
      <c r="G623">
        <v>8345.5716112296795</v>
      </c>
      <c r="H623">
        <v>135</v>
      </c>
      <c r="I623">
        <v>1342</v>
      </c>
      <c r="J623">
        <v>1194.7530938663899</v>
      </c>
      <c r="K623">
        <f t="shared" si="81"/>
        <v>1.5348837209302326</v>
      </c>
      <c r="L623">
        <f t="shared" si="82"/>
        <v>1.0305343511450382</v>
      </c>
      <c r="M623">
        <f t="shared" si="83"/>
        <v>2.5654180720752708</v>
      </c>
      <c r="N623">
        <f t="shared" si="84"/>
        <v>6.1395187477611728</v>
      </c>
      <c r="O623">
        <f t="shared" si="85"/>
        <v>4.1221265707556798</v>
      </c>
      <c r="P623">
        <f t="shared" si="86"/>
        <v>2.017392177005493</v>
      </c>
      <c r="Q623">
        <f t="shared" si="87"/>
        <v>-2.017392177005493</v>
      </c>
      <c r="R623">
        <f t="shared" si="88"/>
        <v>0.27845656329267338</v>
      </c>
      <c r="S623">
        <f t="shared" si="89"/>
        <v>-0.27845656329267338</v>
      </c>
    </row>
    <row r="624" spans="1:19" x14ac:dyDescent="0.4">
      <c r="A624" t="s">
        <v>1828</v>
      </c>
      <c r="B624">
        <v>67</v>
      </c>
      <c r="C624">
        <v>820</v>
      </c>
      <c r="D624">
        <v>625.95280124668898</v>
      </c>
      <c r="E624">
        <v>571</v>
      </c>
      <c r="F624">
        <v>820</v>
      </c>
      <c r="G624">
        <v>5334.6126792814803</v>
      </c>
      <c r="H624">
        <v>139</v>
      </c>
      <c r="I624">
        <v>820</v>
      </c>
      <c r="J624">
        <v>1298.6184981087999</v>
      </c>
      <c r="K624">
        <f t="shared" si="81"/>
        <v>1.558139534883721</v>
      </c>
      <c r="L624">
        <f t="shared" si="82"/>
        <v>1.0610687022900764</v>
      </c>
      <c r="M624">
        <f t="shared" si="83"/>
        <v>2.6192082371737975</v>
      </c>
      <c r="N624">
        <f t="shared" si="84"/>
        <v>6.2185014144914454</v>
      </c>
      <c r="O624">
        <f t="shared" si="85"/>
        <v>4.234702398816836</v>
      </c>
      <c r="P624">
        <f t="shared" si="86"/>
        <v>1.9837990156746093</v>
      </c>
      <c r="Q624">
        <f t="shared" si="87"/>
        <v>-1.9837990156746093</v>
      </c>
      <c r="R624">
        <f t="shared" si="88"/>
        <v>0.27767051317479174</v>
      </c>
      <c r="S624">
        <f t="shared" si="89"/>
        <v>-0.27767051317479174</v>
      </c>
    </row>
    <row r="625" spans="1:19" x14ac:dyDescent="0.4">
      <c r="A625" t="s">
        <v>773</v>
      </c>
      <c r="B625">
        <v>149</v>
      </c>
      <c r="C625">
        <v>3541</v>
      </c>
      <c r="D625">
        <v>1174.12144457879</v>
      </c>
      <c r="E625">
        <v>2335</v>
      </c>
      <c r="F625">
        <v>3541</v>
      </c>
      <c r="G625">
        <v>18399.822638197798</v>
      </c>
      <c r="H625">
        <v>413</v>
      </c>
      <c r="I625">
        <v>3541</v>
      </c>
      <c r="J625">
        <v>3254.4440041009502</v>
      </c>
      <c r="K625">
        <f t="shared" si="81"/>
        <v>3.4651162790697674</v>
      </c>
      <c r="L625">
        <f t="shared" si="82"/>
        <v>3.1526717557251906</v>
      </c>
      <c r="M625">
        <f t="shared" si="83"/>
        <v>6.617788034794958</v>
      </c>
      <c r="N625">
        <f t="shared" si="84"/>
        <v>12.434581490806165</v>
      </c>
      <c r="O625">
        <f t="shared" si="85"/>
        <v>11.313373261705348</v>
      </c>
      <c r="P625">
        <f t="shared" si="86"/>
        <v>1.1212082291008176</v>
      </c>
      <c r="Q625">
        <f t="shared" si="87"/>
        <v>-1.1212082291008176</v>
      </c>
      <c r="R625">
        <f t="shared" si="88"/>
        <v>0.27552260540618007</v>
      </c>
      <c r="S625">
        <f t="shared" si="89"/>
        <v>-0.27552260540618007</v>
      </c>
    </row>
    <row r="626" spans="1:19" x14ac:dyDescent="0.4">
      <c r="A626" t="s">
        <v>1349</v>
      </c>
      <c r="B626">
        <v>78</v>
      </c>
      <c r="C626">
        <v>1422</v>
      </c>
      <c r="D626">
        <v>685.78599740131301</v>
      </c>
      <c r="E626">
        <v>934</v>
      </c>
      <c r="F626">
        <v>1422</v>
      </c>
      <c r="G626">
        <v>8211.8477124721303</v>
      </c>
      <c r="H626">
        <v>180</v>
      </c>
      <c r="I626">
        <v>1422</v>
      </c>
      <c r="J626">
        <v>1582.5830709260999</v>
      </c>
      <c r="K626">
        <f t="shared" si="81"/>
        <v>1.8139534883720929</v>
      </c>
      <c r="L626">
        <f t="shared" si="82"/>
        <v>1.3740458015267176</v>
      </c>
      <c r="M626">
        <f t="shared" si="83"/>
        <v>3.1879992898988103</v>
      </c>
      <c r="N626">
        <f t="shared" si="84"/>
        <v>7.0846492315785037</v>
      </c>
      <c r="O626">
        <f t="shared" si="85"/>
        <v>5.366528190684833</v>
      </c>
      <c r="P626">
        <f t="shared" si="86"/>
        <v>1.7181210408936705</v>
      </c>
      <c r="Q626">
        <f t="shared" si="87"/>
        <v>-1.7181210408936705</v>
      </c>
      <c r="R626">
        <f t="shared" si="88"/>
        <v>0.27362548433119244</v>
      </c>
      <c r="S626">
        <f t="shared" si="89"/>
        <v>-0.27362548433119244</v>
      </c>
    </row>
    <row r="627" spans="1:19" x14ac:dyDescent="0.4">
      <c r="A627" t="s">
        <v>782</v>
      </c>
      <c r="B627">
        <v>135</v>
      </c>
      <c r="C627">
        <v>3311</v>
      </c>
      <c r="D627">
        <v>1072.8644456884099</v>
      </c>
      <c r="E627">
        <v>2387</v>
      </c>
      <c r="F627">
        <v>3311</v>
      </c>
      <c r="G627">
        <v>18969.8328285795</v>
      </c>
      <c r="H627">
        <v>369</v>
      </c>
      <c r="I627">
        <v>3311</v>
      </c>
      <c r="J627">
        <v>2932.4961515483301</v>
      </c>
      <c r="K627">
        <f t="shared" si="81"/>
        <v>3.13953488372093</v>
      </c>
      <c r="L627">
        <f t="shared" si="82"/>
        <v>2.8167938931297711</v>
      </c>
      <c r="M627">
        <f t="shared" si="83"/>
        <v>5.9563287768507012</v>
      </c>
      <c r="N627">
        <f t="shared" si="84"/>
        <v>11.40978048812009</v>
      </c>
      <c r="O627">
        <f t="shared" si="85"/>
        <v>10.236866666949476</v>
      </c>
      <c r="P627">
        <f t="shared" si="86"/>
        <v>1.1729138211706136</v>
      </c>
      <c r="Q627">
        <f t="shared" si="87"/>
        <v>-1.1729138211706136</v>
      </c>
      <c r="R627">
        <f t="shared" si="88"/>
        <v>0.27187058788586815</v>
      </c>
      <c r="S627">
        <f t="shared" si="89"/>
        <v>-0.27187058788586815</v>
      </c>
    </row>
    <row r="628" spans="1:19" x14ac:dyDescent="0.4">
      <c r="A628" t="s">
        <v>477</v>
      </c>
      <c r="B628">
        <v>306</v>
      </c>
      <c r="C628">
        <v>8023</v>
      </c>
      <c r="D628">
        <v>2161.1510340494601</v>
      </c>
      <c r="E628">
        <v>5403</v>
      </c>
      <c r="F628">
        <v>8023</v>
      </c>
      <c r="G628">
        <v>38159.147179637999</v>
      </c>
      <c r="H628">
        <v>902</v>
      </c>
      <c r="I628">
        <v>8023</v>
      </c>
      <c r="J628">
        <v>6370.4517408908896</v>
      </c>
      <c r="K628">
        <f t="shared" si="81"/>
        <v>7.1162790697674421</v>
      </c>
      <c r="L628">
        <f t="shared" si="82"/>
        <v>6.885496183206107</v>
      </c>
      <c r="M628">
        <f t="shared" si="83"/>
        <v>14.001775252973548</v>
      </c>
      <c r="N628">
        <f t="shared" si="84"/>
        <v>23.221543697834569</v>
      </c>
      <c r="O628">
        <f t="shared" si="85"/>
        <v>22.468462651903696</v>
      </c>
      <c r="P628">
        <f t="shared" si="86"/>
        <v>0.75308104593087233</v>
      </c>
      <c r="Q628">
        <f t="shared" si="87"/>
        <v>-0.75308104593087233</v>
      </c>
      <c r="R628">
        <f t="shared" si="88"/>
        <v>0.2714335968947526</v>
      </c>
      <c r="S628">
        <f t="shared" si="89"/>
        <v>-0.2714335968947526</v>
      </c>
    </row>
    <row r="629" spans="1:19" x14ac:dyDescent="0.4">
      <c r="A629" t="s">
        <v>2388</v>
      </c>
      <c r="B629">
        <v>44</v>
      </c>
      <c r="C629">
        <v>483</v>
      </c>
      <c r="D629">
        <v>434.36055529478</v>
      </c>
      <c r="E629">
        <v>336</v>
      </c>
      <c r="F629">
        <v>483</v>
      </c>
      <c r="G629">
        <v>3316.9351495237702</v>
      </c>
      <c r="H629">
        <v>36</v>
      </c>
      <c r="I629">
        <v>483</v>
      </c>
      <c r="J629">
        <v>355.38590887754702</v>
      </c>
      <c r="K629">
        <f t="shared" si="81"/>
        <v>1.0232558139534884</v>
      </c>
      <c r="L629">
        <f t="shared" si="82"/>
        <v>0.27480916030534353</v>
      </c>
      <c r="M629">
        <f t="shared" si="83"/>
        <v>1.2980649742588319</v>
      </c>
      <c r="N629">
        <f t="shared" si="84"/>
        <v>4.3957327654132259</v>
      </c>
      <c r="O629">
        <f t="shared" si="85"/>
        <v>1.1805333658673964</v>
      </c>
      <c r="P629">
        <f t="shared" si="86"/>
        <v>3.2151993995458295</v>
      </c>
      <c r="Q629">
        <f t="shared" si="87"/>
        <v>-3.2151993995458295</v>
      </c>
      <c r="R629">
        <f t="shared" si="88"/>
        <v>0.27046040683576017</v>
      </c>
      <c r="S629">
        <f t="shared" si="89"/>
        <v>-0.27046040683576017</v>
      </c>
    </row>
    <row r="630" spans="1:19" x14ac:dyDescent="0.4">
      <c r="A630" t="s">
        <v>750</v>
      </c>
      <c r="B630">
        <v>156</v>
      </c>
      <c r="C630">
        <v>3879</v>
      </c>
      <c r="D630">
        <v>1215.06490285582</v>
      </c>
      <c r="E630">
        <v>2632</v>
      </c>
      <c r="F630">
        <v>3879</v>
      </c>
      <c r="G630">
        <v>20500.325796900801</v>
      </c>
      <c r="H630">
        <v>436</v>
      </c>
      <c r="I630">
        <v>3879</v>
      </c>
      <c r="J630">
        <v>3395.9506259303798</v>
      </c>
      <c r="K630">
        <f t="shared" si="81"/>
        <v>3.6279069767441858</v>
      </c>
      <c r="L630">
        <f t="shared" si="82"/>
        <v>3.3282442748091605</v>
      </c>
      <c r="M630">
        <f t="shared" si="83"/>
        <v>6.9561512515533463</v>
      </c>
      <c r="N630">
        <f t="shared" si="84"/>
        <v>12.940210690643866</v>
      </c>
      <c r="O630">
        <f t="shared" si="85"/>
        <v>11.871357899206851</v>
      </c>
      <c r="P630">
        <f t="shared" si="86"/>
        <v>1.0688527914370138</v>
      </c>
      <c r="Q630">
        <f t="shared" si="87"/>
        <v>-1.0688527914370138</v>
      </c>
      <c r="R630">
        <f t="shared" si="88"/>
        <v>0.26990710383511735</v>
      </c>
      <c r="S630">
        <f t="shared" si="89"/>
        <v>-0.26990710383511735</v>
      </c>
    </row>
    <row r="631" spans="1:19" x14ac:dyDescent="0.4">
      <c r="A631" t="s">
        <v>968</v>
      </c>
      <c r="B631">
        <v>104</v>
      </c>
      <c r="C631">
        <v>2381</v>
      </c>
      <c r="D631">
        <v>860.78453640751502</v>
      </c>
      <c r="E631">
        <v>1579</v>
      </c>
      <c r="F631">
        <v>2381</v>
      </c>
      <c r="G631">
        <v>13069.0267594948</v>
      </c>
      <c r="H631">
        <v>269</v>
      </c>
      <c r="I631">
        <v>2381</v>
      </c>
      <c r="J631">
        <v>2226.4523105155899</v>
      </c>
      <c r="K631">
        <f t="shared" si="81"/>
        <v>2.4186046511627906</v>
      </c>
      <c r="L631">
        <f t="shared" si="82"/>
        <v>2.053435114503817</v>
      </c>
      <c r="M631">
        <f t="shared" si="83"/>
        <v>4.472039765666608</v>
      </c>
      <c r="N631">
        <f t="shared" si="84"/>
        <v>9.0907470412170124</v>
      </c>
      <c r="O631">
        <f t="shared" si="85"/>
        <v>7.718193704180651</v>
      </c>
      <c r="P631">
        <f t="shared" si="86"/>
        <v>1.3725533370363607</v>
      </c>
      <c r="Q631">
        <f t="shared" si="87"/>
        <v>-1.3725533370363607</v>
      </c>
      <c r="R631">
        <f t="shared" si="88"/>
        <v>0.26954961769768382</v>
      </c>
      <c r="S631">
        <f t="shared" si="89"/>
        <v>-0.26954961769768382</v>
      </c>
    </row>
    <row r="632" spans="1:19" x14ac:dyDescent="0.4">
      <c r="A632" t="s">
        <v>585</v>
      </c>
      <c r="B632">
        <v>244</v>
      </c>
      <c r="C632">
        <v>5928</v>
      </c>
      <c r="D632">
        <v>1797.0568068943201</v>
      </c>
      <c r="E632">
        <v>3915</v>
      </c>
      <c r="F632">
        <v>5928</v>
      </c>
      <c r="G632">
        <v>28833.923766357599</v>
      </c>
      <c r="H632">
        <v>711</v>
      </c>
      <c r="I632">
        <v>5928</v>
      </c>
      <c r="J632">
        <v>5236.5056954994297</v>
      </c>
      <c r="K632">
        <f t="shared" si="81"/>
        <v>5.6744186046511631</v>
      </c>
      <c r="L632">
        <f t="shared" si="82"/>
        <v>5.4274809160305342</v>
      </c>
      <c r="M632">
        <f t="shared" si="83"/>
        <v>11.101899520681698</v>
      </c>
      <c r="N632">
        <f t="shared" si="84"/>
        <v>19.088147451417299</v>
      </c>
      <c r="O632">
        <f t="shared" si="85"/>
        <v>18.257475035420505</v>
      </c>
      <c r="P632">
        <f t="shared" si="86"/>
        <v>0.83067241599679364</v>
      </c>
      <c r="Q632">
        <f t="shared" si="87"/>
        <v>-0.83067241599679364</v>
      </c>
      <c r="R632">
        <f t="shared" si="88"/>
        <v>0.26739735096458062</v>
      </c>
      <c r="S632">
        <f t="shared" si="89"/>
        <v>-0.26739735096458062</v>
      </c>
    </row>
    <row r="633" spans="1:19" x14ac:dyDescent="0.4">
      <c r="A633" t="s">
        <v>1122</v>
      </c>
      <c r="B633">
        <v>87</v>
      </c>
      <c r="C633">
        <v>2046</v>
      </c>
      <c r="D633">
        <v>733.26840755635203</v>
      </c>
      <c r="E633">
        <v>1456</v>
      </c>
      <c r="F633">
        <v>2046</v>
      </c>
      <c r="G633">
        <v>12271.710360943</v>
      </c>
      <c r="H633">
        <v>213</v>
      </c>
      <c r="I633">
        <v>2046</v>
      </c>
      <c r="J633">
        <v>1795.24334263796</v>
      </c>
      <c r="K633">
        <f t="shared" si="81"/>
        <v>2.0232558139534884</v>
      </c>
      <c r="L633">
        <f t="shared" si="82"/>
        <v>1.6259541984732824</v>
      </c>
      <c r="M633">
        <f t="shared" si="83"/>
        <v>3.6492100124267708</v>
      </c>
      <c r="N633">
        <f t="shared" si="84"/>
        <v>7.7833986059008327</v>
      </c>
      <c r="O633">
        <f t="shared" si="85"/>
        <v>6.2549923516228585</v>
      </c>
      <c r="P633">
        <f t="shared" si="86"/>
        <v>1.5284062542779737</v>
      </c>
      <c r="Q633">
        <f t="shared" si="87"/>
        <v>-1.5284062542779737</v>
      </c>
      <c r="R633">
        <f t="shared" si="88"/>
        <v>0.26515082016143865</v>
      </c>
      <c r="S633">
        <f t="shared" si="89"/>
        <v>-0.26515082016143865</v>
      </c>
    </row>
    <row r="634" spans="1:19" x14ac:dyDescent="0.4">
      <c r="A634" t="s">
        <v>701</v>
      </c>
      <c r="B634">
        <v>150</v>
      </c>
      <c r="C634">
        <v>3984</v>
      </c>
      <c r="D634">
        <v>1164.3269769265501</v>
      </c>
      <c r="E634">
        <v>2956</v>
      </c>
      <c r="F634">
        <v>3984</v>
      </c>
      <c r="G634">
        <v>22945.003625299199</v>
      </c>
      <c r="H634">
        <v>418</v>
      </c>
      <c r="I634">
        <v>3984</v>
      </c>
      <c r="J634">
        <v>3244.5911757019899</v>
      </c>
      <c r="K634">
        <f t="shared" si="81"/>
        <v>3.4883720930232558</v>
      </c>
      <c r="L634">
        <f t="shared" si="82"/>
        <v>3.1908396946564888</v>
      </c>
      <c r="M634">
        <f t="shared" si="83"/>
        <v>6.6792117876797441</v>
      </c>
      <c r="N634">
        <f t="shared" si="84"/>
        <v>12.504042073980147</v>
      </c>
      <c r="O634">
        <f t="shared" si="85"/>
        <v>11.437539554082401</v>
      </c>
      <c r="P634">
        <f t="shared" si="86"/>
        <v>1.066502519897746</v>
      </c>
      <c r="Q634">
        <f t="shared" si="87"/>
        <v>-1.066502519897746</v>
      </c>
      <c r="R634">
        <f t="shared" si="88"/>
        <v>0.26341038479436324</v>
      </c>
      <c r="S634">
        <f t="shared" si="89"/>
        <v>-0.26341038479436324</v>
      </c>
    </row>
    <row r="635" spans="1:19" x14ac:dyDescent="0.4">
      <c r="A635" t="s">
        <v>796</v>
      </c>
      <c r="B635">
        <v>144</v>
      </c>
      <c r="C635">
        <v>3540</v>
      </c>
      <c r="D635">
        <v>1134.76205294344</v>
      </c>
      <c r="E635">
        <v>2382</v>
      </c>
      <c r="F635">
        <v>3540</v>
      </c>
      <c r="G635">
        <v>18770.855625772801</v>
      </c>
      <c r="H635">
        <v>399</v>
      </c>
      <c r="I635">
        <v>3540</v>
      </c>
      <c r="J635">
        <v>3144.2365216974599</v>
      </c>
      <c r="K635">
        <f t="shared" si="81"/>
        <v>3.3488372093023258</v>
      </c>
      <c r="L635">
        <f t="shared" si="82"/>
        <v>3.0458015267175571</v>
      </c>
      <c r="M635">
        <f t="shared" si="83"/>
        <v>6.3946387360198829</v>
      </c>
      <c r="N635">
        <f t="shared" si="84"/>
        <v>12.067188093920263</v>
      </c>
      <c r="O635">
        <f t="shared" si="85"/>
        <v>10.975230392673343</v>
      </c>
      <c r="P635">
        <f t="shared" si="86"/>
        <v>1.0919577012469206</v>
      </c>
      <c r="Q635">
        <f t="shared" si="87"/>
        <v>-1.0919577012469206</v>
      </c>
      <c r="R635">
        <f t="shared" si="88"/>
        <v>0.26331284452508913</v>
      </c>
      <c r="S635">
        <f t="shared" si="89"/>
        <v>-0.26331284452508913</v>
      </c>
    </row>
    <row r="636" spans="1:19" x14ac:dyDescent="0.4">
      <c r="A636" t="s">
        <v>1627</v>
      </c>
      <c r="B636">
        <v>59</v>
      </c>
      <c r="C636">
        <v>987</v>
      </c>
      <c r="D636">
        <v>540.27664474854396</v>
      </c>
      <c r="E636">
        <v>660</v>
      </c>
      <c r="F636">
        <v>987</v>
      </c>
      <c r="G636">
        <v>6043.7726361701498</v>
      </c>
      <c r="H636">
        <v>112</v>
      </c>
      <c r="I636">
        <v>987</v>
      </c>
      <c r="J636">
        <v>1025.6099018955399</v>
      </c>
      <c r="K636">
        <f t="shared" si="81"/>
        <v>1.3720930232558139</v>
      </c>
      <c r="L636">
        <f t="shared" si="82"/>
        <v>0.85496183206106868</v>
      </c>
      <c r="M636">
        <f t="shared" si="83"/>
        <v>2.2270548553168825</v>
      </c>
      <c r="N636">
        <f t="shared" si="84"/>
        <v>5.5726336895029531</v>
      </c>
      <c r="O636">
        <f t="shared" si="85"/>
        <v>3.4723513842212737</v>
      </c>
      <c r="P636">
        <f t="shared" si="86"/>
        <v>2.1002823052816799</v>
      </c>
      <c r="Q636">
        <f t="shared" si="87"/>
        <v>-2.1002823052816799</v>
      </c>
      <c r="R636">
        <f t="shared" si="88"/>
        <v>0.2631196327519828</v>
      </c>
      <c r="S636">
        <f t="shared" si="89"/>
        <v>-0.2631196327519828</v>
      </c>
    </row>
    <row r="637" spans="1:19" x14ac:dyDescent="0.4">
      <c r="A637" t="s">
        <v>1195</v>
      </c>
      <c r="B637">
        <v>81</v>
      </c>
      <c r="C637">
        <v>1799</v>
      </c>
      <c r="D637">
        <v>693.11714786690595</v>
      </c>
      <c r="E637">
        <v>1182</v>
      </c>
      <c r="F637">
        <v>1799</v>
      </c>
      <c r="G637">
        <v>10114.376157761501</v>
      </c>
      <c r="H637">
        <v>193</v>
      </c>
      <c r="I637">
        <v>1799</v>
      </c>
      <c r="J637">
        <v>1651.5013523248499</v>
      </c>
      <c r="K637">
        <f t="shared" si="81"/>
        <v>1.8837209302325582</v>
      </c>
      <c r="L637">
        <f t="shared" si="82"/>
        <v>1.4732824427480915</v>
      </c>
      <c r="M637">
        <f t="shared" si="83"/>
        <v>3.3570033729806497</v>
      </c>
      <c r="N637">
        <f t="shared" si="84"/>
        <v>7.3148825604247714</v>
      </c>
      <c r="O637">
        <f t="shared" si="85"/>
        <v>5.7210640249708016</v>
      </c>
      <c r="P637">
        <f t="shared" si="86"/>
        <v>1.59381853545397</v>
      </c>
      <c r="Q637">
        <f t="shared" si="87"/>
        <v>-1.59381853545397</v>
      </c>
      <c r="R637">
        <f t="shared" si="88"/>
        <v>0.26234731331238004</v>
      </c>
      <c r="S637">
        <f t="shared" si="89"/>
        <v>-0.26234731331238004</v>
      </c>
    </row>
    <row r="638" spans="1:19" x14ac:dyDescent="0.4">
      <c r="A638" t="s">
        <v>471</v>
      </c>
      <c r="B638">
        <v>344</v>
      </c>
      <c r="C638">
        <v>8221</v>
      </c>
      <c r="D638">
        <v>2421.1500116594302</v>
      </c>
      <c r="E638">
        <v>5495</v>
      </c>
      <c r="F638">
        <v>8221</v>
      </c>
      <c r="G638">
        <v>38675.056145548297</v>
      </c>
      <c r="H638">
        <v>1020</v>
      </c>
      <c r="I638">
        <v>8221</v>
      </c>
      <c r="J638">
        <v>7178.9913136413597</v>
      </c>
      <c r="K638">
        <f t="shared" si="81"/>
        <v>8</v>
      </c>
      <c r="L638">
        <f t="shared" si="82"/>
        <v>7.7862595419847329</v>
      </c>
      <c r="M638">
        <f t="shared" si="83"/>
        <v>15.786259541984734</v>
      </c>
      <c r="N638">
        <f t="shared" si="84"/>
        <v>25.688737282926351</v>
      </c>
      <c r="O638">
        <f t="shared" si="85"/>
        <v>25.002396973840533</v>
      </c>
      <c r="P638">
        <f t="shared" si="86"/>
        <v>0.68634030908581822</v>
      </c>
      <c r="Q638">
        <f t="shared" si="87"/>
        <v>-0.68634030908581822</v>
      </c>
      <c r="R638">
        <f t="shared" si="88"/>
        <v>0.26182221483771539</v>
      </c>
      <c r="S638">
        <f t="shared" si="89"/>
        <v>-0.26182221483771539</v>
      </c>
    </row>
    <row r="639" spans="1:19" x14ac:dyDescent="0.4">
      <c r="A639" t="s">
        <v>636</v>
      </c>
      <c r="B639">
        <v>236</v>
      </c>
      <c r="C639">
        <v>5367</v>
      </c>
      <c r="D639">
        <v>1761.5853725557699</v>
      </c>
      <c r="E639">
        <v>3565</v>
      </c>
      <c r="F639">
        <v>5367</v>
      </c>
      <c r="G639">
        <v>26610.389208310698</v>
      </c>
      <c r="H639">
        <v>687</v>
      </c>
      <c r="I639">
        <v>5367</v>
      </c>
      <c r="J639">
        <v>5128.0048768890501</v>
      </c>
      <c r="K639">
        <f t="shared" si="81"/>
        <v>5.4883720930232558</v>
      </c>
      <c r="L639">
        <f t="shared" si="82"/>
        <v>5.2442748091603058</v>
      </c>
      <c r="M639">
        <f t="shared" si="83"/>
        <v>10.732646902183561</v>
      </c>
      <c r="N639">
        <f t="shared" si="84"/>
        <v>18.542898914053943</v>
      </c>
      <c r="O639">
        <f t="shared" si="85"/>
        <v>17.718196947213986</v>
      </c>
      <c r="P639">
        <f t="shared" si="86"/>
        <v>0.82470196683995756</v>
      </c>
      <c r="Q639">
        <f t="shared" si="87"/>
        <v>-0.82470196683995756</v>
      </c>
      <c r="R639">
        <f t="shared" si="88"/>
        <v>0.26103665912892449</v>
      </c>
      <c r="S639">
        <f t="shared" si="89"/>
        <v>-0.26103665912892449</v>
      </c>
    </row>
    <row r="640" spans="1:19" x14ac:dyDescent="0.4">
      <c r="A640" t="s">
        <v>808</v>
      </c>
      <c r="B640">
        <v>160</v>
      </c>
      <c r="C640">
        <v>3466</v>
      </c>
      <c r="D640">
        <v>1264.22554654278</v>
      </c>
      <c r="E640">
        <v>2195</v>
      </c>
      <c r="F640">
        <v>3466</v>
      </c>
      <c r="G640">
        <v>17343.594216633701</v>
      </c>
      <c r="H640">
        <v>450</v>
      </c>
      <c r="I640">
        <v>3466</v>
      </c>
      <c r="J640">
        <v>3555.6343496515701</v>
      </c>
      <c r="K640">
        <f t="shared" si="81"/>
        <v>3.7209302325581395</v>
      </c>
      <c r="L640">
        <f t="shared" si="82"/>
        <v>3.4351145038167941</v>
      </c>
      <c r="M640">
        <f t="shared" si="83"/>
        <v>7.156044736374934</v>
      </c>
      <c r="N640">
        <f t="shared" si="84"/>
        <v>13.226241115800637</v>
      </c>
      <c r="O640">
        <f t="shared" si="85"/>
        <v>12.210294159863661</v>
      </c>
      <c r="P640">
        <f t="shared" si="86"/>
        <v>1.0159469559369756</v>
      </c>
      <c r="Q640">
        <f t="shared" si="87"/>
        <v>-1.0159469559369756</v>
      </c>
      <c r="R640">
        <f t="shared" si="88"/>
        <v>0.26051520589047084</v>
      </c>
      <c r="S640">
        <f t="shared" si="89"/>
        <v>-0.26051520589047084</v>
      </c>
    </row>
    <row r="641" spans="1:19" x14ac:dyDescent="0.4">
      <c r="A641" t="s">
        <v>1234</v>
      </c>
      <c r="B641">
        <v>82</v>
      </c>
      <c r="C641">
        <v>1753</v>
      </c>
      <c r="D641">
        <v>703.79773933335105</v>
      </c>
      <c r="E641">
        <v>1171</v>
      </c>
      <c r="F641">
        <v>1753</v>
      </c>
      <c r="G641">
        <v>10050.575033650601</v>
      </c>
      <c r="H641">
        <v>197</v>
      </c>
      <c r="I641">
        <v>1753</v>
      </c>
      <c r="J641">
        <v>1690.8311542520701</v>
      </c>
      <c r="K641">
        <f t="shared" si="81"/>
        <v>1.9069767441860466</v>
      </c>
      <c r="L641">
        <f t="shared" si="82"/>
        <v>1.5038167938931297</v>
      </c>
      <c r="M641">
        <f t="shared" si="83"/>
        <v>3.4107935380791763</v>
      </c>
      <c r="N641">
        <f t="shared" si="84"/>
        <v>7.392026381597586</v>
      </c>
      <c r="O641">
        <f t="shared" si="85"/>
        <v>5.8292548388115009</v>
      </c>
      <c r="P641">
        <f t="shared" si="86"/>
        <v>1.5627715427860847</v>
      </c>
      <c r="Q641">
        <f t="shared" si="87"/>
        <v>-1.5627715427860847</v>
      </c>
      <c r="R641">
        <f t="shared" si="88"/>
        <v>0.25984333268891779</v>
      </c>
      <c r="S641">
        <f t="shared" si="89"/>
        <v>-0.25984333268891779</v>
      </c>
    </row>
    <row r="642" spans="1:19" x14ac:dyDescent="0.4">
      <c r="A642" t="s">
        <v>1400</v>
      </c>
      <c r="B642">
        <v>62</v>
      </c>
      <c r="C642">
        <v>1301</v>
      </c>
      <c r="D642">
        <v>550.62487531965496</v>
      </c>
      <c r="E642">
        <v>934</v>
      </c>
      <c r="F642">
        <v>1301</v>
      </c>
      <c r="G642">
        <v>8294.8973152993203</v>
      </c>
      <c r="H642">
        <v>125</v>
      </c>
      <c r="I642">
        <v>1301</v>
      </c>
      <c r="J642">
        <v>1110.1307970154301</v>
      </c>
      <c r="K642">
        <f t="shared" ref="K642:K705" si="90">B642/43</f>
        <v>1.441860465116279</v>
      </c>
      <c r="L642">
        <f t="shared" ref="L642:L705" si="91">H642/131</f>
        <v>0.95419847328244278</v>
      </c>
      <c r="M642">
        <f t="shared" ref="M642:M705" si="92">K642+L642</f>
        <v>2.3960589383987219</v>
      </c>
      <c r="N642">
        <f t="shared" ref="N642:N705" si="93">K642*LOG(1+($U$2/(M642+0.00000001)))</f>
        <v>5.8101890914195051</v>
      </c>
      <c r="O642">
        <f t="shared" ref="O642:O705" si="94">L642*LOG(1+($U$2/(M642+0.00000001)))</f>
        <v>3.8450832758409068</v>
      </c>
      <c r="P642">
        <f t="shared" ref="P642:P705" si="95">(K642-L642)*LOG(1+($U$2/(M642+0.00000001)))</f>
        <v>1.9651058155785988</v>
      </c>
      <c r="Q642">
        <f t="shared" ref="Q642:Q705" si="96">-(K642-L642)*LOG(1+($U$2/(M642+0.00000001)))</f>
        <v>-1.9651058155785988</v>
      </c>
      <c r="R642">
        <f t="shared" ref="R642:R705" si="97">(K642-L642)*LOG(1+M642)</f>
        <v>0.25893643281048689</v>
      </c>
      <c r="S642">
        <f t="shared" ref="S642:S705" si="98">-(K642-L642)*LOG(1+M642)</f>
        <v>-0.25893643281048689</v>
      </c>
    </row>
    <row r="643" spans="1:19" x14ac:dyDescent="0.4">
      <c r="A643" t="s">
        <v>489</v>
      </c>
      <c r="B643">
        <v>301</v>
      </c>
      <c r="C643">
        <v>7670</v>
      </c>
      <c r="D643">
        <v>2139.3705007541898</v>
      </c>
      <c r="E643">
        <v>5350</v>
      </c>
      <c r="F643">
        <v>7670</v>
      </c>
      <c r="G643">
        <v>38025.356076527903</v>
      </c>
      <c r="H643">
        <v>888</v>
      </c>
      <c r="I643">
        <v>7670</v>
      </c>
      <c r="J643">
        <v>6311.4983543844501</v>
      </c>
      <c r="K643">
        <f t="shared" si="90"/>
        <v>7</v>
      </c>
      <c r="L643">
        <f t="shared" si="91"/>
        <v>6.778625954198473</v>
      </c>
      <c r="M643">
        <f t="shared" si="92"/>
        <v>13.778625954198473</v>
      </c>
      <c r="N643">
        <f t="shared" si="93"/>
        <v>22.890920619245833</v>
      </c>
      <c r="O643">
        <f t="shared" si="94"/>
        <v>22.166998375016682</v>
      </c>
      <c r="P643">
        <f t="shared" si="95"/>
        <v>0.7239222442291493</v>
      </c>
      <c r="Q643">
        <f t="shared" si="96"/>
        <v>-0.7239222442291493</v>
      </c>
      <c r="R643">
        <f t="shared" si="97"/>
        <v>0.25892662337543321</v>
      </c>
      <c r="S643">
        <f t="shared" si="98"/>
        <v>-0.25892662337543321</v>
      </c>
    </row>
    <row r="644" spans="1:19" x14ac:dyDescent="0.4">
      <c r="A644" t="s">
        <v>1734</v>
      </c>
      <c r="B644">
        <v>52</v>
      </c>
      <c r="C644">
        <v>923</v>
      </c>
      <c r="D644">
        <v>479.66179216026399</v>
      </c>
      <c r="E644">
        <v>639</v>
      </c>
      <c r="F644">
        <v>923</v>
      </c>
      <c r="G644">
        <v>5894.3054844309399</v>
      </c>
      <c r="H644">
        <v>84</v>
      </c>
      <c r="I644">
        <v>923</v>
      </c>
      <c r="J644">
        <v>774.83827964350405</v>
      </c>
      <c r="K644">
        <f t="shared" si="90"/>
        <v>1.2093023255813953</v>
      </c>
      <c r="L644">
        <f t="shared" si="91"/>
        <v>0.64122137404580148</v>
      </c>
      <c r="M644">
        <f t="shared" si="92"/>
        <v>1.8505236996271968</v>
      </c>
      <c r="N644">
        <f t="shared" si="93"/>
        <v>5.008737810897431</v>
      </c>
      <c r="O644">
        <f t="shared" si="94"/>
        <v>2.6558369014917087</v>
      </c>
      <c r="P644">
        <f t="shared" si="95"/>
        <v>2.3529009094057223</v>
      </c>
      <c r="Q644">
        <f t="shared" si="96"/>
        <v>-2.3529009094057223</v>
      </c>
      <c r="R644">
        <f t="shared" si="97"/>
        <v>0.25843403153493288</v>
      </c>
      <c r="S644">
        <f t="shared" si="98"/>
        <v>-0.25843403153493288</v>
      </c>
    </row>
    <row r="645" spans="1:19" x14ac:dyDescent="0.4">
      <c r="A645" t="s">
        <v>515</v>
      </c>
      <c r="B645">
        <v>273</v>
      </c>
      <c r="C645">
        <v>7283</v>
      </c>
      <c r="D645">
        <v>1954.4822448764801</v>
      </c>
      <c r="E645">
        <v>5125</v>
      </c>
      <c r="F645">
        <v>7283</v>
      </c>
      <c r="G645">
        <v>36691.2875640731</v>
      </c>
      <c r="H645">
        <v>802</v>
      </c>
      <c r="I645">
        <v>7283</v>
      </c>
      <c r="J645">
        <v>5741.7390490510497</v>
      </c>
      <c r="K645">
        <f t="shared" si="90"/>
        <v>6.3488372093023253</v>
      </c>
      <c r="L645">
        <f t="shared" si="91"/>
        <v>6.1221374045801529</v>
      </c>
      <c r="M645">
        <f t="shared" si="92"/>
        <v>12.470974613882479</v>
      </c>
      <c r="N645">
        <f t="shared" si="93"/>
        <v>21.036331832519981</v>
      </c>
      <c r="O645">
        <f t="shared" si="94"/>
        <v>20.285181320814363</v>
      </c>
      <c r="P645">
        <f t="shared" si="95"/>
        <v>0.75115051170561642</v>
      </c>
      <c r="Q645">
        <f t="shared" si="96"/>
        <v>-0.75115051170561642</v>
      </c>
      <c r="R645">
        <f t="shared" si="97"/>
        <v>0.25603453676749782</v>
      </c>
      <c r="S645">
        <f t="shared" si="98"/>
        <v>-0.25603453676749782</v>
      </c>
    </row>
    <row r="646" spans="1:19" x14ac:dyDescent="0.4">
      <c r="A646" t="s">
        <v>658</v>
      </c>
      <c r="B646">
        <v>192</v>
      </c>
      <c r="C646">
        <v>5090</v>
      </c>
      <c r="D646">
        <v>1443.32284403942</v>
      </c>
      <c r="E646">
        <v>3425</v>
      </c>
      <c r="F646">
        <v>5090</v>
      </c>
      <c r="G646">
        <v>25746.774691849099</v>
      </c>
      <c r="H646">
        <v>551</v>
      </c>
      <c r="I646">
        <v>5090</v>
      </c>
      <c r="J646">
        <v>4142.0358701339801</v>
      </c>
      <c r="K646">
        <f t="shared" si="90"/>
        <v>4.4651162790697674</v>
      </c>
      <c r="L646">
        <f t="shared" si="91"/>
        <v>4.2061068702290072</v>
      </c>
      <c r="M646">
        <f t="shared" si="92"/>
        <v>8.6712231492987755</v>
      </c>
      <c r="N646">
        <f t="shared" si="93"/>
        <v>15.499180485732554</v>
      </c>
      <c r="O646">
        <f t="shared" si="94"/>
        <v>14.600114632969998</v>
      </c>
      <c r="P646">
        <f t="shared" si="95"/>
        <v>0.89906585276255679</v>
      </c>
      <c r="Q646">
        <f t="shared" si="96"/>
        <v>-0.89906585276255679</v>
      </c>
      <c r="R646">
        <f t="shared" si="97"/>
        <v>0.25524895590307967</v>
      </c>
      <c r="S646">
        <f t="shared" si="98"/>
        <v>-0.25524895590307967</v>
      </c>
    </row>
    <row r="647" spans="1:19" x14ac:dyDescent="0.4">
      <c r="A647" t="s">
        <v>797</v>
      </c>
      <c r="B647">
        <v>147</v>
      </c>
      <c r="C647">
        <v>3296</v>
      </c>
      <c r="D647">
        <v>1168.8974137007001</v>
      </c>
      <c r="E647">
        <v>2279</v>
      </c>
      <c r="F647">
        <v>3296</v>
      </c>
      <c r="G647">
        <v>18121.885753904</v>
      </c>
      <c r="H647">
        <v>410</v>
      </c>
      <c r="I647">
        <v>3296</v>
      </c>
      <c r="J647">
        <v>3260.1900654237202</v>
      </c>
      <c r="K647">
        <f t="shared" si="90"/>
        <v>3.4186046511627906</v>
      </c>
      <c r="L647">
        <f t="shared" si="91"/>
        <v>3.1297709923664123</v>
      </c>
      <c r="M647">
        <f t="shared" si="92"/>
        <v>6.5483756435292033</v>
      </c>
      <c r="N647">
        <f t="shared" si="93"/>
        <v>12.283325047928077</v>
      </c>
      <c r="O647">
        <f t="shared" si="94"/>
        <v>11.245522178686816</v>
      </c>
      <c r="P647">
        <f t="shared" si="95"/>
        <v>1.0378028692412611</v>
      </c>
      <c r="Q647">
        <f t="shared" si="96"/>
        <v>-1.0378028692412611</v>
      </c>
      <c r="R647">
        <f t="shared" si="97"/>
        <v>0.25355363962543614</v>
      </c>
      <c r="S647">
        <f t="shared" si="98"/>
        <v>-0.25355363962543614</v>
      </c>
    </row>
    <row r="648" spans="1:19" x14ac:dyDescent="0.4">
      <c r="A648" t="s">
        <v>1066</v>
      </c>
      <c r="B648">
        <v>100</v>
      </c>
      <c r="C648">
        <v>2236</v>
      </c>
      <c r="D648">
        <v>833.95909106345505</v>
      </c>
      <c r="E648">
        <v>1459</v>
      </c>
      <c r="F648">
        <v>2236</v>
      </c>
      <c r="G648">
        <v>12167.4631386158</v>
      </c>
      <c r="H648">
        <v>259</v>
      </c>
      <c r="I648">
        <v>2236</v>
      </c>
      <c r="J648">
        <v>2159.9540458543402</v>
      </c>
      <c r="K648">
        <f t="shared" si="90"/>
        <v>2.3255813953488373</v>
      </c>
      <c r="L648">
        <f t="shared" si="91"/>
        <v>1.9770992366412214</v>
      </c>
      <c r="M648">
        <f t="shared" si="92"/>
        <v>4.302680631990059</v>
      </c>
      <c r="N648">
        <f t="shared" si="93"/>
        <v>8.7800882221630072</v>
      </c>
      <c r="O648">
        <f t="shared" si="94"/>
        <v>7.4644154603228561</v>
      </c>
      <c r="P648">
        <f t="shared" si="95"/>
        <v>1.3156727618401516</v>
      </c>
      <c r="Q648">
        <f t="shared" si="96"/>
        <v>-1.3156727618401516</v>
      </c>
      <c r="R648">
        <f t="shared" si="97"/>
        <v>0.25247374583648335</v>
      </c>
      <c r="S648">
        <f t="shared" si="98"/>
        <v>-0.25247374583648335</v>
      </c>
    </row>
    <row r="649" spans="1:19" x14ac:dyDescent="0.4">
      <c r="A649" t="s">
        <v>630</v>
      </c>
      <c r="B649">
        <v>215</v>
      </c>
      <c r="C649">
        <v>5073</v>
      </c>
      <c r="D649">
        <v>1616.9397791982301</v>
      </c>
      <c r="E649">
        <v>3529</v>
      </c>
      <c r="F649">
        <v>5073</v>
      </c>
      <c r="G649">
        <v>26540.374329258499</v>
      </c>
      <c r="H649">
        <v>623</v>
      </c>
      <c r="I649">
        <v>5073</v>
      </c>
      <c r="J649">
        <v>4685.3650346069799</v>
      </c>
      <c r="K649">
        <f t="shared" si="90"/>
        <v>5</v>
      </c>
      <c r="L649">
        <f t="shared" si="91"/>
        <v>4.7557251908396942</v>
      </c>
      <c r="M649">
        <f t="shared" si="92"/>
        <v>9.7557251908396942</v>
      </c>
      <c r="N649">
        <f t="shared" si="93"/>
        <v>17.100048946077099</v>
      </c>
      <c r="O649">
        <f t="shared" si="94"/>
        <v>16.264626707490127</v>
      </c>
      <c r="P649">
        <f t="shared" si="95"/>
        <v>0.83542223858697418</v>
      </c>
      <c r="Q649">
        <f t="shared" si="96"/>
        <v>-0.83542223858697418</v>
      </c>
      <c r="R649">
        <f t="shared" si="97"/>
        <v>0.25200359021767177</v>
      </c>
      <c r="S649">
        <f t="shared" si="98"/>
        <v>-0.25200359021767177</v>
      </c>
    </row>
    <row r="650" spans="1:19" x14ac:dyDescent="0.4">
      <c r="A650" t="s">
        <v>1661</v>
      </c>
      <c r="B650">
        <v>48</v>
      </c>
      <c r="C650">
        <v>802</v>
      </c>
      <c r="D650">
        <v>449.50910074840499</v>
      </c>
      <c r="E650">
        <v>623</v>
      </c>
      <c r="F650">
        <v>802</v>
      </c>
      <c r="G650">
        <v>5834.2535367970104</v>
      </c>
      <c r="H650">
        <v>68</v>
      </c>
      <c r="I650">
        <v>802</v>
      </c>
      <c r="J650">
        <v>636.80455939357398</v>
      </c>
      <c r="K650">
        <f t="shared" si="90"/>
        <v>1.1162790697674418</v>
      </c>
      <c r="L650">
        <f t="shared" si="91"/>
        <v>0.51908396946564883</v>
      </c>
      <c r="M650">
        <f t="shared" si="92"/>
        <v>1.6353630392330907</v>
      </c>
      <c r="N650">
        <f t="shared" si="93"/>
        <v>4.6833686093862683</v>
      </c>
      <c r="O650">
        <f t="shared" si="94"/>
        <v>2.177825988206973</v>
      </c>
      <c r="P650">
        <f t="shared" si="95"/>
        <v>2.5055426211792948</v>
      </c>
      <c r="Q650">
        <f t="shared" si="96"/>
        <v>-2.5055426211792948</v>
      </c>
      <c r="R650">
        <f t="shared" si="97"/>
        <v>0.25132385516487504</v>
      </c>
      <c r="S650">
        <f t="shared" si="98"/>
        <v>-0.25132385516487504</v>
      </c>
    </row>
    <row r="651" spans="1:19" x14ac:dyDescent="0.4">
      <c r="A651" t="s">
        <v>1200</v>
      </c>
      <c r="B651">
        <v>67</v>
      </c>
      <c r="C651">
        <v>1614</v>
      </c>
      <c r="D651">
        <v>580.58832889013502</v>
      </c>
      <c r="E651">
        <v>1183</v>
      </c>
      <c r="F651">
        <v>1614</v>
      </c>
      <c r="G651">
        <v>10251.283478761599</v>
      </c>
      <c r="H651">
        <v>146</v>
      </c>
      <c r="I651">
        <v>1614</v>
      </c>
      <c r="J651">
        <v>1265.16262713372</v>
      </c>
      <c r="K651">
        <f t="shared" si="90"/>
        <v>1.558139534883721</v>
      </c>
      <c r="L651">
        <f t="shared" si="91"/>
        <v>1.1145038167938932</v>
      </c>
      <c r="M651">
        <f t="shared" si="92"/>
        <v>2.672643351677614</v>
      </c>
      <c r="N651">
        <f t="shared" si="93"/>
        <v>6.2048364122243438</v>
      </c>
      <c r="O651">
        <f t="shared" si="94"/>
        <v>4.4381865097350381</v>
      </c>
      <c r="P651">
        <f t="shared" si="95"/>
        <v>1.7666499024893056</v>
      </c>
      <c r="Q651">
        <f t="shared" si="96"/>
        <v>-1.7666499024893056</v>
      </c>
      <c r="R651">
        <f t="shared" si="97"/>
        <v>0.25064475625707777</v>
      </c>
      <c r="S651">
        <f t="shared" si="98"/>
        <v>-0.25064475625707777</v>
      </c>
    </row>
    <row r="652" spans="1:19" x14ac:dyDescent="0.4">
      <c r="A652" t="s">
        <v>595</v>
      </c>
      <c r="B652">
        <v>243</v>
      </c>
      <c r="C652">
        <v>5927</v>
      </c>
      <c r="D652">
        <v>1789.73278939226</v>
      </c>
      <c r="E652">
        <v>3995</v>
      </c>
      <c r="F652">
        <v>5927</v>
      </c>
      <c r="G652">
        <v>29423.796270049799</v>
      </c>
      <c r="H652">
        <v>710</v>
      </c>
      <c r="I652">
        <v>5927</v>
      </c>
      <c r="J652">
        <v>5229.2604134506601</v>
      </c>
      <c r="K652">
        <f t="shared" si="90"/>
        <v>5.6511627906976747</v>
      </c>
      <c r="L652">
        <f t="shared" si="91"/>
        <v>5.4198473282442752</v>
      </c>
      <c r="M652">
        <f t="shared" si="92"/>
        <v>11.071010118941949</v>
      </c>
      <c r="N652">
        <f t="shared" si="93"/>
        <v>19.016752544038621</v>
      </c>
      <c r="O652">
        <f t="shared" si="94"/>
        <v>18.238351872883459</v>
      </c>
      <c r="P652">
        <f t="shared" si="95"/>
        <v>0.7784006711551632</v>
      </c>
      <c r="Q652">
        <f t="shared" si="96"/>
        <v>-0.7784006711551632</v>
      </c>
      <c r="R652">
        <f t="shared" si="97"/>
        <v>0.25022402432501023</v>
      </c>
      <c r="S652">
        <f t="shared" si="98"/>
        <v>-0.25022402432501023</v>
      </c>
    </row>
    <row r="653" spans="1:19" x14ac:dyDescent="0.4">
      <c r="A653" t="s">
        <v>1323</v>
      </c>
      <c r="B653">
        <v>58</v>
      </c>
      <c r="C653">
        <v>1443</v>
      </c>
      <c r="D653">
        <v>509.093287086374</v>
      </c>
      <c r="E653">
        <v>1044</v>
      </c>
      <c r="F653">
        <v>1443</v>
      </c>
      <c r="G653">
        <v>9163.6791675547302</v>
      </c>
      <c r="H653">
        <v>112</v>
      </c>
      <c r="I653">
        <v>1443</v>
      </c>
      <c r="J653">
        <v>983.07669230472197</v>
      </c>
      <c r="K653">
        <f t="shared" si="90"/>
        <v>1.3488372093023255</v>
      </c>
      <c r="L653">
        <f t="shared" si="91"/>
        <v>0.85496183206106868</v>
      </c>
      <c r="M653">
        <f t="shared" si="92"/>
        <v>2.2037990413633941</v>
      </c>
      <c r="N653">
        <f t="shared" si="93"/>
        <v>5.484330987097735</v>
      </c>
      <c r="O653">
        <f t="shared" si="94"/>
        <v>3.4762487541277562</v>
      </c>
      <c r="P653">
        <f t="shared" si="95"/>
        <v>2.0080822329699788</v>
      </c>
      <c r="Q653">
        <f t="shared" si="96"/>
        <v>-2.0080822329699788</v>
      </c>
      <c r="R653">
        <f t="shared" si="97"/>
        <v>0.24973562454622822</v>
      </c>
      <c r="S653">
        <f t="shared" si="98"/>
        <v>-0.24973562454622822</v>
      </c>
    </row>
    <row r="654" spans="1:19" x14ac:dyDescent="0.4">
      <c r="A654" t="s">
        <v>1109</v>
      </c>
      <c r="B654">
        <v>89</v>
      </c>
      <c r="C654">
        <v>2053</v>
      </c>
      <c r="D654">
        <v>749.82124223839799</v>
      </c>
      <c r="E654">
        <v>1435</v>
      </c>
      <c r="F654">
        <v>2053</v>
      </c>
      <c r="G654">
        <v>12089.814411371901</v>
      </c>
      <c r="H654">
        <v>223</v>
      </c>
      <c r="I654">
        <v>2053</v>
      </c>
      <c r="J654">
        <v>1878.7655844849701</v>
      </c>
      <c r="K654">
        <f t="shared" si="90"/>
        <v>2.0697674418604652</v>
      </c>
      <c r="L654">
        <f t="shared" si="91"/>
        <v>1.7022900763358779</v>
      </c>
      <c r="M654">
        <f t="shared" si="92"/>
        <v>3.7720575181963429</v>
      </c>
      <c r="N654">
        <f t="shared" si="93"/>
        <v>7.9325694991922342</v>
      </c>
      <c r="O654">
        <f t="shared" si="94"/>
        <v>6.5241795117723926</v>
      </c>
      <c r="P654">
        <f t="shared" si="95"/>
        <v>1.4083899874198409</v>
      </c>
      <c r="Q654">
        <f t="shared" si="96"/>
        <v>-1.4083899874198409</v>
      </c>
      <c r="R654">
        <f t="shared" si="97"/>
        <v>0.24940897144394944</v>
      </c>
      <c r="S654">
        <f t="shared" si="98"/>
        <v>-0.24940897144394944</v>
      </c>
    </row>
    <row r="655" spans="1:19" x14ac:dyDescent="0.4">
      <c r="A655" t="s">
        <v>383</v>
      </c>
      <c r="B655">
        <v>426</v>
      </c>
      <c r="C655">
        <v>11241</v>
      </c>
      <c r="D655">
        <v>2865.1367796971899</v>
      </c>
      <c r="E655">
        <v>7904</v>
      </c>
      <c r="F655">
        <v>11241</v>
      </c>
      <c r="G655">
        <v>53159.7209078089</v>
      </c>
      <c r="H655">
        <v>1273</v>
      </c>
      <c r="I655">
        <v>11241</v>
      </c>
      <c r="J655">
        <v>8561.7819731326799</v>
      </c>
      <c r="K655">
        <f t="shared" si="90"/>
        <v>9.9069767441860463</v>
      </c>
      <c r="L655">
        <f t="shared" si="91"/>
        <v>9.7175572519083975</v>
      </c>
      <c r="M655">
        <f t="shared" si="92"/>
        <v>19.624533996094442</v>
      </c>
      <c r="N655">
        <f t="shared" si="93"/>
        <v>30.876450150497128</v>
      </c>
      <c r="O655">
        <f t="shared" si="94"/>
        <v>30.286098354801677</v>
      </c>
      <c r="P655">
        <f t="shared" si="95"/>
        <v>0.5903517956954506</v>
      </c>
      <c r="Q655">
        <f t="shared" si="96"/>
        <v>-0.5903517956954506</v>
      </c>
      <c r="R655">
        <f t="shared" si="97"/>
        <v>0.24896997732899731</v>
      </c>
      <c r="S655">
        <f t="shared" si="98"/>
        <v>-0.24896997732899731</v>
      </c>
    </row>
    <row r="656" spans="1:19" x14ac:dyDescent="0.4">
      <c r="A656" t="s">
        <v>1580</v>
      </c>
      <c r="B656">
        <v>49</v>
      </c>
      <c r="C656">
        <v>1064</v>
      </c>
      <c r="D656">
        <v>445.02382430501598</v>
      </c>
      <c r="E656">
        <v>693</v>
      </c>
      <c r="F656">
        <v>1064</v>
      </c>
      <c r="G656">
        <v>6293.9083723138101</v>
      </c>
      <c r="H656">
        <v>74</v>
      </c>
      <c r="I656">
        <v>1064</v>
      </c>
      <c r="J656">
        <v>672.07679588920905</v>
      </c>
      <c r="K656">
        <f t="shared" si="90"/>
        <v>1.1395348837209303</v>
      </c>
      <c r="L656">
        <f t="shared" si="91"/>
        <v>0.56488549618320616</v>
      </c>
      <c r="M656">
        <f t="shared" si="92"/>
        <v>1.7044203799041364</v>
      </c>
      <c r="N656">
        <f t="shared" si="93"/>
        <v>4.7604711797461725</v>
      </c>
      <c r="O656">
        <f t="shared" si="94"/>
        <v>2.3598409867506347</v>
      </c>
      <c r="P656">
        <f t="shared" si="95"/>
        <v>2.4006301929955383</v>
      </c>
      <c r="Q656">
        <f t="shared" si="96"/>
        <v>-2.4006301929955383</v>
      </c>
      <c r="R656">
        <f t="shared" si="97"/>
        <v>0.24829117441350307</v>
      </c>
      <c r="S656">
        <f t="shared" si="98"/>
        <v>-0.24829117441350307</v>
      </c>
    </row>
    <row r="657" spans="1:19" x14ac:dyDescent="0.4">
      <c r="A657" t="s">
        <v>1040</v>
      </c>
      <c r="B657">
        <v>94</v>
      </c>
      <c r="C657">
        <v>2265</v>
      </c>
      <c r="D657">
        <v>782.71053367317995</v>
      </c>
      <c r="E657">
        <v>1558</v>
      </c>
      <c r="F657">
        <v>2265</v>
      </c>
      <c r="G657">
        <v>12973.0107602427</v>
      </c>
      <c r="H657">
        <v>240</v>
      </c>
      <c r="I657">
        <v>2265</v>
      </c>
      <c r="J657">
        <v>1998.40987320812</v>
      </c>
      <c r="K657">
        <f t="shared" si="90"/>
        <v>2.1860465116279069</v>
      </c>
      <c r="L657">
        <f t="shared" si="91"/>
        <v>1.83206106870229</v>
      </c>
      <c r="M657">
        <f t="shared" si="92"/>
        <v>4.0181075803301969</v>
      </c>
      <c r="N657">
        <f t="shared" si="93"/>
        <v>8.3182363471930039</v>
      </c>
      <c r="O657">
        <f t="shared" si="94"/>
        <v>6.9712684020652746</v>
      </c>
      <c r="P657">
        <f t="shared" si="95"/>
        <v>1.3469679451277283</v>
      </c>
      <c r="Q657">
        <f t="shared" si="96"/>
        <v>-1.3469679451277283</v>
      </c>
      <c r="R657">
        <f t="shared" si="97"/>
        <v>0.24798095074230073</v>
      </c>
      <c r="S657">
        <f t="shared" si="98"/>
        <v>-0.24798095074230073</v>
      </c>
    </row>
    <row r="658" spans="1:19" x14ac:dyDescent="0.4">
      <c r="A658" t="s">
        <v>623</v>
      </c>
      <c r="B658">
        <v>215</v>
      </c>
      <c r="C658">
        <v>5365</v>
      </c>
      <c r="D658">
        <v>1604.9142200353999</v>
      </c>
      <c r="E658">
        <v>3505</v>
      </c>
      <c r="F658">
        <v>5365</v>
      </c>
      <c r="G658">
        <v>26163.8341452282</v>
      </c>
      <c r="H658">
        <v>624</v>
      </c>
      <c r="I658">
        <v>5365</v>
      </c>
      <c r="J658">
        <v>4657.9835967539102</v>
      </c>
      <c r="K658">
        <f t="shared" si="90"/>
        <v>5</v>
      </c>
      <c r="L658">
        <f t="shared" si="91"/>
        <v>4.7633587786259541</v>
      </c>
      <c r="M658">
        <f t="shared" si="92"/>
        <v>9.7633587786259532</v>
      </c>
      <c r="N658">
        <f t="shared" si="93"/>
        <v>17.098351138769349</v>
      </c>
      <c r="O658">
        <f t="shared" si="94"/>
        <v>16.289116199377212</v>
      </c>
      <c r="P658">
        <f t="shared" si="95"/>
        <v>0.80923493939213742</v>
      </c>
      <c r="Q658">
        <f t="shared" si="96"/>
        <v>-0.80923493939213742</v>
      </c>
      <c r="R658">
        <f t="shared" si="97"/>
        <v>0.24420139180906941</v>
      </c>
      <c r="S658">
        <f t="shared" si="98"/>
        <v>-0.24420139180906941</v>
      </c>
    </row>
    <row r="659" spans="1:19" x14ac:dyDescent="0.4">
      <c r="A659" t="s">
        <v>1437</v>
      </c>
      <c r="B659">
        <v>66</v>
      </c>
      <c r="C659">
        <v>1267</v>
      </c>
      <c r="D659">
        <v>587.89658675570695</v>
      </c>
      <c r="E659">
        <v>867</v>
      </c>
      <c r="F659">
        <v>1267</v>
      </c>
      <c r="G659">
        <v>7722.8233441999701</v>
      </c>
      <c r="H659">
        <v>144</v>
      </c>
      <c r="I659">
        <v>1267</v>
      </c>
      <c r="J659">
        <v>1282.68346201245</v>
      </c>
      <c r="K659">
        <f t="shared" si="90"/>
        <v>1.5348837209302326</v>
      </c>
      <c r="L659">
        <f t="shared" si="91"/>
        <v>1.0992366412213741</v>
      </c>
      <c r="M659">
        <f t="shared" si="92"/>
        <v>2.6341203621516067</v>
      </c>
      <c r="N659">
        <f t="shared" si="93"/>
        <v>6.1219039577350074</v>
      </c>
      <c r="O659">
        <f t="shared" si="94"/>
        <v>4.3843198364903033</v>
      </c>
      <c r="P659">
        <f t="shared" si="95"/>
        <v>1.7375841212447036</v>
      </c>
      <c r="Q659">
        <f t="shared" si="96"/>
        <v>-1.7375841212447036</v>
      </c>
      <c r="R659">
        <f t="shared" si="97"/>
        <v>0.24413632158878673</v>
      </c>
      <c r="S659">
        <f t="shared" si="98"/>
        <v>-0.24413632158878673</v>
      </c>
    </row>
    <row r="660" spans="1:19" x14ac:dyDescent="0.4">
      <c r="A660" t="s">
        <v>1918</v>
      </c>
      <c r="B660">
        <v>52</v>
      </c>
      <c r="C660">
        <v>754</v>
      </c>
      <c r="D660">
        <v>490.17717026287499</v>
      </c>
      <c r="E660">
        <v>488</v>
      </c>
      <c r="F660">
        <v>754</v>
      </c>
      <c r="G660">
        <v>4600.1242132362204</v>
      </c>
      <c r="H660">
        <v>89</v>
      </c>
      <c r="I660">
        <v>754</v>
      </c>
      <c r="J660">
        <v>838.95707987299897</v>
      </c>
      <c r="K660">
        <f t="shared" si="90"/>
        <v>1.2093023255813953</v>
      </c>
      <c r="L660">
        <f t="shared" si="91"/>
        <v>0.67938931297709926</v>
      </c>
      <c r="M660">
        <f t="shared" si="92"/>
        <v>1.8886916385584946</v>
      </c>
      <c r="N660">
        <f t="shared" si="93"/>
        <v>4.998016426750385</v>
      </c>
      <c r="O660">
        <f t="shared" si="94"/>
        <v>2.8078991287688968</v>
      </c>
      <c r="P660">
        <f t="shared" si="95"/>
        <v>2.1901172979814882</v>
      </c>
      <c r="Q660">
        <f t="shared" si="96"/>
        <v>-2.1901172979814882</v>
      </c>
      <c r="R660">
        <f t="shared" si="97"/>
        <v>0.24413155250573509</v>
      </c>
      <c r="S660">
        <f t="shared" si="98"/>
        <v>-0.24413155250573509</v>
      </c>
    </row>
    <row r="661" spans="1:19" x14ac:dyDescent="0.4">
      <c r="A661" t="s">
        <v>736</v>
      </c>
      <c r="B661">
        <v>164</v>
      </c>
      <c r="C661">
        <v>3788</v>
      </c>
      <c r="D661">
        <v>1281.2675604224401</v>
      </c>
      <c r="E661">
        <v>2498</v>
      </c>
      <c r="F661">
        <v>3788</v>
      </c>
      <c r="G661">
        <v>19515.8924752151</v>
      </c>
      <c r="H661">
        <v>465</v>
      </c>
      <c r="I661">
        <v>3788</v>
      </c>
      <c r="J661">
        <v>3632.86229022218</v>
      </c>
      <c r="K661">
        <f t="shared" si="90"/>
        <v>3.8139534883720931</v>
      </c>
      <c r="L661">
        <f t="shared" si="91"/>
        <v>3.5496183206106871</v>
      </c>
      <c r="M661">
        <f t="shared" si="92"/>
        <v>7.3635718089827797</v>
      </c>
      <c r="N661">
        <f t="shared" si="93"/>
        <v>13.509558479540594</v>
      </c>
      <c r="O661">
        <f t="shared" si="94"/>
        <v>12.573246220369306</v>
      </c>
      <c r="P661">
        <f t="shared" si="95"/>
        <v>0.93631225917128791</v>
      </c>
      <c r="Q661">
        <f t="shared" si="96"/>
        <v>-0.93631225917128791</v>
      </c>
      <c r="R661">
        <f t="shared" si="97"/>
        <v>0.24382058857155223</v>
      </c>
      <c r="S661">
        <f t="shared" si="98"/>
        <v>-0.24382058857155223</v>
      </c>
    </row>
    <row r="662" spans="1:19" x14ac:dyDescent="0.4">
      <c r="A662" t="s">
        <v>953</v>
      </c>
      <c r="B662">
        <v>105</v>
      </c>
      <c r="C662">
        <v>2658</v>
      </c>
      <c r="D662">
        <v>857.50881158607501</v>
      </c>
      <c r="E662">
        <v>1825</v>
      </c>
      <c r="F662">
        <v>2658</v>
      </c>
      <c r="G662">
        <v>14904.3198204246</v>
      </c>
      <c r="H662">
        <v>277</v>
      </c>
      <c r="I662">
        <v>2658</v>
      </c>
      <c r="J662">
        <v>2262.1899124699298</v>
      </c>
      <c r="K662">
        <f t="shared" si="90"/>
        <v>2.441860465116279</v>
      </c>
      <c r="L662">
        <f t="shared" si="91"/>
        <v>2.114503816793893</v>
      </c>
      <c r="M662">
        <f t="shared" si="92"/>
        <v>4.556364281910172</v>
      </c>
      <c r="N662">
        <f t="shared" si="93"/>
        <v>9.1583512744219249</v>
      </c>
      <c r="O662">
        <f t="shared" si="94"/>
        <v>7.9305795732198865</v>
      </c>
      <c r="P662">
        <f t="shared" si="95"/>
        <v>1.2277717012020379</v>
      </c>
      <c r="Q662">
        <f t="shared" si="96"/>
        <v>-1.2277717012020379</v>
      </c>
      <c r="R662">
        <f t="shared" si="97"/>
        <v>0.24381219081086544</v>
      </c>
      <c r="S662">
        <f t="shared" si="98"/>
        <v>-0.24381219081086544</v>
      </c>
    </row>
    <row r="663" spans="1:19" x14ac:dyDescent="0.4">
      <c r="A663" t="s">
        <v>2219</v>
      </c>
      <c r="B663">
        <v>46</v>
      </c>
      <c r="C663">
        <v>563</v>
      </c>
      <c r="D663">
        <v>447.05451327614702</v>
      </c>
      <c r="E663">
        <v>360</v>
      </c>
      <c r="F663">
        <v>563</v>
      </c>
      <c r="G663">
        <v>3498.6874952046201</v>
      </c>
      <c r="H663">
        <v>62</v>
      </c>
      <c r="I663">
        <v>563</v>
      </c>
      <c r="J663">
        <v>602.55173528524097</v>
      </c>
      <c r="K663">
        <f t="shared" si="90"/>
        <v>1.069767441860465</v>
      </c>
      <c r="L663">
        <f t="shared" si="91"/>
        <v>0.47328244274809161</v>
      </c>
      <c r="M663">
        <f t="shared" si="92"/>
        <v>1.5430498846085565</v>
      </c>
      <c r="N663">
        <f t="shared" si="93"/>
        <v>4.515221316645234</v>
      </c>
      <c r="O663">
        <f t="shared" si="94"/>
        <v>1.9976070411842342</v>
      </c>
      <c r="P663">
        <f t="shared" si="95"/>
        <v>2.5176142754609998</v>
      </c>
      <c r="Q663">
        <f t="shared" si="96"/>
        <v>-2.5176142754609998</v>
      </c>
      <c r="R663">
        <f t="shared" si="97"/>
        <v>0.24178810488153696</v>
      </c>
      <c r="S663">
        <f t="shared" si="98"/>
        <v>-0.24178810488153696</v>
      </c>
    </row>
    <row r="664" spans="1:19" x14ac:dyDescent="0.4">
      <c r="A664" t="s">
        <v>1788</v>
      </c>
      <c r="B664">
        <v>48</v>
      </c>
      <c r="C664">
        <v>799</v>
      </c>
      <c r="D664">
        <v>449.68897314345298</v>
      </c>
      <c r="E664">
        <v>577</v>
      </c>
      <c r="F664">
        <v>799</v>
      </c>
      <c r="G664">
        <v>5405.6361979952599</v>
      </c>
      <c r="H664">
        <v>72</v>
      </c>
      <c r="I664">
        <v>799</v>
      </c>
      <c r="J664">
        <v>674.53345971518002</v>
      </c>
      <c r="K664">
        <f t="shared" si="90"/>
        <v>1.1162790697674418</v>
      </c>
      <c r="L664">
        <f t="shared" si="91"/>
        <v>0.54961832061068705</v>
      </c>
      <c r="M664">
        <f t="shared" si="92"/>
        <v>1.6658973903781289</v>
      </c>
      <c r="N664">
        <f t="shared" si="93"/>
        <v>4.6744009225110119</v>
      </c>
      <c r="O664">
        <f t="shared" si="94"/>
        <v>2.3015180114653453</v>
      </c>
      <c r="P664">
        <f t="shared" si="95"/>
        <v>2.3728829110456662</v>
      </c>
      <c r="Q664">
        <f t="shared" si="96"/>
        <v>-2.3728829110456662</v>
      </c>
      <c r="R664">
        <f t="shared" si="97"/>
        <v>0.24130875680103234</v>
      </c>
      <c r="S664">
        <f t="shared" si="98"/>
        <v>-0.24130875680103234</v>
      </c>
    </row>
    <row r="665" spans="1:19" x14ac:dyDescent="0.4">
      <c r="A665" t="s">
        <v>1229</v>
      </c>
      <c r="B665">
        <v>81</v>
      </c>
      <c r="C665">
        <v>1781</v>
      </c>
      <c r="D665">
        <v>693.93152410606899</v>
      </c>
      <c r="E665">
        <v>1184</v>
      </c>
      <c r="F665">
        <v>1781</v>
      </c>
      <c r="G665">
        <v>10143.394130143</v>
      </c>
      <c r="H665">
        <v>198</v>
      </c>
      <c r="I665">
        <v>1781</v>
      </c>
      <c r="J665">
        <v>1696.2770589259401</v>
      </c>
      <c r="K665">
        <f t="shared" si="90"/>
        <v>1.8837209302325582</v>
      </c>
      <c r="L665">
        <f t="shared" si="91"/>
        <v>1.5114503816793894</v>
      </c>
      <c r="M665">
        <f t="shared" si="92"/>
        <v>3.3951713119119473</v>
      </c>
      <c r="N665">
        <f t="shared" si="93"/>
        <v>7.3056348679710332</v>
      </c>
      <c r="O665">
        <f t="shared" si="94"/>
        <v>5.8618580026298543</v>
      </c>
      <c r="P665">
        <f t="shared" si="95"/>
        <v>1.4437768653411793</v>
      </c>
      <c r="Q665">
        <f t="shared" si="96"/>
        <v>-1.4437768653411793</v>
      </c>
      <c r="R665">
        <f t="shared" si="97"/>
        <v>0.23936095651460249</v>
      </c>
      <c r="S665">
        <f t="shared" si="98"/>
        <v>-0.23936095651460249</v>
      </c>
    </row>
    <row r="666" spans="1:19" x14ac:dyDescent="0.4">
      <c r="A666" t="s">
        <v>1004</v>
      </c>
      <c r="B666">
        <v>95</v>
      </c>
      <c r="C666">
        <v>2315</v>
      </c>
      <c r="D666">
        <v>788.96343069658701</v>
      </c>
      <c r="E666">
        <v>1681</v>
      </c>
      <c r="F666">
        <v>2315</v>
      </c>
      <c r="G666">
        <v>13960.500284220599</v>
      </c>
      <c r="H666">
        <v>245</v>
      </c>
      <c r="I666">
        <v>2315</v>
      </c>
      <c r="J666">
        <v>2034.6951633754099</v>
      </c>
      <c r="K666">
        <f t="shared" si="90"/>
        <v>2.2093023255813953</v>
      </c>
      <c r="L666">
        <f t="shared" si="91"/>
        <v>1.8702290076335877</v>
      </c>
      <c r="M666">
        <f t="shared" si="92"/>
        <v>4.079531333214983</v>
      </c>
      <c r="N666">
        <f t="shared" si="93"/>
        <v>8.3921740619722804</v>
      </c>
      <c r="O666">
        <f t="shared" si="94"/>
        <v>7.1041827033248683</v>
      </c>
      <c r="P666">
        <f t="shared" si="95"/>
        <v>1.2879913586474134</v>
      </c>
      <c r="Q666">
        <f t="shared" si="96"/>
        <v>-1.2879913586474134</v>
      </c>
      <c r="R666">
        <f t="shared" si="97"/>
        <v>0.23932596472988338</v>
      </c>
      <c r="S666">
        <f t="shared" si="98"/>
        <v>-0.23932596472988338</v>
      </c>
    </row>
    <row r="667" spans="1:19" x14ac:dyDescent="0.4">
      <c r="A667" t="s">
        <v>1152</v>
      </c>
      <c r="B667">
        <v>90</v>
      </c>
      <c r="C667">
        <v>1920</v>
      </c>
      <c r="D667">
        <v>764.27284691672105</v>
      </c>
      <c r="E667">
        <v>1309</v>
      </c>
      <c r="F667">
        <v>1920</v>
      </c>
      <c r="G667">
        <v>11115.923962377599</v>
      </c>
      <c r="H667">
        <v>229</v>
      </c>
      <c r="I667">
        <v>1920</v>
      </c>
      <c r="J667">
        <v>1944.6497993769899</v>
      </c>
      <c r="K667">
        <f t="shared" si="90"/>
        <v>2.0930232558139537</v>
      </c>
      <c r="L667">
        <f t="shared" si="91"/>
        <v>1.748091603053435</v>
      </c>
      <c r="M667">
        <f t="shared" si="92"/>
        <v>3.8411148588673889</v>
      </c>
      <c r="N667">
        <f t="shared" si="93"/>
        <v>8.0052110365758864</v>
      </c>
      <c r="O667">
        <f t="shared" si="94"/>
        <v>6.6859468258831845</v>
      </c>
      <c r="P667">
        <f t="shared" si="95"/>
        <v>1.3192642106927022</v>
      </c>
      <c r="Q667">
        <f t="shared" si="96"/>
        <v>-1.3192642106927022</v>
      </c>
      <c r="R667">
        <f t="shared" si="97"/>
        <v>0.23625934428728942</v>
      </c>
      <c r="S667">
        <f t="shared" si="98"/>
        <v>-0.23625934428728942</v>
      </c>
    </row>
    <row r="668" spans="1:19" x14ac:dyDescent="0.4">
      <c r="A668" t="s">
        <v>1166</v>
      </c>
      <c r="B668">
        <v>87</v>
      </c>
      <c r="C668">
        <v>1929</v>
      </c>
      <c r="D668">
        <v>738.39030933696301</v>
      </c>
      <c r="E668">
        <v>1228</v>
      </c>
      <c r="F668">
        <v>1929</v>
      </c>
      <c r="G668">
        <v>10422.3367800665</v>
      </c>
      <c r="H668">
        <v>219</v>
      </c>
      <c r="I668">
        <v>1929</v>
      </c>
      <c r="J668">
        <v>1858.7066407447601</v>
      </c>
      <c r="K668">
        <f t="shared" si="90"/>
        <v>2.0232558139534884</v>
      </c>
      <c r="L668">
        <f t="shared" si="91"/>
        <v>1.6717557251908397</v>
      </c>
      <c r="M668">
        <f t="shared" si="92"/>
        <v>3.6950115391443283</v>
      </c>
      <c r="N668">
        <f t="shared" si="93"/>
        <v>7.7724403168602674</v>
      </c>
      <c r="O668">
        <f t="shared" si="94"/>
        <v>6.4221348130098397</v>
      </c>
      <c r="P668">
        <f t="shared" si="95"/>
        <v>1.3503055038504284</v>
      </c>
      <c r="Q668">
        <f t="shared" si="96"/>
        <v>-1.3503055038504284</v>
      </c>
      <c r="R668">
        <f t="shared" si="97"/>
        <v>0.23608034700832237</v>
      </c>
      <c r="S668">
        <f t="shared" si="98"/>
        <v>-0.23608034700832237</v>
      </c>
    </row>
    <row r="669" spans="1:19" x14ac:dyDescent="0.4">
      <c r="A669" t="s">
        <v>2273</v>
      </c>
      <c r="B669">
        <v>42</v>
      </c>
      <c r="C669">
        <v>515</v>
      </c>
      <c r="D669">
        <v>411.92272692111999</v>
      </c>
      <c r="E669">
        <v>366</v>
      </c>
      <c r="F669">
        <v>515</v>
      </c>
      <c r="G669">
        <v>3589.6123345983301</v>
      </c>
      <c r="H669">
        <v>43</v>
      </c>
      <c r="I669">
        <v>515</v>
      </c>
      <c r="J669">
        <v>421.73041089543199</v>
      </c>
      <c r="K669">
        <f t="shared" si="90"/>
        <v>0.97674418604651159</v>
      </c>
      <c r="L669">
        <f t="shared" si="91"/>
        <v>0.3282442748091603</v>
      </c>
      <c r="M669">
        <f t="shared" si="92"/>
        <v>1.3049884608556719</v>
      </c>
      <c r="N669">
        <f t="shared" si="93"/>
        <v>4.1936703316164072</v>
      </c>
      <c r="O669">
        <f t="shared" si="94"/>
        <v>1.4093232357613119</v>
      </c>
      <c r="P669">
        <f t="shared" si="95"/>
        <v>2.7843470958550958</v>
      </c>
      <c r="Q669">
        <f t="shared" si="96"/>
        <v>-2.7843470958550958</v>
      </c>
      <c r="R669">
        <f t="shared" si="97"/>
        <v>0.23519065580402243</v>
      </c>
      <c r="S669">
        <f t="shared" si="98"/>
        <v>-0.23519065580402243</v>
      </c>
    </row>
    <row r="670" spans="1:19" x14ac:dyDescent="0.4">
      <c r="A670" t="s">
        <v>1214</v>
      </c>
      <c r="B670">
        <v>78</v>
      </c>
      <c r="C670">
        <v>1812</v>
      </c>
      <c r="D670">
        <v>666.88463101323896</v>
      </c>
      <c r="E670">
        <v>1230</v>
      </c>
      <c r="F670">
        <v>1812</v>
      </c>
      <c r="G670">
        <v>10516.257642901001</v>
      </c>
      <c r="H670">
        <v>189</v>
      </c>
      <c r="I670">
        <v>1812</v>
      </c>
      <c r="J670">
        <v>1615.9127597628401</v>
      </c>
      <c r="K670">
        <f t="shared" si="90"/>
        <v>1.8139534883720929</v>
      </c>
      <c r="L670">
        <f t="shared" si="91"/>
        <v>1.4427480916030535</v>
      </c>
      <c r="M670">
        <f t="shared" si="92"/>
        <v>3.2567015799751466</v>
      </c>
      <c r="N670">
        <f t="shared" si="93"/>
        <v>7.0678545875805696</v>
      </c>
      <c r="O670">
        <f t="shared" si="94"/>
        <v>5.6214967932342228</v>
      </c>
      <c r="P670">
        <f t="shared" si="95"/>
        <v>1.4463577943463461</v>
      </c>
      <c r="Q670">
        <f t="shared" si="96"/>
        <v>-1.4463577943463461</v>
      </c>
      <c r="R670">
        <f t="shared" si="97"/>
        <v>0.23351536851981461</v>
      </c>
      <c r="S670">
        <f t="shared" si="98"/>
        <v>-0.23351536851981461</v>
      </c>
    </row>
    <row r="671" spans="1:19" x14ac:dyDescent="0.4">
      <c r="A671" t="s">
        <v>1475</v>
      </c>
      <c r="B671">
        <v>62</v>
      </c>
      <c r="C671">
        <v>1154</v>
      </c>
      <c r="D671">
        <v>558.05764152311303</v>
      </c>
      <c r="E671">
        <v>774</v>
      </c>
      <c r="F671">
        <v>1154</v>
      </c>
      <c r="G671">
        <v>6966.7195893369299</v>
      </c>
      <c r="H671">
        <v>132</v>
      </c>
      <c r="I671">
        <v>1154</v>
      </c>
      <c r="J671">
        <v>1188.1227206621099</v>
      </c>
      <c r="K671">
        <f t="shared" si="90"/>
        <v>1.441860465116279</v>
      </c>
      <c r="L671">
        <f t="shared" si="91"/>
        <v>1.0076335877862594</v>
      </c>
      <c r="M671">
        <f t="shared" si="92"/>
        <v>2.4494940529025384</v>
      </c>
      <c r="N671">
        <f t="shared" si="93"/>
        <v>5.7963789690910019</v>
      </c>
      <c r="O671">
        <f t="shared" si="94"/>
        <v>4.0507568368087332</v>
      </c>
      <c r="P671">
        <f t="shared" si="95"/>
        <v>1.7456221322822694</v>
      </c>
      <c r="Q671">
        <f t="shared" si="96"/>
        <v>-1.7456221322822694</v>
      </c>
      <c r="R671">
        <f t="shared" si="97"/>
        <v>0.23350784834305857</v>
      </c>
      <c r="S671">
        <f t="shared" si="98"/>
        <v>-0.23350784834305857</v>
      </c>
    </row>
    <row r="672" spans="1:19" x14ac:dyDescent="0.4">
      <c r="A672" t="s">
        <v>616</v>
      </c>
      <c r="B672">
        <v>201</v>
      </c>
      <c r="C672">
        <v>5437</v>
      </c>
      <c r="D672">
        <v>1497.73017983154</v>
      </c>
      <c r="E672">
        <v>3763</v>
      </c>
      <c r="F672">
        <v>5437</v>
      </c>
      <c r="G672">
        <v>28039.5953567467</v>
      </c>
      <c r="H672">
        <v>582</v>
      </c>
      <c r="I672">
        <v>5437</v>
      </c>
      <c r="J672">
        <v>4336.7112669749104</v>
      </c>
      <c r="K672">
        <f t="shared" si="90"/>
        <v>4.6744186046511631</v>
      </c>
      <c r="L672">
        <f t="shared" si="91"/>
        <v>4.4427480916030531</v>
      </c>
      <c r="M672">
        <f t="shared" si="92"/>
        <v>9.1171666962542162</v>
      </c>
      <c r="N672">
        <f t="shared" si="93"/>
        <v>16.123933198891297</v>
      </c>
      <c r="O672">
        <f t="shared" si="94"/>
        <v>15.324809245203507</v>
      </c>
      <c r="P672">
        <f t="shared" si="95"/>
        <v>0.79912395368779021</v>
      </c>
      <c r="Q672">
        <f t="shared" si="96"/>
        <v>-0.79912395368779021</v>
      </c>
      <c r="R672">
        <f t="shared" si="97"/>
        <v>0.23284251233600567</v>
      </c>
      <c r="S672">
        <f t="shared" si="98"/>
        <v>-0.23284251233600567</v>
      </c>
    </row>
    <row r="673" spans="1:19" x14ac:dyDescent="0.4">
      <c r="A673" t="s">
        <v>1088</v>
      </c>
      <c r="B673">
        <v>109</v>
      </c>
      <c r="C673">
        <v>2119</v>
      </c>
      <c r="D673">
        <v>914.87217294284596</v>
      </c>
      <c r="E673">
        <v>1358</v>
      </c>
      <c r="F673">
        <v>2119</v>
      </c>
      <c r="G673">
        <v>11398.132209691599</v>
      </c>
      <c r="H673">
        <v>292</v>
      </c>
      <c r="I673">
        <v>2119</v>
      </c>
      <c r="J673">
        <v>2450.85022476432</v>
      </c>
      <c r="K673">
        <f t="shared" si="90"/>
        <v>2.5348837209302326</v>
      </c>
      <c r="L673">
        <f t="shared" si="91"/>
        <v>2.2290076335877864</v>
      </c>
      <c r="M673">
        <f t="shared" si="92"/>
        <v>4.7638913545180195</v>
      </c>
      <c r="N673">
        <f t="shared" si="93"/>
        <v>9.4582164575501828</v>
      </c>
      <c r="O673">
        <f t="shared" si="94"/>
        <v>8.3169245634148119</v>
      </c>
      <c r="P673">
        <f t="shared" si="95"/>
        <v>1.1412918941353707</v>
      </c>
      <c r="Q673">
        <f t="shared" si="96"/>
        <v>-1.1412918941353707</v>
      </c>
      <c r="R673">
        <f t="shared" si="97"/>
        <v>0.23268476821957967</v>
      </c>
      <c r="S673">
        <f t="shared" si="98"/>
        <v>-0.23268476821957967</v>
      </c>
    </row>
    <row r="674" spans="1:19" x14ac:dyDescent="0.4">
      <c r="A674" t="s">
        <v>1269</v>
      </c>
      <c r="B674">
        <v>73</v>
      </c>
      <c r="C674">
        <v>1565</v>
      </c>
      <c r="D674">
        <v>634.83150285994805</v>
      </c>
      <c r="E674">
        <v>1029</v>
      </c>
      <c r="F674">
        <v>1565</v>
      </c>
      <c r="G674">
        <v>8948.5152937381699</v>
      </c>
      <c r="H674">
        <v>172</v>
      </c>
      <c r="I674">
        <v>1565</v>
      </c>
      <c r="J674">
        <v>1495.76737660152</v>
      </c>
      <c r="K674">
        <f t="shared" si="90"/>
        <v>1.6976744186046511</v>
      </c>
      <c r="L674">
        <f t="shared" si="91"/>
        <v>1.3129770992366412</v>
      </c>
      <c r="M674">
        <f t="shared" si="92"/>
        <v>3.0106515178412923</v>
      </c>
      <c r="N674">
        <f t="shared" si="93"/>
        <v>6.6727002803186606</v>
      </c>
      <c r="O674">
        <f t="shared" si="94"/>
        <v>5.1606495109522967</v>
      </c>
      <c r="P674">
        <f t="shared" si="95"/>
        <v>1.5120507693663636</v>
      </c>
      <c r="Q674">
        <f t="shared" si="96"/>
        <v>-1.5120507693663636</v>
      </c>
      <c r="R674">
        <f t="shared" si="97"/>
        <v>0.23205516585682404</v>
      </c>
      <c r="S674">
        <f t="shared" si="98"/>
        <v>-0.23205516585682404</v>
      </c>
    </row>
    <row r="675" spans="1:19" x14ac:dyDescent="0.4">
      <c r="A675" t="s">
        <v>1160</v>
      </c>
      <c r="B675">
        <v>60</v>
      </c>
      <c r="C675">
        <v>1420</v>
      </c>
      <c r="D675">
        <v>527.61212507415701</v>
      </c>
      <c r="E675">
        <v>1031</v>
      </c>
      <c r="F675">
        <v>1420</v>
      </c>
      <c r="G675">
        <v>9066.1350158576006</v>
      </c>
      <c r="H675">
        <v>125</v>
      </c>
      <c r="I675">
        <v>1420</v>
      </c>
      <c r="J675">
        <v>1099.19192723782</v>
      </c>
      <c r="K675">
        <f t="shared" si="90"/>
        <v>1.3953488372093024</v>
      </c>
      <c r="L675">
        <f t="shared" si="91"/>
        <v>0.95419847328244278</v>
      </c>
      <c r="M675">
        <f t="shared" si="92"/>
        <v>2.349547310491745</v>
      </c>
      <c r="N675">
        <f t="shared" si="93"/>
        <v>5.6346415644868735</v>
      </c>
      <c r="O675">
        <f t="shared" si="94"/>
        <v>3.8532059044678046</v>
      </c>
      <c r="P675">
        <f t="shared" si="95"/>
        <v>1.7814356600190688</v>
      </c>
      <c r="Q675">
        <f t="shared" si="96"/>
        <v>-1.7814356600190688</v>
      </c>
      <c r="R675">
        <f t="shared" si="97"/>
        <v>0.2315978162791956</v>
      </c>
      <c r="S675">
        <f t="shared" si="98"/>
        <v>-0.2315978162791956</v>
      </c>
    </row>
    <row r="676" spans="1:19" x14ac:dyDescent="0.4">
      <c r="A676" t="s">
        <v>862</v>
      </c>
      <c r="B676">
        <v>137</v>
      </c>
      <c r="C676">
        <v>3095</v>
      </c>
      <c r="D676">
        <v>1097.99791509287</v>
      </c>
      <c r="E676">
        <v>2105</v>
      </c>
      <c r="F676">
        <v>3095</v>
      </c>
      <c r="G676">
        <v>16870.697892485299</v>
      </c>
      <c r="H676">
        <v>382</v>
      </c>
      <c r="I676">
        <v>3095</v>
      </c>
      <c r="J676">
        <v>3061.5708289450799</v>
      </c>
      <c r="K676">
        <f t="shared" si="90"/>
        <v>3.1860465116279069</v>
      </c>
      <c r="L676">
        <f t="shared" si="91"/>
        <v>2.9160305343511452</v>
      </c>
      <c r="M676">
        <f t="shared" si="92"/>
        <v>6.1020770459790521</v>
      </c>
      <c r="N676">
        <f t="shared" si="93"/>
        <v>11.545371751600438</v>
      </c>
      <c r="O676">
        <f t="shared" si="94"/>
        <v>10.56690680290794</v>
      </c>
      <c r="P676">
        <f t="shared" si="95"/>
        <v>0.97846494869249712</v>
      </c>
      <c r="Q676">
        <f t="shared" si="96"/>
        <v>-0.97846494869249712</v>
      </c>
      <c r="R676">
        <f t="shared" si="97"/>
        <v>0.22988765525232177</v>
      </c>
      <c r="S676">
        <f t="shared" si="98"/>
        <v>-0.22988765525232177</v>
      </c>
    </row>
    <row r="677" spans="1:19" x14ac:dyDescent="0.4">
      <c r="A677" t="s">
        <v>1452</v>
      </c>
      <c r="B677">
        <v>58</v>
      </c>
      <c r="C677">
        <v>1197</v>
      </c>
      <c r="D677">
        <v>519.93230218493102</v>
      </c>
      <c r="E677">
        <v>790</v>
      </c>
      <c r="F677">
        <v>1197</v>
      </c>
      <c r="G677">
        <v>7081.8365297602604</v>
      </c>
      <c r="H677">
        <v>118</v>
      </c>
      <c r="I677">
        <v>1197</v>
      </c>
      <c r="J677">
        <v>1057.7933044452</v>
      </c>
      <c r="K677">
        <f t="shared" si="90"/>
        <v>1.3488372093023255</v>
      </c>
      <c r="L677">
        <f t="shared" si="91"/>
        <v>0.9007633587786259</v>
      </c>
      <c r="M677">
        <f t="shared" si="92"/>
        <v>2.2496005680809512</v>
      </c>
      <c r="N677">
        <f t="shared" si="93"/>
        <v>5.4722822994186897</v>
      </c>
      <c r="O677">
        <f t="shared" si="94"/>
        <v>3.6544301641550976</v>
      </c>
      <c r="P677">
        <f t="shared" si="95"/>
        <v>1.8178521352635921</v>
      </c>
      <c r="Q677">
        <f t="shared" si="96"/>
        <v>-1.8178521352635921</v>
      </c>
      <c r="R677">
        <f t="shared" si="97"/>
        <v>0.22933763084023975</v>
      </c>
      <c r="S677">
        <f t="shared" si="98"/>
        <v>-0.22933763084023975</v>
      </c>
    </row>
    <row r="678" spans="1:19" x14ac:dyDescent="0.4">
      <c r="A678" t="s">
        <v>1249</v>
      </c>
      <c r="B678">
        <v>78</v>
      </c>
      <c r="C678">
        <v>1638</v>
      </c>
      <c r="D678">
        <v>674.75768837924898</v>
      </c>
      <c r="E678">
        <v>1088</v>
      </c>
      <c r="F678">
        <v>1638</v>
      </c>
      <c r="G678">
        <v>9412.00467893106</v>
      </c>
      <c r="H678">
        <v>190</v>
      </c>
      <c r="I678">
        <v>1638</v>
      </c>
      <c r="J678">
        <v>1643.6405229750901</v>
      </c>
      <c r="K678">
        <f t="shared" si="90"/>
        <v>1.8139534883720929</v>
      </c>
      <c r="L678">
        <f t="shared" si="91"/>
        <v>1.4503816793893129</v>
      </c>
      <c r="M678">
        <f t="shared" si="92"/>
        <v>3.2643351677614056</v>
      </c>
      <c r="N678">
        <f t="shared" si="93"/>
        <v>7.0660104322090689</v>
      </c>
      <c r="O678">
        <f t="shared" si="94"/>
        <v>5.6497656323300154</v>
      </c>
      <c r="P678">
        <f t="shared" si="95"/>
        <v>1.4162447998790537</v>
      </c>
      <c r="Q678">
        <f t="shared" si="96"/>
        <v>-1.4162447998790537</v>
      </c>
      <c r="R678">
        <f t="shared" si="97"/>
        <v>0.22899618816235651</v>
      </c>
      <c r="S678">
        <f t="shared" si="98"/>
        <v>-0.22899618816235651</v>
      </c>
    </row>
    <row r="679" spans="1:19" x14ac:dyDescent="0.4">
      <c r="A679" t="s">
        <v>870</v>
      </c>
      <c r="B679">
        <v>124</v>
      </c>
      <c r="C679">
        <v>3077</v>
      </c>
      <c r="D679">
        <v>994.53136190258294</v>
      </c>
      <c r="E679">
        <v>2076</v>
      </c>
      <c r="F679">
        <v>3077</v>
      </c>
      <c r="G679">
        <v>16650.379897659299</v>
      </c>
      <c r="H679">
        <v>341</v>
      </c>
      <c r="I679">
        <v>3077</v>
      </c>
      <c r="J679">
        <v>2734.9612452320998</v>
      </c>
      <c r="K679">
        <f t="shared" si="90"/>
        <v>2.8837209302325579</v>
      </c>
      <c r="L679">
        <f t="shared" si="91"/>
        <v>2.6030534351145036</v>
      </c>
      <c r="M679">
        <f t="shared" si="92"/>
        <v>5.4867743653470615</v>
      </c>
      <c r="N679">
        <f t="shared" si="93"/>
        <v>10.582909739768038</v>
      </c>
      <c r="O679">
        <f t="shared" si="94"/>
        <v>9.5528937154776372</v>
      </c>
      <c r="P679">
        <f t="shared" si="95"/>
        <v>1.0300160242904006</v>
      </c>
      <c r="Q679">
        <f t="shared" si="96"/>
        <v>-1.0300160242904006</v>
      </c>
      <c r="R679">
        <f t="shared" si="97"/>
        <v>0.22791008695296058</v>
      </c>
      <c r="S679">
        <f t="shared" si="98"/>
        <v>-0.22791008695296058</v>
      </c>
    </row>
    <row r="680" spans="1:19" x14ac:dyDescent="0.4">
      <c r="A680" t="s">
        <v>1253</v>
      </c>
      <c r="B680">
        <v>82</v>
      </c>
      <c r="C680">
        <v>1666</v>
      </c>
      <c r="D680">
        <v>707.97102827104698</v>
      </c>
      <c r="E680">
        <v>1098</v>
      </c>
      <c r="F680">
        <v>1666</v>
      </c>
      <c r="G680">
        <v>9479.9047444098796</v>
      </c>
      <c r="H680">
        <v>204</v>
      </c>
      <c r="I680">
        <v>1666</v>
      </c>
      <c r="J680">
        <v>1761.29377764992</v>
      </c>
      <c r="K680">
        <f t="shared" si="90"/>
        <v>1.9069767441860466</v>
      </c>
      <c r="L680">
        <f t="shared" si="91"/>
        <v>1.5572519083969465</v>
      </c>
      <c r="M680">
        <f t="shared" si="92"/>
        <v>3.4642286525829933</v>
      </c>
      <c r="N680">
        <f t="shared" si="93"/>
        <v>7.3791538818232976</v>
      </c>
      <c r="O680">
        <f t="shared" si="94"/>
        <v>6.0258739388711566</v>
      </c>
      <c r="P680">
        <f t="shared" si="95"/>
        <v>1.3532799429521414</v>
      </c>
      <c r="Q680">
        <f t="shared" si="96"/>
        <v>-1.3532799429521414</v>
      </c>
      <c r="R680">
        <f t="shared" si="97"/>
        <v>0.22723246373069986</v>
      </c>
      <c r="S680">
        <f t="shared" si="98"/>
        <v>-0.22723246373069986</v>
      </c>
    </row>
    <row r="681" spans="1:19" x14ac:dyDescent="0.4">
      <c r="A681" t="s">
        <v>967</v>
      </c>
      <c r="B681">
        <v>113</v>
      </c>
      <c r="C681">
        <v>2692</v>
      </c>
      <c r="D681">
        <v>921.40694567827495</v>
      </c>
      <c r="E681">
        <v>1792</v>
      </c>
      <c r="F681">
        <v>2692</v>
      </c>
      <c r="G681">
        <v>14612.046430579299</v>
      </c>
      <c r="H681">
        <v>306</v>
      </c>
      <c r="I681">
        <v>2692</v>
      </c>
      <c r="J681">
        <v>2495.1373927217001</v>
      </c>
      <c r="K681">
        <f t="shared" si="90"/>
        <v>2.6279069767441858</v>
      </c>
      <c r="L681">
        <f t="shared" si="91"/>
        <v>2.33587786259542</v>
      </c>
      <c r="M681">
        <f t="shared" si="92"/>
        <v>4.9637848393396062</v>
      </c>
      <c r="N681">
        <f t="shared" si="93"/>
        <v>9.7584048320761543</v>
      </c>
      <c r="O681">
        <f t="shared" si="94"/>
        <v>8.6739911356115691</v>
      </c>
      <c r="P681">
        <f t="shared" si="95"/>
        <v>1.0844136964645854</v>
      </c>
      <c r="Q681">
        <f t="shared" si="96"/>
        <v>-1.0844136964645854</v>
      </c>
      <c r="R681">
        <f t="shared" si="97"/>
        <v>0.22647499292174483</v>
      </c>
      <c r="S681">
        <f t="shared" si="98"/>
        <v>-0.22647499292174483</v>
      </c>
    </row>
    <row r="682" spans="1:19" x14ac:dyDescent="0.4">
      <c r="A682" t="s">
        <v>758</v>
      </c>
      <c r="B682">
        <v>152</v>
      </c>
      <c r="C682">
        <v>3940</v>
      </c>
      <c r="D682">
        <v>1181.5386759717701</v>
      </c>
      <c r="E682">
        <v>2785</v>
      </c>
      <c r="F682">
        <v>3940</v>
      </c>
      <c r="G682">
        <v>21648.586924877502</v>
      </c>
      <c r="H682">
        <v>430</v>
      </c>
      <c r="I682">
        <v>3940</v>
      </c>
      <c r="J682">
        <v>3342.5107280780398</v>
      </c>
      <c r="K682">
        <f t="shared" si="90"/>
        <v>3.5348837209302326</v>
      </c>
      <c r="L682">
        <f t="shared" si="91"/>
        <v>3.282442748091603</v>
      </c>
      <c r="M682">
        <f t="shared" si="92"/>
        <v>6.817326469021836</v>
      </c>
      <c r="N682">
        <f t="shared" si="93"/>
        <v>12.639349750302763</v>
      </c>
      <c r="O682">
        <f t="shared" si="94"/>
        <v>11.7367204139764</v>
      </c>
      <c r="P682">
        <f t="shared" si="95"/>
        <v>0.90262933632636289</v>
      </c>
      <c r="Q682">
        <f t="shared" si="96"/>
        <v>-0.90262933632636289</v>
      </c>
      <c r="R682">
        <f t="shared" si="97"/>
        <v>0.22544449329117772</v>
      </c>
      <c r="S682">
        <f t="shared" si="98"/>
        <v>-0.22544449329117772</v>
      </c>
    </row>
    <row r="683" spans="1:19" x14ac:dyDescent="0.4">
      <c r="A683" t="s">
        <v>1153</v>
      </c>
      <c r="B683">
        <v>81</v>
      </c>
      <c r="C683">
        <v>1812</v>
      </c>
      <c r="D683">
        <v>692.53403989836397</v>
      </c>
      <c r="E683">
        <v>1214</v>
      </c>
      <c r="F683">
        <v>1812</v>
      </c>
      <c r="G683">
        <v>10379.4607955137</v>
      </c>
      <c r="H683">
        <v>201</v>
      </c>
      <c r="I683">
        <v>1812</v>
      </c>
      <c r="J683">
        <v>1718.5103953033399</v>
      </c>
      <c r="K683">
        <f t="shared" si="90"/>
        <v>1.8837209302325582</v>
      </c>
      <c r="L683">
        <f t="shared" si="91"/>
        <v>1.5343511450381679</v>
      </c>
      <c r="M683">
        <f t="shared" si="92"/>
        <v>3.4180720752707261</v>
      </c>
      <c r="N683">
        <f t="shared" si="93"/>
        <v>7.3001360304540226</v>
      </c>
      <c r="O683">
        <f t="shared" si="94"/>
        <v>5.9461950533610519</v>
      </c>
      <c r="P683">
        <f t="shared" si="95"/>
        <v>1.3539409770929711</v>
      </c>
      <c r="Q683">
        <f t="shared" si="96"/>
        <v>-1.3539409770929711</v>
      </c>
      <c r="R683">
        <f t="shared" si="97"/>
        <v>0.22542484353441791</v>
      </c>
      <c r="S683">
        <f t="shared" si="98"/>
        <v>-0.22542484353441791</v>
      </c>
    </row>
    <row r="684" spans="1:19" x14ac:dyDescent="0.4">
      <c r="A684" t="s">
        <v>1224</v>
      </c>
      <c r="B684">
        <v>81</v>
      </c>
      <c r="C684">
        <v>1661</v>
      </c>
      <c r="D684">
        <v>699.58065473707904</v>
      </c>
      <c r="E684">
        <v>1157</v>
      </c>
      <c r="F684">
        <v>1661</v>
      </c>
      <c r="G684">
        <v>9992.77552507162</v>
      </c>
      <c r="H684">
        <v>201</v>
      </c>
      <c r="I684">
        <v>1661</v>
      </c>
      <c r="J684">
        <v>1735.9964395327499</v>
      </c>
      <c r="K684">
        <f t="shared" si="90"/>
        <v>1.8837209302325582</v>
      </c>
      <c r="L684">
        <f t="shared" si="91"/>
        <v>1.5343511450381679</v>
      </c>
      <c r="M684">
        <f t="shared" si="92"/>
        <v>3.4180720752707261</v>
      </c>
      <c r="N684">
        <f t="shared" si="93"/>
        <v>7.3001360304540226</v>
      </c>
      <c r="O684">
        <f t="shared" si="94"/>
        <v>5.9461950533610519</v>
      </c>
      <c r="P684">
        <f t="shared" si="95"/>
        <v>1.3539409770929711</v>
      </c>
      <c r="Q684">
        <f t="shared" si="96"/>
        <v>-1.3539409770929711</v>
      </c>
      <c r="R684">
        <f t="shared" si="97"/>
        <v>0.22542484353441791</v>
      </c>
      <c r="S684">
        <f t="shared" si="98"/>
        <v>-0.22542484353441791</v>
      </c>
    </row>
    <row r="685" spans="1:19" x14ac:dyDescent="0.4">
      <c r="A685" t="s">
        <v>1512</v>
      </c>
      <c r="B685">
        <v>56</v>
      </c>
      <c r="C685">
        <v>1158</v>
      </c>
      <c r="D685">
        <v>503.85831542406402</v>
      </c>
      <c r="E685">
        <v>786</v>
      </c>
      <c r="F685">
        <v>1158</v>
      </c>
      <c r="G685">
        <v>7072.0113557734603</v>
      </c>
      <c r="H685">
        <v>112</v>
      </c>
      <c r="I685">
        <v>1158</v>
      </c>
      <c r="J685">
        <v>1007.71663084812</v>
      </c>
      <c r="K685">
        <f t="shared" si="90"/>
        <v>1.3023255813953489</v>
      </c>
      <c r="L685">
        <f t="shared" si="91"/>
        <v>0.85496183206106868</v>
      </c>
      <c r="M685">
        <f t="shared" si="92"/>
        <v>2.1572874134564177</v>
      </c>
      <c r="N685">
        <f t="shared" si="93"/>
        <v>5.3072798183382091</v>
      </c>
      <c r="O685">
        <f t="shared" si="94"/>
        <v>3.4841684303594347</v>
      </c>
      <c r="P685">
        <f t="shared" si="95"/>
        <v>1.8231113879787744</v>
      </c>
      <c r="Q685">
        <f t="shared" si="96"/>
        <v>-1.8231113879787744</v>
      </c>
      <c r="R685">
        <f t="shared" si="97"/>
        <v>0.22337503605216585</v>
      </c>
      <c r="S685">
        <f t="shared" si="98"/>
        <v>-0.22337503605216585</v>
      </c>
    </row>
    <row r="686" spans="1:19" x14ac:dyDescent="0.4">
      <c r="A686" t="s">
        <v>902</v>
      </c>
      <c r="B686">
        <v>120</v>
      </c>
      <c r="C686">
        <v>2915</v>
      </c>
      <c r="D686">
        <v>968.937861660865</v>
      </c>
      <c r="E686">
        <v>1932</v>
      </c>
      <c r="F686">
        <v>2915</v>
      </c>
      <c r="G686">
        <v>15599.8995727399</v>
      </c>
      <c r="H686">
        <v>329</v>
      </c>
      <c r="I686">
        <v>2915</v>
      </c>
      <c r="J686">
        <v>2656.5046373868699</v>
      </c>
      <c r="K686">
        <f t="shared" si="90"/>
        <v>2.7906976744186047</v>
      </c>
      <c r="L686">
        <f t="shared" si="91"/>
        <v>2.5114503816793894</v>
      </c>
      <c r="M686">
        <f t="shared" si="92"/>
        <v>5.3021480560979946</v>
      </c>
      <c r="N686">
        <f t="shared" si="93"/>
        <v>10.283001252103208</v>
      </c>
      <c r="O686">
        <f t="shared" si="94"/>
        <v>9.2540469919531869</v>
      </c>
      <c r="P686">
        <f t="shared" si="95"/>
        <v>1.0289542601500221</v>
      </c>
      <c r="Q686">
        <f t="shared" si="96"/>
        <v>-1.0289542601500221</v>
      </c>
      <c r="R686">
        <f t="shared" si="97"/>
        <v>0.22325502763402383</v>
      </c>
      <c r="S686">
        <f t="shared" si="98"/>
        <v>-0.22325502763402383</v>
      </c>
    </row>
    <row r="687" spans="1:19" x14ac:dyDescent="0.4">
      <c r="A687" t="s">
        <v>1413</v>
      </c>
      <c r="B687">
        <v>62</v>
      </c>
      <c r="C687">
        <v>1225</v>
      </c>
      <c r="D687">
        <v>554.35629793129704</v>
      </c>
      <c r="E687">
        <v>889</v>
      </c>
      <c r="F687">
        <v>1225</v>
      </c>
      <c r="G687">
        <v>7948.7540138858603</v>
      </c>
      <c r="H687">
        <v>135</v>
      </c>
      <c r="I687">
        <v>1225</v>
      </c>
      <c r="J687">
        <v>1207.06613259234</v>
      </c>
      <c r="K687">
        <f t="shared" si="90"/>
        <v>1.441860465116279</v>
      </c>
      <c r="L687">
        <f t="shared" si="91"/>
        <v>1.0305343511450382</v>
      </c>
      <c r="M687">
        <f t="shared" si="92"/>
        <v>2.4723948162613172</v>
      </c>
      <c r="N687">
        <f t="shared" si="93"/>
        <v>5.7905523427895824</v>
      </c>
      <c r="O687">
        <f t="shared" si="94"/>
        <v>4.1386550541607399</v>
      </c>
      <c r="P687">
        <f t="shared" si="95"/>
        <v>1.6518972886288423</v>
      </c>
      <c r="Q687">
        <f t="shared" si="96"/>
        <v>-1.6518972886288423</v>
      </c>
      <c r="R687">
        <f t="shared" si="97"/>
        <v>0.22237486648038499</v>
      </c>
      <c r="S687">
        <f t="shared" si="98"/>
        <v>-0.22237486648038499</v>
      </c>
    </row>
    <row r="688" spans="1:19" x14ac:dyDescent="0.4">
      <c r="A688" t="s">
        <v>1267</v>
      </c>
      <c r="B688">
        <v>72</v>
      </c>
      <c r="C688">
        <v>1564</v>
      </c>
      <c r="D688">
        <v>626.18119430527702</v>
      </c>
      <c r="E688">
        <v>1039</v>
      </c>
      <c r="F688">
        <v>1564</v>
      </c>
      <c r="G688">
        <v>9036.1425122664295</v>
      </c>
      <c r="H688">
        <v>171</v>
      </c>
      <c r="I688">
        <v>1564</v>
      </c>
      <c r="J688">
        <v>1487.1803364750299</v>
      </c>
      <c r="K688">
        <f t="shared" si="90"/>
        <v>1.6744186046511629</v>
      </c>
      <c r="L688">
        <f t="shared" si="91"/>
        <v>1.3053435114503817</v>
      </c>
      <c r="M688">
        <f t="shared" si="92"/>
        <v>2.9797621161015444</v>
      </c>
      <c r="N688">
        <f t="shared" si="93"/>
        <v>6.5887920959836492</v>
      </c>
      <c r="O688">
        <f t="shared" si="94"/>
        <v>5.1364915481093902</v>
      </c>
      <c r="P688">
        <f t="shared" si="95"/>
        <v>1.4523005478742586</v>
      </c>
      <c r="Q688">
        <f t="shared" si="96"/>
        <v>-1.4523005478742586</v>
      </c>
      <c r="R688">
        <f t="shared" si="97"/>
        <v>0.22139232010659207</v>
      </c>
      <c r="S688">
        <f t="shared" si="98"/>
        <v>-0.22139232010659207</v>
      </c>
    </row>
    <row r="689" spans="1:19" x14ac:dyDescent="0.4">
      <c r="A689" t="s">
        <v>1273</v>
      </c>
      <c r="B689">
        <v>84</v>
      </c>
      <c r="C689">
        <v>1567</v>
      </c>
      <c r="D689">
        <v>730.38378262730805</v>
      </c>
      <c r="E689">
        <v>1057</v>
      </c>
      <c r="F689">
        <v>1567</v>
      </c>
      <c r="G689">
        <v>9190.6625980602894</v>
      </c>
      <c r="H689">
        <v>212</v>
      </c>
      <c r="I689">
        <v>1567</v>
      </c>
      <c r="J689">
        <v>1843.34954663082</v>
      </c>
      <c r="K689">
        <f t="shared" si="90"/>
        <v>1.9534883720930232</v>
      </c>
      <c r="L689">
        <f t="shared" si="91"/>
        <v>1.6183206106870229</v>
      </c>
      <c r="M689">
        <f t="shared" si="92"/>
        <v>3.5718089827800461</v>
      </c>
      <c r="N689">
        <f t="shared" si="93"/>
        <v>7.5331912034264112</v>
      </c>
      <c r="O689">
        <f t="shared" si="94"/>
        <v>6.2406916585273686</v>
      </c>
      <c r="P689">
        <f t="shared" si="95"/>
        <v>1.2924995448990422</v>
      </c>
      <c r="Q689">
        <f t="shared" si="96"/>
        <v>-1.2924995448990422</v>
      </c>
      <c r="R689">
        <f t="shared" si="97"/>
        <v>0.22124024296817718</v>
      </c>
      <c r="S689">
        <f t="shared" si="98"/>
        <v>-0.22124024296817718</v>
      </c>
    </row>
    <row r="690" spans="1:19" x14ac:dyDescent="0.4">
      <c r="A690" t="s">
        <v>1503</v>
      </c>
      <c r="B690">
        <v>60</v>
      </c>
      <c r="C690">
        <v>1136</v>
      </c>
      <c r="D690">
        <v>540.99891759738898</v>
      </c>
      <c r="E690">
        <v>761</v>
      </c>
      <c r="F690">
        <v>1136</v>
      </c>
      <c r="G690">
        <v>6861.6696048602198</v>
      </c>
      <c r="H690">
        <v>128</v>
      </c>
      <c r="I690">
        <v>1136</v>
      </c>
      <c r="J690">
        <v>1154.13102420776</v>
      </c>
      <c r="K690">
        <f t="shared" si="90"/>
        <v>1.3953488372093024</v>
      </c>
      <c r="L690">
        <f t="shared" si="91"/>
        <v>0.97709923664122134</v>
      </c>
      <c r="M690">
        <f t="shared" si="92"/>
        <v>2.3724480738505238</v>
      </c>
      <c r="N690">
        <f t="shared" si="93"/>
        <v>5.6287641687436443</v>
      </c>
      <c r="O690">
        <f t="shared" si="94"/>
        <v>3.9415671736342257</v>
      </c>
      <c r="P690">
        <f t="shared" si="95"/>
        <v>1.6871969951094181</v>
      </c>
      <c r="Q690">
        <f t="shared" si="96"/>
        <v>-1.6871969951094181</v>
      </c>
      <c r="R690">
        <f t="shared" si="97"/>
        <v>0.22081289892263886</v>
      </c>
      <c r="S690">
        <f t="shared" si="98"/>
        <v>-0.22081289892263886</v>
      </c>
    </row>
    <row r="691" spans="1:19" x14ac:dyDescent="0.4">
      <c r="A691" t="s">
        <v>1244</v>
      </c>
      <c r="B691">
        <v>71</v>
      </c>
      <c r="C691">
        <v>1665</v>
      </c>
      <c r="D691">
        <v>613.04192722322898</v>
      </c>
      <c r="E691">
        <v>1138</v>
      </c>
      <c r="F691">
        <v>1665</v>
      </c>
      <c r="G691">
        <v>9825.9396222540199</v>
      </c>
      <c r="H691">
        <v>168</v>
      </c>
      <c r="I691">
        <v>1665</v>
      </c>
      <c r="J691">
        <v>1450.5780813169299</v>
      </c>
      <c r="K691">
        <f t="shared" si="90"/>
        <v>1.6511627906976745</v>
      </c>
      <c r="L691">
        <f t="shared" si="91"/>
        <v>1.282442748091603</v>
      </c>
      <c r="M691">
        <f t="shared" si="92"/>
        <v>2.9336055387892772</v>
      </c>
      <c r="N691">
        <f t="shared" si="93"/>
        <v>6.5084744857549586</v>
      </c>
      <c r="O691">
        <f t="shared" si="94"/>
        <v>5.0550714638311813</v>
      </c>
      <c r="P691">
        <f t="shared" si="95"/>
        <v>1.4534030219237775</v>
      </c>
      <c r="Q691">
        <f t="shared" si="96"/>
        <v>-1.4534030219237775</v>
      </c>
      <c r="R691">
        <f t="shared" si="97"/>
        <v>0.21931129162472704</v>
      </c>
      <c r="S691">
        <f t="shared" si="98"/>
        <v>-0.21931129162472704</v>
      </c>
    </row>
    <row r="692" spans="1:19" x14ac:dyDescent="0.4">
      <c r="A692" t="s">
        <v>573</v>
      </c>
      <c r="B692">
        <v>232</v>
      </c>
      <c r="C692">
        <v>5875</v>
      </c>
      <c r="D692">
        <v>1710.75920296244</v>
      </c>
      <c r="E692">
        <v>4151</v>
      </c>
      <c r="F692">
        <v>5875</v>
      </c>
      <c r="G692">
        <v>30609.3166012806</v>
      </c>
      <c r="H692">
        <v>680</v>
      </c>
      <c r="I692">
        <v>5875</v>
      </c>
      <c r="J692">
        <v>5014.2942155795799</v>
      </c>
      <c r="K692">
        <f t="shared" si="90"/>
        <v>5.3953488372093021</v>
      </c>
      <c r="L692">
        <f t="shared" si="91"/>
        <v>5.1908396946564883</v>
      </c>
      <c r="M692">
        <f t="shared" si="92"/>
        <v>10.58618853186579</v>
      </c>
      <c r="N692">
        <f t="shared" si="93"/>
        <v>18.26079433799751</v>
      </c>
      <c r="O692">
        <f t="shared" si="94"/>
        <v>17.568624191992864</v>
      </c>
      <c r="P692">
        <f t="shared" si="95"/>
        <v>0.69217014600464388</v>
      </c>
      <c r="Q692">
        <f t="shared" si="96"/>
        <v>-0.69217014600464388</v>
      </c>
      <c r="R692">
        <f t="shared" si="97"/>
        <v>0.21758557801566319</v>
      </c>
      <c r="S692">
        <f t="shared" si="98"/>
        <v>-0.21758557801566319</v>
      </c>
    </row>
    <row r="693" spans="1:19" x14ac:dyDescent="0.4">
      <c r="A693" t="s">
        <v>1603</v>
      </c>
      <c r="B693">
        <v>56</v>
      </c>
      <c r="C693">
        <v>1052</v>
      </c>
      <c r="D693">
        <v>509.23375204016202</v>
      </c>
      <c r="E693">
        <v>696</v>
      </c>
      <c r="F693">
        <v>1052</v>
      </c>
      <c r="G693">
        <v>6329.0480610705799</v>
      </c>
      <c r="H693">
        <v>114</v>
      </c>
      <c r="I693">
        <v>1052</v>
      </c>
      <c r="J693">
        <v>1036.65442379604</v>
      </c>
      <c r="K693">
        <f t="shared" si="90"/>
        <v>1.3023255813953489</v>
      </c>
      <c r="L693">
        <f t="shared" si="91"/>
        <v>0.87022900763358779</v>
      </c>
      <c r="M693">
        <f t="shared" si="92"/>
        <v>2.1725545890289366</v>
      </c>
      <c r="N693">
        <f t="shared" si="93"/>
        <v>5.3032915380246166</v>
      </c>
      <c r="O693">
        <f t="shared" si="94"/>
        <v>3.5437207087509091</v>
      </c>
      <c r="P693">
        <f t="shared" si="95"/>
        <v>1.7595708292737076</v>
      </c>
      <c r="Q693">
        <f t="shared" si="96"/>
        <v>-1.7595708292737076</v>
      </c>
      <c r="R693">
        <f t="shared" si="97"/>
        <v>0.21665715571123786</v>
      </c>
      <c r="S693">
        <f t="shared" si="98"/>
        <v>-0.21665715571123786</v>
      </c>
    </row>
    <row r="694" spans="1:19" x14ac:dyDescent="0.4">
      <c r="A694" t="s">
        <v>1600</v>
      </c>
      <c r="B694">
        <v>56</v>
      </c>
      <c r="C694">
        <v>1047</v>
      </c>
      <c r="D694">
        <v>509.50051634011601</v>
      </c>
      <c r="E694">
        <v>715</v>
      </c>
      <c r="F694">
        <v>1047</v>
      </c>
      <c r="G694">
        <v>6505.2298068425498</v>
      </c>
      <c r="H694">
        <v>115</v>
      </c>
      <c r="I694">
        <v>1047</v>
      </c>
      <c r="J694">
        <v>1046.2957031984499</v>
      </c>
      <c r="K694">
        <f t="shared" si="90"/>
        <v>1.3023255813953489</v>
      </c>
      <c r="L694">
        <f t="shared" si="91"/>
        <v>0.87786259541984735</v>
      </c>
      <c r="M694">
        <f t="shared" si="92"/>
        <v>2.1801881768151965</v>
      </c>
      <c r="N694">
        <f t="shared" si="93"/>
        <v>5.301307896562955</v>
      </c>
      <c r="O694">
        <f t="shared" si="94"/>
        <v>3.5734688588473023</v>
      </c>
      <c r="P694">
        <f t="shared" si="95"/>
        <v>1.7278390377156525</v>
      </c>
      <c r="Q694">
        <f t="shared" si="96"/>
        <v>-1.7278390377156525</v>
      </c>
      <c r="R694">
        <f t="shared" si="97"/>
        <v>0.21327262371305442</v>
      </c>
      <c r="S694">
        <f t="shared" si="98"/>
        <v>-0.21327262371305442</v>
      </c>
    </row>
    <row r="695" spans="1:19" x14ac:dyDescent="0.4">
      <c r="A695" t="s">
        <v>1041</v>
      </c>
      <c r="B695">
        <v>106</v>
      </c>
      <c r="C695">
        <v>2250</v>
      </c>
      <c r="D695">
        <v>883.33517900375898</v>
      </c>
      <c r="E695">
        <v>1653</v>
      </c>
      <c r="F695">
        <v>2250</v>
      </c>
      <c r="G695">
        <v>13775.028782011401</v>
      </c>
      <c r="H695">
        <v>286</v>
      </c>
      <c r="I695">
        <v>2250</v>
      </c>
      <c r="J695">
        <v>2383.3383131610799</v>
      </c>
      <c r="K695">
        <f t="shared" si="90"/>
        <v>2.4651162790697674</v>
      </c>
      <c r="L695">
        <f t="shared" si="91"/>
        <v>2.1832061068702289</v>
      </c>
      <c r="M695">
        <f t="shared" si="92"/>
        <v>4.6483223859399967</v>
      </c>
      <c r="N695">
        <f t="shared" si="93"/>
        <v>9.2241857130039016</v>
      </c>
      <c r="O695">
        <f t="shared" si="94"/>
        <v>8.1693098011322167</v>
      </c>
      <c r="P695">
        <f t="shared" si="95"/>
        <v>1.0548759118716837</v>
      </c>
      <c r="Q695">
        <f t="shared" si="96"/>
        <v>-1.0548759118716837</v>
      </c>
      <c r="R695">
        <f t="shared" si="97"/>
        <v>0.21197374916210179</v>
      </c>
      <c r="S695">
        <f t="shared" si="98"/>
        <v>-0.21197374916210179</v>
      </c>
    </row>
    <row r="696" spans="1:19" x14ac:dyDescent="0.4">
      <c r="A696" t="s">
        <v>1983</v>
      </c>
      <c r="B696">
        <v>42</v>
      </c>
      <c r="C696">
        <v>665</v>
      </c>
      <c r="D696">
        <v>401.18735418382198</v>
      </c>
      <c r="E696">
        <v>487</v>
      </c>
      <c r="F696">
        <v>665</v>
      </c>
      <c r="G696">
        <v>4651.8628925600397</v>
      </c>
      <c r="H696">
        <v>55</v>
      </c>
      <c r="I696">
        <v>665</v>
      </c>
      <c r="J696">
        <v>525.36439238357696</v>
      </c>
      <c r="K696">
        <f t="shared" si="90"/>
        <v>0.97674418604651159</v>
      </c>
      <c r="L696">
        <f t="shared" si="91"/>
        <v>0.41984732824427479</v>
      </c>
      <c r="M696">
        <f t="shared" si="92"/>
        <v>1.3965915142907863</v>
      </c>
      <c r="N696">
        <f t="shared" si="93"/>
        <v>4.1648942988921389</v>
      </c>
      <c r="O696">
        <f t="shared" si="94"/>
        <v>1.7902535472337167</v>
      </c>
      <c r="P696">
        <f t="shared" si="95"/>
        <v>2.3746407516584229</v>
      </c>
      <c r="Q696">
        <f t="shared" si="96"/>
        <v>-2.3746407516584229</v>
      </c>
      <c r="R696">
        <f t="shared" si="97"/>
        <v>0.2113947154524301</v>
      </c>
      <c r="S696">
        <f t="shared" si="98"/>
        <v>-0.2113947154524301</v>
      </c>
    </row>
    <row r="697" spans="1:19" x14ac:dyDescent="0.4">
      <c r="A697" t="s">
        <v>1309</v>
      </c>
      <c r="B697">
        <v>69</v>
      </c>
      <c r="C697">
        <v>1533</v>
      </c>
      <c r="D697">
        <v>601.47146559892599</v>
      </c>
      <c r="E697">
        <v>1048</v>
      </c>
      <c r="F697">
        <v>1533</v>
      </c>
      <c r="G697">
        <v>9135.3926948938406</v>
      </c>
      <c r="H697">
        <v>163</v>
      </c>
      <c r="I697">
        <v>1533</v>
      </c>
      <c r="J697">
        <v>1420.86737525543</v>
      </c>
      <c r="K697">
        <f t="shared" si="90"/>
        <v>1.6046511627906976</v>
      </c>
      <c r="L697">
        <f t="shared" si="91"/>
        <v>1.2442748091603053</v>
      </c>
      <c r="M697">
        <f t="shared" si="92"/>
        <v>2.8489259719510027</v>
      </c>
      <c r="N697">
        <f t="shared" si="93"/>
        <v>6.3455469252255163</v>
      </c>
      <c r="O697">
        <f t="shared" si="94"/>
        <v>4.9204489875988102</v>
      </c>
      <c r="P697">
        <f t="shared" si="95"/>
        <v>1.4250979376267063</v>
      </c>
      <c r="Q697">
        <f t="shared" si="96"/>
        <v>-1.4250979376267063</v>
      </c>
      <c r="R697">
        <f t="shared" si="97"/>
        <v>0.21094253562057597</v>
      </c>
      <c r="S697">
        <f t="shared" si="98"/>
        <v>-0.21094253562057597</v>
      </c>
    </row>
    <row r="698" spans="1:19" x14ac:dyDescent="0.4">
      <c r="A698" t="s">
        <v>1336</v>
      </c>
      <c r="B698">
        <v>69</v>
      </c>
      <c r="C698">
        <v>1407</v>
      </c>
      <c r="D698">
        <v>607.38844745126596</v>
      </c>
      <c r="E698">
        <v>908</v>
      </c>
      <c r="F698">
        <v>1407</v>
      </c>
      <c r="G698">
        <v>7992.87985921376</v>
      </c>
      <c r="H698">
        <v>163</v>
      </c>
      <c r="I698">
        <v>1407</v>
      </c>
      <c r="J698">
        <v>1434.8451729645799</v>
      </c>
      <c r="K698">
        <f t="shared" si="90"/>
        <v>1.6046511627906976</v>
      </c>
      <c r="L698">
        <f t="shared" si="91"/>
        <v>1.2442748091603053</v>
      </c>
      <c r="M698">
        <f t="shared" si="92"/>
        <v>2.8489259719510027</v>
      </c>
      <c r="N698">
        <f t="shared" si="93"/>
        <v>6.3455469252255163</v>
      </c>
      <c r="O698">
        <f t="shared" si="94"/>
        <v>4.9204489875988102</v>
      </c>
      <c r="P698">
        <f t="shared" si="95"/>
        <v>1.4250979376267063</v>
      </c>
      <c r="Q698">
        <f t="shared" si="96"/>
        <v>-1.4250979376267063</v>
      </c>
      <c r="R698">
        <f t="shared" si="97"/>
        <v>0.21094253562057597</v>
      </c>
      <c r="S698">
        <f t="shared" si="98"/>
        <v>-0.21094253562057597</v>
      </c>
    </row>
    <row r="699" spans="1:19" x14ac:dyDescent="0.4">
      <c r="A699" t="s">
        <v>1684</v>
      </c>
      <c r="B699">
        <v>46</v>
      </c>
      <c r="C699">
        <v>877</v>
      </c>
      <c r="D699">
        <v>426.66759781233299</v>
      </c>
      <c r="E699">
        <v>618</v>
      </c>
      <c r="F699">
        <v>877</v>
      </c>
      <c r="G699">
        <v>5732.1864227830902</v>
      </c>
      <c r="H699">
        <v>75</v>
      </c>
      <c r="I699">
        <v>877</v>
      </c>
      <c r="J699">
        <v>695.65369208532604</v>
      </c>
      <c r="K699">
        <f t="shared" si="90"/>
        <v>1.069767441860465</v>
      </c>
      <c r="L699">
        <f t="shared" si="91"/>
        <v>0.5725190839694656</v>
      </c>
      <c r="M699">
        <f t="shared" si="92"/>
        <v>1.6422865258299306</v>
      </c>
      <c r="N699">
        <f t="shared" si="93"/>
        <v>4.4862656184708953</v>
      </c>
      <c r="O699">
        <f t="shared" si="94"/>
        <v>2.4009635943525787</v>
      </c>
      <c r="P699">
        <f t="shared" si="95"/>
        <v>2.0853020241183171</v>
      </c>
      <c r="Q699">
        <f t="shared" si="96"/>
        <v>-2.0853020241183171</v>
      </c>
      <c r="R699">
        <f t="shared" si="97"/>
        <v>0.20982881736725045</v>
      </c>
      <c r="S699">
        <f t="shared" si="98"/>
        <v>-0.20982881736725045</v>
      </c>
    </row>
    <row r="700" spans="1:19" x14ac:dyDescent="0.4">
      <c r="A700" t="s">
        <v>1058</v>
      </c>
      <c r="B700">
        <v>96</v>
      </c>
      <c r="C700">
        <v>2234</v>
      </c>
      <c r="D700">
        <v>800.68661295571303</v>
      </c>
      <c r="E700">
        <v>1469</v>
      </c>
      <c r="F700">
        <v>2234</v>
      </c>
      <c r="G700">
        <v>12252.1732753327</v>
      </c>
      <c r="H700">
        <v>254</v>
      </c>
      <c r="I700">
        <v>2234</v>
      </c>
      <c r="J700">
        <v>2118.4833301119902</v>
      </c>
      <c r="K700">
        <f t="shared" si="90"/>
        <v>2.2325581395348837</v>
      </c>
      <c r="L700">
        <f t="shared" si="91"/>
        <v>1.9389312977099236</v>
      </c>
      <c r="M700">
        <f t="shared" si="92"/>
        <v>4.1714894372448068</v>
      </c>
      <c r="N700">
        <f t="shared" si="93"/>
        <v>8.4589030952135182</v>
      </c>
      <c r="O700">
        <f t="shared" si="94"/>
        <v>7.3463851467813326</v>
      </c>
      <c r="P700">
        <f t="shared" si="95"/>
        <v>1.1125179484321854</v>
      </c>
      <c r="Q700">
        <f t="shared" si="96"/>
        <v>-1.1125179484321854</v>
      </c>
      <c r="R700">
        <f t="shared" si="97"/>
        <v>0.20953670723015266</v>
      </c>
      <c r="S700">
        <f t="shared" si="98"/>
        <v>-0.20953670723015266</v>
      </c>
    </row>
    <row r="701" spans="1:19" x14ac:dyDescent="0.4">
      <c r="A701" t="s">
        <v>1904</v>
      </c>
      <c r="B701">
        <v>42</v>
      </c>
      <c r="C701">
        <v>714</v>
      </c>
      <c r="D701">
        <v>398.20154536392602</v>
      </c>
      <c r="E701">
        <v>521</v>
      </c>
      <c r="F701">
        <v>714</v>
      </c>
      <c r="G701">
        <v>4939.5953603477501</v>
      </c>
      <c r="H701">
        <v>57</v>
      </c>
      <c r="I701">
        <v>714</v>
      </c>
      <c r="J701">
        <v>540.41638299390002</v>
      </c>
      <c r="K701">
        <f t="shared" si="90"/>
        <v>0.97674418604651159</v>
      </c>
      <c r="L701">
        <f t="shared" si="91"/>
        <v>0.4351145038167939</v>
      </c>
      <c r="M701">
        <f t="shared" si="92"/>
        <v>1.4118586898633054</v>
      </c>
      <c r="N701">
        <f t="shared" si="93"/>
        <v>4.160282529156377</v>
      </c>
      <c r="O701">
        <f t="shared" si="94"/>
        <v>1.853299250992781</v>
      </c>
      <c r="P701">
        <f t="shared" si="95"/>
        <v>2.3069832781635964</v>
      </c>
      <c r="Q701">
        <f t="shared" si="96"/>
        <v>-2.3069832781635964</v>
      </c>
      <c r="R701">
        <f t="shared" si="97"/>
        <v>0.2070931159005964</v>
      </c>
      <c r="S701">
        <f t="shared" si="98"/>
        <v>-0.2070931159005964</v>
      </c>
    </row>
    <row r="702" spans="1:19" x14ac:dyDescent="0.4">
      <c r="A702" t="s">
        <v>906</v>
      </c>
      <c r="B702">
        <v>120</v>
      </c>
      <c r="C702">
        <v>2798</v>
      </c>
      <c r="D702">
        <v>973.85215510570504</v>
      </c>
      <c r="E702">
        <v>1957</v>
      </c>
      <c r="F702">
        <v>2798</v>
      </c>
      <c r="G702">
        <v>15881.9055628488</v>
      </c>
      <c r="H702">
        <v>332</v>
      </c>
      <c r="I702">
        <v>2798</v>
      </c>
      <c r="J702">
        <v>2694.3242957924499</v>
      </c>
      <c r="K702">
        <f t="shared" si="90"/>
        <v>2.7906976744186047</v>
      </c>
      <c r="L702">
        <f t="shared" si="91"/>
        <v>2.5343511450381677</v>
      </c>
      <c r="M702">
        <f t="shared" si="92"/>
        <v>5.3250488194567724</v>
      </c>
      <c r="N702">
        <f t="shared" si="93"/>
        <v>10.277778865157671</v>
      </c>
      <c r="O702">
        <f t="shared" si="94"/>
        <v>9.3336877276711778</v>
      </c>
      <c r="P702">
        <f t="shared" si="95"/>
        <v>0.94409113748649454</v>
      </c>
      <c r="Q702">
        <f t="shared" si="96"/>
        <v>-0.94409113748649454</v>
      </c>
      <c r="R702">
        <f t="shared" si="97"/>
        <v>0.2053499459455578</v>
      </c>
      <c r="S702">
        <f t="shared" si="98"/>
        <v>-0.2053499459455578</v>
      </c>
    </row>
    <row r="703" spans="1:19" x14ac:dyDescent="0.4">
      <c r="A703" t="s">
        <v>1367</v>
      </c>
      <c r="B703">
        <v>61</v>
      </c>
      <c r="C703">
        <v>1312</v>
      </c>
      <c r="D703">
        <v>541.23031168254897</v>
      </c>
      <c r="E703">
        <v>884</v>
      </c>
      <c r="F703">
        <v>1312</v>
      </c>
      <c r="G703">
        <v>7843.4032053667797</v>
      </c>
      <c r="H703">
        <v>136</v>
      </c>
      <c r="I703">
        <v>1312</v>
      </c>
      <c r="J703">
        <v>1206.6774162102699</v>
      </c>
      <c r="K703">
        <f t="shared" si="90"/>
        <v>1.4186046511627908</v>
      </c>
      <c r="L703">
        <f t="shared" si="91"/>
        <v>1.0381679389312977</v>
      </c>
      <c r="M703">
        <f t="shared" si="92"/>
        <v>2.4567725900940882</v>
      </c>
      <c r="N703">
        <f t="shared" si="93"/>
        <v>5.7010611909512976</v>
      </c>
      <c r="O703">
        <f t="shared" si="94"/>
        <v>4.17216942118423</v>
      </c>
      <c r="P703">
        <f t="shared" si="95"/>
        <v>1.5288917697670672</v>
      </c>
      <c r="Q703">
        <f t="shared" si="96"/>
        <v>-1.5288917697670672</v>
      </c>
      <c r="R703">
        <f t="shared" si="97"/>
        <v>0.20493015179856552</v>
      </c>
      <c r="S703">
        <f t="shared" si="98"/>
        <v>-0.20493015179856552</v>
      </c>
    </row>
    <row r="704" spans="1:19" x14ac:dyDescent="0.4">
      <c r="A704" t="s">
        <v>528</v>
      </c>
      <c r="B704">
        <v>272</v>
      </c>
      <c r="C704">
        <v>7101</v>
      </c>
      <c r="D704">
        <v>1954.2012545028001</v>
      </c>
      <c r="E704">
        <v>4775</v>
      </c>
      <c r="F704">
        <v>7101</v>
      </c>
      <c r="G704">
        <v>34306.290405334097</v>
      </c>
      <c r="H704">
        <v>805</v>
      </c>
      <c r="I704">
        <v>7101</v>
      </c>
      <c r="J704">
        <v>5783.5735657160103</v>
      </c>
      <c r="K704">
        <f t="shared" si="90"/>
        <v>6.3255813953488369</v>
      </c>
      <c r="L704">
        <f t="shared" si="91"/>
        <v>6.1450381679389317</v>
      </c>
      <c r="M704">
        <f t="shared" si="92"/>
        <v>12.470619563287769</v>
      </c>
      <c r="N704">
        <f t="shared" si="93"/>
        <v>20.959353847287201</v>
      </c>
      <c r="O704">
        <f t="shared" si="94"/>
        <v>20.361136995505348</v>
      </c>
      <c r="P704">
        <f t="shared" si="95"/>
        <v>0.59821685178185358</v>
      </c>
      <c r="Q704">
        <f t="shared" si="96"/>
        <v>-0.59821685178185358</v>
      </c>
      <c r="R704">
        <f t="shared" si="97"/>
        <v>0.2039032770615927</v>
      </c>
      <c r="S704">
        <f t="shared" si="98"/>
        <v>-0.2039032770615927</v>
      </c>
    </row>
    <row r="705" spans="1:19" x14ac:dyDescent="0.4">
      <c r="A705" t="s">
        <v>1816</v>
      </c>
      <c r="B705">
        <v>48</v>
      </c>
      <c r="C705">
        <v>786</v>
      </c>
      <c r="D705">
        <v>450.47630583193398</v>
      </c>
      <c r="E705">
        <v>494</v>
      </c>
      <c r="F705">
        <v>786</v>
      </c>
      <c r="G705">
        <v>4636.1519808536495</v>
      </c>
      <c r="H705">
        <v>86</v>
      </c>
      <c r="I705">
        <v>786</v>
      </c>
      <c r="J705">
        <v>807.10338128221497</v>
      </c>
      <c r="K705">
        <f t="shared" si="90"/>
        <v>1.1162790697674418</v>
      </c>
      <c r="L705">
        <f t="shared" si="91"/>
        <v>0.65648854961832059</v>
      </c>
      <c r="M705">
        <f t="shared" si="92"/>
        <v>1.7727676193857624</v>
      </c>
      <c r="N705">
        <f t="shared" si="93"/>
        <v>4.644259430604424</v>
      </c>
      <c r="O705">
        <f t="shared" si="94"/>
        <v>2.731309060810299</v>
      </c>
      <c r="P705">
        <f t="shared" si="95"/>
        <v>1.912950369794125</v>
      </c>
      <c r="Q705">
        <f t="shared" si="96"/>
        <v>-1.912950369794125</v>
      </c>
      <c r="R705">
        <f t="shared" si="97"/>
        <v>0.20364741644063319</v>
      </c>
      <c r="S705">
        <f t="shared" si="98"/>
        <v>-0.20364741644063319</v>
      </c>
    </row>
    <row r="706" spans="1:19" x14ac:dyDescent="0.4">
      <c r="A706" t="s">
        <v>2072</v>
      </c>
      <c r="B706">
        <v>40</v>
      </c>
      <c r="C706">
        <v>592</v>
      </c>
      <c r="D706">
        <v>386.73409869680501</v>
      </c>
      <c r="E706">
        <v>420</v>
      </c>
      <c r="F706">
        <v>592</v>
      </c>
      <c r="G706">
        <v>4060.70803631645</v>
      </c>
      <c r="H706">
        <v>48</v>
      </c>
      <c r="I706">
        <v>592</v>
      </c>
      <c r="J706">
        <v>464.08091843616597</v>
      </c>
      <c r="K706">
        <f t="shared" ref="K706:K769" si="99">B706/43</f>
        <v>0.93023255813953487</v>
      </c>
      <c r="L706">
        <f t="shared" ref="L706:L769" si="100">H706/131</f>
        <v>0.36641221374045801</v>
      </c>
      <c r="M706">
        <f t="shared" ref="M706:M769" si="101">K706+L706</f>
        <v>1.2966447718799929</v>
      </c>
      <c r="N706">
        <f t="shared" ref="N706:N769" si="102">K706*LOG(1+($U$2/(M706+0.00000001)))</f>
        <v>3.9965629229481361</v>
      </c>
      <c r="O706">
        <f t="shared" ref="O706:O769" si="103">L706*LOG(1+($U$2/(M706+0.00000001)))</f>
        <v>1.5742186780467469</v>
      </c>
      <c r="P706">
        <f t="shared" ref="P706:P769" si="104">(K706-L706)*LOG(1+($U$2/(M706+0.00000001)))</f>
        <v>2.4223442449013892</v>
      </c>
      <c r="Q706">
        <f t="shared" ref="Q706:Q769" si="105">-(K706-L706)*LOG(1+($U$2/(M706+0.00000001)))</f>
        <v>-2.4223442449013892</v>
      </c>
      <c r="R706">
        <f t="shared" ref="R706:R769" si="106">(K706-L706)*LOG(1+M706)</f>
        <v>0.20359204585074792</v>
      </c>
      <c r="S706">
        <f t="shared" ref="S706:S769" si="107">-(K706-L706)*LOG(1+M706)</f>
        <v>-0.20359204585074792</v>
      </c>
    </row>
    <row r="707" spans="1:19" x14ac:dyDescent="0.4">
      <c r="A707" t="s">
        <v>1062</v>
      </c>
      <c r="B707">
        <v>85</v>
      </c>
      <c r="C707">
        <v>2254</v>
      </c>
      <c r="D707">
        <v>708.183872724823</v>
      </c>
      <c r="E707">
        <v>1518</v>
      </c>
      <c r="F707">
        <v>2254</v>
      </c>
      <c r="G707">
        <v>12647.330809368001</v>
      </c>
      <c r="H707">
        <v>219</v>
      </c>
      <c r="I707">
        <v>2254</v>
      </c>
      <c r="J707">
        <v>1824.61491913807</v>
      </c>
      <c r="K707">
        <f t="shared" si="99"/>
        <v>1.9767441860465116</v>
      </c>
      <c r="L707">
        <f t="shared" si="100"/>
        <v>1.6717557251908397</v>
      </c>
      <c r="M707">
        <f t="shared" si="101"/>
        <v>3.6484999112373515</v>
      </c>
      <c r="N707">
        <f t="shared" si="102"/>
        <v>7.6046369485346252</v>
      </c>
      <c r="O707">
        <f t="shared" si="103"/>
        <v>6.4313305922182815</v>
      </c>
      <c r="P707">
        <f t="shared" si="104"/>
        <v>1.1733063563163435</v>
      </c>
      <c r="Q707">
        <f t="shared" si="105"/>
        <v>-1.1733063563163435</v>
      </c>
      <c r="R707">
        <f t="shared" si="106"/>
        <v>0.20352271201663416</v>
      </c>
      <c r="S707">
        <f t="shared" si="107"/>
        <v>-0.20352271201663416</v>
      </c>
    </row>
    <row r="708" spans="1:19" x14ac:dyDescent="0.4">
      <c r="A708" t="s">
        <v>1318</v>
      </c>
      <c r="B708">
        <v>71</v>
      </c>
      <c r="C708">
        <v>1516</v>
      </c>
      <c r="D708">
        <v>619.69703537044302</v>
      </c>
      <c r="E708">
        <v>1038</v>
      </c>
      <c r="F708">
        <v>1516</v>
      </c>
      <c r="G708">
        <v>9059.7960945707</v>
      </c>
      <c r="H708">
        <v>172</v>
      </c>
      <c r="I708">
        <v>1516</v>
      </c>
      <c r="J708">
        <v>1501.23788850304</v>
      </c>
      <c r="K708">
        <f t="shared" si="99"/>
        <v>1.6511627906976745</v>
      </c>
      <c r="L708">
        <f t="shared" si="100"/>
        <v>1.3129770992366412</v>
      </c>
      <c r="M708">
        <f t="shared" si="101"/>
        <v>2.9641398899343159</v>
      </c>
      <c r="N708">
        <f t="shared" si="102"/>
        <v>6.5010500948806387</v>
      </c>
      <c r="O708">
        <f t="shared" si="103"/>
        <v>5.1695265564710464</v>
      </c>
      <c r="P708">
        <f t="shared" si="104"/>
        <v>1.3315235384095925</v>
      </c>
      <c r="Q708">
        <f t="shared" si="105"/>
        <v>-1.3315235384095925</v>
      </c>
      <c r="R708">
        <f t="shared" si="106"/>
        <v>0.20228542363709326</v>
      </c>
      <c r="S708">
        <f t="shared" si="107"/>
        <v>-0.20228542363709326</v>
      </c>
    </row>
    <row r="709" spans="1:19" x14ac:dyDescent="0.4">
      <c r="A709" t="s">
        <v>1998</v>
      </c>
      <c r="B709">
        <v>44</v>
      </c>
      <c r="C709">
        <v>658</v>
      </c>
      <c r="D709">
        <v>420.75709380847599</v>
      </c>
      <c r="E709">
        <v>434</v>
      </c>
      <c r="F709">
        <v>658</v>
      </c>
      <c r="G709">
        <v>4150.1949707472404</v>
      </c>
      <c r="H709">
        <v>69</v>
      </c>
      <c r="I709">
        <v>658</v>
      </c>
      <c r="J709">
        <v>659.82362438147402</v>
      </c>
      <c r="K709">
        <f t="shared" si="99"/>
        <v>1.0232558139534884</v>
      </c>
      <c r="L709">
        <f t="shared" si="100"/>
        <v>0.52671755725190839</v>
      </c>
      <c r="M709">
        <f t="shared" si="101"/>
        <v>1.5499733712053967</v>
      </c>
      <c r="N709">
        <f t="shared" si="102"/>
        <v>4.3169179801427875</v>
      </c>
      <c r="O709">
        <f t="shared" si="103"/>
        <v>2.2221193003267956</v>
      </c>
      <c r="P709">
        <f t="shared" si="104"/>
        <v>2.0947986798159919</v>
      </c>
      <c r="Q709">
        <f t="shared" si="105"/>
        <v>-2.0947986798159919</v>
      </c>
      <c r="R709">
        <f t="shared" si="106"/>
        <v>0.20186050056393773</v>
      </c>
      <c r="S709">
        <f t="shared" si="107"/>
        <v>-0.20186050056393773</v>
      </c>
    </row>
    <row r="710" spans="1:19" x14ac:dyDescent="0.4">
      <c r="A710" t="s">
        <v>1460</v>
      </c>
      <c r="B710">
        <v>58</v>
      </c>
      <c r="C710">
        <v>1263</v>
      </c>
      <c r="D710">
        <v>516.81976899703704</v>
      </c>
      <c r="E710">
        <v>804</v>
      </c>
      <c r="F710">
        <v>1263</v>
      </c>
      <c r="G710">
        <v>7164.1912805796201</v>
      </c>
      <c r="H710">
        <v>126</v>
      </c>
      <c r="I710">
        <v>1263</v>
      </c>
      <c r="J710">
        <v>1122.7463947177</v>
      </c>
      <c r="K710">
        <f t="shared" si="99"/>
        <v>1.3488372093023255</v>
      </c>
      <c r="L710">
        <f t="shared" si="100"/>
        <v>0.96183206106870234</v>
      </c>
      <c r="M710">
        <f t="shared" si="101"/>
        <v>2.3106692703710277</v>
      </c>
      <c r="N710">
        <f t="shared" si="102"/>
        <v>5.4565935128370739</v>
      </c>
      <c r="O710">
        <f t="shared" si="103"/>
        <v>3.8910007439525227</v>
      </c>
      <c r="P710">
        <f t="shared" si="104"/>
        <v>1.565592768884551</v>
      </c>
      <c r="Q710">
        <f t="shared" si="105"/>
        <v>-1.565592768884551</v>
      </c>
      <c r="R710">
        <f t="shared" si="106"/>
        <v>0.20121009036471552</v>
      </c>
      <c r="S710">
        <f t="shared" si="107"/>
        <v>-0.20121009036471552</v>
      </c>
    </row>
    <row r="711" spans="1:19" x14ac:dyDescent="0.4">
      <c r="A711" t="s">
        <v>740</v>
      </c>
      <c r="B711">
        <v>179</v>
      </c>
      <c r="C711">
        <v>3889</v>
      </c>
      <c r="D711">
        <v>1393.74841309968</v>
      </c>
      <c r="E711">
        <v>2585</v>
      </c>
      <c r="F711">
        <v>3889</v>
      </c>
      <c r="G711">
        <v>20127.595798115399</v>
      </c>
      <c r="H711">
        <v>518</v>
      </c>
      <c r="I711">
        <v>3889</v>
      </c>
      <c r="J711">
        <v>4033.30546360689</v>
      </c>
      <c r="K711">
        <f t="shared" si="99"/>
        <v>4.1627906976744189</v>
      </c>
      <c r="L711">
        <f t="shared" si="100"/>
        <v>3.9541984732824429</v>
      </c>
      <c r="M711">
        <f t="shared" si="101"/>
        <v>8.1169891709568613</v>
      </c>
      <c r="N711">
        <f t="shared" si="102"/>
        <v>14.569129057546597</v>
      </c>
      <c r="O711">
        <f t="shared" si="103"/>
        <v>13.839088260812526</v>
      </c>
      <c r="P711">
        <f t="shared" si="104"/>
        <v>0.73004079673407241</v>
      </c>
      <c r="Q711">
        <f t="shared" si="105"/>
        <v>-0.73004079673407241</v>
      </c>
      <c r="R711">
        <f t="shared" si="106"/>
        <v>0.20021754673651965</v>
      </c>
      <c r="S711">
        <f t="shared" si="107"/>
        <v>-0.20021754673651965</v>
      </c>
    </row>
    <row r="712" spans="1:19" x14ac:dyDescent="0.4">
      <c r="A712" t="s">
        <v>728</v>
      </c>
      <c r="B712">
        <v>161</v>
      </c>
      <c r="C712">
        <v>3866</v>
      </c>
      <c r="D712">
        <v>1254.5495454486199</v>
      </c>
      <c r="E712">
        <v>2686</v>
      </c>
      <c r="F712">
        <v>3866</v>
      </c>
      <c r="G712">
        <v>20929.938379347801</v>
      </c>
      <c r="H712">
        <v>462</v>
      </c>
      <c r="I712">
        <v>3866</v>
      </c>
      <c r="J712">
        <v>3600.0117391134399</v>
      </c>
      <c r="K712">
        <f t="shared" si="99"/>
        <v>3.7441860465116279</v>
      </c>
      <c r="L712">
        <f t="shared" si="100"/>
        <v>3.5267175572519083</v>
      </c>
      <c r="M712">
        <f t="shared" si="101"/>
        <v>7.2709036037635357</v>
      </c>
      <c r="N712">
        <f t="shared" si="102"/>
        <v>13.283020082518338</v>
      </c>
      <c r="O712">
        <f t="shared" si="103"/>
        <v>12.511520409620656</v>
      </c>
      <c r="P712">
        <f t="shared" si="104"/>
        <v>0.77149967289768018</v>
      </c>
      <c r="Q712">
        <f t="shared" si="105"/>
        <v>-0.77149967289768018</v>
      </c>
      <c r="R712">
        <f t="shared" si="106"/>
        <v>0.19953885585580802</v>
      </c>
      <c r="S712">
        <f t="shared" si="107"/>
        <v>-0.19953885585580802</v>
      </c>
    </row>
    <row r="713" spans="1:19" x14ac:dyDescent="0.4">
      <c r="A713" t="s">
        <v>1106</v>
      </c>
      <c r="B713">
        <v>88</v>
      </c>
      <c r="C713">
        <v>2034</v>
      </c>
      <c r="D713">
        <v>742.21431579449302</v>
      </c>
      <c r="E713">
        <v>1377</v>
      </c>
      <c r="F713">
        <v>2034</v>
      </c>
      <c r="G713">
        <v>11613.967191466099</v>
      </c>
      <c r="H713">
        <v>230</v>
      </c>
      <c r="I713">
        <v>2034</v>
      </c>
      <c r="J713">
        <v>1939.87832537197</v>
      </c>
      <c r="K713">
        <f t="shared" si="99"/>
        <v>2.0465116279069768</v>
      </c>
      <c r="L713">
        <f t="shared" si="100"/>
        <v>1.7557251908396947</v>
      </c>
      <c r="M713">
        <f t="shared" si="101"/>
        <v>3.8022368187466715</v>
      </c>
      <c r="N713">
        <f t="shared" si="102"/>
        <v>7.8363578672173668</v>
      </c>
      <c r="O713">
        <f t="shared" si="103"/>
        <v>6.7228989683188551</v>
      </c>
      <c r="P713">
        <f t="shared" si="104"/>
        <v>1.1134588988985121</v>
      </c>
      <c r="Q713">
        <f t="shared" si="105"/>
        <v>-1.1134588988985121</v>
      </c>
      <c r="R713">
        <f t="shared" si="106"/>
        <v>0.19815454870140339</v>
      </c>
      <c r="S713">
        <f t="shared" si="107"/>
        <v>-0.19815454870140339</v>
      </c>
    </row>
    <row r="714" spans="1:19" x14ac:dyDescent="0.4">
      <c r="A714" t="s">
        <v>1556</v>
      </c>
      <c r="B714">
        <v>54</v>
      </c>
      <c r="C714">
        <v>1058</v>
      </c>
      <c r="D714">
        <v>490.739757108954</v>
      </c>
      <c r="E714">
        <v>739</v>
      </c>
      <c r="F714">
        <v>1058</v>
      </c>
      <c r="G714">
        <v>6715.8644537688297</v>
      </c>
      <c r="H714">
        <v>112</v>
      </c>
      <c r="I714">
        <v>1058</v>
      </c>
      <c r="J714">
        <v>1017.83060733709</v>
      </c>
      <c r="K714">
        <f t="shared" si="99"/>
        <v>1.2558139534883721</v>
      </c>
      <c r="L714">
        <f t="shared" si="100"/>
        <v>0.85496183206106868</v>
      </c>
      <c r="M714">
        <f t="shared" si="101"/>
        <v>2.1107757855494409</v>
      </c>
      <c r="N714">
        <f t="shared" si="102"/>
        <v>5.129620538767421</v>
      </c>
      <c r="O714">
        <f t="shared" si="103"/>
        <v>3.4922607456465786</v>
      </c>
      <c r="P714">
        <f t="shared" si="104"/>
        <v>1.6373597931208421</v>
      </c>
      <c r="Q714">
        <f t="shared" si="105"/>
        <v>-1.6373597931208421</v>
      </c>
      <c r="R714">
        <f t="shared" si="106"/>
        <v>0.19756746787800553</v>
      </c>
      <c r="S714">
        <f t="shared" si="107"/>
        <v>-0.19756746787800553</v>
      </c>
    </row>
    <row r="715" spans="1:19" x14ac:dyDescent="0.4">
      <c r="A715" t="s">
        <v>1292</v>
      </c>
      <c r="B715">
        <v>66</v>
      </c>
      <c r="C715">
        <v>1551</v>
      </c>
      <c r="D715">
        <v>574.55022247038301</v>
      </c>
      <c r="E715">
        <v>1034</v>
      </c>
      <c r="F715">
        <v>1551</v>
      </c>
      <c r="G715">
        <v>9001.2868187026797</v>
      </c>
      <c r="H715">
        <v>156</v>
      </c>
      <c r="I715">
        <v>1551</v>
      </c>
      <c r="J715">
        <v>1358.0277985663599</v>
      </c>
      <c r="K715">
        <f t="shared" si="99"/>
        <v>1.5348837209302326</v>
      </c>
      <c r="L715">
        <f t="shared" si="100"/>
        <v>1.1908396946564885</v>
      </c>
      <c r="M715">
        <f t="shared" si="101"/>
        <v>2.7257234155867209</v>
      </c>
      <c r="N715">
        <f t="shared" si="102"/>
        <v>6.0991191941333911</v>
      </c>
      <c r="O715">
        <f t="shared" si="103"/>
        <v>4.7320022616524158</v>
      </c>
      <c r="P715">
        <f t="shared" si="104"/>
        <v>1.3671169324809755</v>
      </c>
      <c r="Q715">
        <f t="shared" si="105"/>
        <v>-1.3671169324809755</v>
      </c>
      <c r="R715">
        <f t="shared" si="106"/>
        <v>0.19652159855645668</v>
      </c>
      <c r="S715">
        <f t="shared" si="107"/>
        <v>-0.19652159855645668</v>
      </c>
    </row>
    <row r="716" spans="1:19" x14ac:dyDescent="0.4">
      <c r="A716" t="s">
        <v>813</v>
      </c>
      <c r="B716">
        <v>141</v>
      </c>
      <c r="C716">
        <v>3272</v>
      </c>
      <c r="D716">
        <v>1122.21740896908</v>
      </c>
      <c r="E716">
        <v>2238</v>
      </c>
      <c r="F716">
        <v>3272</v>
      </c>
      <c r="G716">
        <v>17812.216746615599</v>
      </c>
      <c r="H716">
        <v>400</v>
      </c>
      <c r="I716">
        <v>3272</v>
      </c>
      <c r="J716">
        <v>3183.5954864371001</v>
      </c>
      <c r="K716">
        <f t="shared" si="99"/>
        <v>3.2790697674418605</v>
      </c>
      <c r="L716">
        <f t="shared" si="100"/>
        <v>3.053435114503817</v>
      </c>
      <c r="M716">
        <f t="shared" si="101"/>
        <v>6.3325048819456775</v>
      </c>
      <c r="N716">
        <f t="shared" si="102"/>
        <v>11.829689725805244</v>
      </c>
      <c r="O716">
        <f t="shared" si="103"/>
        <v>11.015682057487423</v>
      </c>
      <c r="P716">
        <f t="shared" si="104"/>
        <v>0.81400766831782001</v>
      </c>
      <c r="Q716">
        <f t="shared" si="105"/>
        <v>-0.81400766831782001</v>
      </c>
      <c r="R716">
        <f t="shared" si="106"/>
        <v>0.19523091613379173</v>
      </c>
      <c r="S716">
        <f t="shared" si="107"/>
        <v>-0.19523091613379173</v>
      </c>
    </row>
    <row r="717" spans="1:19" x14ac:dyDescent="0.4">
      <c r="A717" t="s">
        <v>617</v>
      </c>
      <c r="B717">
        <v>212</v>
      </c>
      <c r="C717">
        <v>5446</v>
      </c>
      <c r="D717">
        <v>1579.34507812584</v>
      </c>
      <c r="E717">
        <v>3737</v>
      </c>
      <c r="F717">
        <v>5446</v>
      </c>
      <c r="G717">
        <v>27839.681872435202</v>
      </c>
      <c r="H717">
        <v>621</v>
      </c>
      <c r="I717">
        <v>5446</v>
      </c>
      <c r="J717">
        <v>4626.2891203591798</v>
      </c>
      <c r="K717">
        <f t="shared" si="99"/>
        <v>4.9302325581395348</v>
      </c>
      <c r="L717">
        <f t="shared" si="100"/>
        <v>4.7404580152671754</v>
      </c>
      <c r="M717">
        <f t="shared" si="101"/>
        <v>9.6706905734067092</v>
      </c>
      <c r="N717">
        <f t="shared" si="102"/>
        <v>16.88018160818131</v>
      </c>
      <c r="O717">
        <f t="shared" si="103"/>
        <v>16.230429550744113</v>
      </c>
      <c r="P717">
        <f t="shared" si="104"/>
        <v>0.64975205743719677</v>
      </c>
      <c r="Q717">
        <f t="shared" si="105"/>
        <v>-0.64975205743719677</v>
      </c>
      <c r="R717">
        <f t="shared" si="106"/>
        <v>0.19512476670165316</v>
      </c>
      <c r="S717">
        <f t="shared" si="107"/>
        <v>-0.19512476670165316</v>
      </c>
    </row>
    <row r="718" spans="1:19" x14ac:dyDescent="0.4">
      <c r="A718" t="s">
        <v>1377</v>
      </c>
      <c r="B718">
        <v>71</v>
      </c>
      <c r="C718">
        <v>1354</v>
      </c>
      <c r="D718">
        <v>627.71966651986395</v>
      </c>
      <c r="E718">
        <v>876</v>
      </c>
      <c r="F718">
        <v>1354</v>
      </c>
      <c r="G718">
        <v>7744.8229277662103</v>
      </c>
      <c r="H718">
        <v>174</v>
      </c>
      <c r="I718">
        <v>1354</v>
      </c>
      <c r="J718">
        <v>1538.35523907685</v>
      </c>
      <c r="K718">
        <f t="shared" si="99"/>
        <v>1.6511627906976745</v>
      </c>
      <c r="L718">
        <f t="shared" si="100"/>
        <v>1.3282442748091603</v>
      </c>
      <c r="M718">
        <f t="shared" si="101"/>
        <v>2.9794070655068348</v>
      </c>
      <c r="N718">
        <f t="shared" si="102"/>
        <v>6.4973665340691005</v>
      </c>
      <c r="O718">
        <f t="shared" si="103"/>
        <v>5.2266741649182888</v>
      </c>
      <c r="P718">
        <f t="shared" si="104"/>
        <v>1.2706923691508112</v>
      </c>
      <c r="Q718">
        <f t="shared" si="105"/>
        <v>-1.2706923691508112</v>
      </c>
      <c r="R718">
        <f t="shared" si="106"/>
        <v>0.19369245677948665</v>
      </c>
      <c r="S718">
        <f t="shared" si="107"/>
        <v>-0.19369245677948665</v>
      </c>
    </row>
    <row r="719" spans="1:19" x14ac:dyDescent="0.4">
      <c r="A719" t="s">
        <v>1680</v>
      </c>
      <c r="B719">
        <v>55</v>
      </c>
      <c r="C719">
        <v>960</v>
      </c>
      <c r="D719">
        <v>505.17308254154</v>
      </c>
      <c r="E719">
        <v>609</v>
      </c>
      <c r="F719">
        <v>960</v>
      </c>
      <c r="G719">
        <v>5593.6437685054098</v>
      </c>
      <c r="H719">
        <v>117</v>
      </c>
      <c r="I719">
        <v>960</v>
      </c>
      <c r="J719">
        <v>1074.6409210429099</v>
      </c>
      <c r="K719">
        <f t="shared" si="99"/>
        <v>1.2790697674418605</v>
      </c>
      <c r="L719">
        <f t="shared" si="100"/>
        <v>0.89312977099236646</v>
      </c>
      <c r="M719">
        <f t="shared" si="101"/>
        <v>2.172199538434227</v>
      </c>
      <c r="N719">
        <f t="shared" si="102"/>
        <v>5.2086806848013696</v>
      </c>
      <c r="O719">
        <f t="shared" si="103"/>
        <v>3.6370399063477712</v>
      </c>
      <c r="P719">
        <f t="shared" si="104"/>
        <v>1.5716407784535984</v>
      </c>
      <c r="Q719">
        <f t="shared" si="105"/>
        <v>-1.5716407784535984</v>
      </c>
      <c r="R719">
        <f t="shared" si="106"/>
        <v>0.19349506866267341</v>
      </c>
      <c r="S719">
        <f t="shared" si="107"/>
        <v>-0.19349506866267341</v>
      </c>
    </row>
    <row r="720" spans="1:19" x14ac:dyDescent="0.4">
      <c r="A720" t="s">
        <v>873</v>
      </c>
      <c r="B720">
        <v>118</v>
      </c>
      <c r="C720">
        <v>2929</v>
      </c>
      <c r="D720">
        <v>952.22370649963204</v>
      </c>
      <c r="E720">
        <v>1986</v>
      </c>
      <c r="F720">
        <v>2929</v>
      </c>
      <c r="G720">
        <v>16026.4091619344</v>
      </c>
      <c r="H720">
        <v>328</v>
      </c>
      <c r="I720">
        <v>2929</v>
      </c>
      <c r="J720">
        <v>2646.8591163718502</v>
      </c>
      <c r="K720">
        <f t="shared" si="99"/>
        <v>2.7441860465116279</v>
      </c>
      <c r="L720">
        <f t="shared" si="100"/>
        <v>2.5038167938931299</v>
      </c>
      <c r="M720">
        <f t="shared" si="101"/>
        <v>5.2480028404047578</v>
      </c>
      <c r="N720">
        <f t="shared" si="102"/>
        <v>10.123848385902589</v>
      </c>
      <c r="O720">
        <f t="shared" si="103"/>
        <v>9.237078382376124</v>
      </c>
      <c r="P720">
        <f t="shared" si="104"/>
        <v>0.88677000352646485</v>
      </c>
      <c r="Q720">
        <f t="shared" si="105"/>
        <v>-0.88677000352646485</v>
      </c>
      <c r="R720">
        <f t="shared" si="106"/>
        <v>0.19127172192144537</v>
      </c>
      <c r="S720">
        <f t="shared" si="107"/>
        <v>-0.19127172192144537</v>
      </c>
    </row>
    <row r="721" spans="1:19" x14ac:dyDescent="0.4">
      <c r="A721" t="s">
        <v>1674</v>
      </c>
      <c r="B721">
        <v>50</v>
      </c>
      <c r="C721">
        <v>885</v>
      </c>
      <c r="D721">
        <v>463.31513816295899</v>
      </c>
      <c r="E721">
        <v>635</v>
      </c>
      <c r="F721">
        <v>885</v>
      </c>
      <c r="G721">
        <v>5884.1022546695904</v>
      </c>
      <c r="H721">
        <v>99</v>
      </c>
      <c r="I721">
        <v>885</v>
      </c>
      <c r="J721">
        <v>917.36397356266002</v>
      </c>
      <c r="K721">
        <f t="shared" si="99"/>
        <v>1.1627906976744187</v>
      </c>
      <c r="L721">
        <f t="shared" si="100"/>
        <v>0.75572519083969469</v>
      </c>
      <c r="M721">
        <f t="shared" si="101"/>
        <v>1.9185158885141134</v>
      </c>
      <c r="N721">
        <f t="shared" si="102"/>
        <v>4.7978735866193647</v>
      </c>
      <c r="O721">
        <f t="shared" si="103"/>
        <v>3.1182515814104788</v>
      </c>
      <c r="P721">
        <f t="shared" si="104"/>
        <v>1.6796220052088862</v>
      </c>
      <c r="Q721">
        <f t="shared" si="105"/>
        <v>-1.6796220052088862</v>
      </c>
      <c r="R721">
        <f t="shared" si="106"/>
        <v>0.18935143051556633</v>
      </c>
      <c r="S721">
        <f t="shared" si="107"/>
        <v>-0.18935143051556633</v>
      </c>
    </row>
    <row r="722" spans="1:19" x14ac:dyDescent="0.4">
      <c r="A722" t="s">
        <v>1055</v>
      </c>
      <c r="B722">
        <v>88</v>
      </c>
      <c r="C722">
        <v>2253</v>
      </c>
      <c r="D722">
        <v>733.21763861031002</v>
      </c>
      <c r="E722">
        <v>1515</v>
      </c>
      <c r="F722">
        <v>2253</v>
      </c>
      <c r="G722">
        <v>12623.008210166099</v>
      </c>
      <c r="H722">
        <v>232</v>
      </c>
      <c r="I722">
        <v>2253</v>
      </c>
      <c r="J722">
        <v>1933.02831997263</v>
      </c>
      <c r="K722">
        <f t="shared" si="99"/>
        <v>2.0465116279069768</v>
      </c>
      <c r="L722">
        <f t="shared" si="100"/>
        <v>1.7709923664122138</v>
      </c>
      <c r="M722">
        <f t="shared" si="101"/>
        <v>3.8175039943191909</v>
      </c>
      <c r="N722">
        <f t="shared" si="102"/>
        <v>7.8327967759454786</v>
      </c>
      <c r="O722">
        <f t="shared" si="103"/>
        <v>6.7782772932713469</v>
      </c>
      <c r="P722">
        <f t="shared" si="104"/>
        <v>1.0545194826741311</v>
      </c>
      <c r="Q722">
        <f t="shared" si="105"/>
        <v>-1.0545194826741311</v>
      </c>
      <c r="R722">
        <f t="shared" si="106"/>
        <v>0.18813063615415787</v>
      </c>
      <c r="S722">
        <f t="shared" si="107"/>
        <v>-0.18813063615415787</v>
      </c>
    </row>
    <row r="723" spans="1:19" x14ac:dyDescent="0.4">
      <c r="A723" t="s">
        <v>1502</v>
      </c>
      <c r="B723">
        <v>57</v>
      </c>
      <c r="C723">
        <v>1116</v>
      </c>
      <c r="D723">
        <v>514.96130992917597</v>
      </c>
      <c r="E723">
        <v>729</v>
      </c>
      <c r="F723">
        <v>1116</v>
      </c>
      <c r="G723">
        <v>6586.0841217257803</v>
      </c>
      <c r="H723">
        <v>126</v>
      </c>
      <c r="I723">
        <v>1116</v>
      </c>
      <c r="J723">
        <v>1138.3355272118599</v>
      </c>
      <c r="K723">
        <f t="shared" si="99"/>
        <v>1.3255813953488371</v>
      </c>
      <c r="L723">
        <f t="shared" si="100"/>
        <v>0.96183206106870234</v>
      </c>
      <c r="M723">
        <f t="shared" si="101"/>
        <v>2.2874134564175392</v>
      </c>
      <c r="N723">
        <f t="shared" si="102"/>
        <v>5.3683372266426748</v>
      </c>
      <c r="O723">
        <f t="shared" si="103"/>
        <v>3.8952258060733915</v>
      </c>
      <c r="P723">
        <f t="shared" si="104"/>
        <v>1.4731114205692832</v>
      </c>
      <c r="Q723">
        <f t="shared" si="105"/>
        <v>-1.4731114205692832</v>
      </c>
      <c r="R723">
        <f t="shared" si="106"/>
        <v>0.18800541792111705</v>
      </c>
      <c r="S723">
        <f t="shared" si="107"/>
        <v>-0.18800541792111705</v>
      </c>
    </row>
    <row r="724" spans="1:19" x14ac:dyDescent="0.4">
      <c r="A724" t="s">
        <v>857</v>
      </c>
      <c r="B724">
        <v>133</v>
      </c>
      <c r="C724">
        <v>3070</v>
      </c>
      <c r="D724">
        <v>1067.01790245406</v>
      </c>
      <c r="E724">
        <v>2078</v>
      </c>
      <c r="F724">
        <v>3070</v>
      </c>
      <c r="G724">
        <v>16671.1518894703</v>
      </c>
      <c r="H724">
        <v>376</v>
      </c>
      <c r="I724">
        <v>3070</v>
      </c>
      <c r="J724">
        <v>3016.5318144566099</v>
      </c>
      <c r="K724">
        <f t="shared" si="99"/>
        <v>3.0930232558139537</v>
      </c>
      <c r="L724">
        <f t="shared" si="100"/>
        <v>2.8702290076335877</v>
      </c>
      <c r="M724">
        <f t="shared" si="101"/>
        <v>5.9632522634475418</v>
      </c>
      <c r="N724">
        <f t="shared" si="102"/>
        <v>11.239186574100279</v>
      </c>
      <c r="O724">
        <f t="shared" si="103"/>
        <v>10.42961421856473</v>
      </c>
      <c r="P724">
        <f t="shared" si="104"/>
        <v>0.80957235553554874</v>
      </c>
      <c r="Q724">
        <f t="shared" si="105"/>
        <v>-0.80957235553554874</v>
      </c>
      <c r="R724">
        <f t="shared" si="106"/>
        <v>0.18777369463846602</v>
      </c>
      <c r="S724">
        <f t="shared" si="107"/>
        <v>-0.18777369463846602</v>
      </c>
    </row>
    <row r="725" spans="1:19" x14ac:dyDescent="0.4">
      <c r="A725" t="s">
        <v>874</v>
      </c>
      <c r="B725">
        <v>114</v>
      </c>
      <c r="C725">
        <v>2854</v>
      </c>
      <c r="D725">
        <v>922.90113202442296</v>
      </c>
      <c r="E725">
        <v>2027</v>
      </c>
      <c r="F725">
        <v>2854</v>
      </c>
      <c r="G725">
        <v>16409.829777311399</v>
      </c>
      <c r="H725">
        <v>316</v>
      </c>
      <c r="I725">
        <v>2854</v>
      </c>
      <c r="J725">
        <v>2558.2171729799802</v>
      </c>
      <c r="K725">
        <f t="shared" si="99"/>
        <v>2.6511627906976742</v>
      </c>
      <c r="L725">
        <f t="shared" si="100"/>
        <v>2.4122137404580153</v>
      </c>
      <c r="M725">
        <f t="shared" si="101"/>
        <v>5.06337653115569</v>
      </c>
      <c r="N725">
        <f t="shared" si="102"/>
        <v>9.821894553234225</v>
      </c>
      <c r="O725">
        <f t="shared" si="103"/>
        <v>8.9366481310664696</v>
      </c>
      <c r="P725">
        <f t="shared" si="104"/>
        <v>0.88524642216775529</v>
      </c>
      <c r="Q725">
        <f t="shared" si="105"/>
        <v>-0.88524642216775529</v>
      </c>
      <c r="R725">
        <f t="shared" si="106"/>
        <v>0.18702889556792937</v>
      </c>
      <c r="S725">
        <f t="shared" si="107"/>
        <v>-0.18702889556792937</v>
      </c>
    </row>
    <row r="726" spans="1:19" x14ac:dyDescent="0.4">
      <c r="A726" t="s">
        <v>1775</v>
      </c>
      <c r="B726">
        <v>49</v>
      </c>
      <c r="C726">
        <v>838</v>
      </c>
      <c r="D726">
        <v>456.72249701770698</v>
      </c>
      <c r="E726">
        <v>554</v>
      </c>
      <c r="F726">
        <v>838</v>
      </c>
      <c r="G726">
        <v>5163.7604764859198</v>
      </c>
      <c r="H726">
        <v>96</v>
      </c>
      <c r="I726">
        <v>838</v>
      </c>
      <c r="J726">
        <v>894.803259463264</v>
      </c>
      <c r="K726">
        <f t="shared" si="99"/>
        <v>1.1395348837209303</v>
      </c>
      <c r="L726">
        <f t="shared" si="100"/>
        <v>0.73282442748091603</v>
      </c>
      <c r="M726">
        <f t="shared" si="101"/>
        <v>1.8723593112018464</v>
      </c>
      <c r="N726">
        <f t="shared" si="102"/>
        <v>4.7139671794300648</v>
      </c>
      <c r="O726">
        <f t="shared" si="103"/>
        <v>3.0315090382750127</v>
      </c>
      <c r="P726">
        <f t="shared" si="104"/>
        <v>1.6824581411550521</v>
      </c>
      <c r="Q726">
        <f t="shared" si="105"/>
        <v>-1.6824581411550521</v>
      </c>
      <c r="R726">
        <f t="shared" si="106"/>
        <v>0.18637049760335669</v>
      </c>
      <c r="S726">
        <f t="shared" si="107"/>
        <v>-0.18637049760335669</v>
      </c>
    </row>
    <row r="727" spans="1:19" x14ac:dyDescent="0.4">
      <c r="A727" t="s">
        <v>2927</v>
      </c>
      <c r="B727">
        <v>35</v>
      </c>
      <c r="C727">
        <v>283</v>
      </c>
      <c r="D727">
        <v>364.2232715829</v>
      </c>
      <c r="E727">
        <v>162</v>
      </c>
      <c r="F727">
        <v>283</v>
      </c>
      <c r="G727">
        <v>1685.8334284694199</v>
      </c>
      <c r="H727">
        <v>27</v>
      </c>
      <c r="I727">
        <v>283</v>
      </c>
      <c r="J727">
        <v>280.97223807823701</v>
      </c>
      <c r="K727">
        <f t="shared" si="99"/>
        <v>0.81395348837209303</v>
      </c>
      <c r="L727">
        <f t="shared" si="100"/>
        <v>0.20610687022900764</v>
      </c>
      <c r="M727">
        <f t="shared" si="101"/>
        <v>1.0200603586011008</v>
      </c>
      <c r="N727">
        <f t="shared" si="102"/>
        <v>3.5817987454225686</v>
      </c>
      <c r="O727">
        <f t="shared" si="103"/>
        <v>0.90697237588562751</v>
      </c>
      <c r="P727">
        <f t="shared" si="104"/>
        <v>2.674826369536941</v>
      </c>
      <c r="Q727">
        <f t="shared" si="105"/>
        <v>-2.674826369536941</v>
      </c>
      <c r="R727">
        <f t="shared" si="106"/>
        <v>0.18561468513130447</v>
      </c>
      <c r="S727">
        <f t="shared" si="107"/>
        <v>-0.18561468513130447</v>
      </c>
    </row>
    <row r="728" spans="1:19" x14ac:dyDescent="0.4">
      <c r="A728" t="s">
        <v>958</v>
      </c>
      <c r="B728">
        <v>98</v>
      </c>
      <c r="C728">
        <v>2667</v>
      </c>
      <c r="D728">
        <v>800.01038377831503</v>
      </c>
      <c r="E728">
        <v>1794</v>
      </c>
      <c r="F728">
        <v>2667</v>
      </c>
      <c r="G728">
        <v>14645.0880459009</v>
      </c>
      <c r="H728">
        <v>265</v>
      </c>
      <c r="I728">
        <v>2667</v>
      </c>
      <c r="J728">
        <v>2163.2933847066602</v>
      </c>
      <c r="K728">
        <f t="shared" si="99"/>
        <v>2.2790697674418605</v>
      </c>
      <c r="L728">
        <f t="shared" si="100"/>
        <v>2.0229007633587788</v>
      </c>
      <c r="M728">
        <f t="shared" si="101"/>
        <v>4.3019705308006397</v>
      </c>
      <c r="N728">
        <f t="shared" si="102"/>
        <v>8.6046497952793235</v>
      </c>
      <c r="O728">
        <f t="shared" si="103"/>
        <v>7.6374812601034341</v>
      </c>
      <c r="P728">
        <f t="shared" si="104"/>
        <v>0.96716853517588863</v>
      </c>
      <c r="Q728">
        <f t="shared" si="105"/>
        <v>-0.96716853517588863</v>
      </c>
      <c r="R728">
        <f t="shared" si="106"/>
        <v>0.18557838410181576</v>
      </c>
      <c r="S728">
        <f t="shared" si="107"/>
        <v>-0.18557838410181576</v>
      </c>
    </row>
    <row r="729" spans="1:19" x14ac:dyDescent="0.4">
      <c r="A729" t="s">
        <v>1802</v>
      </c>
      <c r="B729">
        <v>43</v>
      </c>
      <c r="C729">
        <v>826</v>
      </c>
      <c r="D729">
        <v>401.41744122844801</v>
      </c>
      <c r="E729">
        <v>593</v>
      </c>
      <c r="F729">
        <v>826</v>
      </c>
      <c r="G729">
        <v>5535.8265732202299</v>
      </c>
      <c r="H729">
        <v>71</v>
      </c>
      <c r="I729">
        <v>826</v>
      </c>
      <c r="J729">
        <v>662.80554249348495</v>
      </c>
      <c r="K729">
        <f t="shared" si="99"/>
        <v>1</v>
      </c>
      <c r="L729">
        <f t="shared" si="100"/>
        <v>0.5419847328244275</v>
      </c>
      <c r="M729">
        <f t="shared" si="101"/>
        <v>1.5419847328244276</v>
      </c>
      <c r="N729">
        <f t="shared" si="102"/>
        <v>4.221050235799285</v>
      </c>
      <c r="O729">
        <f t="shared" si="103"/>
        <v>2.287744784288162</v>
      </c>
      <c r="P729">
        <f t="shared" si="104"/>
        <v>1.9333054515111228</v>
      </c>
      <c r="Q729">
        <f t="shared" si="105"/>
        <v>-1.9333054515111228</v>
      </c>
      <c r="R729">
        <f t="shared" si="106"/>
        <v>0.18557539138193388</v>
      </c>
      <c r="S729">
        <f t="shared" si="107"/>
        <v>-0.18557539138193388</v>
      </c>
    </row>
    <row r="730" spans="1:19" x14ac:dyDescent="0.4">
      <c r="A730" t="s">
        <v>1099</v>
      </c>
      <c r="B730">
        <v>79</v>
      </c>
      <c r="C730">
        <v>2002</v>
      </c>
      <c r="D730">
        <v>667.55851514880499</v>
      </c>
      <c r="E730">
        <v>1426</v>
      </c>
      <c r="F730">
        <v>2002</v>
      </c>
      <c r="G730">
        <v>12049.8537038252</v>
      </c>
      <c r="H730">
        <v>203</v>
      </c>
      <c r="I730">
        <v>2002</v>
      </c>
      <c r="J730">
        <v>1715.37188069882</v>
      </c>
      <c r="K730">
        <f t="shared" si="99"/>
        <v>1.8372093023255813</v>
      </c>
      <c r="L730">
        <f t="shared" si="100"/>
        <v>1.5496183206106871</v>
      </c>
      <c r="M730">
        <f t="shared" si="101"/>
        <v>3.3868276229362682</v>
      </c>
      <c r="N730">
        <f t="shared" si="102"/>
        <v>7.1272118030521341</v>
      </c>
      <c r="O730">
        <f t="shared" si="103"/>
        <v>6.0115404221511337</v>
      </c>
      <c r="P730">
        <f t="shared" si="104"/>
        <v>1.1156713809010006</v>
      </c>
      <c r="Q730">
        <f t="shared" si="105"/>
        <v>-1.1156713809010006</v>
      </c>
      <c r="R730">
        <f t="shared" si="106"/>
        <v>0.1846767126820793</v>
      </c>
      <c r="S730">
        <f t="shared" si="107"/>
        <v>-0.1846767126820793</v>
      </c>
    </row>
    <row r="731" spans="1:19" x14ac:dyDescent="0.4">
      <c r="A731" t="s">
        <v>549</v>
      </c>
      <c r="B731">
        <v>231</v>
      </c>
      <c r="C731">
        <v>6378</v>
      </c>
      <c r="D731">
        <v>1684.42134304976</v>
      </c>
      <c r="E731">
        <v>4530</v>
      </c>
      <c r="F731">
        <v>6378</v>
      </c>
      <c r="G731">
        <v>33032.158805261599</v>
      </c>
      <c r="H731">
        <v>681</v>
      </c>
      <c r="I731">
        <v>6378</v>
      </c>
      <c r="J731">
        <v>4965.7616217181303</v>
      </c>
      <c r="K731">
        <f t="shared" si="99"/>
        <v>5.3720930232558137</v>
      </c>
      <c r="L731">
        <f t="shared" si="100"/>
        <v>5.1984732824427482</v>
      </c>
      <c r="M731">
        <f t="shared" si="101"/>
        <v>10.570566305698563</v>
      </c>
      <c r="N731">
        <f t="shared" si="102"/>
        <v>18.185528093466122</v>
      </c>
      <c r="O731">
        <f t="shared" si="103"/>
        <v>17.597793171440749</v>
      </c>
      <c r="P731">
        <f t="shared" si="104"/>
        <v>0.5877349220253737</v>
      </c>
      <c r="Q731">
        <f t="shared" si="105"/>
        <v>-0.5877349220253737</v>
      </c>
      <c r="R731">
        <f t="shared" si="106"/>
        <v>0.18461935272285063</v>
      </c>
      <c r="S731">
        <f t="shared" si="107"/>
        <v>-0.18461935272285063</v>
      </c>
    </row>
    <row r="732" spans="1:19" x14ac:dyDescent="0.4">
      <c r="A732" t="s">
        <v>1113</v>
      </c>
      <c r="B732">
        <v>82</v>
      </c>
      <c r="C732">
        <v>2086</v>
      </c>
      <c r="D732">
        <v>689.53923695715901</v>
      </c>
      <c r="E732">
        <v>1480</v>
      </c>
      <c r="F732">
        <v>2086</v>
      </c>
      <c r="G732">
        <v>12445.342325568199</v>
      </c>
      <c r="H732">
        <v>213</v>
      </c>
      <c r="I732">
        <v>2086</v>
      </c>
      <c r="J732">
        <v>1791.1202130716399</v>
      </c>
      <c r="K732">
        <f t="shared" si="99"/>
        <v>1.9069767441860466</v>
      </c>
      <c r="L732">
        <f t="shared" si="100"/>
        <v>1.6259541984732824</v>
      </c>
      <c r="M732">
        <f t="shared" si="101"/>
        <v>3.5329309426593287</v>
      </c>
      <c r="N732">
        <f t="shared" si="102"/>
        <v>7.3628922596966353</v>
      </c>
      <c r="O732">
        <f t="shared" si="103"/>
        <v>6.2778560981718003</v>
      </c>
      <c r="P732">
        <f t="shared" si="104"/>
        <v>1.0850361615248352</v>
      </c>
      <c r="Q732">
        <f t="shared" si="105"/>
        <v>-1.0850361615248352</v>
      </c>
      <c r="R732">
        <f t="shared" si="106"/>
        <v>0.18445732642462784</v>
      </c>
      <c r="S732">
        <f t="shared" si="107"/>
        <v>-0.18445732642462784</v>
      </c>
    </row>
    <row r="733" spans="1:19" x14ac:dyDescent="0.4">
      <c r="A733" t="s">
        <v>1131</v>
      </c>
      <c r="B733">
        <v>82</v>
      </c>
      <c r="C733">
        <v>1941</v>
      </c>
      <c r="D733">
        <v>695.44566102413</v>
      </c>
      <c r="E733">
        <v>1276</v>
      </c>
      <c r="F733">
        <v>1941</v>
      </c>
      <c r="G733">
        <v>10821.812969107101</v>
      </c>
      <c r="H733">
        <v>213</v>
      </c>
      <c r="I733">
        <v>1941</v>
      </c>
      <c r="J733">
        <v>1806.4625097334099</v>
      </c>
      <c r="K733">
        <f t="shared" si="99"/>
        <v>1.9069767441860466</v>
      </c>
      <c r="L733">
        <f t="shared" si="100"/>
        <v>1.6259541984732824</v>
      </c>
      <c r="M733">
        <f t="shared" si="101"/>
        <v>3.5329309426593287</v>
      </c>
      <c r="N733">
        <f t="shared" si="102"/>
        <v>7.3628922596966353</v>
      </c>
      <c r="O733">
        <f t="shared" si="103"/>
        <v>6.2778560981718003</v>
      </c>
      <c r="P733">
        <f t="shared" si="104"/>
        <v>1.0850361615248352</v>
      </c>
      <c r="Q733">
        <f t="shared" si="105"/>
        <v>-1.0850361615248352</v>
      </c>
      <c r="R733">
        <f t="shared" si="106"/>
        <v>0.18445732642462784</v>
      </c>
      <c r="S733">
        <f t="shared" si="107"/>
        <v>-0.18445732642462784</v>
      </c>
    </row>
    <row r="734" spans="1:19" x14ac:dyDescent="0.4">
      <c r="A734" t="s">
        <v>1909</v>
      </c>
      <c r="B734">
        <v>44</v>
      </c>
      <c r="C734">
        <v>742</v>
      </c>
      <c r="D734">
        <v>415.471138992943</v>
      </c>
      <c r="E734">
        <v>502</v>
      </c>
      <c r="F734">
        <v>742</v>
      </c>
      <c r="G734">
        <v>4740.1479948740298</v>
      </c>
      <c r="H734">
        <v>76</v>
      </c>
      <c r="I734">
        <v>742</v>
      </c>
      <c r="J734">
        <v>717.63196735144697</v>
      </c>
      <c r="K734">
        <f t="shared" si="99"/>
        <v>1.0232558139534884</v>
      </c>
      <c r="L734">
        <f t="shared" si="100"/>
        <v>0.58015267175572516</v>
      </c>
      <c r="M734">
        <f t="shared" si="101"/>
        <v>1.6034084857092137</v>
      </c>
      <c r="N734">
        <f t="shared" si="102"/>
        <v>4.3018566410265233</v>
      </c>
      <c r="O734">
        <f t="shared" si="103"/>
        <v>2.439012405078882</v>
      </c>
      <c r="P734">
        <f t="shared" si="104"/>
        <v>1.8628442359476411</v>
      </c>
      <c r="Q734">
        <f t="shared" si="105"/>
        <v>-1.8628442359476411</v>
      </c>
      <c r="R734">
        <f t="shared" si="106"/>
        <v>0.18412810597172477</v>
      </c>
      <c r="S734">
        <f t="shared" si="107"/>
        <v>-0.18412810597172477</v>
      </c>
    </row>
    <row r="735" spans="1:19" x14ac:dyDescent="0.4">
      <c r="A735" t="s">
        <v>1176</v>
      </c>
      <c r="B735">
        <v>68</v>
      </c>
      <c r="C735">
        <v>1718</v>
      </c>
      <c r="D735">
        <v>585.00830462566296</v>
      </c>
      <c r="E735">
        <v>1275</v>
      </c>
      <c r="F735">
        <v>1718</v>
      </c>
      <c r="G735">
        <v>10968.9057117311</v>
      </c>
      <c r="H735">
        <v>166</v>
      </c>
      <c r="I735">
        <v>1718</v>
      </c>
      <c r="J735">
        <v>1428.1085083508799</v>
      </c>
      <c r="K735">
        <f t="shared" si="99"/>
        <v>1.5813953488372092</v>
      </c>
      <c r="L735">
        <f t="shared" si="100"/>
        <v>1.2671755725190839</v>
      </c>
      <c r="M735">
        <f t="shared" si="101"/>
        <v>2.8485709213562931</v>
      </c>
      <c r="N735">
        <f t="shared" si="102"/>
        <v>6.253668064995078</v>
      </c>
      <c r="O735">
        <f t="shared" si="103"/>
        <v>5.011077980235167</v>
      </c>
      <c r="P735">
        <f t="shared" si="104"/>
        <v>1.2425900847599114</v>
      </c>
      <c r="Q735">
        <f t="shared" si="105"/>
        <v>-1.2425900847599114</v>
      </c>
      <c r="R735">
        <f t="shared" si="106"/>
        <v>0.18391267612642934</v>
      </c>
      <c r="S735">
        <f t="shared" si="107"/>
        <v>-0.18391267612642934</v>
      </c>
    </row>
    <row r="736" spans="1:19" x14ac:dyDescent="0.4">
      <c r="A736" t="s">
        <v>1276</v>
      </c>
      <c r="B736">
        <v>70</v>
      </c>
      <c r="C736">
        <v>1556</v>
      </c>
      <c r="D736">
        <v>609.14618755826302</v>
      </c>
      <c r="E736">
        <v>1043</v>
      </c>
      <c r="F736">
        <v>1556</v>
      </c>
      <c r="G736">
        <v>9076.2781946181294</v>
      </c>
      <c r="H736">
        <v>173</v>
      </c>
      <c r="I736">
        <v>1556</v>
      </c>
      <c r="J736">
        <v>1505.4612921082801</v>
      </c>
      <c r="K736">
        <f t="shared" si="99"/>
        <v>1.6279069767441861</v>
      </c>
      <c r="L736">
        <f t="shared" si="100"/>
        <v>1.3206106870229009</v>
      </c>
      <c r="M736">
        <f t="shared" si="101"/>
        <v>2.9485176637670869</v>
      </c>
      <c r="N736">
        <f t="shared" si="102"/>
        <v>6.4132215632595821</v>
      </c>
      <c r="O736">
        <f t="shared" si="103"/>
        <v>5.2026123455930247</v>
      </c>
      <c r="P736">
        <f t="shared" si="104"/>
        <v>1.2106092176665577</v>
      </c>
      <c r="Q736">
        <f t="shared" si="105"/>
        <v>-1.2106092176665577</v>
      </c>
      <c r="R736">
        <f t="shared" si="106"/>
        <v>0.1832819814384643</v>
      </c>
      <c r="S736">
        <f t="shared" si="107"/>
        <v>-0.1832819814384643</v>
      </c>
    </row>
    <row r="737" spans="1:19" x14ac:dyDescent="0.4">
      <c r="A737" t="s">
        <v>1654</v>
      </c>
      <c r="B737">
        <v>50</v>
      </c>
      <c r="C737">
        <v>896</v>
      </c>
      <c r="D737">
        <v>462.69755852911101</v>
      </c>
      <c r="E737">
        <v>617</v>
      </c>
      <c r="F737">
        <v>896</v>
      </c>
      <c r="G737">
        <v>5709.6878722492302</v>
      </c>
      <c r="H737">
        <v>101</v>
      </c>
      <c r="I737">
        <v>896</v>
      </c>
      <c r="J737">
        <v>934.64906822880505</v>
      </c>
      <c r="K737">
        <f t="shared" si="99"/>
        <v>1.1627906976744187</v>
      </c>
      <c r="L737">
        <f t="shared" si="100"/>
        <v>0.77099236641221369</v>
      </c>
      <c r="M737">
        <f t="shared" si="101"/>
        <v>1.9337830640866325</v>
      </c>
      <c r="N737">
        <f t="shared" si="102"/>
        <v>4.7938711521086912</v>
      </c>
      <c r="O737">
        <f t="shared" si="103"/>
        <v>3.1785927349019913</v>
      </c>
      <c r="P737">
        <f t="shared" si="104"/>
        <v>1.6152784172066998</v>
      </c>
      <c r="Q737">
        <f t="shared" si="105"/>
        <v>-1.6152784172066998</v>
      </c>
      <c r="R737">
        <f t="shared" si="106"/>
        <v>0.18313750928234693</v>
      </c>
      <c r="S737">
        <f t="shared" si="107"/>
        <v>-0.18313750928234693</v>
      </c>
    </row>
    <row r="738" spans="1:19" x14ac:dyDescent="0.4">
      <c r="A738" t="s">
        <v>2197</v>
      </c>
      <c r="B738">
        <v>37</v>
      </c>
      <c r="C738">
        <v>542</v>
      </c>
      <c r="D738">
        <v>360.99374706270498</v>
      </c>
      <c r="E738">
        <v>388</v>
      </c>
      <c r="F738">
        <v>542</v>
      </c>
      <c r="G738">
        <v>3785.55605027917</v>
      </c>
      <c r="H738">
        <v>42</v>
      </c>
      <c r="I738">
        <v>542</v>
      </c>
      <c r="J738">
        <v>409.77668585496201</v>
      </c>
      <c r="K738">
        <f t="shared" si="99"/>
        <v>0.86046511627906974</v>
      </c>
      <c r="L738">
        <f t="shared" si="100"/>
        <v>0.32061068702290074</v>
      </c>
      <c r="M738">
        <f t="shared" si="101"/>
        <v>1.1810758033019706</v>
      </c>
      <c r="N738">
        <f t="shared" si="102"/>
        <v>3.731705064515888</v>
      </c>
      <c r="O738">
        <f t="shared" si="103"/>
        <v>1.3904393122582408</v>
      </c>
      <c r="P738">
        <f t="shared" si="104"/>
        <v>2.3412657522576472</v>
      </c>
      <c r="Q738">
        <f t="shared" si="105"/>
        <v>-2.3412657522576472</v>
      </c>
      <c r="R738">
        <f t="shared" si="106"/>
        <v>0.18283290970961424</v>
      </c>
      <c r="S738">
        <f t="shared" si="107"/>
        <v>-0.18283290970961424</v>
      </c>
    </row>
    <row r="739" spans="1:19" x14ac:dyDescent="0.4">
      <c r="A739" t="s">
        <v>1345</v>
      </c>
      <c r="B739">
        <v>52</v>
      </c>
      <c r="C739">
        <v>1519</v>
      </c>
      <c r="D739">
        <v>453.75983342858098</v>
      </c>
      <c r="E739">
        <v>1067</v>
      </c>
      <c r="F739">
        <v>1519</v>
      </c>
      <c r="G739">
        <v>9310.8027359287698</v>
      </c>
      <c r="H739">
        <v>109</v>
      </c>
      <c r="I739">
        <v>1519</v>
      </c>
      <c r="J739">
        <v>951.15042007144802</v>
      </c>
      <c r="K739">
        <f t="shared" si="99"/>
        <v>1.2093023255813953</v>
      </c>
      <c r="L739">
        <f t="shared" si="100"/>
        <v>0.83206106870229013</v>
      </c>
      <c r="M739">
        <f t="shared" si="101"/>
        <v>2.0413633942836853</v>
      </c>
      <c r="N739">
        <f t="shared" si="102"/>
        <v>4.9571943948332162</v>
      </c>
      <c r="O739">
        <f t="shared" si="103"/>
        <v>3.4108000775959022</v>
      </c>
      <c r="P739">
        <f t="shared" si="104"/>
        <v>1.5463943172373136</v>
      </c>
      <c r="Q739">
        <f t="shared" si="105"/>
        <v>-1.5463943172373136</v>
      </c>
      <c r="R739">
        <f t="shared" si="106"/>
        <v>0.18223329811636946</v>
      </c>
      <c r="S739">
        <f t="shared" si="107"/>
        <v>-0.18223329811636946</v>
      </c>
    </row>
    <row r="740" spans="1:19" x14ac:dyDescent="0.4">
      <c r="A740" t="s">
        <v>1164</v>
      </c>
      <c r="B740">
        <v>74</v>
      </c>
      <c r="C740">
        <v>1730</v>
      </c>
      <c r="D740">
        <v>636.11169602895302</v>
      </c>
      <c r="E740">
        <v>1288</v>
      </c>
      <c r="F740">
        <v>1730</v>
      </c>
      <c r="G740">
        <v>11071.781952503899</v>
      </c>
      <c r="H740">
        <v>187</v>
      </c>
      <c r="I740">
        <v>1730</v>
      </c>
      <c r="J740">
        <v>1607.47144807316</v>
      </c>
      <c r="K740">
        <f t="shared" si="99"/>
        <v>1.7209302325581395</v>
      </c>
      <c r="L740">
        <f t="shared" si="100"/>
        <v>1.4274809160305344</v>
      </c>
      <c r="M740">
        <f t="shared" si="101"/>
        <v>3.1484111485886741</v>
      </c>
      <c r="N740">
        <f t="shared" si="102"/>
        <v>6.730671833164088</v>
      </c>
      <c r="O740">
        <f t="shared" si="103"/>
        <v>5.5829721694318577</v>
      </c>
      <c r="P740">
        <f t="shared" si="104"/>
        <v>1.1476996637322296</v>
      </c>
      <c r="Q740">
        <f t="shared" si="105"/>
        <v>-1.1476996637322296</v>
      </c>
      <c r="R740">
        <f t="shared" si="106"/>
        <v>0.18131698977151167</v>
      </c>
      <c r="S740">
        <f t="shared" si="107"/>
        <v>-0.18131698977151167</v>
      </c>
    </row>
    <row r="741" spans="1:19" x14ac:dyDescent="0.4">
      <c r="A741" t="s">
        <v>929</v>
      </c>
      <c r="B741">
        <v>114</v>
      </c>
      <c r="C741">
        <v>2817</v>
      </c>
      <c r="D741">
        <v>924.38827088608798</v>
      </c>
      <c r="E741">
        <v>1932</v>
      </c>
      <c r="F741">
        <v>2817</v>
      </c>
      <c r="G741">
        <v>15665.9485908063</v>
      </c>
      <c r="H741">
        <v>317</v>
      </c>
      <c r="I741">
        <v>2817</v>
      </c>
      <c r="J741">
        <v>2570.4480865867499</v>
      </c>
      <c r="K741">
        <f t="shared" si="99"/>
        <v>2.6511627906976742</v>
      </c>
      <c r="L741">
        <f t="shared" si="100"/>
        <v>2.4198473282442747</v>
      </c>
      <c r="M741">
        <f t="shared" si="101"/>
        <v>5.071010118941949</v>
      </c>
      <c r="N741">
        <f t="shared" si="102"/>
        <v>9.8201603650012288</v>
      </c>
      <c r="O741">
        <f t="shared" si="103"/>
        <v>8.9633457838041881</v>
      </c>
      <c r="P741">
        <f t="shared" si="104"/>
        <v>0.85681458119704001</v>
      </c>
      <c r="Q741">
        <f t="shared" si="105"/>
        <v>-0.85681458119704001</v>
      </c>
      <c r="R741">
        <f t="shared" si="106"/>
        <v>0.1811803704300099</v>
      </c>
      <c r="S741">
        <f t="shared" si="107"/>
        <v>-0.1811803704300099</v>
      </c>
    </row>
    <row r="742" spans="1:19" x14ac:dyDescent="0.4">
      <c r="A742" t="s">
        <v>1893</v>
      </c>
      <c r="B742">
        <v>46</v>
      </c>
      <c r="C742">
        <v>733</v>
      </c>
      <c r="D742">
        <v>434.91750942989398</v>
      </c>
      <c r="E742">
        <v>479</v>
      </c>
      <c r="F742">
        <v>733</v>
      </c>
      <c r="G742">
        <v>4528.8149351504198</v>
      </c>
      <c r="H742">
        <v>86</v>
      </c>
      <c r="I742">
        <v>733</v>
      </c>
      <c r="J742">
        <v>813.10664806458499</v>
      </c>
      <c r="K742">
        <f t="shared" si="99"/>
        <v>1.069767441860465</v>
      </c>
      <c r="L742">
        <f t="shared" si="100"/>
        <v>0.65648854961832059</v>
      </c>
      <c r="M742">
        <f t="shared" si="101"/>
        <v>1.7262559914787856</v>
      </c>
      <c r="N742">
        <f t="shared" si="102"/>
        <v>4.4630999676558227</v>
      </c>
      <c r="O742">
        <f t="shared" si="103"/>
        <v>2.7388887620961224</v>
      </c>
      <c r="P742">
        <f t="shared" si="104"/>
        <v>1.7242112055597003</v>
      </c>
      <c r="Q742">
        <f t="shared" si="105"/>
        <v>-1.7242112055597003</v>
      </c>
      <c r="R742">
        <f t="shared" si="106"/>
        <v>0.18001049559816235</v>
      </c>
      <c r="S742">
        <f t="shared" si="107"/>
        <v>-0.18001049559816235</v>
      </c>
    </row>
    <row r="743" spans="1:19" x14ac:dyDescent="0.4">
      <c r="A743" t="s">
        <v>1487</v>
      </c>
      <c r="B743">
        <v>51</v>
      </c>
      <c r="C743">
        <v>1073</v>
      </c>
      <c r="D743">
        <v>462.758534363281</v>
      </c>
      <c r="E743">
        <v>754</v>
      </c>
      <c r="F743">
        <v>1073</v>
      </c>
      <c r="G743">
        <v>6841.56735117478</v>
      </c>
      <c r="H743">
        <v>106</v>
      </c>
      <c r="I743">
        <v>1073</v>
      </c>
      <c r="J743">
        <v>961.81185573544599</v>
      </c>
      <c r="K743">
        <f t="shared" si="99"/>
        <v>1.1860465116279071</v>
      </c>
      <c r="L743">
        <f t="shared" si="100"/>
        <v>0.80916030534351147</v>
      </c>
      <c r="M743">
        <f t="shared" si="101"/>
        <v>1.9952068169714186</v>
      </c>
      <c r="N743">
        <f t="shared" si="102"/>
        <v>4.8736430981902776</v>
      </c>
      <c r="O743">
        <f t="shared" si="103"/>
        <v>3.3249611198250686</v>
      </c>
      <c r="P743">
        <f t="shared" si="104"/>
        <v>1.548681978365209</v>
      </c>
      <c r="Q743">
        <f t="shared" si="105"/>
        <v>-1.548681978365209</v>
      </c>
      <c r="R743">
        <f t="shared" si="106"/>
        <v>0.179558695064473</v>
      </c>
      <c r="S743">
        <f t="shared" si="107"/>
        <v>-0.179558695064473</v>
      </c>
    </row>
    <row r="744" spans="1:19" x14ac:dyDescent="0.4">
      <c r="A744" t="s">
        <v>609</v>
      </c>
      <c r="B744">
        <v>222</v>
      </c>
      <c r="C744">
        <v>5564</v>
      </c>
      <c r="D744">
        <v>1649.08651967385</v>
      </c>
      <c r="E744">
        <v>3762</v>
      </c>
      <c r="F744">
        <v>5564</v>
      </c>
      <c r="G744">
        <v>27945.3310225813</v>
      </c>
      <c r="H744">
        <v>654</v>
      </c>
      <c r="I744">
        <v>5564</v>
      </c>
      <c r="J744">
        <v>4858.1197471473097</v>
      </c>
      <c r="K744">
        <f t="shared" si="99"/>
        <v>5.1627906976744189</v>
      </c>
      <c r="L744">
        <f t="shared" si="100"/>
        <v>4.9923664122137401</v>
      </c>
      <c r="M744">
        <f t="shared" si="101"/>
        <v>10.155157109888158</v>
      </c>
      <c r="N744">
        <f t="shared" si="102"/>
        <v>17.566857216116777</v>
      </c>
      <c r="O744">
        <f t="shared" si="103"/>
        <v>16.986973338547415</v>
      </c>
      <c r="P744">
        <f t="shared" si="104"/>
        <v>0.57988387756936133</v>
      </c>
      <c r="Q744">
        <f t="shared" si="105"/>
        <v>-0.57988387756936133</v>
      </c>
      <c r="R744">
        <f t="shared" si="106"/>
        <v>0.17851529622585782</v>
      </c>
      <c r="S744">
        <f t="shared" si="107"/>
        <v>-0.17851529622585782</v>
      </c>
    </row>
    <row r="745" spans="1:19" x14ac:dyDescent="0.4">
      <c r="A745" t="s">
        <v>1685</v>
      </c>
      <c r="B745">
        <v>43</v>
      </c>
      <c r="C745">
        <v>940</v>
      </c>
      <c r="D745">
        <v>395.85870560589302</v>
      </c>
      <c r="E745">
        <v>692</v>
      </c>
      <c r="F745">
        <v>940</v>
      </c>
      <c r="G745">
        <v>6370.5633553320504</v>
      </c>
      <c r="H745">
        <v>74</v>
      </c>
      <c r="I745">
        <v>940</v>
      </c>
      <c r="J745">
        <v>681.24521429851495</v>
      </c>
      <c r="K745">
        <f t="shared" si="99"/>
        <v>1</v>
      </c>
      <c r="L745">
        <f t="shared" si="100"/>
        <v>0.56488549618320616</v>
      </c>
      <c r="M745">
        <f t="shared" si="101"/>
        <v>1.5648854961832062</v>
      </c>
      <c r="N745">
        <f t="shared" si="102"/>
        <v>4.2146481319384801</v>
      </c>
      <c r="O745">
        <f t="shared" si="103"/>
        <v>2.3807936012476913</v>
      </c>
      <c r="P745">
        <f t="shared" si="104"/>
        <v>1.8338545306907887</v>
      </c>
      <c r="Q745">
        <f t="shared" si="105"/>
        <v>-1.8338545306907887</v>
      </c>
      <c r="R745">
        <f t="shared" si="106"/>
        <v>0.17799141189956141</v>
      </c>
      <c r="S745">
        <f t="shared" si="107"/>
        <v>-0.17799141189956141</v>
      </c>
    </row>
    <row r="746" spans="1:19" x14ac:dyDescent="0.4">
      <c r="A746" t="s">
        <v>781</v>
      </c>
      <c r="B746">
        <v>160</v>
      </c>
      <c r="C746">
        <v>3716</v>
      </c>
      <c r="D746">
        <v>1253.0863583461601</v>
      </c>
      <c r="E746">
        <v>2448</v>
      </c>
      <c r="F746">
        <v>3716</v>
      </c>
      <c r="G746">
        <v>19172.221282696199</v>
      </c>
      <c r="H746">
        <v>462</v>
      </c>
      <c r="I746">
        <v>3716</v>
      </c>
      <c r="J746">
        <v>3618.2868597245301</v>
      </c>
      <c r="K746">
        <f t="shared" si="99"/>
        <v>3.7209302325581395</v>
      </c>
      <c r="L746">
        <f t="shared" si="100"/>
        <v>3.5267175572519083</v>
      </c>
      <c r="M746">
        <f t="shared" si="101"/>
        <v>7.2476477898100473</v>
      </c>
      <c r="N746">
        <f t="shared" si="102"/>
        <v>13.205692343391686</v>
      </c>
      <c r="O746">
        <f t="shared" si="103"/>
        <v>12.516425767834887</v>
      </c>
      <c r="P746">
        <f t="shared" si="104"/>
        <v>0.68926657555679915</v>
      </c>
      <c r="Q746">
        <f t="shared" si="105"/>
        <v>-0.68926657555679915</v>
      </c>
      <c r="R746">
        <f t="shared" si="106"/>
        <v>0.17796292143165601</v>
      </c>
      <c r="S746">
        <f t="shared" si="107"/>
        <v>-0.17796292143165601</v>
      </c>
    </row>
    <row r="747" spans="1:19" x14ac:dyDescent="0.4">
      <c r="A747" t="s">
        <v>1074</v>
      </c>
      <c r="B747">
        <v>96</v>
      </c>
      <c r="C747">
        <v>2134</v>
      </c>
      <c r="D747">
        <v>805.08195997556095</v>
      </c>
      <c r="E747">
        <v>1434</v>
      </c>
      <c r="F747">
        <v>2134</v>
      </c>
      <c r="G747">
        <v>12025.911777134899</v>
      </c>
      <c r="H747">
        <v>260</v>
      </c>
      <c r="I747">
        <v>2134</v>
      </c>
      <c r="J747">
        <v>2180.4303082671399</v>
      </c>
      <c r="K747">
        <f t="shared" si="99"/>
        <v>2.2325581395348837</v>
      </c>
      <c r="L747">
        <f t="shared" si="100"/>
        <v>1.9847328244274809</v>
      </c>
      <c r="M747">
        <f t="shared" si="101"/>
        <v>4.2172909639623644</v>
      </c>
      <c r="N747">
        <f t="shared" si="102"/>
        <v>8.4483171042338974</v>
      </c>
      <c r="O747">
        <f t="shared" si="103"/>
        <v>7.5105109116837614</v>
      </c>
      <c r="P747">
        <f t="shared" si="104"/>
        <v>0.93780619255013686</v>
      </c>
      <c r="Q747">
        <f t="shared" si="105"/>
        <v>-0.93780619255013686</v>
      </c>
      <c r="R747">
        <f t="shared" si="106"/>
        <v>0.17780104748151898</v>
      </c>
      <c r="S747">
        <f t="shared" si="107"/>
        <v>-0.17780104748151898</v>
      </c>
    </row>
    <row r="748" spans="1:19" x14ac:dyDescent="0.4">
      <c r="A748" t="s">
        <v>899</v>
      </c>
      <c r="B748">
        <v>122</v>
      </c>
      <c r="C748">
        <v>2912</v>
      </c>
      <c r="D748">
        <v>985.212409040328</v>
      </c>
      <c r="E748">
        <v>1990</v>
      </c>
      <c r="F748">
        <v>2912</v>
      </c>
      <c r="G748">
        <v>16070.267983526601</v>
      </c>
      <c r="H748">
        <v>343</v>
      </c>
      <c r="I748">
        <v>2912</v>
      </c>
      <c r="J748">
        <v>2769.9004614822302</v>
      </c>
      <c r="K748">
        <f t="shared" si="99"/>
        <v>2.8372093023255816</v>
      </c>
      <c r="L748">
        <f t="shared" si="100"/>
        <v>2.6183206106870229</v>
      </c>
      <c r="M748">
        <f t="shared" si="101"/>
        <v>5.4555299130126045</v>
      </c>
      <c r="N748">
        <f t="shared" si="102"/>
        <v>10.419252878312909</v>
      </c>
      <c r="O748">
        <f t="shared" si="103"/>
        <v>9.6154148856361594</v>
      </c>
      <c r="P748">
        <f t="shared" si="104"/>
        <v>0.80383799267675027</v>
      </c>
      <c r="Q748">
        <f t="shared" si="105"/>
        <v>-0.80383799267675027</v>
      </c>
      <c r="R748">
        <f t="shared" si="106"/>
        <v>0.17728493343836091</v>
      </c>
      <c r="S748">
        <f t="shared" si="107"/>
        <v>-0.17728493343836091</v>
      </c>
    </row>
    <row r="749" spans="1:19" x14ac:dyDescent="0.4">
      <c r="A749" t="s">
        <v>308</v>
      </c>
      <c r="B749">
        <v>545</v>
      </c>
      <c r="C749">
        <v>13528</v>
      </c>
      <c r="D749">
        <v>3564.69427610805</v>
      </c>
      <c r="E749">
        <v>9375</v>
      </c>
      <c r="F749">
        <v>13528</v>
      </c>
      <c r="G749">
        <v>61319.282272500997</v>
      </c>
      <c r="H749">
        <v>1644</v>
      </c>
      <c r="I749">
        <v>13528</v>
      </c>
      <c r="J749">
        <v>10752.9493393057</v>
      </c>
      <c r="K749">
        <f t="shared" si="99"/>
        <v>12.674418604651162</v>
      </c>
      <c r="L749">
        <f t="shared" si="100"/>
        <v>12.549618320610687</v>
      </c>
      <c r="M749">
        <f t="shared" si="101"/>
        <v>25.224036925261849</v>
      </c>
      <c r="N749">
        <f t="shared" si="102"/>
        <v>38.121057561956476</v>
      </c>
      <c r="O749">
        <f t="shared" si="103"/>
        <v>37.745693692413013</v>
      </c>
      <c r="P749">
        <f t="shared" si="104"/>
        <v>0.37536386954345924</v>
      </c>
      <c r="Q749">
        <f t="shared" si="105"/>
        <v>-0.37536386954345924</v>
      </c>
      <c r="R749">
        <f t="shared" si="106"/>
        <v>0.17705410652649373</v>
      </c>
      <c r="S749">
        <f t="shared" si="107"/>
        <v>-0.17705410652649373</v>
      </c>
    </row>
    <row r="750" spans="1:19" x14ac:dyDescent="0.4">
      <c r="A750" t="s">
        <v>1569</v>
      </c>
      <c r="B750">
        <v>55</v>
      </c>
      <c r="C750">
        <v>1030</v>
      </c>
      <c r="D750">
        <v>501.30255006654897</v>
      </c>
      <c r="E750">
        <v>686</v>
      </c>
      <c r="F750">
        <v>1030</v>
      </c>
      <c r="G750">
        <v>6252.6099881027803</v>
      </c>
      <c r="H750">
        <v>122</v>
      </c>
      <c r="I750">
        <v>1030</v>
      </c>
      <c r="J750">
        <v>1111.9802019658</v>
      </c>
      <c r="K750">
        <f t="shared" si="99"/>
        <v>1.2790697674418605</v>
      </c>
      <c r="L750">
        <f t="shared" si="100"/>
        <v>0.93129770992366412</v>
      </c>
      <c r="M750">
        <f t="shared" si="101"/>
        <v>2.2103674773655246</v>
      </c>
      <c r="N750">
        <f t="shared" si="102"/>
        <v>5.1990056493671526</v>
      </c>
      <c r="O750">
        <f t="shared" si="103"/>
        <v>3.7854245158334607</v>
      </c>
      <c r="P750">
        <f t="shared" si="104"/>
        <v>1.4135811335336923</v>
      </c>
      <c r="Q750">
        <f t="shared" si="105"/>
        <v>-1.4135811335336923</v>
      </c>
      <c r="R750">
        <f t="shared" si="106"/>
        <v>0.17616558665393373</v>
      </c>
      <c r="S750">
        <f t="shared" si="107"/>
        <v>-0.17616558665393373</v>
      </c>
    </row>
    <row r="751" spans="1:19" x14ac:dyDescent="0.4">
      <c r="A751" t="s">
        <v>1306</v>
      </c>
      <c r="B751">
        <v>66</v>
      </c>
      <c r="C751">
        <v>1476</v>
      </c>
      <c r="D751">
        <v>577.82092805417597</v>
      </c>
      <c r="E751">
        <v>1052</v>
      </c>
      <c r="F751">
        <v>1476</v>
      </c>
      <c r="G751">
        <v>9210.1153986817098</v>
      </c>
      <c r="H751">
        <v>161</v>
      </c>
      <c r="I751">
        <v>1476</v>
      </c>
      <c r="J751">
        <v>1409.53286995033</v>
      </c>
      <c r="K751">
        <f t="shared" si="99"/>
        <v>1.5348837209302326</v>
      </c>
      <c r="L751">
        <f t="shared" si="100"/>
        <v>1.2290076335877862</v>
      </c>
      <c r="M751">
        <f t="shared" si="101"/>
        <v>2.7638913545180186</v>
      </c>
      <c r="N751">
        <f t="shared" si="102"/>
        <v>6.0898507432206808</v>
      </c>
      <c r="O751">
        <f t="shared" si="103"/>
        <v>4.8762475937215788</v>
      </c>
      <c r="P751">
        <f t="shared" si="104"/>
        <v>1.2136031494991022</v>
      </c>
      <c r="Q751">
        <f t="shared" si="105"/>
        <v>-1.2136031494991022</v>
      </c>
      <c r="R751">
        <f t="shared" si="106"/>
        <v>0.17607361743493036</v>
      </c>
      <c r="S751">
        <f t="shared" si="107"/>
        <v>-0.17607361743493036</v>
      </c>
    </row>
    <row r="752" spans="1:19" x14ac:dyDescent="0.4">
      <c r="A752" t="s">
        <v>1103</v>
      </c>
      <c r="B752">
        <v>99</v>
      </c>
      <c r="C752">
        <v>2062</v>
      </c>
      <c r="D752">
        <v>833.63786469636898</v>
      </c>
      <c r="E752">
        <v>1337</v>
      </c>
      <c r="F752">
        <v>2062</v>
      </c>
      <c r="G752">
        <v>11258.321465646901</v>
      </c>
      <c r="H752">
        <v>270</v>
      </c>
      <c r="I752">
        <v>2062</v>
      </c>
      <c r="J752">
        <v>2273.5578128082698</v>
      </c>
      <c r="K752">
        <f t="shared" si="99"/>
        <v>2.3023255813953489</v>
      </c>
      <c r="L752">
        <f t="shared" si="100"/>
        <v>2.0610687022900764</v>
      </c>
      <c r="M752">
        <f t="shared" si="101"/>
        <v>4.3633942836854249</v>
      </c>
      <c r="N752">
        <f t="shared" si="102"/>
        <v>8.6782792567753937</v>
      </c>
      <c r="O752">
        <f t="shared" si="103"/>
        <v>7.7688967669953204</v>
      </c>
      <c r="P752">
        <f t="shared" si="104"/>
        <v>0.9093824897800723</v>
      </c>
      <c r="Q752">
        <f t="shared" si="105"/>
        <v>-0.9093824897800723</v>
      </c>
      <c r="R752">
        <f t="shared" si="106"/>
        <v>0.17598235149819097</v>
      </c>
      <c r="S752">
        <f t="shared" si="107"/>
        <v>-0.17598235149819097</v>
      </c>
    </row>
    <row r="753" spans="1:19" x14ac:dyDescent="0.4">
      <c r="A753" t="s">
        <v>1587</v>
      </c>
      <c r="B753">
        <v>53</v>
      </c>
      <c r="C753">
        <v>1023</v>
      </c>
      <c r="D753">
        <v>483.43475049843403</v>
      </c>
      <c r="E753">
        <v>641</v>
      </c>
      <c r="F753">
        <v>1023</v>
      </c>
      <c r="G753">
        <v>5846.8240579150297</v>
      </c>
      <c r="H753">
        <v>115</v>
      </c>
      <c r="I753">
        <v>1023</v>
      </c>
      <c r="J753">
        <v>1048.96219447773</v>
      </c>
      <c r="K753">
        <f t="shared" si="99"/>
        <v>1.2325581395348837</v>
      </c>
      <c r="L753">
        <f t="shared" si="100"/>
        <v>0.87786259541984735</v>
      </c>
      <c r="M753">
        <f t="shared" si="101"/>
        <v>2.1104207349547313</v>
      </c>
      <c r="N753">
        <f t="shared" si="102"/>
        <v>5.0347176068999273</v>
      </c>
      <c r="O753">
        <f t="shared" si="103"/>
        <v>3.5858675739766874</v>
      </c>
      <c r="P753">
        <f t="shared" si="104"/>
        <v>1.4488500329232397</v>
      </c>
      <c r="Q753">
        <f t="shared" si="105"/>
        <v>-1.4488500329232397</v>
      </c>
      <c r="R753">
        <f t="shared" si="106"/>
        <v>0.17480075244052623</v>
      </c>
      <c r="S753">
        <f t="shared" si="107"/>
        <v>-0.17480075244052623</v>
      </c>
    </row>
    <row r="754" spans="1:19" x14ac:dyDescent="0.4">
      <c r="A754" t="s">
        <v>1645</v>
      </c>
      <c r="B754">
        <v>48</v>
      </c>
      <c r="C754">
        <v>997</v>
      </c>
      <c r="D754">
        <v>439.06327703183899</v>
      </c>
      <c r="E754">
        <v>701</v>
      </c>
      <c r="F754">
        <v>997</v>
      </c>
      <c r="G754">
        <v>6412.1532749858197</v>
      </c>
      <c r="H754">
        <v>96</v>
      </c>
      <c r="I754">
        <v>997</v>
      </c>
      <c r="J754">
        <v>878.12655406367901</v>
      </c>
      <c r="K754">
        <f t="shared" si="99"/>
        <v>1.1162790697674418</v>
      </c>
      <c r="L754">
        <f t="shared" si="100"/>
        <v>0.73282442748091603</v>
      </c>
      <c r="M754">
        <f t="shared" si="101"/>
        <v>1.849103497248358</v>
      </c>
      <c r="N754">
        <f t="shared" si="102"/>
        <v>4.6238224627236786</v>
      </c>
      <c r="O754">
        <f t="shared" si="103"/>
        <v>3.0354865022460795</v>
      </c>
      <c r="P754">
        <f t="shared" si="104"/>
        <v>1.5883359604775995</v>
      </c>
      <c r="Q754">
        <f t="shared" si="105"/>
        <v>-1.5883359604775995</v>
      </c>
      <c r="R754">
        <f t="shared" si="106"/>
        <v>0.17435998007514003</v>
      </c>
      <c r="S754">
        <f t="shared" si="107"/>
        <v>-0.17435998007514003</v>
      </c>
    </row>
    <row r="755" spans="1:19" x14ac:dyDescent="0.4">
      <c r="A755" t="s">
        <v>1241</v>
      </c>
      <c r="B755">
        <v>75</v>
      </c>
      <c r="C755">
        <v>1673</v>
      </c>
      <c r="D755">
        <v>647.22006729638895</v>
      </c>
      <c r="E755">
        <v>1124</v>
      </c>
      <c r="F755">
        <v>1673</v>
      </c>
      <c r="G755">
        <v>9699.6714085485601</v>
      </c>
      <c r="H755">
        <v>192</v>
      </c>
      <c r="I755">
        <v>1673</v>
      </c>
      <c r="J755">
        <v>1656.8833722787499</v>
      </c>
      <c r="K755">
        <f t="shared" si="99"/>
        <v>1.7441860465116279</v>
      </c>
      <c r="L755">
        <f t="shared" si="100"/>
        <v>1.4656488549618321</v>
      </c>
      <c r="M755">
        <f t="shared" si="101"/>
        <v>3.2098349014734602</v>
      </c>
      <c r="N755">
        <f t="shared" si="102"/>
        <v>6.8069927645833301</v>
      </c>
      <c r="O755">
        <f t="shared" si="103"/>
        <v>5.7199523933231529</v>
      </c>
      <c r="P755">
        <f t="shared" si="104"/>
        <v>1.0870403712601777</v>
      </c>
      <c r="Q755">
        <f t="shared" si="105"/>
        <v>-1.0870403712601777</v>
      </c>
      <c r="R755">
        <f t="shared" si="106"/>
        <v>0.17388103779146252</v>
      </c>
      <c r="S755">
        <f t="shared" si="107"/>
        <v>-0.17388103779146252</v>
      </c>
    </row>
    <row r="756" spans="1:19" x14ac:dyDescent="0.4">
      <c r="A756" t="s">
        <v>1023</v>
      </c>
      <c r="B756">
        <v>118</v>
      </c>
      <c r="C756">
        <v>2400</v>
      </c>
      <c r="D756">
        <v>975.721733311854</v>
      </c>
      <c r="E756">
        <v>1534</v>
      </c>
      <c r="F756">
        <v>2400</v>
      </c>
      <c r="G756">
        <v>12684.3825330541</v>
      </c>
      <c r="H756">
        <v>331</v>
      </c>
      <c r="I756">
        <v>2400</v>
      </c>
      <c r="J756">
        <v>2736.9821502222298</v>
      </c>
      <c r="K756">
        <f t="shared" si="99"/>
        <v>2.7441860465116279</v>
      </c>
      <c r="L756">
        <f t="shared" si="100"/>
        <v>2.5267175572519083</v>
      </c>
      <c r="M756">
        <f t="shared" si="101"/>
        <v>5.2709036037635357</v>
      </c>
      <c r="N756">
        <f t="shared" si="102"/>
        <v>10.118660160060099</v>
      </c>
      <c r="O756">
        <f t="shared" si="103"/>
        <v>9.3167867808342208</v>
      </c>
      <c r="P756">
        <f t="shared" si="104"/>
        <v>0.80187337922587842</v>
      </c>
      <c r="Q756">
        <f t="shared" si="105"/>
        <v>-0.80187337922587842</v>
      </c>
      <c r="R756">
        <f t="shared" si="106"/>
        <v>0.17339417769421472</v>
      </c>
      <c r="S756">
        <f t="shared" si="107"/>
        <v>-0.17339417769421472</v>
      </c>
    </row>
    <row r="757" spans="1:19" x14ac:dyDescent="0.4">
      <c r="A757" t="s">
        <v>695</v>
      </c>
      <c r="B757">
        <v>181</v>
      </c>
      <c r="C757">
        <v>4338</v>
      </c>
      <c r="D757">
        <v>1389.55339556797</v>
      </c>
      <c r="E757">
        <v>2862</v>
      </c>
      <c r="F757">
        <v>4338</v>
      </c>
      <c r="G757">
        <v>21971.833249257099</v>
      </c>
      <c r="H757">
        <v>528</v>
      </c>
      <c r="I757">
        <v>4338</v>
      </c>
      <c r="J757">
        <v>4053.5038279552</v>
      </c>
      <c r="K757">
        <f t="shared" si="99"/>
        <v>4.2093023255813957</v>
      </c>
      <c r="L757">
        <f t="shared" si="100"/>
        <v>4.0305343511450378</v>
      </c>
      <c r="M757">
        <f t="shared" si="101"/>
        <v>8.2398366767264335</v>
      </c>
      <c r="N757">
        <f t="shared" si="102"/>
        <v>14.704461414343132</v>
      </c>
      <c r="O757">
        <f t="shared" si="103"/>
        <v>14.079966764423533</v>
      </c>
      <c r="P757">
        <f t="shared" si="104"/>
        <v>0.62449464991959835</v>
      </c>
      <c r="Q757">
        <f t="shared" si="105"/>
        <v>-0.62449464991959835</v>
      </c>
      <c r="R757">
        <f t="shared" si="106"/>
        <v>0.1726298499494672</v>
      </c>
      <c r="S757">
        <f t="shared" si="107"/>
        <v>-0.1726298499494672</v>
      </c>
    </row>
    <row r="758" spans="1:19" x14ac:dyDescent="0.4">
      <c r="A758" t="s">
        <v>1064</v>
      </c>
      <c r="B758">
        <v>96</v>
      </c>
      <c r="C758">
        <v>2242</v>
      </c>
      <c r="D758">
        <v>800.34353109622202</v>
      </c>
      <c r="E758">
        <v>1522</v>
      </c>
      <c r="F758">
        <v>2242</v>
      </c>
      <c r="G758">
        <v>12688.779732588</v>
      </c>
      <c r="H758">
        <v>261</v>
      </c>
      <c r="I758">
        <v>2242</v>
      </c>
      <c r="J758">
        <v>2175.9339751678499</v>
      </c>
      <c r="K758">
        <f t="shared" si="99"/>
        <v>2.2325581395348837</v>
      </c>
      <c r="L758">
        <f t="shared" si="100"/>
        <v>1.9923664122137406</v>
      </c>
      <c r="M758">
        <f t="shared" si="101"/>
        <v>4.2249245517486242</v>
      </c>
      <c r="N758">
        <f t="shared" si="102"/>
        <v>8.4465639585370109</v>
      </c>
      <c r="O758">
        <f t="shared" si="103"/>
        <v>7.5378329601352476</v>
      </c>
      <c r="P758">
        <f t="shared" si="104"/>
        <v>0.90873099840176286</v>
      </c>
      <c r="Q758">
        <f t="shared" si="105"/>
        <v>-0.90873099840176286</v>
      </c>
      <c r="R758">
        <f t="shared" si="106"/>
        <v>0.17247688122034163</v>
      </c>
      <c r="S758">
        <f t="shared" si="107"/>
        <v>-0.17247688122034163</v>
      </c>
    </row>
    <row r="759" spans="1:19" x14ac:dyDescent="0.4">
      <c r="A759" t="s">
        <v>650</v>
      </c>
      <c r="B759">
        <v>213</v>
      </c>
      <c r="C759">
        <v>4947</v>
      </c>
      <c r="D759">
        <v>1607.25278130472</v>
      </c>
      <c r="E759">
        <v>3266</v>
      </c>
      <c r="F759">
        <v>4947</v>
      </c>
      <c r="G759">
        <v>24644.5426466725</v>
      </c>
      <c r="H759">
        <v>627</v>
      </c>
      <c r="I759">
        <v>4947</v>
      </c>
      <c r="J759">
        <v>4731.2088914463102</v>
      </c>
      <c r="K759">
        <f t="shared" si="99"/>
        <v>4.9534883720930232</v>
      </c>
      <c r="L759">
        <f t="shared" si="100"/>
        <v>4.7862595419847329</v>
      </c>
      <c r="M759">
        <f t="shared" si="101"/>
        <v>9.739747914077757</v>
      </c>
      <c r="N759">
        <f t="shared" si="102"/>
        <v>16.944503483103993</v>
      </c>
      <c r="O759">
        <f t="shared" si="103"/>
        <v>16.372460251871367</v>
      </c>
      <c r="P759">
        <f t="shared" si="104"/>
        <v>0.57204323123262535</v>
      </c>
      <c r="Q759">
        <f t="shared" si="105"/>
        <v>-0.57204323123262535</v>
      </c>
      <c r="R759">
        <f t="shared" si="106"/>
        <v>0.1724119351211903</v>
      </c>
      <c r="S759">
        <f t="shared" si="107"/>
        <v>-0.1724119351211903</v>
      </c>
    </row>
    <row r="760" spans="1:19" x14ac:dyDescent="0.4">
      <c r="A760" t="s">
        <v>1392</v>
      </c>
      <c r="B760">
        <v>58</v>
      </c>
      <c r="C760">
        <v>1326</v>
      </c>
      <c r="D760">
        <v>513.99689058321303</v>
      </c>
      <c r="E760">
        <v>944</v>
      </c>
      <c r="F760">
        <v>1326</v>
      </c>
      <c r="G760">
        <v>8365.7424950095392</v>
      </c>
      <c r="H760">
        <v>134</v>
      </c>
      <c r="I760">
        <v>1326</v>
      </c>
      <c r="J760">
        <v>1187.5100575543199</v>
      </c>
      <c r="K760">
        <f t="shared" si="99"/>
        <v>1.3488372093023255</v>
      </c>
      <c r="L760">
        <f t="shared" si="100"/>
        <v>1.0229007633587786</v>
      </c>
      <c r="M760">
        <f t="shared" si="101"/>
        <v>2.3717379726611041</v>
      </c>
      <c r="N760">
        <f t="shared" si="102"/>
        <v>5.4413140409791581</v>
      </c>
      <c r="O760">
        <f t="shared" si="103"/>
        <v>4.1264611087288641</v>
      </c>
      <c r="P760">
        <f t="shared" si="104"/>
        <v>1.3148529322502942</v>
      </c>
      <c r="Q760">
        <f t="shared" si="105"/>
        <v>-1.3148529322502942</v>
      </c>
      <c r="R760">
        <f t="shared" si="106"/>
        <v>0.17204679709260023</v>
      </c>
      <c r="S760">
        <f t="shared" si="107"/>
        <v>-0.17204679709260023</v>
      </c>
    </row>
    <row r="761" spans="1:19" x14ac:dyDescent="0.4">
      <c r="A761" t="s">
        <v>1496</v>
      </c>
      <c r="B761">
        <v>58</v>
      </c>
      <c r="C761">
        <v>1162</v>
      </c>
      <c r="D761">
        <v>521.65327984967996</v>
      </c>
      <c r="E761">
        <v>767</v>
      </c>
      <c r="F761">
        <v>1162</v>
      </c>
      <c r="G761">
        <v>6898.4149249087104</v>
      </c>
      <c r="H761">
        <v>134</v>
      </c>
      <c r="I761">
        <v>1162</v>
      </c>
      <c r="J761">
        <v>1205.1989568940901</v>
      </c>
      <c r="K761">
        <f t="shared" si="99"/>
        <v>1.3488372093023255</v>
      </c>
      <c r="L761">
        <f t="shared" si="100"/>
        <v>1.0229007633587786</v>
      </c>
      <c r="M761">
        <f t="shared" si="101"/>
        <v>2.3717379726611041</v>
      </c>
      <c r="N761">
        <f t="shared" si="102"/>
        <v>5.4413140409791581</v>
      </c>
      <c r="O761">
        <f t="shared" si="103"/>
        <v>4.1264611087288641</v>
      </c>
      <c r="P761">
        <f t="shared" si="104"/>
        <v>1.3148529322502942</v>
      </c>
      <c r="Q761">
        <f t="shared" si="105"/>
        <v>-1.3148529322502942</v>
      </c>
      <c r="R761">
        <f t="shared" si="106"/>
        <v>0.17204679709260023</v>
      </c>
      <c r="S761">
        <f t="shared" si="107"/>
        <v>-0.17204679709260023</v>
      </c>
    </row>
    <row r="762" spans="1:19" x14ac:dyDescent="0.4">
      <c r="A762" t="s">
        <v>1804</v>
      </c>
      <c r="B762">
        <v>53</v>
      </c>
      <c r="C762">
        <v>822</v>
      </c>
      <c r="D762">
        <v>495.02759394481899</v>
      </c>
      <c r="E762">
        <v>538</v>
      </c>
      <c r="F762">
        <v>822</v>
      </c>
      <c r="G762">
        <v>5024.9970857040098</v>
      </c>
      <c r="H762">
        <v>116</v>
      </c>
      <c r="I762">
        <v>822</v>
      </c>
      <c r="J762">
        <v>1083.4566207094099</v>
      </c>
      <c r="K762">
        <f t="shared" si="99"/>
        <v>1.2325581395348837</v>
      </c>
      <c r="L762">
        <f t="shared" si="100"/>
        <v>0.8854961832061069</v>
      </c>
      <c r="M762">
        <f t="shared" si="101"/>
        <v>2.1180543227409907</v>
      </c>
      <c r="N762">
        <f t="shared" si="102"/>
        <v>5.0327850542815789</v>
      </c>
      <c r="O762">
        <f t="shared" si="103"/>
        <v>3.6156606439228747</v>
      </c>
      <c r="P762">
        <f t="shared" si="104"/>
        <v>1.4171244103587046</v>
      </c>
      <c r="Q762">
        <f t="shared" si="105"/>
        <v>-1.4171244103587046</v>
      </c>
      <c r="R762">
        <f t="shared" si="106"/>
        <v>0.1714082352068407</v>
      </c>
      <c r="S762">
        <f t="shared" si="107"/>
        <v>-0.1714082352068407</v>
      </c>
    </row>
    <row r="763" spans="1:19" x14ac:dyDescent="0.4">
      <c r="A763" t="s">
        <v>1033</v>
      </c>
      <c r="B763">
        <v>104</v>
      </c>
      <c r="C763">
        <v>2395</v>
      </c>
      <c r="D763">
        <v>860.17497495902705</v>
      </c>
      <c r="E763">
        <v>1605</v>
      </c>
      <c r="F763">
        <v>2395</v>
      </c>
      <c r="G763">
        <v>13274.8157193196</v>
      </c>
      <c r="H763">
        <v>287</v>
      </c>
      <c r="I763">
        <v>2395</v>
      </c>
      <c r="J763">
        <v>2373.7520943580798</v>
      </c>
      <c r="K763">
        <f t="shared" si="99"/>
        <v>2.4186046511627906</v>
      </c>
      <c r="L763">
        <f t="shared" si="100"/>
        <v>2.1908396946564888</v>
      </c>
      <c r="M763">
        <f t="shared" si="101"/>
        <v>4.6094443458192789</v>
      </c>
      <c r="N763">
        <f t="shared" si="102"/>
        <v>9.0589651418080681</v>
      </c>
      <c r="O763">
        <f t="shared" si="103"/>
        <v>8.2058638296427908</v>
      </c>
      <c r="P763">
        <f t="shared" si="104"/>
        <v>0.85310131216527707</v>
      </c>
      <c r="Q763">
        <f t="shared" si="105"/>
        <v>-0.85310131216527707</v>
      </c>
      <c r="R763">
        <f t="shared" si="106"/>
        <v>0.17057769558618702</v>
      </c>
      <c r="S763">
        <f t="shared" si="107"/>
        <v>-0.17057769558618702</v>
      </c>
    </row>
    <row r="764" spans="1:19" x14ac:dyDescent="0.4">
      <c r="A764" t="s">
        <v>1872</v>
      </c>
      <c r="B764">
        <v>39</v>
      </c>
      <c r="C764">
        <v>734</v>
      </c>
      <c r="D764">
        <v>368.68124459344398</v>
      </c>
      <c r="E764">
        <v>485</v>
      </c>
      <c r="F764">
        <v>734</v>
      </c>
      <c r="G764">
        <v>4584.8821443030902</v>
      </c>
      <c r="H764">
        <v>59</v>
      </c>
      <c r="I764">
        <v>734</v>
      </c>
      <c r="J764">
        <v>557.74854951315899</v>
      </c>
      <c r="K764">
        <f t="shared" si="99"/>
        <v>0.90697674418604646</v>
      </c>
      <c r="L764">
        <f t="shared" si="100"/>
        <v>0.45038167938931295</v>
      </c>
      <c r="M764">
        <f t="shared" si="101"/>
        <v>1.3573584235753593</v>
      </c>
      <c r="N764">
        <f t="shared" si="102"/>
        <v>3.8786249535068626</v>
      </c>
      <c r="O764">
        <f t="shared" si="103"/>
        <v>1.9260269146695852</v>
      </c>
      <c r="P764">
        <f t="shared" si="104"/>
        <v>1.9525980388372777</v>
      </c>
      <c r="Q764">
        <f t="shared" si="105"/>
        <v>-1.9525980388372777</v>
      </c>
      <c r="R764">
        <f t="shared" si="106"/>
        <v>0.17004769994407709</v>
      </c>
      <c r="S764">
        <f t="shared" si="107"/>
        <v>-0.17004769994407709</v>
      </c>
    </row>
    <row r="765" spans="1:19" x14ac:dyDescent="0.4">
      <c r="A765" t="s">
        <v>81</v>
      </c>
      <c r="B765">
        <v>2214</v>
      </c>
      <c r="C765">
        <v>55531</v>
      </c>
      <c r="D765">
        <v>11364.4960006398</v>
      </c>
      <c r="E765">
        <v>37844</v>
      </c>
      <c r="F765">
        <v>55531</v>
      </c>
      <c r="G765">
        <v>194253.833174442</v>
      </c>
      <c r="H765">
        <v>6734</v>
      </c>
      <c r="I765">
        <v>55531</v>
      </c>
      <c r="J765">
        <v>34565.725414773602</v>
      </c>
      <c r="K765">
        <f t="shared" si="99"/>
        <v>51.488372093023258</v>
      </c>
      <c r="L765">
        <f t="shared" si="100"/>
        <v>51.404580152671755</v>
      </c>
      <c r="M765">
        <f t="shared" si="101"/>
        <v>102.89295224569501</v>
      </c>
      <c r="N765">
        <f t="shared" si="102"/>
        <v>123.49265488316969</v>
      </c>
      <c r="O765">
        <f t="shared" si="103"/>
        <v>123.29168350359055</v>
      </c>
      <c r="P765">
        <f t="shared" si="104"/>
        <v>0.20097137957914643</v>
      </c>
      <c r="Q765">
        <f t="shared" si="105"/>
        <v>-0.20097137957914643</v>
      </c>
      <c r="R765">
        <f t="shared" si="106"/>
        <v>0.16897366115369772</v>
      </c>
      <c r="S765">
        <f t="shared" si="107"/>
        <v>-0.16897366115369772</v>
      </c>
    </row>
    <row r="766" spans="1:19" x14ac:dyDescent="0.4">
      <c r="A766" t="s">
        <v>1831</v>
      </c>
      <c r="B766">
        <v>47</v>
      </c>
      <c r="C766">
        <v>781</v>
      </c>
      <c r="D766">
        <v>441.39129488671898</v>
      </c>
      <c r="E766">
        <v>497</v>
      </c>
      <c r="F766">
        <v>781</v>
      </c>
      <c r="G766">
        <v>4667.4781608233898</v>
      </c>
      <c r="H766">
        <v>94</v>
      </c>
      <c r="I766">
        <v>781</v>
      </c>
      <c r="J766">
        <v>882.78258977343899</v>
      </c>
      <c r="K766">
        <f t="shared" si="99"/>
        <v>1.0930232558139534</v>
      </c>
      <c r="L766">
        <f t="shared" si="100"/>
        <v>0.71755725190839692</v>
      </c>
      <c r="M766">
        <f t="shared" si="101"/>
        <v>1.8105805077223502</v>
      </c>
      <c r="N766">
        <f t="shared" si="102"/>
        <v>4.5374860415429055</v>
      </c>
      <c r="O766">
        <f t="shared" si="103"/>
        <v>2.978807630325877</v>
      </c>
      <c r="P766">
        <f t="shared" si="104"/>
        <v>1.5586784112170287</v>
      </c>
      <c r="Q766">
        <f t="shared" si="105"/>
        <v>-1.5586784112170287</v>
      </c>
      <c r="R766">
        <f t="shared" si="106"/>
        <v>0.1685076519388819</v>
      </c>
      <c r="S766">
        <f t="shared" si="107"/>
        <v>-0.1685076519388819</v>
      </c>
    </row>
    <row r="767" spans="1:19" x14ac:dyDescent="0.4">
      <c r="A767" t="s">
        <v>1899</v>
      </c>
      <c r="B767">
        <v>45</v>
      </c>
      <c r="C767">
        <v>718</v>
      </c>
      <c r="D767">
        <v>426.39313482041001</v>
      </c>
      <c r="E767">
        <v>459</v>
      </c>
      <c r="F767">
        <v>718</v>
      </c>
      <c r="G767">
        <v>4349.2099751681899</v>
      </c>
      <c r="H767">
        <v>86</v>
      </c>
      <c r="I767">
        <v>718</v>
      </c>
      <c r="J767">
        <v>814.88465765678495</v>
      </c>
      <c r="K767">
        <f t="shared" si="99"/>
        <v>1.0465116279069768</v>
      </c>
      <c r="L767">
        <f t="shared" si="100"/>
        <v>0.65648854961832059</v>
      </c>
      <c r="M767">
        <f t="shared" si="101"/>
        <v>1.7030001775252974</v>
      </c>
      <c r="N767">
        <f t="shared" si="102"/>
        <v>4.3722401259622643</v>
      </c>
      <c r="O767">
        <f t="shared" si="103"/>
        <v>2.742755553148168</v>
      </c>
      <c r="P767">
        <f t="shared" si="104"/>
        <v>1.6294845728140959</v>
      </c>
      <c r="Q767">
        <f t="shared" si="105"/>
        <v>-1.6294845728140959</v>
      </c>
      <c r="R767">
        <f t="shared" si="106"/>
        <v>0.16842993521491334</v>
      </c>
      <c r="S767">
        <f t="shared" si="107"/>
        <v>-0.16842993521491334</v>
      </c>
    </row>
    <row r="768" spans="1:19" x14ac:dyDescent="0.4">
      <c r="A768" t="s">
        <v>519</v>
      </c>
      <c r="B768">
        <v>284</v>
      </c>
      <c r="C768">
        <v>7085</v>
      </c>
      <c r="D768">
        <v>2041.0561624310999</v>
      </c>
      <c r="E768">
        <v>4774</v>
      </c>
      <c r="F768">
        <v>7085</v>
      </c>
      <c r="G768">
        <v>34309.866617767897</v>
      </c>
      <c r="H768">
        <v>846</v>
      </c>
      <c r="I768">
        <v>7085</v>
      </c>
      <c r="J768">
        <v>6080.0475824532105</v>
      </c>
      <c r="K768">
        <f t="shared" si="99"/>
        <v>6.6046511627906979</v>
      </c>
      <c r="L768">
        <f t="shared" si="100"/>
        <v>6.4580152671755728</v>
      </c>
      <c r="M768">
        <f t="shared" si="101"/>
        <v>13.062666429966271</v>
      </c>
      <c r="N768">
        <f t="shared" si="102"/>
        <v>21.751054581144921</v>
      </c>
      <c r="O768">
        <f t="shared" si="103"/>
        <v>21.268139542868774</v>
      </c>
      <c r="P768">
        <f t="shared" si="104"/>
        <v>0.48291503827614468</v>
      </c>
      <c r="Q768">
        <f t="shared" si="105"/>
        <v>-0.48291503827614468</v>
      </c>
      <c r="R768">
        <f t="shared" si="106"/>
        <v>0.16834793179568414</v>
      </c>
      <c r="S768">
        <f t="shared" si="107"/>
        <v>-0.16834793179568414</v>
      </c>
    </row>
    <row r="769" spans="1:19" x14ac:dyDescent="0.4">
      <c r="A769" t="s">
        <v>1847</v>
      </c>
      <c r="B769">
        <v>39</v>
      </c>
      <c r="C769">
        <v>748</v>
      </c>
      <c r="D769">
        <v>367.94443890646397</v>
      </c>
      <c r="E769">
        <v>513</v>
      </c>
      <c r="F769">
        <v>748</v>
      </c>
      <c r="G769">
        <v>4839.8845425388699</v>
      </c>
      <c r="H769">
        <v>60</v>
      </c>
      <c r="I769">
        <v>748</v>
      </c>
      <c r="J769">
        <v>566.06836754840594</v>
      </c>
      <c r="K769">
        <f t="shared" si="99"/>
        <v>0.90697674418604646</v>
      </c>
      <c r="L769">
        <f t="shared" si="100"/>
        <v>0.4580152671755725</v>
      </c>
      <c r="M769">
        <f t="shared" si="101"/>
        <v>1.364992011361619</v>
      </c>
      <c r="N769">
        <f t="shared" si="102"/>
        <v>3.8764160679094912</v>
      </c>
      <c r="O769">
        <f t="shared" si="103"/>
        <v>1.9575559708761965</v>
      </c>
      <c r="P769">
        <f t="shared" si="104"/>
        <v>1.9188600970332947</v>
      </c>
      <c r="Q769">
        <f t="shared" si="105"/>
        <v>-1.9188600970332947</v>
      </c>
      <c r="R769">
        <f t="shared" si="106"/>
        <v>0.16783512442361134</v>
      </c>
      <c r="S769">
        <f t="shared" si="107"/>
        <v>-0.16783512442361134</v>
      </c>
    </row>
    <row r="770" spans="1:19" x14ac:dyDescent="0.4">
      <c r="A770" t="s">
        <v>1554</v>
      </c>
      <c r="B770">
        <v>43</v>
      </c>
      <c r="C770">
        <v>1030</v>
      </c>
      <c r="D770">
        <v>391.927448233848</v>
      </c>
      <c r="E770">
        <v>721</v>
      </c>
      <c r="F770">
        <v>1030</v>
      </c>
      <c r="G770">
        <v>6571.6207017815004</v>
      </c>
      <c r="H770">
        <v>78</v>
      </c>
      <c r="I770">
        <v>1030</v>
      </c>
      <c r="J770">
        <v>710.93816191256099</v>
      </c>
      <c r="K770">
        <f t="shared" ref="K770:K833" si="108">B770/43</f>
        <v>1</v>
      </c>
      <c r="L770">
        <f t="shared" ref="L770:L833" si="109">H770/131</f>
        <v>0.59541984732824427</v>
      </c>
      <c r="M770">
        <f t="shared" ref="M770:M833" si="110">K770+L770</f>
        <v>1.5954198473282442</v>
      </c>
      <c r="N770">
        <f t="shared" ref="N770:N833" si="111">K770*LOG(1+($U$2/(M770+0.00000001)))</f>
        <v>4.2062562238785688</v>
      </c>
      <c r="O770">
        <f t="shared" ref="O770:O833" si="112">L770*LOG(1+($U$2/(M770+0.00000001)))</f>
        <v>2.5044884386452546</v>
      </c>
      <c r="P770">
        <f t="shared" ref="P770:P833" si="113">(K770-L770)*LOG(1+($U$2/(M770+0.00000001)))</f>
        <v>1.7017677852333142</v>
      </c>
      <c r="Q770">
        <f t="shared" ref="Q770:Q833" si="114">-(K770-L770)*LOG(1+($U$2/(M770+0.00000001)))</f>
        <v>-1.7017677852333142</v>
      </c>
      <c r="R770">
        <f t="shared" ref="R770:R833" si="115">(K770-L770)*LOG(1+M770)</f>
        <v>0.16758018269835126</v>
      </c>
      <c r="S770">
        <f t="shared" ref="S770:S833" si="116">-(K770-L770)*LOG(1+M770)</f>
        <v>-0.16758018269835126</v>
      </c>
    </row>
    <row r="771" spans="1:19" x14ac:dyDescent="0.4">
      <c r="A771" t="s">
        <v>1419</v>
      </c>
      <c r="B771">
        <v>59</v>
      </c>
      <c r="C771">
        <v>1253</v>
      </c>
      <c r="D771">
        <v>526.199392513406</v>
      </c>
      <c r="E771">
        <v>871</v>
      </c>
      <c r="F771">
        <v>1253</v>
      </c>
      <c r="G771">
        <v>7768.1300149013096</v>
      </c>
      <c r="H771">
        <v>139</v>
      </c>
      <c r="I771">
        <v>1253</v>
      </c>
      <c r="J771">
        <v>1239.6900942264999</v>
      </c>
      <c r="K771">
        <f t="shared" si="108"/>
        <v>1.3720930232558139</v>
      </c>
      <c r="L771">
        <f t="shared" si="109"/>
        <v>1.0610687022900764</v>
      </c>
      <c r="M771">
        <f t="shared" si="110"/>
        <v>2.4331617255458902</v>
      </c>
      <c r="N771">
        <f t="shared" si="111"/>
        <v>5.5198951366651361</v>
      </c>
      <c r="O771">
        <f t="shared" si="112"/>
        <v>4.2686522489128631</v>
      </c>
      <c r="P771">
        <f t="shared" si="113"/>
        <v>1.2512428877522725</v>
      </c>
      <c r="Q771">
        <f t="shared" si="114"/>
        <v>-1.2512428877522725</v>
      </c>
      <c r="R771">
        <f t="shared" si="115"/>
        <v>0.16661394413565273</v>
      </c>
      <c r="S771">
        <f t="shared" si="116"/>
        <v>-0.16661394413565273</v>
      </c>
    </row>
    <row r="772" spans="1:19" x14ac:dyDescent="0.4">
      <c r="A772" t="s">
        <v>1288</v>
      </c>
      <c r="B772">
        <v>83</v>
      </c>
      <c r="C772">
        <v>1597</v>
      </c>
      <c r="D772">
        <v>720.11499943298395</v>
      </c>
      <c r="E772">
        <v>1072</v>
      </c>
      <c r="F772">
        <v>1597</v>
      </c>
      <c r="G772">
        <v>9300.7624023151693</v>
      </c>
      <c r="H772">
        <v>220</v>
      </c>
      <c r="I772">
        <v>1597</v>
      </c>
      <c r="J772">
        <v>1908.7385527139299</v>
      </c>
      <c r="K772">
        <f t="shared" si="108"/>
        <v>1.930232558139535</v>
      </c>
      <c r="L772">
        <f t="shared" si="109"/>
        <v>1.6793893129770991</v>
      </c>
      <c r="M772">
        <f t="shared" si="110"/>
        <v>3.6096218711166341</v>
      </c>
      <c r="N772">
        <f t="shared" si="111"/>
        <v>7.4346837031286208</v>
      </c>
      <c r="O772">
        <f t="shared" si="112"/>
        <v>6.4685098713875426</v>
      </c>
      <c r="P772">
        <f t="shared" si="113"/>
        <v>0.96617383174107874</v>
      </c>
      <c r="Q772">
        <f t="shared" si="114"/>
        <v>-0.96617383174107874</v>
      </c>
      <c r="R772">
        <f t="shared" si="115"/>
        <v>0.16647595793586939</v>
      </c>
      <c r="S772">
        <f t="shared" si="116"/>
        <v>-0.16647595793586939</v>
      </c>
    </row>
    <row r="773" spans="1:19" x14ac:dyDescent="0.4">
      <c r="A773" t="s">
        <v>1865</v>
      </c>
      <c r="B773">
        <v>41</v>
      </c>
      <c r="C773">
        <v>713</v>
      </c>
      <c r="D773">
        <v>388.77801502682098</v>
      </c>
      <c r="E773">
        <v>490</v>
      </c>
      <c r="F773">
        <v>713</v>
      </c>
      <c r="G773">
        <v>4646.37139910104</v>
      </c>
      <c r="H773">
        <v>70</v>
      </c>
      <c r="I773">
        <v>713</v>
      </c>
      <c r="J773">
        <v>663.76734272872</v>
      </c>
      <c r="K773">
        <f t="shared" si="108"/>
        <v>0.95348837209302328</v>
      </c>
      <c r="L773">
        <f t="shared" si="109"/>
        <v>0.53435114503816794</v>
      </c>
      <c r="M773">
        <f t="shared" si="110"/>
        <v>1.4878395171311913</v>
      </c>
      <c r="N773">
        <f t="shared" si="111"/>
        <v>4.0395233823061671</v>
      </c>
      <c r="O773">
        <f t="shared" si="112"/>
        <v>2.263817795706863</v>
      </c>
      <c r="P773">
        <f t="shared" si="113"/>
        <v>1.7757055865993037</v>
      </c>
      <c r="Q773">
        <f t="shared" si="114"/>
        <v>-1.7757055865993037</v>
      </c>
      <c r="R773">
        <f t="shared" si="115"/>
        <v>0.16590388718237672</v>
      </c>
      <c r="S773">
        <f t="shared" si="116"/>
        <v>-0.16590388718237672</v>
      </c>
    </row>
    <row r="774" spans="1:19" x14ac:dyDescent="0.4">
      <c r="A774" t="s">
        <v>665</v>
      </c>
      <c r="B774">
        <v>202</v>
      </c>
      <c r="C774">
        <v>4825</v>
      </c>
      <c r="D774">
        <v>1529.29054527517</v>
      </c>
      <c r="E774">
        <v>3169</v>
      </c>
      <c r="F774">
        <v>4825</v>
      </c>
      <c r="G774">
        <v>23991.691772163402</v>
      </c>
      <c r="H774">
        <v>594</v>
      </c>
      <c r="I774">
        <v>4825</v>
      </c>
      <c r="J774">
        <v>4497.0226925418301</v>
      </c>
      <c r="K774">
        <f t="shared" si="108"/>
        <v>4.6976744186046515</v>
      </c>
      <c r="L774">
        <f t="shared" si="109"/>
        <v>4.5343511450381682</v>
      </c>
      <c r="M774">
        <f t="shared" si="110"/>
        <v>9.2320255636428197</v>
      </c>
      <c r="N774">
        <f t="shared" si="111"/>
        <v>16.17861916466536</v>
      </c>
      <c r="O774">
        <f t="shared" si="112"/>
        <v>15.616139774162292</v>
      </c>
      <c r="P774">
        <f t="shared" si="113"/>
        <v>0.56247939050306628</v>
      </c>
      <c r="Q774">
        <f t="shared" si="114"/>
        <v>-0.56247939050306628</v>
      </c>
      <c r="R774">
        <f t="shared" si="115"/>
        <v>0.16495023738510167</v>
      </c>
      <c r="S774">
        <f t="shared" si="116"/>
        <v>-0.16495023738510167</v>
      </c>
    </row>
    <row r="775" spans="1:19" x14ac:dyDescent="0.4">
      <c r="A775" t="s">
        <v>810</v>
      </c>
      <c r="B775">
        <v>161</v>
      </c>
      <c r="C775">
        <v>3570</v>
      </c>
      <c r="D775">
        <v>1267.3688755873</v>
      </c>
      <c r="E775">
        <v>2397</v>
      </c>
      <c r="F775">
        <v>3570</v>
      </c>
      <c r="G775">
        <v>18868.839719147501</v>
      </c>
      <c r="H775">
        <v>467</v>
      </c>
      <c r="I775">
        <v>3570</v>
      </c>
      <c r="J775">
        <v>3676.1569248401802</v>
      </c>
      <c r="K775">
        <f t="shared" si="108"/>
        <v>3.7441860465116279</v>
      </c>
      <c r="L775">
        <f t="shared" si="109"/>
        <v>3.5648854961832059</v>
      </c>
      <c r="M775">
        <f t="shared" si="110"/>
        <v>7.3090715426948343</v>
      </c>
      <c r="N775">
        <f t="shared" si="111"/>
        <v>13.274508873899569</v>
      </c>
      <c r="O775">
        <f t="shared" si="112"/>
        <v>12.638822848455609</v>
      </c>
      <c r="P775">
        <f t="shared" si="113"/>
        <v>0.6356860254439608</v>
      </c>
      <c r="Q775">
        <f t="shared" si="114"/>
        <v>-0.6356860254439608</v>
      </c>
      <c r="R775">
        <f t="shared" si="115"/>
        <v>0.16487626900886146</v>
      </c>
      <c r="S775">
        <f t="shared" si="116"/>
        <v>-0.16487626900886146</v>
      </c>
    </row>
    <row r="776" spans="1:19" x14ac:dyDescent="0.4">
      <c r="A776" t="s">
        <v>3536</v>
      </c>
      <c r="B776">
        <v>31</v>
      </c>
      <c r="C776">
        <v>166</v>
      </c>
      <c r="D776">
        <v>339.13459966497601</v>
      </c>
      <c r="E776">
        <v>89</v>
      </c>
      <c r="F776">
        <v>166</v>
      </c>
      <c r="G776">
        <v>973.64449581234999</v>
      </c>
      <c r="H776">
        <v>9</v>
      </c>
      <c r="I776">
        <v>166</v>
      </c>
      <c r="J776">
        <v>98.458432160799504</v>
      </c>
      <c r="K776">
        <f t="shared" si="108"/>
        <v>0.72093023255813948</v>
      </c>
      <c r="L776">
        <f t="shared" si="109"/>
        <v>6.8702290076335881E-2</v>
      </c>
      <c r="M776">
        <f t="shared" si="110"/>
        <v>0.78963252263447536</v>
      </c>
      <c r="N776">
        <f t="shared" si="111"/>
        <v>3.252615553639481</v>
      </c>
      <c r="O776">
        <f t="shared" si="112"/>
        <v>0.30996360976569304</v>
      </c>
      <c r="P776">
        <f t="shared" si="113"/>
        <v>2.9426519438737881</v>
      </c>
      <c r="Q776">
        <f t="shared" si="114"/>
        <v>-2.9426519438737881</v>
      </c>
      <c r="R776">
        <f t="shared" si="115"/>
        <v>0.16485965462904317</v>
      </c>
      <c r="S776">
        <f t="shared" si="116"/>
        <v>-0.16485965462904317</v>
      </c>
    </row>
    <row r="777" spans="1:19" x14ac:dyDescent="0.4">
      <c r="A777" t="s">
        <v>1321</v>
      </c>
      <c r="B777">
        <v>64</v>
      </c>
      <c r="C777">
        <v>1468</v>
      </c>
      <c r="D777">
        <v>560.65897520372005</v>
      </c>
      <c r="E777">
        <v>1020</v>
      </c>
      <c r="F777">
        <v>1468</v>
      </c>
      <c r="G777">
        <v>8935.5024173092897</v>
      </c>
      <c r="H777">
        <v>157</v>
      </c>
      <c r="I777">
        <v>1468</v>
      </c>
      <c r="J777">
        <v>1375.3665485466199</v>
      </c>
      <c r="K777">
        <f t="shared" si="108"/>
        <v>1.4883720930232558</v>
      </c>
      <c r="L777">
        <f t="shared" si="109"/>
        <v>1.1984732824427482</v>
      </c>
      <c r="M777">
        <f t="shared" si="110"/>
        <v>2.686845375466004</v>
      </c>
      <c r="N777">
        <f t="shared" si="111"/>
        <v>5.9235825393995993</v>
      </c>
      <c r="O777">
        <f t="shared" si="112"/>
        <v>4.769812228469311</v>
      </c>
      <c r="P777">
        <f t="shared" si="113"/>
        <v>1.1537703109302888</v>
      </c>
      <c r="Q777">
        <f t="shared" si="114"/>
        <v>-1.1537703109302888</v>
      </c>
      <c r="R777">
        <f t="shared" si="115"/>
        <v>0.16427258844382767</v>
      </c>
      <c r="S777">
        <f t="shared" si="116"/>
        <v>-0.16427258844382767</v>
      </c>
    </row>
    <row r="778" spans="1:19" x14ac:dyDescent="0.4">
      <c r="A778" t="s">
        <v>948</v>
      </c>
      <c r="B778">
        <v>97</v>
      </c>
      <c r="C778">
        <v>2684</v>
      </c>
      <c r="D778">
        <v>791.23085319909001</v>
      </c>
      <c r="E778">
        <v>1848</v>
      </c>
      <c r="F778">
        <v>2684</v>
      </c>
      <c r="G778">
        <v>15074.171306308401</v>
      </c>
      <c r="H778">
        <v>266</v>
      </c>
      <c r="I778">
        <v>2684</v>
      </c>
      <c r="J778">
        <v>2169.76708196864</v>
      </c>
      <c r="K778">
        <f t="shared" si="108"/>
        <v>2.2558139534883721</v>
      </c>
      <c r="L778">
        <f t="shared" si="109"/>
        <v>2.0305343511450382</v>
      </c>
      <c r="M778">
        <f t="shared" si="110"/>
        <v>4.2863483046334103</v>
      </c>
      <c r="N778">
        <f t="shared" si="111"/>
        <v>8.5204107739557813</v>
      </c>
      <c r="O778">
        <f t="shared" si="112"/>
        <v>7.6695095956957759</v>
      </c>
      <c r="P778">
        <f t="shared" si="113"/>
        <v>0.850901178260005</v>
      </c>
      <c r="Q778">
        <f t="shared" si="114"/>
        <v>-0.850901178260005</v>
      </c>
      <c r="R778">
        <f t="shared" si="115"/>
        <v>0.1629122452768661</v>
      </c>
      <c r="S778">
        <f t="shared" si="116"/>
        <v>-0.1629122452768661</v>
      </c>
    </row>
    <row r="779" spans="1:19" x14ac:dyDescent="0.4">
      <c r="A779" t="s">
        <v>1339</v>
      </c>
      <c r="B779">
        <v>59</v>
      </c>
      <c r="C779">
        <v>1453</v>
      </c>
      <c r="D779">
        <v>517.46336040491599</v>
      </c>
      <c r="E779">
        <v>987</v>
      </c>
      <c r="F779">
        <v>1453</v>
      </c>
      <c r="G779">
        <v>8656.5480799941106</v>
      </c>
      <c r="H779">
        <v>140</v>
      </c>
      <c r="I779">
        <v>1453</v>
      </c>
      <c r="J779">
        <v>1227.8791602828501</v>
      </c>
      <c r="K779">
        <f t="shared" si="108"/>
        <v>1.3720930232558139</v>
      </c>
      <c r="L779">
        <f t="shared" si="109"/>
        <v>1.0687022900763359</v>
      </c>
      <c r="M779">
        <f t="shared" si="110"/>
        <v>2.4407953133321501</v>
      </c>
      <c r="N779">
        <f t="shared" si="111"/>
        <v>5.5180287399319239</v>
      </c>
      <c r="O779">
        <f t="shared" si="112"/>
        <v>4.2979082694255641</v>
      </c>
      <c r="P779">
        <f t="shared" si="113"/>
        <v>1.2201204705063602</v>
      </c>
      <c r="Q779">
        <f t="shared" si="114"/>
        <v>-1.2201204705063602</v>
      </c>
      <c r="R779">
        <f t="shared" si="115"/>
        <v>0.16281731832773402</v>
      </c>
      <c r="S779">
        <f t="shared" si="116"/>
        <v>-0.16281731832773402</v>
      </c>
    </row>
    <row r="780" spans="1:19" x14ac:dyDescent="0.4">
      <c r="A780" t="s">
        <v>1391</v>
      </c>
      <c r="B780">
        <v>62</v>
      </c>
      <c r="C780">
        <v>1367</v>
      </c>
      <c r="D780">
        <v>547.55722029769197</v>
      </c>
      <c r="E780">
        <v>948</v>
      </c>
      <c r="F780">
        <v>1367</v>
      </c>
      <c r="G780">
        <v>8372.3265297131002</v>
      </c>
      <c r="H780">
        <v>151</v>
      </c>
      <c r="I780">
        <v>1367</v>
      </c>
      <c r="J780">
        <v>1333.5667784669599</v>
      </c>
      <c r="K780">
        <f t="shared" si="108"/>
        <v>1.441860465116279</v>
      </c>
      <c r="L780">
        <f t="shared" si="109"/>
        <v>1.1526717557251909</v>
      </c>
      <c r="M780">
        <f t="shared" si="110"/>
        <v>2.5945322208414696</v>
      </c>
      <c r="N780">
        <f t="shared" si="111"/>
        <v>5.7603609722751088</v>
      </c>
      <c r="O780">
        <f t="shared" si="112"/>
        <v>4.605026322701586</v>
      </c>
      <c r="P780">
        <f t="shared" si="113"/>
        <v>1.1553346495735224</v>
      </c>
      <c r="Q780">
        <f t="shared" si="114"/>
        <v>-1.1553346495735224</v>
      </c>
      <c r="R780">
        <f t="shared" si="115"/>
        <v>0.16068550301975595</v>
      </c>
      <c r="S780">
        <f t="shared" si="116"/>
        <v>-0.16068550301975595</v>
      </c>
    </row>
    <row r="781" spans="1:19" x14ac:dyDescent="0.4">
      <c r="A781" t="s">
        <v>1092</v>
      </c>
      <c r="B781">
        <v>86</v>
      </c>
      <c r="C781">
        <v>2126</v>
      </c>
      <c r="D781">
        <v>721.54218738667498</v>
      </c>
      <c r="E781">
        <v>1400</v>
      </c>
      <c r="F781">
        <v>2126</v>
      </c>
      <c r="G781">
        <v>11746.035608620299</v>
      </c>
      <c r="H781">
        <v>231</v>
      </c>
      <c r="I781">
        <v>2126</v>
      </c>
      <c r="J781">
        <v>1938.09587542235</v>
      </c>
      <c r="K781">
        <f t="shared" si="108"/>
        <v>2</v>
      </c>
      <c r="L781">
        <f t="shared" si="109"/>
        <v>1.7633587786259541</v>
      </c>
      <c r="M781">
        <f t="shared" si="110"/>
        <v>3.7633587786259541</v>
      </c>
      <c r="N781">
        <f t="shared" si="111"/>
        <v>7.6671845872185234</v>
      </c>
      <c r="O781">
        <f t="shared" si="112"/>
        <v>6.7599986246086976</v>
      </c>
      <c r="P781">
        <f t="shared" si="113"/>
        <v>0.90718596260982554</v>
      </c>
      <c r="Q781">
        <f t="shared" si="114"/>
        <v>-0.90718596260982554</v>
      </c>
      <c r="R781">
        <f t="shared" si="115"/>
        <v>0.1604222298841714</v>
      </c>
      <c r="S781">
        <f t="shared" si="116"/>
        <v>-0.1604222298841714</v>
      </c>
    </row>
    <row r="782" spans="1:19" x14ac:dyDescent="0.4">
      <c r="A782" t="s">
        <v>1891</v>
      </c>
      <c r="B782">
        <v>43</v>
      </c>
      <c r="C782">
        <v>724</v>
      </c>
      <c r="D782">
        <v>407.08451799127403</v>
      </c>
      <c r="E782">
        <v>477</v>
      </c>
      <c r="F782">
        <v>724</v>
      </c>
      <c r="G782">
        <v>4515.7980251590197</v>
      </c>
      <c r="H782">
        <v>81</v>
      </c>
      <c r="I782">
        <v>724</v>
      </c>
      <c r="J782">
        <v>766.83362691379602</v>
      </c>
      <c r="K782">
        <f t="shared" si="108"/>
        <v>1</v>
      </c>
      <c r="L782">
        <f t="shared" si="109"/>
        <v>0.61832061068702293</v>
      </c>
      <c r="M782">
        <f t="shared" si="110"/>
        <v>1.6183206106870229</v>
      </c>
      <c r="N782">
        <f t="shared" si="111"/>
        <v>4.2000670368056934</v>
      </c>
      <c r="O782">
        <f t="shared" si="112"/>
        <v>2.5969880151241314</v>
      </c>
      <c r="P782">
        <f t="shared" si="113"/>
        <v>1.6030790216815622</v>
      </c>
      <c r="Q782">
        <f t="shared" si="114"/>
        <v>-1.6030790216815622</v>
      </c>
      <c r="R782">
        <f t="shared" si="115"/>
        <v>0.1595506963309184</v>
      </c>
      <c r="S782">
        <f t="shared" si="116"/>
        <v>-0.1595506963309184</v>
      </c>
    </row>
    <row r="783" spans="1:19" x14ac:dyDescent="0.4">
      <c r="A783" t="s">
        <v>768</v>
      </c>
      <c r="B783">
        <v>153</v>
      </c>
      <c r="C783">
        <v>3922</v>
      </c>
      <c r="D783">
        <v>1190.01224889741</v>
      </c>
      <c r="E783">
        <v>2600</v>
      </c>
      <c r="F783">
        <v>3922</v>
      </c>
      <c r="G783">
        <v>20222.430373420098</v>
      </c>
      <c r="H783">
        <v>443</v>
      </c>
      <c r="I783">
        <v>3922</v>
      </c>
      <c r="J783">
        <v>3445.5910213173402</v>
      </c>
      <c r="K783">
        <f t="shared" si="108"/>
        <v>3.558139534883721</v>
      </c>
      <c r="L783">
        <f t="shared" si="109"/>
        <v>3.3816793893129771</v>
      </c>
      <c r="M783">
        <f t="shared" si="110"/>
        <v>6.9398189241966985</v>
      </c>
      <c r="N783">
        <f t="shared" si="111"/>
        <v>12.694991926657286</v>
      </c>
      <c r="O783">
        <f t="shared" si="112"/>
        <v>12.065404440996589</v>
      </c>
      <c r="P783">
        <f t="shared" si="113"/>
        <v>0.62958748566069711</v>
      </c>
      <c r="Q783">
        <f t="shared" si="114"/>
        <v>-0.62958748566069711</v>
      </c>
      <c r="R783">
        <f t="shared" si="115"/>
        <v>0.15878070910989459</v>
      </c>
      <c r="S783">
        <f t="shared" si="116"/>
        <v>-0.15878070910989459</v>
      </c>
    </row>
    <row r="784" spans="1:19" x14ac:dyDescent="0.4">
      <c r="A784" t="s">
        <v>1205</v>
      </c>
      <c r="B784">
        <v>68</v>
      </c>
      <c r="C784">
        <v>1672</v>
      </c>
      <c r="D784">
        <v>586.85351144983895</v>
      </c>
      <c r="E784">
        <v>1197</v>
      </c>
      <c r="F784">
        <v>1672</v>
      </c>
      <c r="G784">
        <v>10330.3478412567</v>
      </c>
      <c r="H784">
        <v>172</v>
      </c>
      <c r="I784">
        <v>1672</v>
      </c>
      <c r="J784">
        <v>1484.3941760201801</v>
      </c>
      <c r="K784">
        <f t="shared" si="108"/>
        <v>1.5813953488372092</v>
      </c>
      <c r="L784">
        <f t="shared" si="109"/>
        <v>1.3129770992366412</v>
      </c>
      <c r="M784">
        <f t="shared" si="110"/>
        <v>2.8943724480738506</v>
      </c>
      <c r="N784">
        <f t="shared" si="111"/>
        <v>6.2427143665992366</v>
      </c>
      <c r="O784">
        <f t="shared" si="112"/>
        <v>5.1831068090893533</v>
      </c>
      <c r="P784">
        <f t="shared" si="113"/>
        <v>1.0596075575098838</v>
      </c>
      <c r="Q784">
        <f t="shared" si="114"/>
        <v>-1.0596075575098838</v>
      </c>
      <c r="R784">
        <f t="shared" si="115"/>
        <v>0.15848419595706817</v>
      </c>
      <c r="S784">
        <f t="shared" si="116"/>
        <v>-0.15848419595706817</v>
      </c>
    </row>
    <row r="785" spans="1:19" x14ac:dyDescent="0.4">
      <c r="A785" t="s">
        <v>993</v>
      </c>
      <c r="B785">
        <v>103</v>
      </c>
      <c r="C785">
        <v>2528</v>
      </c>
      <c r="D785">
        <v>846.33886487750794</v>
      </c>
      <c r="E785">
        <v>1692</v>
      </c>
      <c r="F785">
        <v>2528</v>
      </c>
      <c r="G785">
        <v>13902.9646541043</v>
      </c>
      <c r="H785">
        <v>286</v>
      </c>
      <c r="I785">
        <v>2528</v>
      </c>
      <c r="J785">
        <v>2350.0283044171501</v>
      </c>
      <c r="K785">
        <f t="shared" si="108"/>
        <v>2.3953488372093021</v>
      </c>
      <c r="L785">
        <f t="shared" si="109"/>
        <v>2.1832061068702289</v>
      </c>
      <c r="M785">
        <f t="shared" si="110"/>
        <v>4.5785549440795315</v>
      </c>
      <c r="N785">
        <f t="shared" si="111"/>
        <v>8.9788532222923472</v>
      </c>
      <c r="O785">
        <f t="shared" si="112"/>
        <v>8.1836461074446962</v>
      </c>
      <c r="P785">
        <f t="shared" si="113"/>
        <v>0.79520711484765083</v>
      </c>
      <c r="Q785">
        <f t="shared" si="114"/>
        <v>-0.79520711484765083</v>
      </c>
      <c r="R785">
        <f t="shared" si="115"/>
        <v>0.15836915485024819</v>
      </c>
      <c r="S785">
        <f t="shared" si="116"/>
        <v>-0.15836915485024819</v>
      </c>
    </row>
    <row r="786" spans="1:19" x14ac:dyDescent="0.4">
      <c r="A786" t="s">
        <v>337</v>
      </c>
      <c r="B786">
        <v>495</v>
      </c>
      <c r="C786">
        <v>12456</v>
      </c>
      <c r="D786">
        <v>3278.4682738625402</v>
      </c>
      <c r="E786">
        <v>8471</v>
      </c>
      <c r="F786">
        <v>12456</v>
      </c>
      <c r="G786">
        <v>56104.858076544602</v>
      </c>
      <c r="H786">
        <v>1493</v>
      </c>
      <c r="I786">
        <v>12456</v>
      </c>
      <c r="J786">
        <v>9888.3901674278204</v>
      </c>
      <c r="K786">
        <f t="shared" si="108"/>
        <v>11.511627906976743</v>
      </c>
      <c r="L786">
        <f t="shared" si="109"/>
        <v>11.396946564885496</v>
      </c>
      <c r="M786">
        <f t="shared" si="110"/>
        <v>22.908574471862238</v>
      </c>
      <c r="N786">
        <f t="shared" si="111"/>
        <v>35.104638278962867</v>
      </c>
      <c r="O786">
        <f t="shared" si="112"/>
        <v>34.754918233805803</v>
      </c>
      <c r="P786">
        <f t="shared" si="113"/>
        <v>0.34972004515706379</v>
      </c>
      <c r="Q786">
        <f t="shared" si="114"/>
        <v>-0.34972004515706379</v>
      </c>
      <c r="R786">
        <f t="shared" si="115"/>
        <v>0.15809438644862059</v>
      </c>
      <c r="S786">
        <f t="shared" si="116"/>
        <v>-0.15809438644862059</v>
      </c>
    </row>
    <row r="787" spans="1:19" x14ac:dyDescent="0.4">
      <c r="A787" t="s">
        <v>1124</v>
      </c>
      <c r="B787">
        <v>84</v>
      </c>
      <c r="C787">
        <v>1905</v>
      </c>
      <c r="D787">
        <v>713.980016086246</v>
      </c>
      <c r="E787">
        <v>1319</v>
      </c>
      <c r="F787">
        <v>1905</v>
      </c>
      <c r="G787">
        <v>11211.186204973301</v>
      </c>
      <c r="H787">
        <v>225</v>
      </c>
      <c r="I787">
        <v>1905</v>
      </c>
      <c r="J787">
        <v>1912.4464716595801</v>
      </c>
      <c r="K787">
        <f t="shared" si="108"/>
        <v>1.9534883720930232</v>
      </c>
      <c r="L787">
        <f t="shared" si="109"/>
        <v>1.717557251908397</v>
      </c>
      <c r="M787">
        <f t="shared" si="110"/>
        <v>3.6710456240014202</v>
      </c>
      <c r="N787">
        <f t="shared" si="111"/>
        <v>7.5099449323346894</v>
      </c>
      <c r="O787">
        <f t="shared" si="112"/>
        <v>6.6029368611721315</v>
      </c>
      <c r="P787">
        <f t="shared" si="113"/>
        <v>0.90700807116255866</v>
      </c>
      <c r="Q787">
        <f t="shared" si="114"/>
        <v>-0.90700807116255866</v>
      </c>
      <c r="R787">
        <f t="shared" si="115"/>
        <v>0.15793562066020936</v>
      </c>
      <c r="S787">
        <f t="shared" si="116"/>
        <v>-0.15793562066020936</v>
      </c>
    </row>
    <row r="788" spans="1:19" x14ac:dyDescent="0.4">
      <c r="A788" t="s">
        <v>1450</v>
      </c>
      <c r="B788">
        <v>60</v>
      </c>
      <c r="C788">
        <v>1261</v>
      </c>
      <c r="D788">
        <v>534.73621470406101</v>
      </c>
      <c r="E788">
        <v>849</v>
      </c>
      <c r="F788">
        <v>1261</v>
      </c>
      <c r="G788">
        <v>7566.5174380624603</v>
      </c>
      <c r="H788">
        <v>145</v>
      </c>
      <c r="I788">
        <v>1261</v>
      </c>
      <c r="J788">
        <v>1292.27918553481</v>
      </c>
      <c r="K788">
        <f t="shared" si="108"/>
        <v>1.3953488372093024</v>
      </c>
      <c r="L788">
        <f t="shared" si="109"/>
        <v>1.1068702290076335</v>
      </c>
      <c r="M788">
        <f t="shared" si="110"/>
        <v>2.5022190662169361</v>
      </c>
      <c r="N788">
        <f t="shared" si="111"/>
        <v>5.5964947507687537</v>
      </c>
      <c r="O788">
        <f t="shared" si="112"/>
        <v>4.4394586222701244</v>
      </c>
      <c r="P788">
        <f t="shared" si="113"/>
        <v>1.1570361284986292</v>
      </c>
      <c r="Q788">
        <f t="shared" si="114"/>
        <v>-1.1570361284986292</v>
      </c>
      <c r="R788">
        <f t="shared" si="115"/>
        <v>0.15703139988043618</v>
      </c>
      <c r="S788">
        <f t="shared" si="116"/>
        <v>-0.15703139988043618</v>
      </c>
    </row>
    <row r="789" spans="1:19" x14ac:dyDescent="0.4">
      <c r="A789" t="s">
        <v>976</v>
      </c>
      <c r="B789">
        <v>113</v>
      </c>
      <c r="C789">
        <v>2627</v>
      </c>
      <c r="D789">
        <v>924.16809587538603</v>
      </c>
      <c r="E789">
        <v>1778</v>
      </c>
      <c r="F789">
        <v>2627</v>
      </c>
      <c r="G789">
        <v>14541.335172269301</v>
      </c>
      <c r="H789">
        <v>318</v>
      </c>
      <c r="I789">
        <v>2627</v>
      </c>
      <c r="J789">
        <v>2600.7562344103799</v>
      </c>
      <c r="K789">
        <f t="shared" si="108"/>
        <v>2.6279069767441858</v>
      </c>
      <c r="L789">
        <f t="shared" si="109"/>
        <v>2.4274809160305342</v>
      </c>
      <c r="M789">
        <f t="shared" si="110"/>
        <v>5.0553878927747196</v>
      </c>
      <c r="N789">
        <f t="shared" si="111"/>
        <v>9.7375392898230686</v>
      </c>
      <c r="O789">
        <f t="shared" si="112"/>
        <v>8.9948734884172552</v>
      </c>
      <c r="P789">
        <f t="shared" si="113"/>
        <v>0.74266580140581251</v>
      </c>
      <c r="Q789">
        <f t="shared" si="114"/>
        <v>-0.74266580140581251</v>
      </c>
      <c r="R789">
        <f t="shared" si="115"/>
        <v>0.15676163359954556</v>
      </c>
      <c r="S789">
        <f t="shared" si="116"/>
        <v>-0.15676163359954556</v>
      </c>
    </row>
    <row r="790" spans="1:19" x14ac:dyDescent="0.4">
      <c r="A790" t="s">
        <v>1697</v>
      </c>
      <c r="B790">
        <v>48</v>
      </c>
      <c r="C790">
        <v>891</v>
      </c>
      <c r="D790">
        <v>444.458237849461</v>
      </c>
      <c r="E790">
        <v>586</v>
      </c>
      <c r="F790">
        <v>891</v>
      </c>
      <c r="G790">
        <v>5426.0943204121704</v>
      </c>
      <c r="H790">
        <v>102</v>
      </c>
      <c r="I790">
        <v>891</v>
      </c>
      <c r="J790">
        <v>944.47375543010503</v>
      </c>
      <c r="K790">
        <f t="shared" si="108"/>
        <v>1.1162790697674418</v>
      </c>
      <c r="L790">
        <f t="shared" si="109"/>
        <v>0.77862595419847325</v>
      </c>
      <c r="M790">
        <f t="shared" si="110"/>
        <v>1.8949050239659151</v>
      </c>
      <c r="N790">
        <f t="shared" si="111"/>
        <v>4.6119614932925037</v>
      </c>
      <c r="O790">
        <f t="shared" si="112"/>
        <v>3.2169311561038358</v>
      </c>
      <c r="P790">
        <f t="shared" si="113"/>
        <v>1.3950303371886676</v>
      </c>
      <c r="Q790">
        <f t="shared" si="114"/>
        <v>-1.3950303371886676</v>
      </c>
      <c r="R790">
        <f t="shared" si="115"/>
        <v>0.15587226638984858</v>
      </c>
      <c r="S790">
        <f t="shared" si="116"/>
        <v>-0.15587226638984858</v>
      </c>
    </row>
    <row r="791" spans="1:19" x14ac:dyDescent="0.4">
      <c r="A791" t="s">
        <v>291</v>
      </c>
      <c r="B791">
        <v>600</v>
      </c>
      <c r="C791">
        <v>14345</v>
      </c>
      <c r="D791">
        <v>3889.3024650254802</v>
      </c>
      <c r="E791">
        <v>10050</v>
      </c>
      <c r="F791">
        <v>14345</v>
      </c>
      <c r="G791">
        <v>65145.816289176801</v>
      </c>
      <c r="H791">
        <v>1814</v>
      </c>
      <c r="I791">
        <v>14345</v>
      </c>
      <c r="J791">
        <v>11758.657785927</v>
      </c>
      <c r="K791">
        <f t="shared" si="108"/>
        <v>13.953488372093023</v>
      </c>
      <c r="L791">
        <f t="shared" si="109"/>
        <v>13.847328244274809</v>
      </c>
      <c r="M791">
        <f t="shared" si="110"/>
        <v>27.800816616367833</v>
      </c>
      <c r="N791">
        <f t="shared" si="111"/>
        <v>41.37930824470957</v>
      </c>
      <c r="O791">
        <f t="shared" si="112"/>
        <v>41.06448857129562</v>
      </c>
      <c r="P791">
        <f t="shared" si="113"/>
        <v>0.31481967341394729</v>
      </c>
      <c r="Q791">
        <f t="shared" si="114"/>
        <v>-0.31481967341394729</v>
      </c>
      <c r="R791">
        <f t="shared" si="115"/>
        <v>0.15493060030711428</v>
      </c>
      <c r="S791">
        <f t="shared" si="116"/>
        <v>-0.15493060030711428</v>
      </c>
    </row>
    <row r="792" spans="1:19" x14ac:dyDescent="0.4">
      <c r="A792" t="s">
        <v>1428</v>
      </c>
      <c r="B792">
        <v>63</v>
      </c>
      <c r="C792">
        <v>1281</v>
      </c>
      <c r="D792">
        <v>560.48179420421002</v>
      </c>
      <c r="E792">
        <v>847</v>
      </c>
      <c r="F792">
        <v>1281</v>
      </c>
      <c r="G792">
        <v>7535.36634430104</v>
      </c>
      <c r="H792">
        <v>156</v>
      </c>
      <c r="I792">
        <v>1281</v>
      </c>
      <c r="J792">
        <v>1387.85968088661</v>
      </c>
      <c r="K792">
        <f t="shared" si="108"/>
        <v>1.4651162790697674</v>
      </c>
      <c r="L792">
        <f t="shared" si="109"/>
        <v>1.1908396946564885</v>
      </c>
      <c r="M792">
        <f t="shared" si="110"/>
        <v>2.6559559737262557</v>
      </c>
      <c r="N792">
        <f t="shared" si="111"/>
        <v>5.8383833204191857</v>
      </c>
      <c r="O792">
        <f t="shared" si="112"/>
        <v>4.7454107976944018</v>
      </c>
      <c r="P792">
        <f t="shared" si="113"/>
        <v>1.0929725227247837</v>
      </c>
      <c r="Q792">
        <f t="shared" si="114"/>
        <v>-1.0929725227247837</v>
      </c>
      <c r="R792">
        <f t="shared" si="115"/>
        <v>0.15441797955410874</v>
      </c>
      <c r="S792">
        <f t="shared" si="116"/>
        <v>-0.15441797955410874</v>
      </c>
    </row>
    <row r="793" spans="1:19" x14ac:dyDescent="0.4">
      <c r="A793" t="s">
        <v>1071</v>
      </c>
      <c r="B793">
        <v>88</v>
      </c>
      <c r="C793">
        <v>2254</v>
      </c>
      <c r="D793">
        <v>733.17859764452305</v>
      </c>
      <c r="E793">
        <v>1508</v>
      </c>
      <c r="F793">
        <v>2254</v>
      </c>
      <c r="G793">
        <v>12564.0150596356</v>
      </c>
      <c r="H793">
        <v>239</v>
      </c>
      <c r="I793">
        <v>2254</v>
      </c>
      <c r="J793">
        <v>1991.24641860273</v>
      </c>
      <c r="K793">
        <f t="shared" si="108"/>
        <v>2.0465116279069768</v>
      </c>
      <c r="L793">
        <f t="shared" si="109"/>
        <v>1.8244274809160306</v>
      </c>
      <c r="M793">
        <f t="shared" si="110"/>
        <v>3.8709391088230074</v>
      </c>
      <c r="N793">
        <f t="shared" si="111"/>
        <v>7.8204441646785856</v>
      </c>
      <c r="O793">
        <f t="shared" si="112"/>
        <v>6.9717821547884995</v>
      </c>
      <c r="P793">
        <f t="shared" si="113"/>
        <v>0.848662009890086</v>
      </c>
      <c r="Q793">
        <f t="shared" si="114"/>
        <v>-0.848662009890086</v>
      </c>
      <c r="R793">
        <f t="shared" si="115"/>
        <v>0.15270788005711833</v>
      </c>
      <c r="S793">
        <f t="shared" si="116"/>
        <v>-0.15270788005711833</v>
      </c>
    </row>
    <row r="794" spans="1:19" x14ac:dyDescent="0.4">
      <c r="A794" t="s">
        <v>975</v>
      </c>
      <c r="B794">
        <v>92</v>
      </c>
      <c r="C794">
        <v>2562</v>
      </c>
      <c r="D794">
        <v>754.72440011063304</v>
      </c>
      <c r="E794">
        <v>1902</v>
      </c>
      <c r="F794">
        <v>2562</v>
      </c>
      <c r="G794">
        <v>15603.1066196785</v>
      </c>
      <c r="H794">
        <v>252</v>
      </c>
      <c r="I794">
        <v>2562</v>
      </c>
      <c r="J794">
        <v>2067.2885742160802</v>
      </c>
      <c r="K794">
        <f t="shared" si="108"/>
        <v>2.13953488372093</v>
      </c>
      <c r="L794">
        <f t="shared" si="109"/>
        <v>1.9236641221374047</v>
      </c>
      <c r="M794">
        <f t="shared" si="110"/>
        <v>4.0631990058583352</v>
      </c>
      <c r="N794">
        <f t="shared" si="111"/>
        <v>8.130884901352708</v>
      </c>
      <c r="O794">
        <f t="shared" si="112"/>
        <v>7.3105101884382648</v>
      </c>
      <c r="P794">
        <f t="shared" si="113"/>
        <v>0.82037471291444419</v>
      </c>
      <c r="Q794">
        <f t="shared" si="114"/>
        <v>-0.82037471291444419</v>
      </c>
      <c r="R794">
        <f t="shared" si="115"/>
        <v>0.15206476066597494</v>
      </c>
      <c r="S794">
        <f t="shared" si="116"/>
        <v>-0.15206476066597494</v>
      </c>
    </row>
    <row r="795" spans="1:19" x14ac:dyDescent="0.4">
      <c r="A795" t="s">
        <v>1954</v>
      </c>
      <c r="B795">
        <v>36</v>
      </c>
      <c r="C795">
        <v>703</v>
      </c>
      <c r="D795">
        <v>341.87450653971098</v>
      </c>
      <c r="E795">
        <v>488</v>
      </c>
      <c r="F795">
        <v>703</v>
      </c>
      <c r="G795">
        <v>4634.2988664271898</v>
      </c>
      <c r="H795">
        <v>53</v>
      </c>
      <c r="I795">
        <v>703</v>
      </c>
      <c r="J795">
        <v>503.31524573901902</v>
      </c>
      <c r="K795">
        <f t="shared" si="108"/>
        <v>0.83720930232558144</v>
      </c>
      <c r="L795">
        <f t="shared" si="109"/>
        <v>0.40458015267175573</v>
      </c>
      <c r="M795">
        <f t="shared" si="110"/>
        <v>1.2417894549973372</v>
      </c>
      <c r="N795">
        <f t="shared" si="111"/>
        <v>3.6126228215014531</v>
      </c>
      <c r="O795">
        <f t="shared" si="112"/>
        <v>1.7457946162429627</v>
      </c>
      <c r="P795">
        <f t="shared" si="113"/>
        <v>1.8668282052584906</v>
      </c>
      <c r="Q795">
        <f t="shared" si="114"/>
        <v>-1.8668282052584906</v>
      </c>
      <c r="R795">
        <f t="shared" si="115"/>
        <v>0.15167753970833098</v>
      </c>
      <c r="S795">
        <f t="shared" si="116"/>
        <v>-0.15167753970833098</v>
      </c>
    </row>
    <row r="796" spans="1:19" x14ac:dyDescent="0.4">
      <c r="A796" t="s">
        <v>1634</v>
      </c>
      <c r="B796">
        <v>50</v>
      </c>
      <c r="C796">
        <v>975</v>
      </c>
      <c r="D796">
        <v>458.47312766189702</v>
      </c>
      <c r="E796">
        <v>656</v>
      </c>
      <c r="F796">
        <v>975</v>
      </c>
      <c r="G796">
        <v>6015.1674349241002</v>
      </c>
      <c r="H796">
        <v>111</v>
      </c>
      <c r="I796">
        <v>975</v>
      </c>
      <c r="J796">
        <v>1017.8103434094101</v>
      </c>
      <c r="K796">
        <f t="shared" si="108"/>
        <v>1.1627906976744187</v>
      </c>
      <c r="L796">
        <f t="shared" si="109"/>
        <v>0.84732824427480913</v>
      </c>
      <c r="M796">
        <f t="shared" si="110"/>
        <v>2.0101189419492278</v>
      </c>
      <c r="N796">
        <f t="shared" si="111"/>
        <v>4.7743214878520472</v>
      </c>
      <c r="O796">
        <f t="shared" si="112"/>
        <v>3.4790590017584462</v>
      </c>
      <c r="P796">
        <f t="shared" si="113"/>
        <v>1.2952624860936017</v>
      </c>
      <c r="Q796">
        <f t="shared" si="114"/>
        <v>-1.2952624860936017</v>
      </c>
      <c r="R796">
        <f t="shared" si="115"/>
        <v>0.15097517448718265</v>
      </c>
      <c r="S796">
        <f t="shared" si="116"/>
        <v>-0.15097517448718265</v>
      </c>
    </row>
    <row r="797" spans="1:19" x14ac:dyDescent="0.4">
      <c r="A797" t="s">
        <v>2624</v>
      </c>
      <c r="B797">
        <v>32</v>
      </c>
      <c r="C797">
        <v>370</v>
      </c>
      <c r="D797">
        <v>324.42663603619002</v>
      </c>
      <c r="E797">
        <v>245</v>
      </c>
      <c r="F797">
        <v>370</v>
      </c>
      <c r="G797">
        <v>2483.8914321520801</v>
      </c>
      <c r="H797">
        <v>31</v>
      </c>
      <c r="I797">
        <v>370</v>
      </c>
      <c r="J797">
        <v>314.288303660059</v>
      </c>
      <c r="K797">
        <f t="shared" si="108"/>
        <v>0.7441860465116279</v>
      </c>
      <c r="L797">
        <f t="shared" si="109"/>
        <v>0.23664122137404581</v>
      </c>
      <c r="M797">
        <f t="shared" si="110"/>
        <v>0.98082726788567376</v>
      </c>
      <c r="N797">
        <f t="shared" si="111"/>
        <v>3.2874629033837492</v>
      </c>
      <c r="O797">
        <f t="shared" si="112"/>
        <v>1.0453692867868649</v>
      </c>
      <c r="P797">
        <f t="shared" si="113"/>
        <v>2.2420936165968839</v>
      </c>
      <c r="Q797">
        <f t="shared" si="114"/>
        <v>-2.2420936165968839</v>
      </c>
      <c r="R797">
        <f t="shared" si="115"/>
        <v>0.15066295865323978</v>
      </c>
      <c r="S797">
        <f t="shared" si="116"/>
        <v>-0.15066295865323978</v>
      </c>
    </row>
    <row r="798" spans="1:19" x14ac:dyDescent="0.4">
      <c r="A798" t="s">
        <v>1206</v>
      </c>
      <c r="B798">
        <v>78</v>
      </c>
      <c r="C798">
        <v>1802</v>
      </c>
      <c r="D798">
        <v>667.31620346056104</v>
      </c>
      <c r="E798">
        <v>1272</v>
      </c>
      <c r="F798">
        <v>1802</v>
      </c>
      <c r="G798">
        <v>10882.3873179722</v>
      </c>
      <c r="H798">
        <v>207</v>
      </c>
      <c r="I798">
        <v>1802</v>
      </c>
      <c r="J798">
        <v>1770.95453995302</v>
      </c>
      <c r="K798">
        <f t="shared" si="108"/>
        <v>1.8139534883720929</v>
      </c>
      <c r="L798">
        <f t="shared" si="109"/>
        <v>1.5801526717557253</v>
      </c>
      <c r="M798">
        <f t="shared" si="110"/>
        <v>3.3941061601278184</v>
      </c>
      <c r="N798">
        <f t="shared" si="111"/>
        <v>7.0353029546553438</v>
      </c>
      <c r="O798">
        <f t="shared" si="112"/>
        <v>6.1285213935591329</v>
      </c>
      <c r="P798">
        <f t="shared" si="113"/>
        <v>0.90678156109621066</v>
      </c>
      <c r="Q798">
        <f t="shared" si="114"/>
        <v>-0.90678156109621066</v>
      </c>
      <c r="R798">
        <f t="shared" si="115"/>
        <v>0.15030365842765175</v>
      </c>
      <c r="S798">
        <f t="shared" si="116"/>
        <v>-0.15030365842765175</v>
      </c>
    </row>
    <row r="799" spans="1:19" x14ac:dyDescent="0.4">
      <c r="A799" t="s">
        <v>1142</v>
      </c>
      <c r="B799">
        <v>74</v>
      </c>
      <c r="C799">
        <v>1942</v>
      </c>
      <c r="D799">
        <v>627.55919689616496</v>
      </c>
      <c r="E799">
        <v>1364</v>
      </c>
      <c r="F799">
        <v>1942</v>
      </c>
      <c r="G799">
        <v>11567.442494140099</v>
      </c>
      <c r="H799">
        <v>194</v>
      </c>
      <c r="I799">
        <v>1942</v>
      </c>
      <c r="J799">
        <v>1645.22275943048</v>
      </c>
      <c r="K799">
        <f t="shared" si="108"/>
        <v>1.7209302325581395</v>
      </c>
      <c r="L799">
        <f t="shared" si="109"/>
        <v>1.4809160305343512</v>
      </c>
      <c r="M799">
        <f t="shared" si="110"/>
        <v>3.2018462630924907</v>
      </c>
      <c r="N799">
        <f t="shared" si="111"/>
        <v>6.7180950526617522</v>
      </c>
      <c r="O799">
        <f t="shared" si="112"/>
        <v>5.781137706757205</v>
      </c>
      <c r="P799">
        <f t="shared" si="113"/>
        <v>0.93695734590454782</v>
      </c>
      <c r="Q799">
        <f t="shared" si="114"/>
        <v>-0.93695734590454782</v>
      </c>
      <c r="R799">
        <f t="shared" si="115"/>
        <v>0.14963449213258942</v>
      </c>
      <c r="S799">
        <f t="shared" si="116"/>
        <v>-0.14963449213258942</v>
      </c>
    </row>
    <row r="800" spans="1:19" x14ac:dyDescent="0.4">
      <c r="A800" t="s">
        <v>1358</v>
      </c>
      <c r="B800">
        <v>65</v>
      </c>
      <c r="C800">
        <v>1413</v>
      </c>
      <c r="D800">
        <v>571.90096846633605</v>
      </c>
      <c r="E800">
        <v>979</v>
      </c>
      <c r="F800">
        <v>1413</v>
      </c>
      <c r="G800">
        <v>8613.7084327468201</v>
      </c>
      <c r="H800">
        <v>164</v>
      </c>
      <c r="I800">
        <v>1413</v>
      </c>
      <c r="J800">
        <v>1442.9501358227501</v>
      </c>
      <c r="K800">
        <f t="shared" si="108"/>
        <v>1.5116279069767442</v>
      </c>
      <c r="L800">
        <f t="shared" si="109"/>
        <v>1.251908396946565</v>
      </c>
      <c r="M800">
        <f t="shared" si="110"/>
        <v>2.763536303923309</v>
      </c>
      <c r="N800">
        <f t="shared" si="111"/>
        <v>5.9976646069277306</v>
      </c>
      <c r="O800">
        <f t="shared" si="112"/>
        <v>4.9671791906111986</v>
      </c>
      <c r="P800">
        <f t="shared" si="113"/>
        <v>1.0304854163165316</v>
      </c>
      <c r="Q800">
        <f t="shared" si="114"/>
        <v>-1.0304854163165316</v>
      </c>
      <c r="R800">
        <f t="shared" si="115"/>
        <v>0.14949353958484729</v>
      </c>
      <c r="S800">
        <f t="shared" si="116"/>
        <v>-0.14949353958484729</v>
      </c>
    </row>
    <row r="801" spans="1:19" x14ac:dyDescent="0.4">
      <c r="A801" t="s">
        <v>3125</v>
      </c>
      <c r="B801">
        <v>32</v>
      </c>
      <c r="C801">
        <v>246</v>
      </c>
      <c r="D801">
        <v>337.48769908083801</v>
      </c>
      <c r="E801">
        <v>152</v>
      </c>
      <c r="F801">
        <v>246</v>
      </c>
      <c r="G801">
        <v>1603.0665706339801</v>
      </c>
      <c r="H801">
        <v>32</v>
      </c>
      <c r="I801">
        <v>246</v>
      </c>
      <c r="J801">
        <v>337.48769908083801</v>
      </c>
      <c r="K801">
        <f t="shared" si="108"/>
        <v>0.7441860465116279</v>
      </c>
      <c r="L801">
        <f t="shared" si="109"/>
        <v>0.24427480916030533</v>
      </c>
      <c r="M801">
        <f t="shared" si="110"/>
        <v>0.9884608556719332</v>
      </c>
      <c r="N801">
        <f t="shared" si="111"/>
        <v>3.2849573666599583</v>
      </c>
      <c r="O801">
        <f t="shared" si="112"/>
        <v>1.0782684485983067</v>
      </c>
      <c r="P801">
        <f t="shared" si="113"/>
        <v>2.2066889180616513</v>
      </c>
      <c r="Q801">
        <f t="shared" si="114"/>
        <v>-2.2066889180616513</v>
      </c>
      <c r="R801">
        <f t="shared" si="115"/>
        <v>0.14923202583476017</v>
      </c>
      <c r="S801">
        <f t="shared" si="116"/>
        <v>-0.14923202583476017</v>
      </c>
    </row>
    <row r="802" spans="1:19" x14ac:dyDescent="0.4">
      <c r="A802" t="s">
        <v>1199</v>
      </c>
      <c r="B802">
        <v>85</v>
      </c>
      <c r="C802">
        <v>1879</v>
      </c>
      <c r="D802">
        <v>723.647636573868</v>
      </c>
      <c r="E802">
        <v>1239</v>
      </c>
      <c r="F802">
        <v>1879</v>
      </c>
      <c r="G802">
        <v>10548.228490764899</v>
      </c>
      <c r="H802">
        <v>230</v>
      </c>
      <c r="I802">
        <v>1879</v>
      </c>
      <c r="J802">
        <v>1958.1053695528101</v>
      </c>
      <c r="K802">
        <f t="shared" si="108"/>
        <v>1.9767441860465116</v>
      </c>
      <c r="L802">
        <f t="shared" si="109"/>
        <v>1.7557251908396947</v>
      </c>
      <c r="M802">
        <f t="shared" si="110"/>
        <v>3.7324693768862063</v>
      </c>
      <c r="N802">
        <f t="shared" si="111"/>
        <v>7.5851057439904785</v>
      </c>
      <c r="O802">
        <f t="shared" si="112"/>
        <v>6.7370180339529266</v>
      </c>
      <c r="P802">
        <f t="shared" si="113"/>
        <v>0.84808771003755212</v>
      </c>
      <c r="Q802">
        <f t="shared" si="114"/>
        <v>-0.84808771003755212</v>
      </c>
      <c r="R802">
        <f t="shared" si="115"/>
        <v>0.14920722997062108</v>
      </c>
      <c r="S802">
        <f t="shared" si="116"/>
        <v>-0.14920722997062108</v>
      </c>
    </row>
    <row r="803" spans="1:19" x14ac:dyDescent="0.4">
      <c r="A803" t="s">
        <v>1262</v>
      </c>
      <c r="B803">
        <v>62</v>
      </c>
      <c r="C803">
        <v>1634</v>
      </c>
      <c r="D803">
        <v>536.49741768779097</v>
      </c>
      <c r="E803">
        <v>1101</v>
      </c>
      <c r="F803">
        <v>1634</v>
      </c>
      <c r="G803">
        <v>9527.1557560364199</v>
      </c>
      <c r="H803">
        <v>154</v>
      </c>
      <c r="I803">
        <v>1634</v>
      </c>
      <c r="J803">
        <v>1332.59036006322</v>
      </c>
      <c r="K803">
        <f t="shared" si="108"/>
        <v>1.441860465116279</v>
      </c>
      <c r="L803">
        <f t="shared" si="109"/>
        <v>1.1755725190839694</v>
      </c>
      <c r="M803">
        <f t="shared" si="110"/>
        <v>2.6174329842002484</v>
      </c>
      <c r="N803">
        <f t="shared" si="111"/>
        <v>5.7548586671977517</v>
      </c>
      <c r="O803">
        <f t="shared" si="112"/>
        <v>4.6920307921920106</v>
      </c>
      <c r="P803">
        <f t="shared" si="113"/>
        <v>1.0628278750057407</v>
      </c>
      <c r="Q803">
        <f t="shared" si="114"/>
        <v>-1.0628278750057407</v>
      </c>
      <c r="R803">
        <f t="shared" si="115"/>
        <v>0.14869532066866234</v>
      </c>
      <c r="S803">
        <f t="shared" si="116"/>
        <v>-0.14869532066866234</v>
      </c>
    </row>
    <row r="804" spans="1:19" x14ac:dyDescent="0.4">
      <c r="A804" t="s">
        <v>1718</v>
      </c>
      <c r="B804">
        <v>49</v>
      </c>
      <c r="C804">
        <v>960</v>
      </c>
      <c r="D804">
        <v>450.06329171882601</v>
      </c>
      <c r="E804">
        <v>605</v>
      </c>
      <c r="F804">
        <v>960</v>
      </c>
      <c r="G804">
        <v>5556.9039079569402</v>
      </c>
      <c r="H804">
        <v>108</v>
      </c>
      <c r="I804">
        <v>960</v>
      </c>
      <c r="J804">
        <v>991.97623480884204</v>
      </c>
      <c r="K804">
        <f t="shared" si="108"/>
        <v>1.1395348837209303</v>
      </c>
      <c r="L804">
        <f t="shared" si="109"/>
        <v>0.82442748091603058</v>
      </c>
      <c r="M804">
        <f t="shared" si="110"/>
        <v>1.9639623646369608</v>
      </c>
      <c r="N804">
        <f t="shared" si="111"/>
        <v>4.6903304734335185</v>
      </c>
      <c r="O804">
        <f t="shared" si="112"/>
        <v>3.3933470507283472</v>
      </c>
      <c r="P804">
        <f t="shared" si="113"/>
        <v>1.2969834227051713</v>
      </c>
      <c r="Q804">
        <f t="shared" si="114"/>
        <v>-1.2969834227051713</v>
      </c>
      <c r="R804">
        <f t="shared" si="115"/>
        <v>0.1486905761688502</v>
      </c>
      <c r="S804">
        <f t="shared" si="116"/>
        <v>-0.1486905761688502</v>
      </c>
    </row>
    <row r="805" spans="1:19" x14ac:dyDescent="0.4">
      <c r="A805" t="s">
        <v>1783</v>
      </c>
      <c r="B805">
        <v>43</v>
      </c>
      <c r="C805">
        <v>849</v>
      </c>
      <c r="D805">
        <v>400.23657714832098</v>
      </c>
      <c r="E805">
        <v>529</v>
      </c>
      <c r="F805">
        <v>849</v>
      </c>
      <c r="G805">
        <v>4923.8406816618999</v>
      </c>
      <c r="H805">
        <v>85</v>
      </c>
      <c r="I805">
        <v>849</v>
      </c>
      <c r="J805">
        <v>791.16532692110002</v>
      </c>
      <c r="K805">
        <f t="shared" si="108"/>
        <v>1</v>
      </c>
      <c r="L805">
        <f t="shared" si="109"/>
        <v>0.64885496183206104</v>
      </c>
      <c r="M805">
        <f t="shared" si="110"/>
        <v>1.6488549618320612</v>
      </c>
      <c r="N805">
        <f t="shared" si="111"/>
        <v>4.1919496635744071</v>
      </c>
      <c r="O805">
        <f t="shared" si="112"/>
        <v>2.719967338960493</v>
      </c>
      <c r="P805">
        <f t="shared" si="113"/>
        <v>1.4719823246139141</v>
      </c>
      <c r="Q805">
        <f t="shared" si="114"/>
        <v>-1.4719823246139141</v>
      </c>
      <c r="R805">
        <f t="shared" si="115"/>
        <v>0.14855478045965678</v>
      </c>
      <c r="S805">
        <f t="shared" si="116"/>
        <v>-0.14855478045965678</v>
      </c>
    </row>
    <row r="806" spans="1:19" x14ac:dyDescent="0.4">
      <c r="A806" t="s">
        <v>994</v>
      </c>
      <c r="B806">
        <v>104</v>
      </c>
      <c r="C806">
        <v>2480</v>
      </c>
      <c r="D806">
        <v>856.54888505999099</v>
      </c>
      <c r="E806">
        <v>1612</v>
      </c>
      <c r="F806">
        <v>2480</v>
      </c>
      <c r="G806">
        <v>13276.507718429801</v>
      </c>
      <c r="H806">
        <v>291</v>
      </c>
      <c r="I806">
        <v>2480</v>
      </c>
      <c r="J806">
        <v>2396.6896687736198</v>
      </c>
      <c r="K806">
        <f t="shared" si="108"/>
        <v>2.4186046511627906</v>
      </c>
      <c r="L806">
        <f t="shared" si="109"/>
        <v>2.2213740458015265</v>
      </c>
      <c r="M806">
        <f t="shared" si="110"/>
        <v>4.6399786969643166</v>
      </c>
      <c r="N806">
        <f t="shared" si="111"/>
        <v>9.0520312585315779</v>
      </c>
      <c r="O806">
        <f t="shared" si="112"/>
        <v>8.3138628257490907</v>
      </c>
      <c r="P806">
        <f t="shared" si="113"/>
        <v>0.73816843278248567</v>
      </c>
      <c r="Q806">
        <f t="shared" si="114"/>
        <v>-0.73816843278248567</v>
      </c>
      <c r="R806">
        <f t="shared" si="115"/>
        <v>0.14817490893848503</v>
      </c>
      <c r="S806">
        <f t="shared" si="116"/>
        <v>-0.14817490893848503</v>
      </c>
    </row>
    <row r="807" spans="1:19" x14ac:dyDescent="0.4">
      <c r="A807" t="s">
        <v>1242</v>
      </c>
      <c r="B807">
        <v>75</v>
      </c>
      <c r="C807">
        <v>1690</v>
      </c>
      <c r="D807">
        <v>646.46194549189295</v>
      </c>
      <c r="E807">
        <v>1146</v>
      </c>
      <c r="F807">
        <v>1690</v>
      </c>
      <c r="G807">
        <v>9877.9385271161209</v>
      </c>
      <c r="H807">
        <v>198</v>
      </c>
      <c r="I807">
        <v>1690</v>
      </c>
      <c r="J807">
        <v>1706.65953609859</v>
      </c>
      <c r="K807">
        <f t="shared" si="108"/>
        <v>1.7441860465116279</v>
      </c>
      <c r="L807">
        <f t="shared" si="109"/>
        <v>1.5114503816793894</v>
      </c>
      <c r="M807">
        <f t="shared" si="110"/>
        <v>3.2556364281910173</v>
      </c>
      <c r="N807">
        <f t="shared" si="111"/>
        <v>6.7962617838751198</v>
      </c>
      <c r="O807">
        <f t="shared" si="112"/>
        <v>5.8894018145458293</v>
      </c>
      <c r="P807">
        <f t="shared" si="113"/>
        <v>0.90685996932929036</v>
      </c>
      <c r="Q807">
        <f t="shared" si="114"/>
        <v>-0.90685996932929036</v>
      </c>
      <c r="R807">
        <f t="shared" si="115"/>
        <v>0.1463824752035337</v>
      </c>
      <c r="S807">
        <f t="shared" si="116"/>
        <v>-0.1463824752035337</v>
      </c>
    </row>
    <row r="808" spans="1:19" x14ac:dyDescent="0.4">
      <c r="A808" t="s">
        <v>1107</v>
      </c>
      <c r="B808">
        <v>91</v>
      </c>
      <c r="C808">
        <v>1969</v>
      </c>
      <c r="D808">
        <v>770.47198796499401</v>
      </c>
      <c r="E808">
        <v>1295</v>
      </c>
      <c r="F808">
        <v>1969</v>
      </c>
      <c r="G808">
        <v>10964.409059501801</v>
      </c>
      <c r="H808">
        <v>250</v>
      </c>
      <c r="I808">
        <v>1969</v>
      </c>
      <c r="J808">
        <v>2116.68128561811</v>
      </c>
      <c r="K808">
        <f t="shared" si="108"/>
        <v>2.1162790697674421</v>
      </c>
      <c r="L808">
        <f t="shared" si="109"/>
        <v>1.9083969465648856</v>
      </c>
      <c r="M808">
        <f t="shared" si="110"/>
        <v>4.0246760163323279</v>
      </c>
      <c r="N808">
        <f t="shared" si="111"/>
        <v>8.0512597392894918</v>
      </c>
      <c r="O808">
        <f t="shared" si="112"/>
        <v>7.2603843802837034</v>
      </c>
      <c r="P808">
        <f t="shared" si="113"/>
        <v>0.79087535900578809</v>
      </c>
      <c r="Q808">
        <f t="shared" si="114"/>
        <v>-0.79087535900578809</v>
      </c>
      <c r="R808">
        <f t="shared" si="115"/>
        <v>0.14574783300741675</v>
      </c>
      <c r="S808">
        <f t="shared" si="116"/>
        <v>-0.14574783300741675</v>
      </c>
    </row>
    <row r="809" spans="1:19" x14ac:dyDescent="0.4">
      <c r="A809" t="s">
        <v>1541</v>
      </c>
      <c r="B809">
        <v>49</v>
      </c>
      <c r="C809">
        <v>1130</v>
      </c>
      <c r="D809">
        <v>442.075239984213</v>
      </c>
      <c r="E809">
        <v>770</v>
      </c>
      <c r="F809">
        <v>1130</v>
      </c>
      <c r="G809">
        <v>6946.8966283233603</v>
      </c>
      <c r="H809">
        <v>109</v>
      </c>
      <c r="I809">
        <v>1130</v>
      </c>
      <c r="J809">
        <v>983.39186037304705</v>
      </c>
      <c r="K809">
        <f t="shared" si="108"/>
        <v>1.1395348837209303</v>
      </c>
      <c r="L809">
        <f t="shared" si="109"/>
        <v>0.83206106870229013</v>
      </c>
      <c r="M809">
        <f t="shared" si="110"/>
        <v>1.9715959524232205</v>
      </c>
      <c r="N809">
        <f t="shared" si="111"/>
        <v>4.6884107816278355</v>
      </c>
      <c r="O809">
        <f t="shared" si="112"/>
        <v>3.4233652178672171</v>
      </c>
      <c r="P809">
        <f t="shared" si="113"/>
        <v>1.2650455637606186</v>
      </c>
      <c r="Q809">
        <f t="shared" si="114"/>
        <v>-1.2650455637606186</v>
      </c>
      <c r="R809">
        <f t="shared" si="115"/>
        <v>0.14543196539682923</v>
      </c>
      <c r="S809">
        <f t="shared" si="116"/>
        <v>-0.14543196539682923</v>
      </c>
    </row>
    <row r="810" spans="1:19" x14ac:dyDescent="0.4">
      <c r="A810" t="s">
        <v>1120</v>
      </c>
      <c r="B810">
        <v>86</v>
      </c>
      <c r="C810">
        <v>1995</v>
      </c>
      <c r="D810">
        <v>727.01043157026595</v>
      </c>
      <c r="E810">
        <v>1377</v>
      </c>
      <c r="F810">
        <v>1995</v>
      </c>
      <c r="G810">
        <v>11640.6205147936</v>
      </c>
      <c r="H810">
        <v>234</v>
      </c>
      <c r="I810">
        <v>1995</v>
      </c>
      <c r="J810">
        <v>1978.14466264467</v>
      </c>
      <c r="K810">
        <f t="shared" si="108"/>
        <v>2</v>
      </c>
      <c r="L810">
        <f t="shared" si="109"/>
        <v>1.7862595419847329</v>
      </c>
      <c r="M810">
        <f t="shared" si="110"/>
        <v>3.7862595419847329</v>
      </c>
      <c r="N810">
        <f t="shared" si="111"/>
        <v>7.6619158481536251</v>
      </c>
      <c r="O810">
        <f t="shared" si="112"/>
        <v>6.8430851468242304</v>
      </c>
      <c r="P810">
        <f t="shared" si="113"/>
        <v>0.81883070132939473</v>
      </c>
      <c r="Q810">
        <f t="shared" si="114"/>
        <v>-0.81883070132939473</v>
      </c>
      <c r="R810">
        <f t="shared" si="115"/>
        <v>0.14534270889235612</v>
      </c>
      <c r="S810">
        <f t="shared" si="116"/>
        <v>-0.14534270889235612</v>
      </c>
    </row>
    <row r="811" spans="1:19" x14ac:dyDescent="0.4">
      <c r="A811" t="s">
        <v>1333</v>
      </c>
      <c r="B811">
        <v>67</v>
      </c>
      <c r="C811">
        <v>1396</v>
      </c>
      <c r="D811">
        <v>590.30877431024305</v>
      </c>
      <c r="E811">
        <v>991</v>
      </c>
      <c r="F811">
        <v>1396</v>
      </c>
      <c r="G811">
        <v>8731.2835125589609</v>
      </c>
      <c r="H811">
        <v>172</v>
      </c>
      <c r="I811">
        <v>1396</v>
      </c>
      <c r="J811">
        <v>1515.41954002032</v>
      </c>
      <c r="K811">
        <f t="shared" si="108"/>
        <v>1.558139534883721</v>
      </c>
      <c r="L811">
        <f t="shared" si="109"/>
        <v>1.3129770992366412</v>
      </c>
      <c r="M811">
        <f t="shared" si="110"/>
        <v>2.8711166341203622</v>
      </c>
      <c r="N811">
        <f t="shared" si="111"/>
        <v>6.1563681967955084</v>
      </c>
      <c r="O811">
        <f t="shared" si="112"/>
        <v>5.1877064126124619</v>
      </c>
      <c r="P811">
        <f t="shared" si="113"/>
        <v>0.96866178418304683</v>
      </c>
      <c r="Q811">
        <f t="shared" si="114"/>
        <v>-0.96866178418304683</v>
      </c>
      <c r="R811">
        <f t="shared" si="115"/>
        <v>0.14411536840874592</v>
      </c>
      <c r="S811">
        <f t="shared" si="116"/>
        <v>-0.14411536840874592</v>
      </c>
    </row>
    <row r="812" spans="1:19" x14ac:dyDescent="0.4">
      <c r="A812" t="s">
        <v>1395</v>
      </c>
      <c r="B812">
        <v>61</v>
      </c>
      <c r="C812">
        <v>1303</v>
      </c>
      <c r="D812">
        <v>541.65013996263997</v>
      </c>
      <c r="E812">
        <v>881</v>
      </c>
      <c r="F812">
        <v>1303</v>
      </c>
      <c r="G812">
        <v>7822.8487427391101</v>
      </c>
      <c r="H812">
        <v>152</v>
      </c>
      <c r="I812">
        <v>1303</v>
      </c>
      <c r="J812">
        <v>1349.6855946610001</v>
      </c>
      <c r="K812">
        <f t="shared" si="108"/>
        <v>1.4186046511627908</v>
      </c>
      <c r="L812">
        <f t="shared" si="109"/>
        <v>1.1603053435114503</v>
      </c>
      <c r="M812">
        <f t="shared" si="110"/>
        <v>2.5789099946742411</v>
      </c>
      <c r="N812">
        <f t="shared" si="111"/>
        <v>5.671172383394901</v>
      </c>
      <c r="O812">
        <f t="shared" si="112"/>
        <v>4.6385662242358991</v>
      </c>
      <c r="P812">
        <f t="shared" si="113"/>
        <v>1.0326061591590021</v>
      </c>
      <c r="Q812">
        <f t="shared" si="114"/>
        <v>-1.0326061591590021</v>
      </c>
      <c r="R812">
        <f t="shared" si="115"/>
        <v>0.14303344219119291</v>
      </c>
      <c r="S812">
        <f t="shared" si="116"/>
        <v>-0.14303344219119291</v>
      </c>
    </row>
    <row r="813" spans="1:19" x14ac:dyDescent="0.4">
      <c r="A813" t="s">
        <v>2648</v>
      </c>
      <c r="B813">
        <v>33</v>
      </c>
      <c r="C813">
        <v>338</v>
      </c>
      <c r="D813">
        <v>337.54994021306197</v>
      </c>
      <c r="E813">
        <v>210</v>
      </c>
      <c r="F813">
        <v>338</v>
      </c>
      <c r="G813">
        <v>2148.0450740831202</v>
      </c>
      <c r="H813">
        <v>42</v>
      </c>
      <c r="I813">
        <v>338</v>
      </c>
      <c r="J813">
        <v>429.60901481662501</v>
      </c>
      <c r="K813">
        <f t="shared" si="108"/>
        <v>0.76744186046511631</v>
      </c>
      <c r="L813">
        <f t="shared" si="109"/>
        <v>0.32061068702290074</v>
      </c>
      <c r="M813">
        <f t="shared" si="110"/>
        <v>1.0880525474880169</v>
      </c>
      <c r="N813">
        <f t="shared" si="111"/>
        <v>3.3556186245571542</v>
      </c>
      <c r="O813">
        <f t="shared" si="112"/>
        <v>1.4018614933958407</v>
      </c>
      <c r="P813">
        <f t="shared" si="113"/>
        <v>1.9537571311613133</v>
      </c>
      <c r="Q813">
        <f t="shared" si="114"/>
        <v>-1.9537571311613133</v>
      </c>
      <c r="R813">
        <f t="shared" si="115"/>
        <v>0.14287043560834217</v>
      </c>
      <c r="S813">
        <f t="shared" si="116"/>
        <v>-0.14287043560834217</v>
      </c>
    </row>
    <row r="814" spans="1:19" x14ac:dyDescent="0.4">
      <c r="A814" t="s">
        <v>1236</v>
      </c>
      <c r="B814">
        <v>69</v>
      </c>
      <c r="C814">
        <v>1420</v>
      </c>
      <c r="D814">
        <v>606.75394383527998</v>
      </c>
      <c r="E814">
        <v>1003</v>
      </c>
      <c r="F814">
        <v>1420</v>
      </c>
      <c r="G814">
        <v>8819.9160241563204</v>
      </c>
      <c r="H814">
        <v>179</v>
      </c>
      <c r="I814">
        <v>1420</v>
      </c>
      <c r="J814">
        <v>1574.0428398045599</v>
      </c>
      <c r="K814">
        <f t="shared" si="108"/>
        <v>1.6046511627906976</v>
      </c>
      <c r="L814">
        <f t="shared" si="109"/>
        <v>1.366412213740458</v>
      </c>
      <c r="M814">
        <f t="shared" si="110"/>
        <v>2.9710633765311556</v>
      </c>
      <c r="N814">
        <f t="shared" si="111"/>
        <v>6.3162962465917412</v>
      </c>
      <c r="O814">
        <f t="shared" si="112"/>
        <v>5.3785299491112548</v>
      </c>
      <c r="P814">
        <f t="shared" si="113"/>
        <v>0.93776629748048645</v>
      </c>
      <c r="Q814">
        <f t="shared" si="114"/>
        <v>-0.93776629748048645</v>
      </c>
      <c r="R814">
        <f t="shared" si="115"/>
        <v>0.14268293096598558</v>
      </c>
      <c r="S814">
        <f t="shared" si="116"/>
        <v>-0.14268293096598558</v>
      </c>
    </row>
    <row r="815" spans="1:19" x14ac:dyDescent="0.4">
      <c r="A815" t="s">
        <v>1351</v>
      </c>
      <c r="B815">
        <v>63</v>
      </c>
      <c r="C815">
        <v>1442</v>
      </c>
      <c r="D815">
        <v>553.02430686912203</v>
      </c>
      <c r="E815">
        <v>1046</v>
      </c>
      <c r="F815">
        <v>1442</v>
      </c>
      <c r="G815">
        <v>9181.9591267476499</v>
      </c>
      <c r="H815">
        <v>159</v>
      </c>
      <c r="I815">
        <v>1442</v>
      </c>
      <c r="J815">
        <v>1395.7280125744501</v>
      </c>
      <c r="K815">
        <f t="shared" si="108"/>
        <v>1.4651162790697674</v>
      </c>
      <c r="L815">
        <f t="shared" si="109"/>
        <v>1.2137404580152671</v>
      </c>
      <c r="M815">
        <f t="shared" si="110"/>
        <v>2.6788567370850345</v>
      </c>
      <c r="N815">
        <f t="shared" si="111"/>
        <v>5.8329210312238668</v>
      </c>
      <c r="O815">
        <f t="shared" si="112"/>
        <v>4.8321435951142107</v>
      </c>
      <c r="P815">
        <f t="shared" si="113"/>
        <v>1.0007774361096569</v>
      </c>
      <c r="Q815">
        <f t="shared" si="114"/>
        <v>-1.0007774361096569</v>
      </c>
      <c r="R815">
        <f t="shared" si="115"/>
        <v>0.14220653862560056</v>
      </c>
      <c r="S815">
        <f t="shared" si="116"/>
        <v>-0.14220653862560056</v>
      </c>
    </row>
    <row r="816" spans="1:19" x14ac:dyDescent="0.4">
      <c r="A816" t="s">
        <v>1143</v>
      </c>
      <c r="B816">
        <v>83</v>
      </c>
      <c r="C816">
        <v>1874</v>
      </c>
      <c r="D816">
        <v>706.84174556360495</v>
      </c>
      <c r="E816">
        <v>1274</v>
      </c>
      <c r="F816">
        <v>1874</v>
      </c>
      <c r="G816">
        <v>10849.594986120799</v>
      </c>
      <c r="H816">
        <v>225</v>
      </c>
      <c r="I816">
        <v>1874</v>
      </c>
      <c r="J816">
        <v>1916.1372620700099</v>
      </c>
      <c r="K816">
        <f t="shared" si="108"/>
        <v>1.930232558139535</v>
      </c>
      <c r="L816">
        <f t="shared" si="109"/>
        <v>1.717557251908397</v>
      </c>
      <c r="M816">
        <f t="shared" si="110"/>
        <v>3.6477898100479322</v>
      </c>
      <c r="N816">
        <f t="shared" si="111"/>
        <v>7.4258674619244713</v>
      </c>
      <c r="O816">
        <f t="shared" si="112"/>
        <v>6.6076766020527238</v>
      </c>
      <c r="P816">
        <f t="shared" si="113"/>
        <v>0.81819085987174811</v>
      </c>
      <c r="Q816">
        <f t="shared" si="114"/>
        <v>-0.81819085987174811</v>
      </c>
      <c r="R816">
        <f t="shared" si="115"/>
        <v>0.14190684934889722</v>
      </c>
      <c r="S816">
        <f t="shared" si="116"/>
        <v>-0.14190684934889722</v>
      </c>
    </row>
    <row r="817" spans="1:19" x14ac:dyDescent="0.4">
      <c r="A817" t="s">
        <v>538</v>
      </c>
      <c r="B817">
        <v>253</v>
      </c>
      <c r="C817">
        <v>6490</v>
      </c>
      <c r="D817">
        <v>1840.44123467643</v>
      </c>
      <c r="E817">
        <v>4576</v>
      </c>
      <c r="F817">
        <v>6490</v>
      </c>
      <c r="G817">
        <v>33287.980592408603</v>
      </c>
      <c r="H817">
        <v>754</v>
      </c>
      <c r="I817">
        <v>6490</v>
      </c>
      <c r="J817">
        <v>5484.9513476127804</v>
      </c>
      <c r="K817">
        <f t="shared" si="108"/>
        <v>5.8837209302325579</v>
      </c>
      <c r="L817">
        <f t="shared" si="109"/>
        <v>5.7557251908396942</v>
      </c>
      <c r="M817">
        <f t="shared" si="110"/>
        <v>11.639446121072252</v>
      </c>
      <c r="N817">
        <f t="shared" si="111"/>
        <v>19.671449650577479</v>
      </c>
      <c r="O817">
        <f t="shared" si="112"/>
        <v>19.243512674502096</v>
      </c>
      <c r="P817">
        <f t="shared" si="113"/>
        <v>0.427936976075382</v>
      </c>
      <c r="Q817">
        <f t="shared" si="114"/>
        <v>-0.427936976075382</v>
      </c>
      <c r="R817">
        <f t="shared" si="115"/>
        <v>0.14101649546684938</v>
      </c>
      <c r="S817">
        <f t="shared" si="116"/>
        <v>-0.14101649546684938</v>
      </c>
    </row>
    <row r="818" spans="1:19" x14ac:dyDescent="0.4">
      <c r="A818" t="s">
        <v>1325</v>
      </c>
      <c r="B818">
        <v>62</v>
      </c>
      <c r="C818">
        <v>1408</v>
      </c>
      <c r="D818">
        <v>545.72528648246305</v>
      </c>
      <c r="E818">
        <v>1002</v>
      </c>
      <c r="F818">
        <v>1408</v>
      </c>
      <c r="G818">
        <v>8819.6247912165909</v>
      </c>
      <c r="H818">
        <v>156</v>
      </c>
      <c r="I818">
        <v>1408</v>
      </c>
      <c r="J818">
        <v>1373.1152369558699</v>
      </c>
      <c r="K818">
        <f t="shared" si="108"/>
        <v>1.441860465116279</v>
      </c>
      <c r="L818">
        <f t="shared" si="109"/>
        <v>1.1908396946564885</v>
      </c>
      <c r="M818">
        <f t="shared" si="110"/>
        <v>2.6327001597727673</v>
      </c>
      <c r="N818">
        <f t="shared" si="111"/>
        <v>5.7512171471623494</v>
      </c>
      <c r="O818">
        <f t="shared" si="112"/>
        <v>4.7499587076046597</v>
      </c>
      <c r="P818">
        <f t="shared" si="113"/>
        <v>1.0012584395576902</v>
      </c>
      <c r="Q818">
        <f t="shared" si="114"/>
        <v>-1.0012584395576902</v>
      </c>
      <c r="R818">
        <f t="shared" si="115"/>
        <v>0.14062925403228471</v>
      </c>
      <c r="S818">
        <f t="shared" si="116"/>
        <v>-0.14062925403228471</v>
      </c>
    </row>
    <row r="819" spans="1:19" x14ac:dyDescent="0.4">
      <c r="A819" t="s">
        <v>838</v>
      </c>
      <c r="B819">
        <v>137</v>
      </c>
      <c r="C819">
        <v>3261</v>
      </c>
      <c r="D819">
        <v>1090.8426436357199</v>
      </c>
      <c r="E819">
        <v>2220</v>
      </c>
      <c r="F819">
        <v>3261</v>
      </c>
      <c r="G819">
        <v>17676.4282399365</v>
      </c>
      <c r="H819">
        <v>396</v>
      </c>
      <c r="I819">
        <v>3261</v>
      </c>
      <c r="J819">
        <v>3153.0926049616401</v>
      </c>
      <c r="K819">
        <f t="shared" si="108"/>
        <v>3.1860465116279069</v>
      </c>
      <c r="L819">
        <f t="shared" si="109"/>
        <v>3.0229007633587788</v>
      </c>
      <c r="M819">
        <f t="shared" si="110"/>
        <v>6.2089472749866861</v>
      </c>
      <c r="N819">
        <f t="shared" si="111"/>
        <v>11.521353816069125</v>
      </c>
      <c r="O819">
        <f t="shared" si="112"/>
        <v>10.931387573411994</v>
      </c>
      <c r="P819">
        <f t="shared" si="113"/>
        <v>0.58996624265712982</v>
      </c>
      <c r="Q819">
        <f t="shared" si="114"/>
        <v>-0.58996624265712982</v>
      </c>
      <c r="R819">
        <f t="shared" si="115"/>
        <v>0.13995814475337096</v>
      </c>
      <c r="S819">
        <f t="shared" si="116"/>
        <v>-0.13995814475337096</v>
      </c>
    </row>
    <row r="820" spans="1:19" x14ac:dyDescent="0.4">
      <c r="A820" t="s">
        <v>1688</v>
      </c>
      <c r="B820">
        <v>40</v>
      </c>
      <c r="C820">
        <v>804</v>
      </c>
      <c r="D820">
        <v>374.49129938548299</v>
      </c>
      <c r="E820">
        <v>565</v>
      </c>
      <c r="F820">
        <v>804</v>
      </c>
      <c r="G820">
        <v>5289.6896038199502</v>
      </c>
      <c r="H820">
        <v>76</v>
      </c>
      <c r="I820">
        <v>804</v>
      </c>
      <c r="J820">
        <v>711.53346883241795</v>
      </c>
      <c r="K820">
        <f t="shared" si="108"/>
        <v>0.93023255813953487</v>
      </c>
      <c r="L820">
        <f t="shared" si="109"/>
        <v>0.58015267175572516</v>
      </c>
      <c r="M820">
        <f t="shared" si="110"/>
        <v>1.51038522989526</v>
      </c>
      <c r="N820">
        <f t="shared" si="111"/>
        <v>3.9349228321484753</v>
      </c>
      <c r="O820">
        <f t="shared" si="112"/>
        <v>2.4540701937903084</v>
      </c>
      <c r="P820">
        <f t="shared" si="113"/>
        <v>1.4808526383581668</v>
      </c>
      <c r="Q820">
        <f t="shared" si="114"/>
        <v>-1.4808526383581668</v>
      </c>
      <c r="R820">
        <f t="shared" si="115"/>
        <v>0.13994106367494907</v>
      </c>
      <c r="S820">
        <f t="shared" si="116"/>
        <v>-0.13994106367494907</v>
      </c>
    </row>
    <row r="821" spans="1:19" x14ac:dyDescent="0.4">
      <c r="A821" t="s">
        <v>823</v>
      </c>
      <c r="B821">
        <v>121</v>
      </c>
      <c r="C821">
        <v>3235</v>
      </c>
      <c r="D821">
        <v>964.413227810276</v>
      </c>
      <c r="E821">
        <v>2275</v>
      </c>
      <c r="F821">
        <v>3235</v>
      </c>
      <c r="G821">
        <v>18132.562754284099</v>
      </c>
      <c r="H821">
        <v>346</v>
      </c>
      <c r="I821">
        <v>3235</v>
      </c>
      <c r="J821">
        <v>2757.7436101021099</v>
      </c>
      <c r="K821">
        <f t="shared" si="108"/>
        <v>2.8139534883720931</v>
      </c>
      <c r="L821">
        <f t="shared" si="109"/>
        <v>2.6412213740458017</v>
      </c>
      <c r="M821">
        <f t="shared" si="110"/>
        <v>5.4551748624178948</v>
      </c>
      <c r="N821">
        <f t="shared" si="111"/>
        <v>10.333928686183723</v>
      </c>
      <c r="O821">
        <f t="shared" si="112"/>
        <v>9.6995893630081031</v>
      </c>
      <c r="P821">
        <f t="shared" si="113"/>
        <v>0.63433932317562036</v>
      </c>
      <c r="Q821">
        <f t="shared" si="114"/>
        <v>-0.63433932317562036</v>
      </c>
      <c r="R821">
        <f t="shared" si="115"/>
        <v>0.13989712319179909</v>
      </c>
      <c r="S821">
        <f t="shared" si="116"/>
        <v>-0.13989712319179909</v>
      </c>
    </row>
    <row r="822" spans="1:19" x14ac:dyDescent="0.4">
      <c r="A822" t="s">
        <v>1558</v>
      </c>
      <c r="B822">
        <v>51</v>
      </c>
      <c r="C822">
        <v>1102</v>
      </c>
      <c r="D822">
        <v>461.39861178184498</v>
      </c>
      <c r="E822">
        <v>708</v>
      </c>
      <c r="F822">
        <v>1102</v>
      </c>
      <c r="G822">
        <v>6405.2983753244398</v>
      </c>
      <c r="H822">
        <v>118</v>
      </c>
      <c r="I822">
        <v>1102</v>
      </c>
      <c r="J822">
        <v>1067.5497292207399</v>
      </c>
      <c r="K822">
        <f t="shared" si="108"/>
        <v>1.1860465116279071</v>
      </c>
      <c r="L822">
        <f t="shared" si="109"/>
        <v>0.9007633587786259</v>
      </c>
      <c r="M822">
        <f t="shared" si="110"/>
        <v>2.0868098704065332</v>
      </c>
      <c r="N822">
        <f t="shared" si="111"/>
        <v>4.8505230056572257</v>
      </c>
      <c r="O822">
        <f t="shared" si="112"/>
        <v>3.6838128619525157</v>
      </c>
      <c r="P822">
        <f t="shared" si="113"/>
        <v>1.1667101437047096</v>
      </c>
      <c r="Q822">
        <f t="shared" si="114"/>
        <v>-1.1667101437047096</v>
      </c>
      <c r="R822">
        <f t="shared" si="115"/>
        <v>0.13964892199813642</v>
      </c>
      <c r="S822">
        <f t="shared" si="116"/>
        <v>-0.13964892199813642</v>
      </c>
    </row>
    <row r="823" spans="1:19" x14ac:dyDescent="0.4">
      <c r="A823" t="s">
        <v>1169</v>
      </c>
      <c r="B823">
        <v>81</v>
      </c>
      <c r="C823">
        <v>1888</v>
      </c>
      <c r="D823">
        <v>689.20666189761698</v>
      </c>
      <c r="E823">
        <v>1279</v>
      </c>
      <c r="F823">
        <v>1888</v>
      </c>
      <c r="G823">
        <v>10882.658278605501</v>
      </c>
      <c r="H823">
        <v>219</v>
      </c>
      <c r="I823">
        <v>1888</v>
      </c>
      <c r="J823">
        <v>1863.4106043898501</v>
      </c>
      <c r="K823">
        <f t="shared" si="108"/>
        <v>1.8837209302325582</v>
      </c>
      <c r="L823">
        <f t="shared" si="109"/>
        <v>1.6717557251908397</v>
      </c>
      <c r="M823">
        <f t="shared" si="110"/>
        <v>3.5554766554233979</v>
      </c>
      <c r="N823">
        <f t="shared" si="111"/>
        <v>7.2678974858113881</v>
      </c>
      <c r="O823">
        <f t="shared" si="112"/>
        <v>6.4500792219287382</v>
      </c>
      <c r="P823">
        <f t="shared" si="113"/>
        <v>0.81781826388264989</v>
      </c>
      <c r="Q823">
        <f t="shared" si="114"/>
        <v>-0.81781826388264989</v>
      </c>
      <c r="R823">
        <f t="shared" si="115"/>
        <v>0.1395862573350459</v>
      </c>
      <c r="S823">
        <f t="shared" si="116"/>
        <v>-0.1395862573350459</v>
      </c>
    </row>
    <row r="824" spans="1:19" x14ac:dyDescent="0.4">
      <c r="A824" t="s">
        <v>1408</v>
      </c>
      <c r="B824">
        <v>61</v>
      </c>
      <c r="C824">
        <v>1344</v>
      </c>
      <c r="D824">
        <v>539.76056958702304</v>
      </c>
      <c r="E824">
        <v>875</v>
      </c>
      <c r="F824">
        <v>1344</v>
      </c>
      <c r="G824">
        <v>7742.4671866991002</v>
      </c>
      <c r="H824">
        <v>153</v>
      </c>
      <c r="I824">
        <v>1344</v>
      </c>
      <c r="J824">
        <v>1353.82569093138</v>
      </c>
      <c r="K824">
        <f t="shared" si="108"/>
        <v>1.4186046511627908</v>
      </c>
      <c r="L824">
        <f t="shared" si="109"/>
        <v>1.16793893129771</v>
      </c>
      <c r="M824">
        <f t="shared" si="110"/>
        <v>2.586543582460501</v>
      </c>
      <c r="N824">
        <f t="shared" si="111"/>
        <v>5.6693516241794422</v>
      </c>
      <c r="O824">
        <f t="shared" si="112"/>
        <v>4.6675840740178387</v>
      </c>
      <c r="P824">
        <f t="shared" si="113"/>
        <v>1.0017675501616035</v>
      </c>
      <c r="Q824">
        <f t="shared" si="114"/>
        <v>-1.0017675501616035</v>
      </c>
      <c r="R824">
        <f t="shared" si="115"/>
        <v>0.13903828705751659</v>
      </c>
      <c r="S824">
        <f t="shared" si="116"/>
        <v>-0.13903828705751659</v>
      </c>
    </row>
    <row r="825" spans="1:19" x14ac:dyDescent="0.4">
      <c r="A825" t="s">
        <v>864</v>
      </c>
      <c r="B825">
        <v>127</v>
      </c>
      <c r="C825">
        <v>3167</v>
      </c>
      <c r="D825">
        <v>1014.9324572267</v>
      </c>
      <c r="E825">
        <v>2136</v>
      </c>
      <c r="F825">
        <v>3167</v>
      </c>
      <c r="G825">
        <v>17070.045107371901</v>
      </c>
      <c r="H825">
        <v>365</v>
      </c>
      <c r="I825">
        <v>3167</v>
      </c>
      <c r="J825">
        <v>2916.9318652578499</v>
      </c>
      <c r="K825">
        <f t="shared" si="108"/>
        <v>2.9534883720930232</v>
      </c>
      <c r="L825">
        <f t="shared" si="109"/>
        <v>2.7862595419847329</v>
      </c>
      <c r="M825">
        <f t="shared" si="110"/>
        <v>5.7397479140777561</v>
      </c>
      <c r="N825">
        <f t="shared" si="111"/>
        <v>10.781143870536564</v>
      </c>
      <c r="O825">
        <f t="shared" si="112"/>
        <v>10.170707041418007</v>
      </c>
      <c r="P825">
        <f t="shared" si="113"/>
        <v>0.61043682911855701</v>
      </c>
      <c r="Q825">
        <f t="shared" si="114"/>
        <v>-0.61043682911855701</v>
      </c>
      <c r="R825">
        <f t="shared" si="115"/>
        <v>0.13857310866426878</v>
      </c>
      <c r="S825">
        <f t="shared" si="116"/>
        <v>-0.13857310866426878</v>
      </c>
    </row>
    <row r="826" spans="1:19" x14ac:dyDescent="0.4">
      <c r="A826" t="s">
        <v>655</v>
      </c>
      <c r="B826">
        <v>184</v>
      </c>
      <c r="C826">
        <v>4926</v>
      </c>
      <c r="D826">
        <v>1389.2072671604999</v>
      </c>
      <c r="E826">
        <v>3374</v>
      </c>
      <c r="F826">
        <v>4926</v>
      </c>
      <c r="G826">
        <v>25473.8332576061</v>
      </c>
      <c r="H826">
        <v>542</v>
      </c>
      <c r="I826">
        <v>4926</v>
      </c>
      <c r="J826">
        <v>4092.1214065271201</v>
      </c>
      <c r="K826">
        <f t="shared" si="108"/>
        <v>4.2790697674418601</v>
      </c>
      <c r="L826">
        <f t="shared" si="109"/>
        <v>4.1374045801526718</v>
      </c>
      <c r="M826">
        <f t="shared" si="110"/>
        <v>8.4164743475945318</v>
      </c>
      <c r="N826">
        <f t="shared" si="111"/>
        <v>14.908777480971231</v>
      </c>
      <c r="O826">
        <f t="shared" si="112"/>
        <v>14.415199467786076</v>
      </c>
      <c r="P826">
        <f t="shared" si="113"/>
        <v>0.49357801318515643</v>
      </c>
      <c r="Q826">
        <f t="shared" si="114"/>
        <v>-0.49357801318515643</v>
      </c>
      <c r="R826">
        <f t="shared" si="115"/>
        <v>0.13796607233305794</v>
      </c>
      <c r="S826">
        <f t="shared" si="116"/>
        <v>-0.13796607233305794</v>
      </c>
    </row>
    <row r="827" spans="1:19" x14ac:dyDescent="0.4">
      <c r="A827" t="s">
        <v>2175</v>
      </c>
      <c r="B827">
        <v>37</v>
      </c>
      <c r="C827">
        <v>577</v>
      </c>
      <c r="D827">
        <v>358.67856362378097</v>
      </c>
      <c r="E827">
        <v>377</v>
      </c>
      <c r="F827">
        <v>577</v>
      </c>
      <c r="G827">
        <v>3654.6437428693298</v>
      </c>
      <c r="H827">
        <v>64</v>
      </c>
      <c r="I827">
        <v>577</v>
      </c>
      <c r="J827">
        <v>620.41697491680998</v>
      </c>
      <c r="K827">
        <f t="shared" si="108"/>
        <v>0.86046511627906974</v>
      </c>
      <c r="L827">
        <f t="shared" si="109"/>
        <v>0.48854961832061067</v>
      </c>
      <c r="M827">
        <f t="shared" si="110"/>
        <v>1.3490147345996804</v>
      </c>
      <c r="N827">
        <f t="shared" si="111"/>
        <v>3.6820251839718914</v>
      </c>
      <c r="O827">
        <f t="shared" si="112"/>
        <v>2.0905577277265617</v>
      </c>
      <c r="P827">
        <f t="shared" si="113"/>
        <v>1.5914674562453295</v>
      </c>
      <c r="Q827">
        <f t="shared" si="114"/>
        <v>-1.5914674562453295</v>
      </c>
      <c r="R827">
        <f t="shared" si="115"/>
        <v>0.13793815503971021</v>
      </c>
      <c r="S827">
        <f t="shared" si="116"/>
        <v>-0.13793815503971021</v>
      </c>
    </row>
    <row r="828" spans="1:19" x14ac:dyDescent="0.4">
      <c r="A828" t="s">
        <v>1110</v>
      </c>
      <c r="B828">
        <v>88</v>
      </c>
      <c r="C828">
        <v>2036</v>
      </c>
      <c r="D828">
        <v>742.12784810338496</v>
      </c>
      <c r="E828">
        <v>1376</v>
      </c>
      <c r="F828">
        <v>2036</v>
      </c>
      <c r="G828">
        <v>11604.180897616499</v>
      </c>
      <c r="H828">
        <v>242</v>
      </c>
      <c r="I828">
        <v>2036</v>
      </c>
      <c r="J828">
        <v>2040.8515822843001</v>
      </c>
      <c r="K828">
        <f t="shared" si="108"/>
        <v>2.0465116279069768</v>
      </c>
      <c r="L828">
        <f t="shared" si="109"/>
        <v>1.8473282442748091</v>
      </c>
      <c r="M828">
        <f t="shared" si="110"/>
        <v>3.8938398721817862</v>
      </c>
      <c r="N828">
        <f t="shared" si="111"/>
        <v>7.8152023107427784</v>
      </c>
      <c r="O828">
        <f t="shared" si="112"/>
        <v>7.054562391185752</v>
      </c>
      <c r="P828">
        <f t="shared" si="113"/>
        <v>0.76063991955702659</v>
      </c>
      <c r="Q828">
        <f t="shared" si="114"/>
        <v>-0.76063991955702659</v>
      </c>
      <c r="R828">
        <f t="shared" si="115"/>
        <v>0.13736677172409623</v>
      </c>
      <c r="S828">
        <f t="shared" si="116"/>
        <v>-0.13736677172409623</v>
      </c>
    </row>
    <row r="829" spans="1:19" x14ac:dyDescent="0.4">
      <c r="A829" t="s">
        <v>991</v>
      </c>
      <c r="B829">
        <v>109</v>
      </c>
      <c r="C829">
        <v>2506</v>
      </c>
      <c r="D829">
        <v>896.59262936785603</v>
      </c>
      <c r="E829">
        <v>1659</v>
      </c>
      <c r="F829">
        <v>2506</v>
      </c>
      <c r="G829">
        <v>13646.304331387801</v>
      </c>
      <c r="H829">
        <v>309</v>
      </c>
      <c r="I829">
        <v>2506</v>
      </c>
      <c r="J829">
        <v>2541.71671995107</v>
      </c>
      <c r="K829">
        <f t="shared" si="108"/>
        <v>2.5348837209302326</v>
      </c>
      <c r="L829">
        <f t="shared" si="109"/>
        <v>2.3587786259541983</v>
      </c>
      <c r="M829">
        <f t="shared" si="110"/>
        <v>4.8936623468844314</v>
      </c>
      <c r="N829">
        <f t="shared" si="111"/>
        <v>9.4286344774746098</v>
      </c>
      <c r="O829">
        <f t="shared" si="112"/>
        <v>8.7736022342044357</v>
      </c>
      <c r="P829">
        <f t="shared" si="113"/>
        <v>0.65503224327017473</v>
      </c>
      <c r="Q829">
        <f t="shared" si="114"/>
        <v>-0.65503224327017473</v>
      </c>
      <c r="R829">
        <f t="shared" si="115"/>
        <v>0.13566876781531742</v>
      </c>
      <c r="S829">
        <f t="shared" si="116"/>
        <v>-0.13566876781531742</v>
      </c>
    </row>
    <row r="830" spans="1:19" x14ac:dyDescent="0.4">
      <c r="A830" t="s">
        <v>1582</v>
      </c>
      <c r="B830">
        <v>49</v>
      </c>
      <c r="C830">
        <v>1017</v>
      </c>
      <c r="D830">
        <v>447.23731366477102</v>
      </c>
      <c r="E830">
        <v>646</v>
      </c>
      <c r="F830">
        <v>1017</v>
      </c>
      <c r="G830">
        <v>5896.2307066824997</v>
      </c>
      <c r="H830">
        <v>112</v>
      </c>
      <c r="I830">
        <v>1017</v>
      </c>
      <c r="J830">
        <v>1022.25671694804</v>
      </c>
      <c r="K830">
        <f t="shared" si="108"/>
        <v>1.1395348837209303</v>
      </c>
      <c r="L830">
        <f t="shared" si="109"/>
        <v>0.85496183206106868</v>
      </c>
      <c r="M830">
        <f t="shared" si="110"/>
        <v>1.9944967157819988</v>
      </c>
      <c r="N830">
        <f t="shared" si="111"/>
        <v>4.6826959915175586</v>
      </c>
      <c r="O830">
        <f t="shared" si="112"/>
        <v>3.5132986283141547</v>
      </c>
      <c r="P830">
        <f t="shared" si="113"/>
        <v>1.1693973632034036</v>
      </c>
      <c r="Q830">
        <f t="shared" si="114"/>
        <v>-1.1693973632034036</v>
      </c>
      <c r="R830">
        <f t="shared" si="115"/>
        <v>0.1355489290423012</v>
      </c>
      <c r="S830">
        <f t="shared" si="116"/>
        <v>-0.1355489290423012</v>
      </c>
    </row>
    <row r="831" spans="1:19" x14ac:dyDescent="0.4">
      <c r="A831" t="s">
        <v>1310</v>
      </c>
      <c r="B831">
        <v>64</v>
      </c>
      <c r="C831">
        <v>1517</v>
      </c>
      <c r="D831">
        <v>558.55794895550798</v>
      </c>
      <c r="E831">
        <v>1078</v>
      </c>
      <c r="F831">
        <v>1517</v>
      </c>
      <c r="G831">
        <v>9408.2104527193405</v>
      </c>
      <c r="H831">
        <v>164</v>
      </c>
      <c r="I831">
        <v>1517</v>
      </c>
      <c r="J831">
        <v>1431.30474419848</v>
      </c>
      <c r="K831">
        <f t="shared" si="108"/>
        <v>1.4883720930232558</v>
      </c>
      <c r="L831">
        <f t="shared" si="109"/>
        <v>1.251908396946565</v>
      </c>
      <c r="M831">
        <f t="shared" si="110"/>
        <v>2.7402804899698205</v>
      </c>
      <c r="N831">
        <f t="shared" si="111"/>
        <v>5.9108548147986868</v>
      </c>
      <c r="O831">
        <f t="shared" si="112"/>
        <v>4.9717733962261859</v>
      </c>
      <c r="P831">
        <f t="shared" si="113"/>
        <v>0.93908141857250094</v>
      </c>
      <c r="Q831">
        <f t="shared" si="114"/>
        <v>-0.93908141857250094</v>
      </c>
      <c r="R831">
        <f t="shared" si="115"/>
        <v>0.13547103798537133</v>
      </c>
      <c r="S831">
        <f t="shared" si="116"/>
        <v>-0.13547103798537133</v>
      </c>
    </row>
    <row r="832" spans="1:19" x14ac:dyDescent="0.4">
      <c r="A832" t="s">
        <v>1508</v>
      </c>
      <c r="B832">
        <v>54</v>
      </c>
      <c r="C832">
        <v>1107</v>
      </c>
      <c r="D832">
        <v>488.29528051813702</v>
      </c>
      <c r="E832">
        <v>787</v>
      </c>
      <c r="F832">
        <v>1107</v>
      </c>
      <c r="G832">
        <v>7116.4515882921096</v>
      </c>
      <c r="H832">
        <v>130</v>
      </c>
      <c r="I832">
        <v>1107</v>
      </c>
      <c r="J832">
        <v>1175.5256753214401</v>
      </c>
      <c r="K832">
        <f t="shared" si="108"/>
        <v>1.2558139534883721</v>
      </c>
      <c r="L832">
        <f t="shared" si="109"/>
        <v>0.99236641221374045</v>
      </c>
      <c r="M832">
        <f t="shared" si="110"/>
        <v>2.2481803657021127</v>
      </c>
      <c r="N832">
        <f t="shared" si="111"/>
        <v>5.0952279124908024</v>
      </c>
      <c r="O832">
        <f t="shared" si="112"/>
        <v>4.0263392749255846</v>
      </c>
      <c r="P832">
        <f t="shared" si="113"/>
        <v>1.068888637565218</v>
      </c>
      <c r="Q832">
        <f t="shared" si="114"/>
        <v>-1.068888637565218</v>
      </c>
      <c r="R832">
        <f t="shared" si="115"/>
        <v>0.13479033606844434</v>
      </c>
      <c r="S832">
        <f t="shared" si="116"/>
        <v>-0.13479033606844434</v>
      </c>
    </row>
    <row r="833" spans="1:19" x14ac:dyDescent="0.4">
      <c r="A833" t="s">
        <v>1790</v>
      </c>
      <c r="B833">
        <v>40</v>
      </c>
      <c r="C833">
        <v>815</v>
      </c>
      <c r="D833">
        <v>373.94779263501698</v>
      </c>
      <c r="E833">
        <v>551</v>
      </c>
      <c r="F833">
        <v>815</v>
      </c>
      <c r="G833">
        <v>5151.1308435473602</v>
      </c>
      <c r="H833">
        <v>78</v>
      </c>
      <c r="I833">
        <v>815</v>
      </c>
      <c r="J833">
        <v>729.19819563828298</v>
      </c>
      <c r="K833">
        <f t="shared" si="108"/>
        <v>0.93023255813953487</v>
      </c>
      <c r="L833">
        <f t="shared" si="109"/>
        <v>0.59541984732824427</v>
      </c>
      <c r="M833">
        <f t="shared" si="110"/>
        <v>1.5256524054677791</v>
      </c>
      <c r="N833">
        <f t="shared" si="111"/>
        <v>3.930859939481818</v>
      </c>
      <c r="O833">
        <f t="shared" si="112"/>
        <v>2.5160504269125985</v>
      </c>
      <c r="P833">
        <f t="shared" si="113"/>
        <v>1.4148095125692193</v>
      </c>
      <c r="Q833">
        <f t="shared" si="114"/>
        <v>-1.4148095125692193</v>
      </c>
      <c r="R833">
        <f t="shared" si="115"/>
        <v>0.13471978917080374</v>
      </c>
      <c r="S833">
        <f t="shared" si="116"/>
        <v>-0.13471978917080374</v>
      </c>
    </row>
    <row r="834" spans="1:19" x14ac:dyDescent="0.4">
      <c r="A834" t="s">
        <v>1117</v>
      </c>
      <c r="B834">
        <v>81</v>
      </c>
      <c r="C834">
        <v>1865</v>
      </c>
      <c r="D834">
        <v>690.19928105203996</v>
      </c>
      <c r="E834">
        <v>1247</v>
      </c>
      <c r="F834">
        <v>1865</v>
      </c>
      <c r="G834">
        <v>10625.66053669</v>
      </c>
      <c r="H834">
        <v>220</v>
      </c>
      <c r="I834">
        <v>1865</v>
      </c>
      <c r="J834">
        <v>1874.61533125245</v>
      </c>
      <c r="K834">
        <f t="shared" ref="K834:K897" si="117">B834/43</f>
        <v>1.8837209302325582</v>
      </c>
      <c r="L834">
        <f t="shared" ref="L834:L897" si="118">H834/131</f>
        <v>1.6793893129770991</v>
      </c>
      <c r="M834">
        <f t="shared" ref="M834:M897" si="119">K834+L834</f>
        <v>3.5631102432096573</v>
      </c>
      <c r="N834">
        <f t="shared" ref="N834:N897" si="120">K834*LOG(1+($U$2/(M834+0.00000001)))</f>
        <v>7.2661431784286359</v>
      </c>
      <c r="O834">
        <f t="shared" ref="O834:O897" si="121">L834*LOG(1+($U$2/(M834+0.00000001)))</f>
        <v>6.4779676249114031</v>
      </c>
      <c r="P834">
        <f t="shared" ref="P834:P897" si="122">(K834-L834)*LOG(1+($U$2/(M834+0.00000001)))</f>
        <v>0.78817555351723345</v>
      </c>
      <c r="Q834">
        <f t="shared" ref="Q834:Q897" si="123">-(K834-L834)*LOG(1+($U$2/(M834+0.00000001)))</f>
        <v>-0.78817555351723345</v>
      </c>
      <c r="R834">
        <f t="shared" ref="R834:R897" si="124">(K834-L834)*LOG(1+M834)</f>
        <v>0.13470785841747487</v>
      </c>
      <c r="S834">
        <f t="shared" ref="S834:S897" si="125">-(K834-L834)*LOG(1+M834)</f>
        <v>-0.13470785841747487</v>
      </c>
    </row>
    <row r="835" spans="1:19" x14ac:dyDescent="0.4">
      <c r="A835" t="s">
        <v>1218</v>
      </c>
      <c r="B835">
        <v>73</v>
      </c>
      <c r="C835">
        <v>1767</v>
      </c>
      <c r="D835">
        <v>625.97107029677397</v>
      </c>
      <c r="E835">
        <v>1189</v>
      </c>
      <c r="F835">
        <v>1767</v>
      </c>
      <c r="G835">
        <v>10195.6109942858</v>
      </c>
      <c r="H835">
        <v>194</v>
      </c>
      <c r="I835">
        <v>1767</v>
      </c>
      <c r="J835">
        <v>1663.5395566790901</v>
      </c>
      <c r="K835">
        <f t="shared" si="117"/>
        <v>1.6976744186046511</v>
      </c>
      <c r="L835">
        <f t="shared" si="118"/>
        <v>1.4809160305343512</v>
      </c>
      <c r="M835">
        <f t="shared" si="119"/>
        <v>3.1785904491390022</v>
      </c>
      <c r="N835">
        <f t="shared" si="120"/>
        <v>6.6326839856293462</v>
      </c>
      <c r="O835">
        <f t="shared" si="121"/>
        <v>5.7858255576827364</v>
      </c>
      <c r="P835">
        <f t="shared" si="122"/>
        <v>0.84685842794660959</v>
      </c>
      <c r="Q835">
        <f t="shared" si="123"/>
        <v>-0.84685842794660959</v>
      </c>
      <c r="R835">
        <f t="shared" si="124"/>
        <v>0.13461341996915116</v>
      </c>
      <c r="S835">
        <f t="shared" si="125"/>
        <v>-0.13461341996915116</v>
      </c>
    </row>
    <row r="836" spans="1:19" x14ac:dyDescent="0.4">
      <c r="A836" t="s">
        <v>285</v>
      </c>
      <c r="B836">
        <v>565</v>
      </c>
      <c r="C836">
        <v>15469</v>
      </c>
      <c r="D836">
        <v>3619.87257604768</v>
      </c>
      <c r="E836">
        <v>10743</v>
      </c>
      <c r="F836">
        <v>15469</v>
      </c>
      <c r="G836">
        <v>68828.833777841093</v>
      </c>
      <c r="H836">
        <v>1709</v>
      </c>
      <c r="I836">
        <v>15469</v>
      </c>
      <c r="J836">
        <v>10949.3136857796</v>
      </c>
      <c r="K836">
        <f t="shared" si="117"/>
        <v>13.13953488372093</v>
      </c>
      <c r="L836">
        <f t="shared" si="118"/>
        <v>13.045801526717558</v>
      </c>
      <c r="M836">
        <f t="shared" si="119"/>
        <v>26.185336410438488</v>
      </c>
      <c r="N836">
        <f t="shared" si="120"/>
        <v>39.30677621538149</v>
      </c>
      <c r="O836">
        <f t="shared" si="121"/>
        <v>39.02637389366668</v>
      </c>
      <c r="P836">
        <f t="shared" si="122"/>
        <v>0.28040232171480667</v>
      </c>
      <c r="Q836">
        <f t="shared" si="123"/>
        <v>-0.28040232171480667</v>
      </c>
      <c r="R836">
        <f t="shared" si="124"/>
        <v>0.13444500758808861</v>
      </c>
      <c r="S836">
        <f t="shared" si="125"/>
        <v>-0.13444500758808861</v>
      </c>
    </row>
    <row r="837" spans="1:19" x14ac:dyDescent="0.4">
      <c r="A837" t="s">
        <v>1440</v>
      </c>
      <c r="B837">
        <v>58</v>
      </c>
      <c r="C837">
        <v>1232</v>
      </c>
      <c r="D837">
        <v>518.26093363678501</v>
      </c>
      <c r="E837">
        <v>851</v>
      </c>
      <c r="F837">
        <v>1232</v>
      </c>
      <c r="G837">
        <v>7604.1388711190402</v>
      </c>
      <c r="H837">
        <v>144</v>
      </c>
      <c r="I837">
        <v>1232</v>
      </c>
      <c r="J837">
        <v>1286.7168007533901</v>
      </c>
      <c r="K837">
        <f t="shared" si="117"/>
        <v>1.3488372093023255</v>
      </c>
      <c r="L837">
        <f t="shared" si="118"/>
        <v>1.0992366412213741</v>
      </c>
      <c r="M837">
        <f t="shared" si="119"/>
        <v>2.4480738505236994</v>
      </c>
      <c r="N837">
        <f t="shared" si="120"/>
        <v>5.4227587407793933</v>
      </c>
      <c r="O837">
        <f t="shared" si="121"/>
        <v>4.4192843015143461</v>
      </c>
      <c r="P837">
        <f t="shared" si="122"/>
        <v>1.0034744392650465</v>
      </c>
      <c r="Q837">
        <f t="shared" si="123"/>
        <v>-1.0034744392650465</v>
      </c>
      <c r="R837">
        <f t="shared" si="124"/>
        <v>0.13417941449616583</v>
      </c>
      <c r="S837">
        <f t="shared" si="125"/>
        <v>-0.13417941449616583</v>
      </c>
    </row>
    <row r="838" spans="1:19" x14ac:dyDescent="0.4">
      <c r="A838" t="s">
        <v>556</v>
      </c>
      <c r="B838">
        <v>270</v>
      </c>
      <c r="C838">
        <v>6405</v>
      </c>
      <c r="D838">
        <v>1967.6643666147299</v>
      </c>
      <c r="E838">
        <v>4428</v>
      </c>
      <c r="F838">
        <v>6405</v>
      </c>
      <c r="G838">
        <v>32269.695612481599</v>
      </c>
      <c r="H838">
        <v>807</v>
      </c>
      <c r="I838">
        <v>6405</v>
      </c>
      <c r="J838">
        <v>5881.13016243737</v>
      </c>
      <c r="K838">
        <f t="shared" si="117"/>
        <v>6.2790697674418601</v>
      </c>
      <c r="L838">
        <f t="shared" si="118"/>
        <v>6.1603053435114505</v>
      </c>
      <c r="M838">
        <f t="shared" si="119"/>
        <v>12.439375110953311</v>
      </c>
      <c r="N838">
        <f t="shared" si="120"/>
        <v>20.812078466503955</v>
      </c>
      <c r="O838">
        <f t="shared" si="121"/>
        <v>20.4184318593767</v>
      </c>
      <c r="P838">
        <f t="shared" si="122"/>
        <v>0.39364660712725708</v>
      </c>
      <c r="Q838">
        <f t="shared" si="123"/>
        <v>-0.39364660712725708</v>
      </c>
      <c r="R838">
        <f t="shared" si="124"/>
        <v>0.13401129091818217</v>
      </c>
      <c r="S838">
        <f t="shared" si="125"/>
        <v>-0.13401129091818217</v>
      </c>
    </row>
    <row r="839" spans="1:19" x14ac:dyDescent="0.4">
      <c r="A839" t="s">
        <v>1192</v>
      </c>
      <c r="B839">
        <v>72</v>
      </c>
      <c r="C839">
        <v>1791</v>
      </c>
      <c r="D839">
        <v>616.42496179680995</v>
      </c>
      <c r="E839">
        <v>1245</v>
      </c>
      <c r="F839">
        <v>1791</v>
      </c>
      <c r="G839">
        <v>10659.014964403101</v>
      </c>
      <c r="H839">
        <v>191</v>
      </c>
      <c r="I839">
        <v>1791</v>
      </c>
      <c r="J839">
        <v>1635.2384403220899</v>
      </c>
      <c r="K839">
        <f t="shared" si="117"/>
        <v>1.6744186046511629</v>
      </c>
      <c r="L839">
        <f t="shared" si="118"/>
        <v>1.4580152671755726</v>
      </c>
      <c r="M839">
        <f t="shared" si="119"/>
        <v>3.1324338718267355</v>
      </c>
      <c r="N839">
        <f t="shared" si="120"/>
        <v>6.5524610090433084</v>
      </c>
      <c r="O839">
        <f t="shared" si="121"/>
        <v>5.7056151682859086</v>
      </c>
      <c r="P839">
        <f t="shared" si="122"/>
        <v>0.84684584075739955</v>
      </c>
      <c r="Q839">
        <f t="shared" si="123"/>
        <v>-0.84684584075739955</v>
      </c>
      <c r="R839">
        <f t="shared" si="124"/>
        <v>0.13334901606255886</v>
      </c>
      <c r="S839">
        <f t="shared" si="125"/>
        <v>-0.13334901606255886</v>
      </c>
    </row>
    <row r="840" spans="1:19" x14ac:dyDescent="0.4">
      <c r="A840" t="s">
        <v>1703</v>
      </c>
      <c r="B840">
        <v>45</v>
      </c>
      <c r="C840">
        <v>915</v>
      </c>
      <c r="D840">
        <v>415.48362967461497</v>
      </c>
      <c r="E840">
        <v>666</v>
      </c>
      <c r="F840">
        <v>915</v>
      </c>
      <c r="G840">
        <v>6149.1577191843098</v>
      </c>
      <c r="H840">
        <v>98</v>
      </c>
      <c r="I840">
        <v>915</v>
      </c>
      <c r="J840">
        <v>904.83101573582906</v>
      </c>
      <c r="K840">
        <f t="shared" si="117"/>
        <v>1.0465116279069768</v>
      </c>
      <c r="L840">
        <f t="shared" si="118"/>
        <v>0.74809160305343514</v>
      </c>
      <c r="M840">
        <f t="shared" si="119"/>
        <v>1.7946032309604121</v>
      </c>
      <c r="N840">
        <f t="shared" si="120"/>
        <v>4.3484296829217852</v>
      </c>
      <c r="O840">
        <f t="shared" si="121"/>
        <v>3.1084448997171168</v>
      </c>
      <c r="P840">
        <f t="shared" si="122"/>
        <v>1.2399847832046687</v>
      </c>
      <c r="Q840">
        <f t="shared" si="123"/>
        <v>-1.2399847832046687</v>
      </c>
      <c r="R840">
        <f t="shared" si="124"/>
        <v>0.13319087229231058</v>
      </c>
      <c r="S840">
        <f t="shared" si="125"/>
        <v>-0.13319087229231058</v>
      </c>
    </row>
    <row r="841" spans="1:19" x14ac:dyDescent="0.4">
      <c r="A841" t="s">
        <v>1449</v>
      </c>
      <c r="B841">
        <v>55</v>
      </c>
      <c r="C841">
        <v>1241</v>
      </c>
      <c r="D841">
        <v>491.05406124606998</v>
      </c>
      <c r="E841">
        <v>810</v>
      </c>
      <c r="F841">
        <v>1241</v>
      </c>
      <c r="G841">
        <v>7231.8870838057601</v>
      </c>
      <c r="H841">
        <v>134</v>
      </c>
      <c r="I841">
        <v>1241</v>
      </c>
      <c r="J841">
        <v>1196.3862583086</v>
      </c>
      <c r="K841">
        <f t="shared" si="117"/>
        <v>1.2790697674418605</v>
      </c>
      <c r="L841">
        <f t="shared" si="118"/>
        <v>1.0229007633587786</v>
      </c>
      <c r="M841">
        <f t="shared" si="119"/>
        <v>2.3019705308006388</v>
      </c>
      <c r="N841">
        <f t="shared" si="120"/>
        <v>5.1764508824542768</v>
      </c>
      <c r="O841">
        <f t="shared" si="121"/>
        <v>4.1397238007913311</v>
      </c>
      <c r="P841">
        <f t="shared" si="122"/>
        <v>1.0367270816629459</v>
      </c>
      <c r="Q841">
        <f t="shared" si="123"/>
        <v>-1.0367270816629459</v>
      </c>
      <c r="R841">
        <f t="shared" si="124"/>
        <v>0.1328936121913443</v>
      </c>
      <c r="S841">
        <f t="shared" si="125"/>
        <v>-0.1328936121913443</v>
      </c>
    </row>
    <row r="842" spans="1:19" x14ac:dyDescent="0.4">
      <c r="A842" t="s">
        <v>971</v>
      </c>
      <c r="B842">
        <v>112</v>
      </c>
      <c r="C842">
        <v>2574</v>
      </c>
      <c r="D842">
        <v>918.27170000880801</v>
      </c>
      <c r="E842">
        <v>1732</v>
      </c>
      <c r="F842">
        <v>2574</v>
      </c>
      <c r="G842">
        <v>14200.415932279</v>
      </c>
      <c r="H842">
        <v>319</v>
      </c>
      <c r="I842">
        <v>2574</v>
      </c>
      <c r="J842">
        <v>2615.43457413223</v>
      </c>
      <c r="K842">
        <f t="shared" si="117"/>
        <v>2.6046511627906979</v>
      </c>
      <c r="L842">
        <f t="shared" si="118"/>
        <v>2.4351145038167941</v>
      </c>
      <c r="M842">
        <f t="shared" si="119"/>
        <v>5.0397656666074919</v>
      </c>
      <c r="N842">
        <f t="shared" si="120"/>
        <v>9.6548667038966673</v>
      </c>
      <c r="O842">
        <f t="shared" si="121"/>
        <v>9.0264317460026309</v>
      </c>
      <c r="P842">
        <f t="shared" si="122"/>
        <v>0.62843495789403747</v>
      </c>
      <c r="Q842">
        <f t="shared" si="123"/>
        <v>-0.62843495789403747</v>
      </c>
      <c r="R842">
        <f t="shared" si="124"/>
        <v>0.13241153648163093</v>
      </c>
      <c r="S842">
        <f t="shared" si="125"/>
        <v>-0.13241153648163093</v>
      </c>
    </row>
    <row r="843" spans="1:19" x14ac:dyDescent="0.4">
      <c r="A843" t="s">
        <v>1410</v>
      </c>
      <c r="B843">
        <v>59</v>
      </c>
      <c r="C843">
        <v>1309</v>
      </c>
      <c r="D843">
        <v>523.62009966322796</v>
      </c>
      <c r="E843">
        <v>883</v>
      </c>
      <c r="F843">
        <v>1309</v>
      </c>
      <c r="G843">
        <v>7836.5516610615396</v>
      </c>
      <c r="H843">
        <v>148</v>
      </c>
      <c r="I843">
        <v>1309</v>
      </c>
      <c r="J843">
        <v>1313.4877076297901</v>
      </c>
      <c r="K843">
        <f t="shared" si="117"/>
        <v>1.3720930232558139</v>
      </c>
      <c r="L843">
        <f t="shared" si="118"/>
        <v>1.1297709923664123</v>
      </c>
      <c r="M843">
        <f t="shared" si="119"/>
        <v>2.5018640156222265</v>
      </c>
      <c r="N843">
        <f t="shared" si="120"/>
        <v>5.5033043897400606</v>
      </c>
      <c r="O843">
        <f t="shared" si="121"/>
        <v>4.5313791093680615</v>
      </c>
      <c r="P843">
        <f t="shared" si="122"/>
        <v>0.97192528037199888</v>
      </c>
      <c r="Q843">
        <f t="shared" si="123"/>
        <v>-0.97192528037199888</v>
      </c>
      <c r="R843">
        <f t="shared" si="124"/>
        <v>0.13189570634809381</v>
      </c>
      <c r="S843">
        <f t="shared" si="125"/>
        <v>-0.13189570634809381</v>
      </c>
    </row>
    <row r="844" spans="1:19" x14ac:dyDescent="0.4">
      <c r="A844" t="s">
        <v>635</v>
      </c>
      <c r="B844">
        <v>251</v>
      </c>
      <c r="C844">
        <v>5384</v>
      </c>
      <c r="D844">
        <v>1872.75721294144</v>
      </c>
      <c r="E844">
        <v>3559</v>
      </c>
      <c r="F844">
        <v>5384</v>
      </c>
      <c r="G844">
        <v>26554.354266368799</v>
      </c>
      <c r="H844">
        <v>749</v>
      </c>
      <c r="I844">
        <v>5384</v>
      </c>
      <c r="J844">
        <v>5588.4269023631005</v>
      </c>
      <c r="K844">
        <f t="shared" si="117"/>
        <v>5.8372093023255811</v>
      </c>
      <c r="L844">
        <f t="shared" si="118"/>
        <v>5.7175572519083966</v>
      </c>
      <c r="M844">
        <f t="shared" si="119"/>
        <v>11.554766554233979</v>
      </c>
      <c r="N844">
        <f t="shared" si="120"/>
        <v>19.534446354654026</v>
      </c>
      <c r="O844">
        <f t="shared" si="121"/>
        <v>19.134026147147054</v>
      </c>
      <c r="P844">
        <f t="shared" si="122"/>
        <v>0.40042020750697432</v>
      </c>
      <c r="Q844">
        <f t="shared" si="123"/>
        <v>-0.40042020750697432</v>
      </c>
      <c r="R844">
        <f t="shared" si="124"/>
        <v>0.13147470700367839</v>
      </c>
      <c r="S844">
        <f t="shared" si="125"/>
        <v>-0.13147470700367839</v>
      </c>
    </row>
    <row r="845" spans="1:19" x14ac:dyDescent="0.4">
      <c r="A845" t="s">
        <v>776</v>
      </c>
      <c r="B845">
        <v>134</v>
      </c>
      <c r="C845">
        <v>3606</v>
      </c>
      <c r="D845">
        <v>1053.4847759793299</v>
      </c>
      <c r="E845">
        <v>2454</v>
      </c>
      <c r="F845">
        <v>3606</v>
      </c>
      <c r="G845">
        <v>19292.9226884573</v>
      </c>
      <c r="H845">
        <v>388</v>
      </c>
      <c r="I845">
        <v>3606</v>
      </c>
      <c r="J845">
        <v>3050.3887543282099</v>
      </c>
      <c r="K845">
        <f t="shared" si="117"/>
        <v>3.1162790697674421</v>
      </c>
      <c r="L845">
        <f t="shared" si="118"/>
        <v>2.9618320610687023</v>
      </c>
      <c r="M845">
        <f t="shared" si="119"/>
        <v>6.0781111308361444</v>
      </c>
      <c r="N845">
        <f t="shared" si="120"/>
        <v>11.297878006084623</v>
      </c>
      <c r="O845">
        <f t="shared" si="121"/>
        <v>10.737939879999763</v>
      </c>
      <c r="P845">
        <f t="shared" si="122"/>
        <v>0.55993812608485993</v>
      </c>
      <c r="Q845">
        <f t="shared" si="123"/>
        <v>-0.55993812608485993</v>
      </c>
      <c r="R845">
        <f t="shared" si="124"/>
        <v>0.13126719652706478</v>
      </c>
      <c r="S845">
        <f t="shared" si="125"/>
        <v>-0.13126719652706478</v>
      </c>
    </row>
    <row r="846" spans="1:19" x14ac:dyDescent="0.4">
      <c r="A846" t="s">
        <v>1123</v>
      </c>
      <c r="B846">
        <v>86</v>
      </c>
      <c r="C846">
        <v>2010</v>
      </c>
      <c r="D846">
        <v>726.36637161463898</v>
      </c>
      <c r="E846">
        <v>1381</v>
      </c>
      <c r="F846">
        <v>2010</v>
      </c>
      <c r="G846">
        <v>11664.092548835</v>
      </c>
      <c r="H846">
        <v>237</v>
      </c>
      <c r="I846">
        <v>2010</v>
      </c>
      <c r="J846">
        <v>2001.73058224034</v>
      </c>
      <c r="K846">
        <f t="shared" si="117"/>
        <v>2</v>
      </c>
      <c r="L846">
        <f t="shared" si="118"/>
        <v>1.8091603053435115</v>
      </c>
      <c r="M846">
        <f t="shared" si="119"/>
        <v>3.8091603053435117</v>
      </c>
      <c r="N846">
        <f t="shared" si="120"/>
        <v>7.656678885247417</v>
      </c>
      <c r="O846">
        <f t="shared" si="121"/>
        <v>6.9260797549757172</v>
      </c>
      <c r="P846">
        <f t="shared" si="122"/>
        <v>0.73059913027170009</v>
      </c>
      <c r="Q846">
        <f t="shared" si="123"/>
        <v>-0.73059913027170009</v>
      </c>
      <c r="R846">
        <f t="shared" si="124"/>
        <v>0.13016588812935448</v>
      </c>
      <c r="S846">
        <f t="shared" si="125"/>
        <v>-0.13016588812935448</v>
      </c>
    </row>
    <row r="847" spans="1:19" x14ac:dyDescent="0.4">
      <c r="A847" t="s">
        <v>2079</v>
      </c>
      <c r="B847">
        <v>36</v>
      </c>
      <c r="C847">
        <v>581</v>
      </c>
      <c r="D847">
        <v>348.73585812445799</v>
      </c>
      <c r="E847">
        <v>389</v>
      </c>
      <c r="F847">
        <v>581</v>
      </c>
      <c r="G847">
        <v>3768.2846891781701</v>
      </c>
      <c r="H847">
        <v>63</v>
      </c>
      <c r="I847">
        <v>581</v>
      </c>
      <c r="J847">
        <v>610.28775171780103</v>
      </c>
      <c r="K847">
        <f t="shared" si="117"/>
        <v>0.83720930232558144</v>
      </c>
      <c r="L847">
        <f t="shared" si="118"/>
        <v>0.48091603053435117</v>
      </c>
      <c r="M847">
        <f t="shared" si="119"/>
        <v>1.3181253328599327</v>
      </c>
      <c r="N847">
        <f t="shared" si="120"/>
        <v>3.5909328662184277</v>
      </c>
      <c r="O847">
        <f t="shared" si="121"/>
        <v>2.0627305204804327</v>
      </c>
      <c r="P847">
        <f t="shared" si="122"/>
        <v>1.528202345737995</v>
      </c>
      <c r="Q847">
        <f t="shared" si="123"/>
        <v>-1.528202345737995</v>
      </c>
      <c r="R847">
        <f t="shared" si="124"/>
        <v>0.13009582539631087</v>
      </c>
      <c r="S847">
        <f t="shared" si="125"/>
        <v>-0.13009582539631087</v>
      </c>
    </row>
    <row r="848" spans="1:19" x14ac:dyDescent="0.4">
      <c r="A848" t="s">
        <v>441</v>
      </c>
      <c r="B848">
        <v>341</v>
      </c>
      <c r="C848">
        <v>8822</v>
      </c>
      <c r="D848">
        <v>2375.9973600927801</v>
      </c>
      <c r="E848">
        <v>6104</v>
      </c>
      <c r="F848">
        <v>8822</v>
      </c>
      <c r="G848">
        <v>42531.049519080101</v>
      </c>
      <c r="H848">
        <v>1025</v>
      </c>
      <c r="I848">
        <v>8822</v>
      </c>
      <c r="J848">
        <v>7141.9275486659799</v>
      </c>
      <c r="K848">
        <f t="shared" si="117"/>
        <v>7.9302325581395348</v>
      </c>
      <c r="L848">
        <f t="shared" si="118"/>
        <v>7.8244274809160306</v>
      </c>
      <c r="M848">
        <f t="shared" si="119"/>
        <v>15.754660039055565</v>
      </c>
      <c r="N848">
        <f t="shared" si="120"/>
        <v>25.471604265787601</v>
      </c>
      <c r="O848">
        <f t="shared" si="121"/>
        <v>25.13176239651202</v>
      </c>
      <c r="P848">
        <f t="shared" si="122"/>
        <v>0.33984186927557891</v>
      </c>
      <c r="Q848">
        <f t="shared" si="123"/>
        <v>-0.33984186927557891</v>
      </c>
      <c r="R848">
        <f t="shared" si="124"/>
        <v>0.12951976382679087</v>
      </c>
      <c r="S848">
        <f t="shared" si="125"/>
        <v>-0.12951976382679087</v>
      </c>
    </row>
    <row r="849" spans="1:19" x14ac:dyDescent="0.4">
      <c r="A849" t="s">
        <v>1070</v>
      </c>
      <c r="B849">
        <v>85</v>
      </c>
      <c r="C849">
        <v>2165</v>
      </c>
      <c r="D849">
        <v>711.60737916365395</v>
      </c>
      <c r="E849">
        <v>1495</v>
      </c>
      <c r="F849">
        <v>2165</v>
      </c>
      <c r="G849">
        <v>12515.918021760701</v>
      </c>
      <c r="H849">
        <v>234</v>
      </c>
      <c r="I849">
        <v>2165</v>
      </c>
      <c r="J849">
        <v>1959.0132555799401</v>
      </c>
      <c r="K849">
        <f t="shared" si="117"/>
        <v>1.9767441860465116</v>
      </c>
      <c r="L849">
        <f t="shared" si="118"/>
        <v>1.7862595419847329</v>
      </c>
      <c r="M849">
        <f t="shared" si="119"/>
        <v>3.7630037280312445</v>
      </c>
      <c r="N849">
        <f t="shared" si="120"/>
        <v>7.5781122633617892</v>
      </c>
      <c r="O849">
        <f t="shared" si="121"/>
        <v>6.8478639958640617</v>
      </c>
      <c r="P849">
        <f t="shared" si="122"/>
        <v>0.73024826749772742</v>
      </c>
      <c r="Q849">
        <f t="shared" si="123"/>
        <v>-0.73024826749772742</v>
      </c>
      <c r="R849">
        <f t="shared" si="124"/>
        <v>0.12912590603611906</v>
      </c>
      <c r="S849">
        <f t="shared" si="125"/>
        <v>-0.12912590603611906</v>
      </c>
    </row>
    <row r="850" spans="1:19" x14ac:dyDescent="0.4">
      <c r="A850" t="s">
        <v>3400</v>
      </c>
      <c r="B850">
        <v>27</v>
      </c>
      <c r="C850">
        <v>149</v>
      </c>
      <c r="D850">
        <v>298.29236746182897</v>
      </c>
      <c r="E850">
        <v>73</v>
      </c>
      <c r="F850">
        <v>149</v>
      </c>
      <c r="G850">
        <v>806.49417869309298</v>
      </c>
      <c r="H850">
        <v>9</v>
      </c>
      <c r="I850">
        <v>149</v>
      </c>
      <c r="J850">
        <v>99.430789153942996</v>
      </c>
      <c r="K850">
        <f t="shared" si="117"/>
        <v>0.62790697674418605</v>
      </c>
      <c r="L850">
        <f t="shared" si="118"/>
        <v>6.8702290076335881E-2</v>
      </c>
      <c r="M850">
        <f t="shared" si="119"/>
        <v>0.69660926682052193</v>
      </c>
      <c r="N850">
        <f t="shared" si="120"/>
        <v>2.8671028407343417</v>
      </c>
      <c r="O850">
        <f t="shared" si="121"/>
        <v>0.3137033642533758</v>
      </c>
      <c r="P850">
        <f t="shared" si="122"/>
        <v>2.553399476480966</v>
      </c>
      <c r="Q850">
        <f t="shared" si="123"/>
        <v>-2.553399476480966</v>
      </c>
      <c r="R850">
        <f t="shared" si="124"/>
        <v>0.1283832379790924</v>
      </c>
      <c r="S850">
        <f t="shared" si="125"/>
        <v>-0.1283832379790924</v>
      </c>
    </row>
    <row r="851" spans="1:19" x14ac:dyDescent="0.4">
      <c r="A851" t="s">
        <v>1331</v>
      </c>
      <c r="B851">
        <v>61</v>
      </c>
      <c r="C851">
        <v>1430</v>
      </c>
      <c r="D851">
        <v>535.97765373132995</v>
      </c>
      <c r="E851">
        <v>977</v>
      </c>
      <c r="F851">
        <v>1430</v>
      </c>
      <c r="G851">
        <v>8584.4289786149093</v>
      </c>
      <c r="H851">
        <v>156</v>
      </c>
      <c r="I851">
        <v>1430</v>
      </c>
      <c r="J851">
        <v>1370.6969505260199</v>
      </c>
      <c r="K851">
        <f t="shared" si="117"/>
        <v>1.4186046511627908</v>
      </c>
      <c r="L851">
        <f t="shared" si="118"/>
        <v>1.1908396946564885</v>
      </c>
      <c r="M851">
        <f t="shared" si="119"/>
        <v>2.6094443458192793</v>
      </c>
      <c r="N851">
        <f t="shared" si="120"/>
        <v>5.6639214177627473</v>
      </c>
      <c r="O851">
        <f t="shared" si="121"/>
        <v>4.75454697413997</v>
      </c>
      <c r="P851">
        <f t="shared" si="122"/>
        <v>0.90937444362277642</v>
      </c>
      <c r="Q851">
        <f t="shared" si="123"/>
        <v>-0.90937444362277642</v>
      </c>
      <c r="R851">
        <f t="shared" si="124"/>
        <v>0.12696537702598787</v>
      </c>
      <c r="S851">
        <f t="shared" si="125"/>
        <v>-0.12696537702598787</v>
      </c>
    </row>
    <row r="852" spans="1:19" x14ac:dyDescent="0.4">
      <c r="A852" t="s">
        <v>733</v>
      </c>
      <c r="B852">
        <v>167</v>
      </c>
      <c r="C852">
        <v>4023</v>
      </c>
      <c r="D852">
        <v>1294.65789056668</v>
      </c>
      <c r="E852">
        <v>2717</v>
      </c>
      <c r="F852">
        <v>4023</v>
      </c>
      <c r="G852">
        <v>21063.386159698599</v>
      </c>
      <c r="H852">
        <v>491</v>
      </c>
      <c r="I852">
        <v>4023</v>
      </c>
      <c r="J852">
        <v>3806.4492471152198</v>
      </c>
      <c r="K852">
        <f t="shared" si="117"/>
        <v>3.8837209302325579</v>
      </c>
      <c r="L852">
        <f t="shared" si="118"/>
        <v>3.7480916030534353</v>
      </c>
      <c r="M852">
        <f t="shared" si="119"/>
        <v>7.6318125332859932</v>
      </c>
      <c r="N852">
        <f t="shared" si="120"/>
        <v>13.696352392301458</v>
      </c>
      <c r="O852">
        <f t="shared" si="121"/>
        <v>13.218041233197455</v>
      </c>
      <c r="P852">
        <f t="shared" si="122"/>
        <v>0.47831115910400368</v>
      </c>
      <c r="Q852">
        <f t="shared" si="123"/>
        <v>-0.47831115910400368</v>
      </c>
      <c r="R852">
        <f t="shared" si="124"/>
        <v>0.12696288439290998</v>
      </c>
      <c r="S852">
        <f t="shared" si="125"/>
        <v>-0.12696288439290998</v>
      </c>
    </row>
    <row r="853" spans="1:19" x14ac:dyDescent="0.4">
      <c r="A853" t="s">
        <v>898</v>
      </c>
      <c r="B853">
        <v>99</v>
      </c>
      <c r="C853">
        <v>2620</v>
      </c>
      <c r="D853">
        <v>809.93347080208503</v>
      </c>
      <c r="E853">
        <v>1921</v>
      </c>
      <c r="F853">
        <v>2620</v>
      </c>
      <c r="G853">
        <v>15715.9817920283</v>
      </c>
      <c r="H853">
        <v>279</v>
      </c>
      <c r="I853">
        <v>2620</v>
      </c>
      <c r="J853">
        <v>2282.53978135133</v>
      </c>
      <c r="K853">
        <f t="shared" si="117"/>
        <v>2.3023255813953489</v>
      </c>
      <c r="L853">
        <f t="shared" si="118"/>
        <v>2.1297709923664123</v>
      </c>
      <c r="M853">
        <f t="shared" si="119"/>
        <v>4.4320965737617612</v>
      </c>
      <c r="N853">
        <f t="shared" si="120"/>
        <v>8.6626612157199716</v>
      </c>
      <c r="O853">
        <f t="shared" si="121"/>
        <v>8.0134124917104241</v>
      </c>
      <c r="P853">
        <f t="shared" si="122"/>
        <v>0.6492487240095467</v>
      </c>
      <c r="Q853">
        <f t="shared" si="123"/>
        <v>-0.6492487240095467</v>
      </c>
      <c r="R853">
        <f t="shared" si="124"/>
        <v>0.12682201187243627</v>
      </c>
      <c r="S853">
        <f t="shared" si="125"/>
        <v>-0.12682201187243627</v>
      </c>
    </row>
    <row r="854" spans="1:19" x14ac:dyDescent="0.4">
      <c r="A854" t="s">
        <v>1989</v>
      </c>
      <c r="B854">
        <v>38</v>
      </c>
      <c r="C854">
        <v>606</v>
      </c>
      <c r="D854">
        <v>366.50926326000098</v>
      </c>
      <c r="E854">
        <v>414</v>
      </c>
      <c r="F854">
        <v>606</v>
      </c>
      <c r="G854">
        <v>3993.0219734115899</v>
      </c>
      <c r="H854">
        <v>73</v>
      </c>
      <c r="I854">
        <v>606</v>
      </c>
      <c r="J854">
        <v>704.08358468368704</v>
      </c>
      <c r="K854">
        <f t="shared" si="117"/>
        <v>0.88372093023255816</v>
      </c>
      <c r="L854">
        <f t="shared" si="118"/>
        <v>0.5572519083969466</v>
      </c>
      <c r="M854">
        <f t="shared" si="119"/>
        <v>1.4409728386295049</v>
      </c>
      <c r="N854">
        <f t="shared" si="120"/>
        <v>3.7562317807543995</v>
      </c>
      <c r="O854">
        <f t="shared" si="121"/>
        <v>2.3685840819180517</v>
      </c>
      <c r="P854">
        <f t="shared" si="122"/>
        <v>1.387647698836348</v>
      </c>
      <c r="Q854">
        <f t="shared" si="123"/>
        <v>-1.387647698836348</v>
      </c>
      <c r="R854">
        <f t="shared" si="124"/>
        <v>0.12652729618426797</v>
      </c>
      <c r="S854">
        <f t="shared" si="125"/>
        <v>-0.12652729618426797</v>
      </c>
    </row>
    <row r="855" spans="1:19" x14ac:dyDescent="0.4">
      <c r="A855" t="s">
        <v>2620</v>
      </c>
      <c r="B855">
        <v>29</v>
      </c>
      <c r="C855">
        <v>345</v>
      </c>
      <c r="D855">
        <v>296.04036051064099</v>
      </c>
      <c r="E855">
        <v>218</v>
      </c>
      <c r="F855">
        <v>345</v>
      </c>
      <c r="G855">
        <v>2225.4068479765401</v>
      </c>
      <c r="H855">
        <v>29</v>
      </c>
      <c r="I855">
        <v>345</v>
      </c>
      <c r="J855">
        <v>296.04036051064099</v>
      </c>
      <c r="K855">
        <f t="shared" si="117"/>
        <v>0.67441860465116277</v>
      </c>
      <c r="L855">
        <f t="shared" si="118"/>
        <v>0.22137404580152673</v>
      </c>
      <c r="M855">
        <f t="shared" si="119"/>
        <v>0.89579265045268952</v>
      </c>
      <c r="N855">
        <f t="shared" si="120"/>
        <v>3.0058242861161446</v>
      </c>
      <c r="O855">
        <f t="shared" si="121"/>
        <v>0.98664461299995598</v>
      </c>
      <c r="P855">
        <f t="shared" si="122"/>
        <v>2.0191796731161888</v>
      </c>
      <c r="Q855">
        <f t="shared" si="123"/>
        <v>-2.0191796731161888</v>
      </c>
      <c r="R855">
        <f t="shared" si="124"/>
        <v>0.12585162642007733</v>
      </c>
      <c r="S855">
        <f t="shared" si="125"/>
        <v>-0.12585162642007733</v>
      </c>
    </row>
    <row r="856" spans="1:19" x14ac:dyDescent="0.4">
      <c r="A856" t="s">
        <v>1097</v>
      </c>
      <c r="B856">
        <v>81</v>
      </c>
      <c r="C856">
        <v>2083</v>
      </c>
      <c r="D856">
        <v>681.24677065068397</v>
      </c>
      <c r="E856">
        <v>1307</v>
      </c>
      <c r="F856">
        <v>2083</v>
      </c>
      <c r="G856">
        <v>10992.463323956101</v>
      </c>
      <c r="H856">
        <v>222</v>
      </c>
      <c r="I856">
        <v>2083</v>
      </c>
      <c r="J856">
        <v>1867.1207788203899</v>
      </c>
      <c r="K856">
        <f t="shared" si="117"/>
        <v>1.8837209302325582</v>
      </c>
      <c r="L856">
        <f t="shared" si="118"/>
        <v>1.6946564885496183</v>
      </c>
      <c r="M856">
        <f t="shared" si="119"/>
        <v>3.5783774187821766</v>
      </c>
      <c r="N856">
        <f t="shared" si="120"/>
        <v>7.262645812387194</v>
      </c>
      <c r="O856">
        <f t="shared" si="121"/>
        <v>6.533711895678838</v>
      </c>
      <c r="P856">
        <f t="shared" si="122"/>
        <v>0.72893391670835594</v>
      </c>
      <c r="Q856">
        <f t="shared" si="123"/>
        <v>-0.72893391670835594</v>
      </c>
      <c r="R856">
        <f t="shared" si="124"/>
        <v>0.12491706804744454</v>
      </c>
      <c r="S856">
        <f t="shared" si="125"/>
        <v>-0.12491706804744454</v>
      </c>
    </row>
    <row r="857" spans="1:19" x14ac:dyDescent="0.4">
      <c r="A857" t="s">
        <v>1434</v>
      </c>
      <c r="B857">
        <v>62</v>
      </c>
      <c r="C857">
        <v>1327</v>
      </c>
      <c r="D857">
        <v>549.39821908444105</v>
      </c>
      <c r="E857">
        <v>890</v>
      </c>
      <c r="F857">
        <v>1327</v>
      </c>
      <c r="G857">
        <v>7886.5228223411796</v>
      </c>
      <c r="H857">
        <v>160</v>
      </c>
      <c r="I857">
        <v>1327</v>
      </c>
      <c r="J857">
        <v>1417.8018557017799</v>
      </c>
      <c r="K857">
        <f t="shared" si="117"/>
        <v>1.441860465116279</v>
      </c>
      <c r="L857">
        <f t="shared" si="118"/>
        <v>1.2213740458015268</v>
      </c>
      <c r="M857">
        <f t="shared" si="119"/>
        <v>2.6632345109178059</v>
      </c>
      <c r="N857">
        <f t="shared" si="120"/>
        <v>5.7439970407477698</v>
      </c>
      <c r="O857">
        <f t="shared" si="121"/>
        <v>4.8656364984418445</v>
      </c>
      <c r="P857">
        <f t="shared" si="122"/>
        <v>0.87836054230592542</v>
      </c>
      <c r="Q857">
        <f t="shared" si="123"/>
        <v>-0.87836054230592542</v>
      </c>
      <c r="R857">
        <f t="shared" si="124"/>
        <v>0.12432451352685601</v>
      </c>
      <c r="S857">
        <f t="shared" si="125"/>
        <v>-0.12432451352685601</v>
      </c>
    </row>
    <row r="858" spans="1:19" x14ac:dyDescent="0.4">
      <c r="A858" t="s">
        <v>1937</v>
      </c>
      <c r="B858">
        <v>39</v>
      </c>
      <c r="C858">
        <v>684</v>
      </c>
      <c r="D858">
        <v>371.432529571207</v>
      </c>
      <c r="E858">
        <v>486</v>
      </c>
      <c r="F858">
        <v>684</v>
      </c>
      <c r="G858">
        <v>4628.6207531181199</v>
      </c>
      <c r="H858">
        <v>78</v>
      </c>
      <c r="I858">
        <v>684</v>
      </c>
      <c r="J858">
        <v>742.865059142414</v>
      </c>
      <c r="K858">
        <f t="shared" si="117"/>
        <v>0.90697674418604646</v>
      </c>
      <c r="L858">
        <f t="shared" si="118"/>
        <v>0.59541984732824427</v>
      </c>
      <c r="M858">
        <f t="shared" si="119"/>
        <v>1.5023965915142907</v>
      </c>
      <c r="N858">
        <f t="shared" si="120"/>
        <v>3.8386385334062729</v>
      </c>
      <c r="O858">
        <f t="shared" si="121"/>
        <v>2.5200222433048816</v>
      </c>
      <c r="P858">
        <f t="shared" si="122"/>
        <v>1.3186162901013914</v>
      </c>
      <c r="Q858">
        <f t="shared" si="123"/>
        <v>-1.3186162901013914</v>
      </c>
      <c r="R858">
        <f t="shared" si="124"/>
        <v>0.12411060277050441</v>
      </c>
      <c r="S858">
        <f t="shared" si="125"/>
        <v>-0.12411060277050441</v>
      </c>
    </row>
    <row r="859" spans="1:19" x14ac:dyDescent="0.4">
      <c r="A859" t="s">
        <v>1770</v>
      </c>
      <c r="B859">
        <v>45</v>
      </c>
      <c r="C859">
        <v>835</v>
      </c>
      <c r="D859">
        <v>419.60040035271197</v>
      </c>
      <c r="E859">
        <v>557</v>
      </c>
      <c r="F859">
        <v>835</v>
      </c>
      <c r="G859">
        <v>5193.7205110324603</v>
      </c>
      <c r="H859">
        <v>101</v>
      </c>
      <c r="I859">
        <v>835</v>
      </c>
      <c r="J859">
        <v>941.76978745831104</v>
      </c>
      <c r="K859">
        <f t="shared" si="117"/>
        <v>1.0465116279069768</v>
      </c>
      <c r="L859">
        <f t="shared" si="118"/>
        <v>0.77099236641221369</v>
      </c>
      <c r="M859">
        <f t="shared" si="119"/>
        <v>1.8175039943191904</v>
      </c>
      <c r="N859">
        <f t="shared" si="120"/>
        <v>4.3426670238026039</v>
      </c>
      <c r="O859">
        <f t="shared" si="121"/>
        <v>3.1993558752119942</v>
      </c>
      <c r="P859">
        <f t="shared" si="122"/>
        <v>1.1433111485906096</v>
      </c>
      <c r="Q859">
        <f t="shared" si="123"/>
        <v>-1.1433111485906096</v>
      </c>
      <c r="R859">
        <f t="shared" si="124"/>
        <v>0.1239463459462242</v>
      </c>
      <c r="S859">
        <f t="shared" si="125"/>
        <v>-0.1239463459462242</v>
      </c>
    </row>
    <row r="860" spans="1:19" x14ac:dyDescent="0.4">
      <c r="A860" t="s">
        <v>2204</v>
      </c>
      <c r="B860">
        <v>37</v>
      </c>
      <c r="C860">
        <v>565</v>
      </c>
      <c r="D860">
        <v>359.45612799155498</v>
      </c>
      <c r="E860">
        <v>402</v>
      </c>
      <c r="F860">
        <v>565</v>
      </c>
      <c r="G860">
        <v>3905.4422554758098</v>
      </c>
      <c r="H860">
        <v>70</v>
      </c>
      <c r="I860">
        <v>565</v>
      </c>
      <c r="J860">
        <v>680.05213403807704</v>
      </c>
      <c r="K860">
        <f t="shared" si="117"/>
        <v>0.86046511627906974</v>
      </c>
      <c r="L860">
        <f t="shared" si="118"/>
        <v>0.53435114503816794</v>
      </c>
      <c r="M860">
        <f t="shared" si="119"/>
        <v>1.3948162613172377</v>
      </c>
      <c r="N860">
        <f t="shared" si="120"/>
        <v>3.6695488415290347</v>
      </c>
      <c r="O860">
        <f t="shared" si="121"/>
        <v>2.2787996725814721</v>
      </c>
      <c r="P860">
        <f t="shared" si="122"/>
        <v>1.3907491689475626</v>
      </c>
      <c r="Q860">
        <f t="shared" si="123"/>
        <v>-1.3907491689475626</v>
      </c>
      <c r="R860">
        <f t="shared" si="124"/>
        <v>0.12368596281341179</v>
      </c>
      <c r="S860">
        <f t="shared" si="125"/>
        <v>-0.12368596281341179</v>
      </c>
    </row>
    <row r="861" spans="1:19" x14ac:dyDescent="0.4">
      <c r="A861" t="s">
        <v>1720</v>
      </c>
      <c r="B861">
        <v>48</v>
      </c>
      <c r="C861">
        <v>915</v>
      </c>
      <c r="D861">
        <v>443.18253831958998</v>
      </c>
      <c r="E861">
        <v>589</v>
      </c>
      <c r="F861">
        <v>915</v>
      </c>
      <c r="G861">
        <v>5438.2190639633</v>
      </c>
      <c r="H861">
        <v>112</v>
      </c>
      <c r="I861">
        <v>915</v>
      </c>
      <c r="J861">
        <v>1034.09258941237</v>
      </c>
      <c r="K861">
        <f t="shared" si="117"/>
        <v>1.1162790697674418</v>
      </c>
      <c r="L861">
        <f t="shared" si="118"/>
        <v>0.85496183206106868</v>
      </c>
      <c r="M861">
        <f t="shared" si="119"/>
        <v>1.9712409018285104</v>
      </c>
      <c r="N861">
        <f t="shared" si="120"/>
        <v>4.5928162331437932</v>
      </c>
      <c r="O861">
        <f t="shared" si="121"/>
        <v>3.5176531454867215</v>
      </c>
      <c r="P861">
        <f t="shared" si="122"/>
        <v>1.075163087657071</v>
      </c>
      <c r="Q861">
        <f t="shared" si="123"/>
        <v>-1.075163087657071</v>
      </c>
      <c r="R861">
        <f t="shared" si="124"/>
        <v>0.1235868164610279</v>
      </c>
      <c r="S861">
        <f t="shared" si="125"/>
        <v>-0.1235868164610279</v>
      </c>
    </row>
    <row r="862" spans="1:19" x14ac:dyDescent="0.4">
      <c r="A862" t="s">
        <v>613</v>
      </c>
      <c r="B862">
        <v>223</v>
      </c>
      <c r="C862">
        <v>5538</v>
      </c>
      <c r="D862">
        <v>1657.5587165504101</v>
      </c>
      <c r="E862">
        <v>3691</v>
      </c>
      <c r="F862">
        <v>5538</v>
      </c>
      <c r="G862">
        <v>27435.198308464402</v>
      </c>
      <c r="H862">
        <v>664</v>
      </c>
      <c r="I862">
        <v>5538</v>
      </c>
      <c r="J862">
        <v>4935.5111560066098</v>
      </c>
      <c r="K862">
        <f t="shared" si="117"/>
        <v>5.1860465116279073</v>
      </c>
      <c r="L862">
        <f t="shared" si="118"/>
        <v>5.0687022900763354</v>
      </c>
      <c r="M862">
        <f t="shared" si="119"/>
        <v>10.254748801704242</v>
      </c>
      <c r="N862">
        <f t="shared" si="120"/>
        <v>17.624015510436625</v>
      </c>
      <c r="O862">
        <f t="shared" si="121"/>
        <v>17.225238450483911</v>
      </c>
      <c r="P862">
        <f t="shared" si="122"/>
        <v>0.39877705995271578</v>
      </c>
      <c r="Q862">
        <f t="shared" si="123"/>
        <v>-0.39877705995271578</v>
      </c>
      <c r="R862">
        <f t="shared" si="124"/>
        <v>0.12336818177826533</v>
      </c>
      <c r="S862">
        <f t="shared" si="125"/>
        <v>-0.12336818177826533</v>
      </c>
    </row>
    <row r="863" spans="1:19" x14ac:dyDescent="0.4">
      <c r="A863" t="s">
        <v>2002</v>
      </c>
      <c r="B863">
        <v>36</v>
      </c>
      <c r="C863">
        <v>621</v>
      </c>
      <c r="D863">
        <v>346.33912028245197</v>
      </c>
      <c r="E863">
        <v>434</v>
      </c>
      <c r="F863">
        <v>621</v>
      </c>
      <c r="G863">
        <v>4175.3105056273398</v>
      </c>
      <c r="H863">
        <v>66</v>
      </c>
      <c r="I863">
        <v>621</v>
      </c>
      <c r="J863">
        <v>634.95505385116201</v>
      </c>
      <c r="K863">
        <f t="shared" si="117"/>
        <v>0.83720930232558144</v>
      </c>
      <c r="L863">
        <f t="shared" si="118"/>
        <v>0.50381679389312972</v>
      </c>
      <c r="M863">
        <f t="shared" si="119"/>
        <v>1.3410260962187111</v>
      </c>
      <c r="N863">
        <f t="shared" si="120"/>
        <v>3.5846704278352197</v>
      </c>
      <c r="O863">
        <f t="shared" si="121"/>
        <v>2.1571871658601256</v>
      </c>
      <c r="P863">
        <f t="shared" si="122"/>
        <v>1.4274832619750941</v>
      </c>
      <c r="Q863">
        <f t="shared" si="123"/>
        <v>-1.4274832619750941</v>
      </c>
      <c r="R863">
        <f t="shared" si="124"/>
        <v>0.12315727796933873</v>
      </c>
      <c r="S863">
        <f t="shared" si="125"/>
        <v>-0.12315727796933873</v>
      </c>
    </row>
    <row r="864" spans="1:19" x14ac:dyDescent="0.4">
      <c r="A864" t="s">
        <v>1842</v>
      </c>
      <c r="B864">
        <v>46</v>
      </c>
      <c r="C864">
        <v>765</v>
      </c>
      <c r="D864">
        <v>432.95208063822002</v>
      </c>
      <c r="E864">
        <v>474</v>
      </c>
      <c r="F864">
        <v>765</v>
      </c>
      <c r="G864">
        <v>4461.2888309242699</v>
      </c>
      <c r="H864">
        <v>105</v>
      </c>
      <c r="I864">
        <v>765</v>
      </c>
      <c r="J864">
        <v>988.26018406550395</v>
      </c>
      <c r="K864">
        <f t="shared" si="117"/>
        <v>1.069767441860465</v>
      </c>
      <c r="L864">
        <f t="shared" si="118"/>
        <v>0.80152671755725191</v>
      </c>
      <c r="M864">
        <f t="shared" si="119"/>
        <v>1.871294159417717</v>
      </c>
      <c r="N864">
        <f t="shared" si="120"/>
        <v>4.425621299155825</v>
      </c>
      <c r="O864">
        <f t="shared" si="121"/>
        <v>3.3159110796031452</v>
      </c>
      <c r="P864">
        <f t="shared" si="122"/>
        <v>1.10971021955268</v>
      </c>
      <c r="Q864">
        <f t="shared" si="123"/>
        <v>-1.10971021955268</v>
      </c>
      <c r="R864">
        <f t="shared" si="124"/>
        <v>0.12287509069266844</v>
      </c>
      <c r="S864">
        <f t="shared" si="125"/>
        <v>-0.12287509069266844</v>
      </c>
    </row>
    <row r="865" spans="1:19" x14ac:dyDescent="0.4">
      <c r="A865" t="s">
        <v>1742</v>
      </c>
      <c r="B865">
        <v>43</v>
      </c>
      <c r="C865">
        <v>876</v>
      </c>
      <c r="D865">
        <v>398.89050429633699</v>
      </c>
      <c r="E865">
        <v>570</v>
      </c>
      <c r="F865">
        <v>876</v>
      </c>
      <c r="G865">
        <v>5287.6183127653903</v>
      </c>
      <c r="H865">
        <v>94</v>
      </c>
      <c r="I865">
        <v>876</v>
      </c>
      <c r="J865">
        <v>871.99319543850402</v>
      </c>
      <c r="K865">
        <f t="shared" si="117"/>
        <v>1</v>
      </c>
      <c r="L865">
        <f t="shared" si="118"/>
        <v>0.71755725190839692</v>
      </c>
      <c r="M865">
        <f t="shared" si="119"/>
        <v>1.717557251908397</v>
      </c>
      <c r="N865">
        <f t="shared" si="120"/>
        <v>4.1742220598347739</v>
      </c>
      <c r="O865">
        <f t="shared" si="121"/>
        <v>2.9952433101104483</v>
      </c>
      <c r="P865">
        <f t="shared" si="122"/>
        <v>1.1789787497243256</v>
      </c>
      <c r="Q865">
        <f t="shared" si="123"/>
        <v>-1.1789787497243256</v>
      </c>
      <c r="R865">
        <f t="shared" si="124"/>
        <v>0.12263062584529089</v>
      </c>
      <c r="S865">
        <f t="shared" si="125"/>
        <v>-0.12263062584529089</v>
      </c>
    </row>
    <row r="866" spans="1:19" x14ac:dyDescent="0.4">
      <c r="A866" t="s">
        <v>619</v>
      </c>
      <c r="B866">
        <v>207</v>
      </c>
      <c r="C866">
        <v>5283</v>
      </c>
      <c r="D866">
        <v>1548.3829362803999</v>
      </c>
      <c r="E866">
        <v>3560</v>
      </c>
      <c r="F866">
        <v>5283</v>
      </c>
      <c r="G866">
        <v>26629.194459701499</v>
      </c>
      <c r="H866">
        <v>615</v>
      </c>
      <c r="I866">
        <v>5283</v>
      </c>
      <c r="J866">
        <v>4600.2681440214801</v>
      </c>
      <c r="K866">
        <f t="shared" si="117"/>
        <v>4.8139534883720927</v>
      </c>
      <c r="L866">
        <f t="shared" si="118"/>
        <v>4.6946564885496187</v>
      </c>
      <c r="M866">
        <f t="shared" si="119"/>
        <v>9.5086099769217114</v>
      </c>
      <c r="N866">
        <f t="shared" si="120"/>
        <v>16.517387514999914</v>
      </c>
      <c r="O866">
        <f t="shared" si="121"/>
        <v>16.108061837008993</v>
      </c>
      <c r="P866">
        <f t="shared" si="122"/>
        <v>0.40932567799092368</v>
      </c>
      <c r="Q866">
        <f t="shared" si="123"/>
        <v>-0.40932567799092368</v>
      </c>
      <c r="R866">
        <f t="shared" si="124"/>
        <v>0.12186728633062074</v>
      </c>
      <c r="S866">
        <f t="shared" si="125"/>
        <v>-0.12186728633062074</v>
      </c>
    </row>
    <row r="867" spans="1:19" x14ac:dyDescent="0.4">
      <c r="A867" t="s">
        <v>1700</v>
      </c>
      <c r="B867">
        <v>44</v>
      </c>
      <c r="C867">
        <v>917</v>
      </c>
      <c r="D867">
        <v>406.15459962142398</v>
      </c>
      <c r="E867">
        <v>603</v>
      </c>
      <c r="F867">
        <v>917</v>
      </c>
      <c r="G867">
        <v>5566.16417208451</v>
      </c>
      <c r="H867">
        <v>98</v>
      </c>
      <c r="I867">
        <v>917</v>
      </c>
      <c r="J867">
        <v>904.61706279317104</v>
      </c>
      <c r="K867">
        <f t="shared" si="117"/>
        <v>1.0232558139534884</v>
      </c>
      <c r="L867">
        <f t="shared" si="118"/>
        <v>0.74809160305343514</v>
      </c>
      <c r="M867">
        <f t="shared" si="119"/>
        <v>1.7713474170069237</v>
      </c>
      <c r="N867">
        <f t="shared" si="120"/>
        <v>4.2575939433663184</v>
      </c>
      <c r="O867">
        <f t="shared" si="121"/>
        <v>3.1126823173743348</v>
      </c>
      <c r="P867">
        <f t="shared" si="122"/>
        <v>1.1449116259919836</v>
      </c>
      <c r="Q867">
        <f t="shared" si="123"/>
        <v>-1.1449116259919836</v>
      </c>
      <c r="R867">
        <f t="shared" si="124"/>
        <v>0.12181271211819931</v>
      </c>
      <c r="S867">
        <f t="shared" si="125"/>
        <v>-0.12181271211819931</v>
      </c>
    </row>
    <row r="868" spans="1:19" x14ac:dyDescent="0.4">
      <c r="A868" t="s">
        <v>1036</v>
      </c>
      <c r="B868">
        <v>121</v>
      </c>
      <c r="C868">
        <v>2454</v>
      </c>
      <c r="D868">
        <v>997.83659238357495</v>
      </c>
      <c r="E868">
        <v>1602</v>
      </c>
      <c r="F868">
        <v>2454</v>
      </c>
      <c r="G868">
        <v>13211.0266198222</v>
      </c>
      <c r="H868">
        <v>349</v>
      </c>
      <c r="I868">
        <v>2454</v>
      </c>
      <c r="J868">
        <v>2878.0576094369198</v>
      </c>
      <c r="K868">
        <f t="shared" si="117"/>
        <v>2.8139534883720931</v>
      </c>
      <c r="L868">
        <f t="shared" si="118"/>
        <v>2.66412213740458</v>
      </c>
      <c r="M868">
        <f t="shared" si="119"/>
        <v>5.4780756257766736</v>
      </c>
      <c r="N868">
        <f t="shared" si="120"/>
        <v>10.328810218425048</v>
      </c>
      <c r="O868">
        <f t="shared" si="121"/>
        <v>9.7788439182325835</v>
      </c>
      <c r="P868">
        <f t="shared" si="122"/>
        <v>0.5499663001924644</v>
      </c>
      <c r="Q868">
        <f t="shared" si="123"/>
        <v>-0.5499663001924644</v>
      </c>
      <c r="R868">
        <f t="shared" si="124"/>
        <v>0.12158005247076192</v>
      </c>
      <c r="S868">
        <f t="shared" si="125"/>
        <v>-0.12158005247076192</v>
      </c>
    </row>
    <row r="869" spans="1:19" x14ac:dyDescent="0.4">
      <c r="A869" t="s">
        <v>1857</v>
      </c>
      <c r="B869">
        <v>39</v>
      </c>
      <c r="C869">
        <v>790</v>
      </c>
      <c r="D869">
        <v>365.81404518813599</v>
      </c>
      <c r="E869">
        <v>521</v>
      </c>
      <c r="F869">
        <v>790</v>
      </c>
      <c r="G869">
        <v>4886.9004498209997</v>
      </c>
      <c r="H869">
        <v>79</v>
      </c>
      <c r="I869">
        <v>790</v>
      </c>
      <c r="J869">
        <v>741.00793768878896</v>
      </c>
      <c r="K869">
        <f t="shared" si="117"/>
        <v>0.90697674418604646</v>
      </c>
      <c r="L869">
        <f t="shared" si="118"/>
        <v>0.60305343511450382</v>
      </c>
      <c r="M869">
        <f t="shared" si="119"/>
        <v>1.5100301793005504</v>
      </c>
      <c r="N869">
        <f t="shared" si="120"/>
        <v>3.8366423608052393</v>
      </c>
      <c r="O869">
        <f t="shared" si="121"/>
        <v>2.5510029555011546</v>
      </c>
      <c r="P869">
        <f t="shared" si="122"/>
        <v>1.2856394053040847</v>
      </c>
      <c r="Q869">
        <f t="shared" si="123"/>
        <v>-1.2856394053040847</v>
      </c>
      <c r="R869">
        <f t="shared" si="124"/>
        <v>0.12147174699691778</v>
      </c>
      <c r="S869">
        <f t="shared" si="125"/>
        <v>-0.12147174699691778</v>
      </c>
    </row>
    <row r="870" spans="1:19" x14ac:dyDescent="0.4">
      <c r="A870" t="s">
        <v>1928</v>
      </c>
      <c r="B870">
        <v>37</v>
      </c>
      <c r="C870">
        <v>708</v>
      </c>
      <c r="D870">
        <v>351.10881390721897</v>
      </c>
      <c r="E870">
        <v>482</v>
      </c>
      <c r="F870">
        <v>708</v>
      </c>
      <c r="G870">
        <v>4573.9040081967396</v>
      </c>
      <c r="H870">
        <v>71</v>
      </c>
      <c r="I870">
        <v>708</v>
      </c>
      <c r="J870">
        <v>673.749345605744</v>
      </c>
      <c r="K870">
        <f t="shared" si="117"/>
        <v>0.86046511627906974</v>
      </c>
      <c r="L870">
        <f t="shared" si="118"/>
        <v>0.5419847328244275</v>
      </c>
      <c r="M870">
        <f t="shared" si="119"/>
        <v>1.4024498491034971</v>
      </c>
      <c r="N870">
        <f t="shared" si="120"/>
        <v>3.6675093594590744</v>
      </c>
      <c r="O870">
        <f t="shared" si="121"/>
        <v>2.3100693365852187</v>
      </c>
      <c r="P870">
        <f t="shared" si="122"/>
        <v>1.3574400228738557</v>
      </c>
      <c r="Q870">
        <f t="shared" si="123"/>
        <v>-1.3574400228738557</v>
      </c>
      <c r="R870">
        <f t="shared" si="124"/>
        <v>0.12123093716743256</v>
      </c>
      <c r="S870">
        <f t="shared" si="125"/>
        <v>-0.12123093716743256</v>
      </c>
    </row>
    <row r="871" spans="1:19" x14ac:dyDescent="0.4">
      <c r="A871" t="s">
        <v>1172</v>
      </c>
      <c r="B871">
        <v>73</v>
      </c>
      <c r="C871">
        <v>1856</v>
      </c>
      <c r="D871">
        <v>622.38451220250897</v>
      </c>
      <c r="E871">
        <v>1249</v>
      </c>
      <c r="F871">
        <v>1856</v>
      </c>
      <c r="G871">
        <v>10648.7432293278</v>
      </c>
      <c r="H871">
        <v>197</v>
      </c>
      <c r="I871">
        <v>1856</v>
      </c>
      <c r="J871">
        <v>1679.5856014232099</v>
      </c>
      <c r="K871">
        <f t="shared" si="117"/>
        <v>1.6976744186046511</v>
      </c>
      <c r="L871">
        <f t="shared" si="118"/>
        <v>1.5038167938931297</v>
      </c>
      <c r="M871">
        <f t="shared" si="119"/>
        <v>3.201491212497781</v>
      </c>
      <c r="N871">
        <f t="shared" si="120"/>
        <v>6.6273917363776524</v>
      </c>
      <c r="O871">
        <f t="shared" si="121"/>
        <v>5.8706091601856212</v>
      </c>
      <c r="P871">
        <f t="shared" si="122"/>
        <v>0.75678257619203126</v>
      </c>
      <c r="Q871">
        <f t="shared" si="123"/>
        <v>-0.75678257619203126</v>
      </c>
      <c r="R871">
        <f t="shared" si="124"/>
        <v>0.12085151390427569</v>
      </c>
      <c r="S871">
        <f t="shared" si="125"/>
        <v>-0.12085151390427569</v>
      </c>
    </row>
    <row r="872" spans="1:19" x14ac:dyDescent="0.4">
      <c r="A872" t="s">
        <v>1666</v>
      </c>
      <c r="B872">
        <v>45</v>
      </c>
      <c r="C872">
        <v>967</v>
      </c>
      <c r="D872">
        <v>412.99653033150702</v>
      </c>
      <c r="E872">
        <v>621</v>
      </c>
      <c r="F872">
        <v>967</v>
      </c>
      <c r="G872">
        <v>5699.3521185747904</v>
      </c>
      <c r="H872">
        <v>102</v>
      </c>
      <c r="I872">
        <v>967</v>
      </c>
      <c r="J872">
        <v>936.12546875141595</v>
      </c>
      <c r="K872">
        <f t="shared" si="117"/>
        <v>1.0465116279069768</v>
      </c>
      <c r="L872">
        <f t="shared" si="118"/>
        <v>0.77862595419847325</v>
      </c>
      <c r="M872">
        <f t="shared" si="119"/>
        <v>1.8251375821054501</v>
      </c>
      <c r="N872">
        <f t="shared" si="120"/>
        <v>4.34076226307951</v>
      </c>
      <c r="O872">
        <f t="shared" si="121"/>
        <v>3.2296154853039405</v>
      </c>
      <c r="P872">
        <f t="shared" si="122"/>
        <v>1.1111467777755697</v>
      </c>
      <c r="Q872">
        <f t="shared" si="123"/>
        <v>-1.1111467777755697</v>
      </c>
      <c r="R872">
        <f t="shared" si="124"/>
        <v>0.1208270477821716</v>
      </c>
      <c r="S872">
        <f t="shared" si="125"/>
        <v>-0.1208270477821716</v>
      </c>
    </row>
    <row r="873" spans="1:19" x14ac:dyDescent="0.4">
      <c r="A873" t="s">
        <v>414</v>
      </c>
      <c r="B873">
        <v>394</v>
      </c>
      <c r="C873">
        <v>9535</v>
      </c>
      <c r="D873">
        <v>2714.6953296667698</v>
      </c>
      <c r="E873">
        <v>6554</v>
      </c>
      <c r="F873">
        <v>9535</v>
      </c>
      <c r="G873">
        <v>45157.6476919696</v>
      </c>
      <c r="H873">
        <v>1188</v>
      </c>
      <c r="I873">
        <v>9535</v>
      </c>
      <c r="J873">
        <v>8185.4265270155502</v>
      </c>
      <c r="K873">
        <f t="shared" si="117"/>
        <v>9.1627906976744189</v>
      </c>
      <c r="L873">
        <f t="shared" si="118"/>
        <v>9.0687022900763363</v>
      </c>
      <c r="M873">
        <f t="shared" si="119"/>
        <v>18.231492987750755</v>
      </c>
      <c r="N873">
        <f t="shared" si="120"/>
        <v>28.849876083213964</v>
      </c>
      <c r="O873">
        <f t="shared" si="121"/>
        <v>28.553630213409193</v>
      </c>
      <c r="P873">
        <f t="shared" si="122"/>
        <v>0.29624586980476952</v>
      </c>
      <c r="Q873">
        <f t="shared" si="123"/>
        <v>-0.29624586980476952</v>
      </c>
      <c r="R873">
        <f t="shared" si="124"/>
        <v>0.12081073858879945</v>
      </c>
      <c r="S873">
        <f t="shared" si="125"/>
        <v>-0.12081073858879945</v>
      </c>
    </row>
    <row r="874" spans="1:19" x14ac:dyDescent="0.4">
      <c r="A874" t="s">
        <v>2442</v>
      </c>
      <c r="B874">
        <v>32</v>
      </c>
      <c r="C874">
        <v>413</v>
      </c>
      <c r="D874">
        <v>320.90855626787197</v>
      </c>
      <c r="E874">
        <v>266</v>
      </c>
      <c r="F874">
        <v>413</v>
      </c>
      <c r="G874">
        <v>2667.55237397668</v>
      </c>
      <c r="H874">
        <v>49</v>
      </c>
      <c r="I874">
        <v>413</v>
      </c>
      <c r="J874">
        <v>491.39122678517901</v>
      </c>
      <c r="K874">
        <f t="shared" si="117"/>
        <v>0.7441860465116279</v>
      </c>
      <c r="L874">
        <f t="shared" si="118"/>
        <v>0.37404580152671757</v>
      </c>
      <c r="M874">
        <f t="shared" si="119"/>
        <v>1.1182318480383455</v>
      </c>
      <c r="N874">
        <f t="shared" si="120"/>
        <v>3.2450911830784115</v>
      </c>
      <c r="O874">
        <f t="shared" si="121"/>
        <v>1.6310608594337341</v>
      </c>
      <c r="P874">
        <f t="shared" si="122"/>
        <v>1.6140303236446776</v>
      </c>
      <c r="Q874">
        <f t="shared" si="123"/>
        <v>-1.6140303236446776</v>
      </c>
      <c r="R874">
        <f t="shared" si="124"/>
        <v>0.12065590872590021</v>
      </c>
      <c r="S874">
        <f t="shared" si="125"/>
        <v>-0.12065590872590021</v>
      </c>
    </row>
    <row r="875" spans="1:19" x14ac:dyDescent="0.4">
      <c r="A875" t="s">
        <v>1821</v>
      </c>
      <c r="B875">
        <v>42</v>
      </c>
      <c r="C875">
        <v>771</v>
      </c>
      <c r="D875">
        <v>394.97597388243503</v>
      </c>
      <c r="E875">
        <v>500</v>
      </c>
      <c r="F875">
        <v>771</v>
      </c>
      <c r="G875">
        <v>4702.09492717185</v>
      </c>
      <c r="H875">
        <v>91</v>
      </c>
      <c r="I875">
        <v>771</v>
      </c>
      <c r="J875">
        <v>855.78127674527695</v>
      </c>
      <c r="K875">
        <f t="shared" si="117"/>
        <v>0.97674418604651159</v>
      </c>
      <c r="L875">
        <f t="shared" si="118"/>
        <v>0.69465648854961837</v>
      </c>
      <c r="M875">
        <f t="shared" si="119"/>
        <v>1.6714006745961298</v>
      </c>
      <c r="N875">
        <f t="shared" si="120"/>
        <v>4.0887018828525061</v>
      </c>
      <c r="O875">
        <f t="shared" si="121"/>
        <v>2.907868132970167</v>
      </c>
      <c r="P875">
        <f t="shared" si="122"/>
        <v>1.1808337498823394</v>
      </c>
      <c r="Q875">
        <f t="shared" si="123"/>
        <v>-1.1808337498823394</v>
      </c>
      <c r="R875">
        <f t="shared" si="124"/>
        <v>0.12037783077343826</v>
      </c>
      <c r="S875">
        <f t="shared" si="125"/>
        <v>-0.12037783077343826</v>
      </c>
    </row>
    <row r="876" spans="1:19" x14ac:dyDescent="0.4">
      <c r="A876" t="s">
        <v>1338</v>
      </c>
      <c r="B876">
        <v>65</v>
      </c>
      <c r="C876">
        <v>1479</v>
      </c>
      <c r="D876">
        <v>568.93410660050404</v>
      </c>
      <c r="E876">
        <v>995</v>
      </c>
      <c r="F876">
        <v>1479</v>
      </c>
      <c r="G876">
        <v>8709.0682471923392</v>
      </c>
      <c r="H876">
        <v>171</v>
      </c>
      <c r="I876">
        <v>1479</v>
      </c>
      <c r="J876">
        <v>1496.7343419797801</v>
      </c>
      <c r="K876">
        <f t="shared" si="117"/>
        <v>1.5116279069767442</v>
      </c>
      <c r="L876">
        <f t="shared" si="118"/>
        <v>1.3053435114503817</v>
      </c>
      <c r="M876">
        <f t="shared" si="119"/>
        <v>2.816971418427126</v>
      </c>
      <c r="N876">
        <f t="shared" si="120"/>
        <v>5.9850933624197884</v>
      </c>
      <c r="O876">
        <f t="shared" si="121"/>
        <v>5.1683372277008459</v>
      </c>
      <c r="P876">
        <f t="shared" si="122"/>
        <v>0.81675613471894215</v>
      </c>
      <c r="Q876">
        <f t="shared" si="123"/>
        <v>-0.81675613471894215</v>
      </c>
      <c r="R876">
        <f t="shared" si="124"/>
        <v>0.11999953329351604</v>
      </c>
      <c r="S876">
        <f t="shared" si="125"/>
        <v>-0.11999953329351604</v>
      </c>
    </row>
    <row r="877" spans="1:19" x14ac:dyDescent="0.4">
      <c r="A877" t="s">
        <v>1115</v>
      </c>
      <c r="B877">
        <v>85</v>
      </c>
      <c r="C877">
        <v>2035</v>
      </c>
      <c r="D877">
        <v>716.86978480165101</v>
      </c>
      <c r="E877">
        <v>1380</v>
      </c>
      <c r="F877">
        <v>2035</v>
      </c>
      <c r="G877">
        <v>11638.591800309099</v>
      </c>
      <c r="H877">
        <v>236</v>
      </c>
      <c r="I877">
        <v>2035</v>
      </c>
      <c r="J877">
        <v>1990.36787309635</v>
      </c>
      <c r="K877">
        <f t="shared" si="117"/>
        <v>1.9767441860465116</v>
      </c>
      <c r="L877">
        <f t="shared" si="118"/>
        <v>1.8015267175572518</v>
      </c>
      <c r="M877">
        <f t="shared" si="119"/>
        <v>3.7782709036037634</v>
      </c>
      <c r="N877">
        <f t="shared" si="120"/>
        <v>7.5746367778938852</v>
      </c>
      <c r="O877">
        <f t="shared" si="121"/>
        <v>6.9032253275318496</v>
      </c>
      <c r="P877">
        <f t="shared" si="122"/>
        <v>0.67141145036203576</v>
      </c>
      <c r="Q877">
        <f t="shared" si="123"/>
        <v>-0.67141145036203576</v>
      </c>
      <c r="R877">
        <f t="shared" si="124"/>
        <v>0.11902010445696856</v>
      </c>
      <c r="S877">
        <f t="shared" si="125"/>
        <v>-0.11902010445696856</v>
      </c>
    </row>
    <row r="878" spans="1:19" x14ac:dyDescent="0.4">
      <c r="A878" t="s">
        <v>1999</v>
      </c>
      <c r="B878">
        <v>39</v>
      </c>
      <c r="C878">
        <v>646</v>
      </c>
      <c r="D878">
        <v>373.66154936351398</v>
      </c>
      <c r="E878">
        <v>421</v>
      </c>
      <c r="F878">
        <v>646</v>
      </c>
      <c r="G878">
        <v>4033.6285200522998</v>
      </c>
      <c r="H878">
        <v>80</v>
      </c>
      <c r="I878">
        <v>646</v>
      </c>
      <c r="J878">
        <v>766.48522946361902</v>
      </c>
      <c r="K878">
        <f t="shared" si="117"/>
        <v>0.90697674418604646</v>
      </c>
      <c r="L878">
        <f t="shared" si="118"/>
        <v>0.61068702290076338</v>
      </c>
      <c r="M878">
        <f t="shared" si="119"/>
        <v>1.5176637670868098</v>
      </c>
      <c r="N878">
        <f t="shared" si="120"/>
        <v>3.8346562545572844</v>
      </c>
      <c r="O878">
        <f t="shared" si="121"/>
        <v>2.5819568439375731</v>
      </c>
      <c r="P878">
        <f t="shared" si="122"/>
        <v>1.2526994106197116</v>
      </c>
      <c r="Q878">
        <f t="shared" si="123"/>
        <v>-1.2526994106197116</v>
      </c>
      <c r="R878">
        <f t="shared" si="124"/>
        <v>0.1188115055994118</v>
      </c>
      <c r="S878">
        <f t="shared" si="125"/>
        <v>-0.1188115055994118</v>
      </c>
    </row>
    <row r="879" spans="1:19" x14ac:dyDescent="0.4">
      <c r="A879" t="s">
        <v>1886</v>
      </c>
      <c r="B879">
        <v>37</v>
      </c>
      <c r="C879">
        <v>684</v>
      </c>
      <c r="D879">
        <v>352.384707541914</v>
      </c>
      <c r="E879">
        <v>462</v>
      </c>
      <c r="F879">
        <v>684</v>
      </c>
      <c r="G879">
        <v>4400.0468887666102</v>
      </c>
      <c r="H879">
        <v>72</v>
      </c>
      <c r="I879">
        <v>684</v>
      </c>
      <c r="J879">
        <v>685.72159305453602</v>
      </c>
      <c r="K879">
        <f t="shared" si="117"/>
        <v>0.86046511627906974</v>
      </c>
      <c r="L879">
        <f t="shared" si="118"/>
        <v>0.54961832061068705</v>
      </c>
      <c r="M879">
        <f t="shared" si="119"/>
        <v>1.4100834368897568</v>
      </c>
      <c r="N879">
        <f t="shared" si="120"/>
        <v>3.6654809488959947</v>
      </c>
      <c r="O879">
        <f t="shared" si="121"/>
        <v>2.3413098860701465</v>
      </c>
      <c r="P879">
        <f t="shared" si="122"/>
        <v>1.3241710628258481</v>
      </c>
      <c r="Q879">
        <f t="shared" si="123"/>
        <v>-1.3241710628258481</v>
      </c>
      <c r="R879">
        <f t="shared" si="124"/>
        <v>0.11875344731191978</v>
      </c>
      <c r="S879">
        <f t="shared" si="125"/>
        <v>-0.11875344731191978</v>
      </c>
    </row>
    <row r="880" spans="1:19" x14ac:dyDescent="0.4">
      <c r="A880" t="s">
        <v>1259</v>
      </c>
      <c r="B880">
        <v>75</v>
      </c>
      <c r="C880">
        <v>1607</v>
      </c>
      <c r="D880">
        <v>650.23823860196705</v>
      </c>
      <c r="E880">
        <v>1084</v>
      </c>
      <c r="F880">
        <v>1607</v>
      </c>
      <c r="G880">
        <v>9398.1100085937596</v>
      </c>
      <c r="H880">
        <v>204</v>
      </c>
      <c r="I880">
        <v>1607</v>
      </c>
      <c r="J880">
        <v>1768.64800899735</v>
      </c>
      <c r="K880">
        <f t="shared" si="117"/>
        <v>1.7441860465116279</v>
      </c>
      <c r="L880">
        <f t="shared" si="118"/>
        <v>1.5572519083969465</v>
      </c>
      <c r="M880">
        <f t="shared" si="119"/>
        <v>3.3014379549085744</v>
      </c>
      <c r="N880">
        <f t="shared" si="120"/>
        <v>6.7856807399544028</v>
      </c>
      <c r="O880">
        <f t="shared" si="121"/>
        <v>6.0584215217180679</v>
      </c>
      <c r="P880">
        <f t="shared" si="122"/>
        <v>0.72725921823633466</v>
      </c>
      <c r="Q880">
        <f t="shared" si="123"/>
        <v>-0.72725921823633466</v>
      </c>
      <c r="R880">
        <f t="shared" si="124"/>
        <v>0.11844402397230069</v>
      </c>
      <c r="S880">
        <f t="shared" si="125"/>
        <v>-0.11844402397230069</v>
      </c>
    </row>
    <row r="881" spans="1:19" x14ac:dyDescent="0.4">
      <c r="A881" t="s">
        <v>1659</v>
      </c>
      <c r="B881">
        <v>41</v>
      </c>
      <c r="C881">
        <v>1019</v>
      </c>
      <c r="D881">
        <v>374.13843537690298</v>
      </c>
      <c r="E881">
        <v>832</v>
      </c>
      <c r="F881">
        <v>1019</v>
      </c>
      <c r="G881">
        <v>7592.2726398435098</v>
      </c>
      <c r="H881">
        <v>88</v>
      </c>
      <c r="I881">
        <v>1019</v>
      </c>
      <c r="J881">
        <v>803.02883690652504</v>
      </c>
      <c r="K881">
        <f t="shared" si="117"/>
        <v>0.95348837209302328</v>
      </c>
      <c r="L881">
        <f t="shared" si="118"/>
        <v>0.6717557251908397</v>
      </c>
      <c r="M881">
        <f t="shared" si="119"/>
        <v>1.6252440972838631</v>
      </c>
      <c r="N881">
        <f t="shared" si="120"/>
        <v>4.0029473953011561</v>
      </c>
      <c r="O881">
        <f t="shared" si="121"/>
        <v>2.8201737002084482</v>
      </c>
      <c r="P881">
        <f t="shared" si="122"/>
        <v>1.1827736950927081</v>
      </c>
      <c r="Q881">
        <f t="shared" si="123"/>
        <v>-1.1827736950927081</v>
      </c>
      <c r="R881">
        <f t="shared" si="124"/>
        <v>0.11809378645242236</v>
      </c>
      <c r="S881">
        <f t="shared" si="125"/>
        <v>-0.11809378645242236</v>
      </c>
    </row>
    <row r="882" spans="1:19" x14ac:dyDescent="0.4">
      <c r="A882" t="s">
        <v>1952</v>
      </c>
      <c r="B882">
        <v>41</v>
      </c>
      <c r="C882">
        <v>668</v>
      </c>
      <c r="D882">
        <v>391.450741016385</v>
      </c>
      <c r="E882">
        <v>430</v>
      </c>
      <c r="F882">
        <v>668</v>
      </c>
      <c r="G882">
        <v>4105.4589911474604</v>
      </c>
      <c r="H882">
        <v>88</v>
      </c>
      <c r="I882">
        <v>668</v>
      </c>
      <c r="J882">
        <v>840.18695632785204</v>
      </c>
      <c r="K882">
        <f t="shared" si="117"/>
        <v>0.95348837209302328</v>
      </c>
      <c r="L882">
        <f t="shared" si="118"/>
        <v>0.6717557251908397</v>
      </c>
      <c r="M882">
        <f t="shared" si="119"/>
        <v>1.6252440972838631</v>
      </c>
      <c r="N882">
        <f t="shared" si="120"/>
        <v>4.0029473953011561</v>
      </c>
      <c r="O882">
        <f t="shared" si="121"/>
        <v>2.8201737002084482</v>
      </c>
      <c r="P882">
        <f t="shared" si="122"/>
        <v>1.1827736950927081</v>
      </c>
      <c r="Q882">
        <f t="shared" si="123"/>
        <v>-1.1827736950927081</v>
      </c>
      <c r="R882">
        <f t="shared" si="124"/>
        <v>0.11809378645242236</v>
      </c>
      <c r="S882">
        <f t="shared" si="125"/>
        <v>-0.11809378645242236</v>
      </c>
    </row>
    <row r="883" spans="1:19" x14ac:dyDescent="0.4">
      <c r="A883" t="s">
        <v>2790</v>
      </c>
      <c r="B883">
        <v>28</v>
      </c>
      <c r="C883">
        <v>308</v>
      </c>
      <c r="D883">
        <v>289.00841127308098</v>
      </c>
      <c r="E883">
        <v>205</v>
      </c>
      <c r="F883">
        <v>308</v>
      </c>
      <c r="G883">
        <v>2115.9544396779102</v>
      </c>
      <c r="H883">
        <v>29</v>
      </c>
      <c r="I883">
        <v>308</v>
      </c>
      <c r="J883">
        <v>299.33014024712003</v>
      </c>
      <c r="K883">
        <f t="shared" si="117"/>
        <v>0.65116279069767447</v>
      </c>
      <c r="L883">
        <f t="shared" si="118"/>
        <v>0.22137404580152673</v>
      </c>
      <c r="M883">
        <f t="shared" si="119"/>
        <v>0.87253683649920122</v>
      </c>
      <c r="N883">
        <f t="shared" si="120"/>
        <v>2.9096136203451319</v>
      </c>
      <c r="O883">
        <f t="shared" si="121"/>
        <v>0.98917344181308053</v>
      </c>
      <c r="P883">
        <f t="shared" si="122"/>
        <v>1.9204401785320513</v>
      </c>
      <c r="Q883">
        <f t="shared" si="123"/>
        <v>-1.9204401785320513</v>
      </c>
      <c r="R883">
        <f t="shared" si="124"/>
        <v>0.11708750674491697</v>
      </c>
      <c r="S883">
        <f t="shared" si="125"/>
        <v>-0.11708750674491697</v>
      </c>
    </row>
    <row r="884" spans="1:19" x14ac:dyDescent="0.4">
      <c r="A884" t="s">
        <v>2224</v>
      </c>
      <c r="B884">
        <v>34</v>
      </c>
      <c r="C884">
        <v>524</v>
      </c>
      <c r="D884">
        <v>332.87224517800701</v>
      </c>
      <c r="E884">
        <v>355</v>
      </c>
      <c r="F884">
        <v>524</v>
      </c>
      <c r="G884">
        <v>3475.5778540644901</v>
      </c>
      <c r="H884">
        <v>60</v>
      </c>
      <c r="I884">
        <v>524</v>
      </c>
      <c r="J884">
        <v>587.42160913766099</v>
      </c>
      <c r="K884">
        <f t="shared" si="117"/>
        <v>0.79069767441860461</v>
      </c>
      <c r="L884">
        <f t="shared" si="118"/>
        <v>0.4580152671755725</v>
      </c>
      <c r="M884">
        <f t="shared" si="119"/>
        <v>1.2487129415941771</v>
      </c>
      <c r="N884">
        <f t="shared" si="120"/>
        <v>3.4100123920302829</v>
      </c>
      <c r="O884">
        <f t="shared" si="121"/>
        <v>1.975265373021583</v>
      </c>
      <c r="P884">
        <f t="shared" si="122"/>
        <v>1.4347470190087002</v>
      </c>
      <c r="Q884">
        <f t="shared" si="123"/>
        <v>-1.4347470190087002</v>
      </c>
      <c r="R884">
        <f t="shared" si="124"/>
        <v>0.11708225673595619</v>
      </c>
      <c r="S884">
        <f t="shared" si="125"/>
        <v>-0.11708225673595619</v>
      </c>
    </row>
    <row r="885" spans="1:19" x14ac:dyDescent="0.4">
      <c r="A885" t="s">
        <v>1144</v>
      </c>
      <c r="B885">
        <v>83</v>
      </c>
      <c r="C885">
        <v>1940</v>
      </c>
      <c r="D885">
        <v>703.96946928592899</v>
      </c>
      <c r="E885">
        <v>1267</v>
      </c>
      <c r="F885">
        <v>1940</v>
      </c>
      <c r="G885">
        <v>10746.136356449</v>
      </c>
      <c r="H885">
        <v>230</v>
      </c>
      <c r="I885">
        <v>1940</v>
      </c>
      <c r="J885">
        <v>1950.7587703104</v>
      </c>
      <c r="K885">
        <f t="shared" si="117"/>
        <v>1.930232558139535</v>
      </c>
      <c r="L885">
        <f t="shared" si="118"/>
        <v>1.7557251908396947</v>
      </c>
      <c r="M885">
        <f t="shared" si="119"/>
        <v>3.6859577489792299</v>
      </c>
      <c r="N885">
        <f t="shared" si="120"/>
        <v>7.4171430022976761</v>
      </c>
      <c r="O885">
        <f t="shared" si="121"/>
        <v>6.7465781562332392</v>
      </c>
      <c r="P885">
        <f t="shared" si="122"/>
        <v>0.67056484606443645</v>
      </c>
      <c r="Q885">
        <f t="shared" si="123"/>
        <v>-0.67056484606443645</v>
      </c>
      <c r="R885">
        <f t="shared" si="124"/>
        <v>0.11705925726806392</v>
      </c>
      <c r="S885">
        <f t="shared" si="125"/>
        <v>-0.11705925726806392</v>
      </c>
    </row>
    <row r="886" spans="1:19" x14ac:dyDescent="0.4">
      <c r="A886" t="s">
        <v>2712</v>
      </c>
      <c r="B886">
        <v>29</v>
      </c>
      <c r="C886">
        <v>313</v>
      </c>
      <c r="D886">
        <v>298.86315692112203</v>
      </c>
      <c r="E886">
        <v>202</v>
      </c>
      <c r="F886">
        <v>313</v>
      </c>
      <c r="G886">
        <v>2081.7364723471201</v>
      </c>
      <c r="H886">
        <v>36</v>
      </c>
      <c r="I886">
        <v>313</v>
      </c>
      <c r="J886">
        <v>371.00253962622003</v>
      </c>
      <c r="K886">
        <f t="shared" si="117"/>
        <v>0.67441860465116277</v>
      </c>
      <c r="L886">
        <f t="shared" si="118"/>
        <v>0.27480916030534353</v>
      </c>
      <c r="M886">
        <f t="shared" si="119"/>
        <v>0.94922776495650629</v>
      </c>
      <c r="N886">
        <f t="shared" si="120"/>
        <v>2.9888545429478386</v>
      </c>
      <c r="O886">
        <f t="shared" si="121"/>
        <v>1.2178854520882481</v>
      </c>
      <c r="P886">
        <f t="shared" si="122"/>
        <v>1.7709690908595903</v>
      </c>
      <c r="Q886">
        <f t="shared" si="123"/>
        <v>-1.7709690908595903</v>
      </c>
      <c r="R886">
        <f t="shared" si="124"/>
        <v>0.11583182807846686</v>
      </c>
      <c r="S886">
        <f t="shared" si="125"/>
        <v>-0.11583182807846686</v>
      </c>
    </row>
    <row r="887" spans="1:19" x14ac:dyDescent="0.4">
      <c r="A887" t="s">
        <v>1689</v>
      </c>
      <c r="B887">
        <v>40</v>
      </c>
      <c r="C887">
        <v>899</v>
      </c>
      <c r="D887">
        <v>370.02435478475701</v>
      </c>
      <c r="E887">
        <v>706</v>
      </c>
      <c r="F887">
        <v>899</v>
      </c>
      <c r="G887">
        <v>6530.92986195097</v>
      </c>
      <c r="H887">
        <v>85</v>
      </c>
      <c r="I887">
        <v>899</v>
      </c>
      <c r="J887">
        <v>786.30175391760997</v>
      </c>
      <c r="K887">
        <f t="shared" si="117"/>
        <v>0.93023255813953487</v>
      </c>
      <c r="L887">
        <f t="shared" si="118"/>
        <v>0.64885496183206104</v>
      </c>
      <c r="M887">
        <f t="shared" si="119"/>
        <v>1.5790875199715959</v>
      </c>
      <c r="N887">
        <f t="shared" si="120"/>
        <v>3.9169532433648189</v>
      </c>
      <c r="O887">
        <f t="shared" si="121"/>
        <v>2.7321496382630559</v>
      </c>
      <c r="P887">
        <f t="shared" si="122"/>
        <v>1.1848036051017632</v>
      </c>
      <c r="Q887">
        <f t="shared" si="123"/>
        <v>-1.1848036051017632</v>
      </c>
      <c r="R887">
        <f t="shared" si="124"/>
        <v>0.11577733653604291</v>
      </c>
      <c r="S887">
        <f t="shared" si="125"/>
        <v>-0.11577733653604291</v>
      </c>
    </row>
    <row r="888" spans="1:19" x14ac:dyDescent="0.4">
      <c r="A888" t="s">
        <v>575</v>
      </c>
      <c r="B888">
        <v>252</v>
      </c>
      <c r="C888">
        <v>6147</v>
      </c>
      <c r="D888">
        <v>1846.84072347506</v>
      </c>
      <c r="E888">
        <v>4059</v>
      </c>
      <c r="F888">
        <v>6147</v>
      </c>
      <c r="G888">
        <v>29747.327367401798</v>
      </c>
      <c r="H888">
        <v>754</v>
      </c>
      <c r="I888">
        <v>6147</v>
      </c>
      <c r="J888">
        <v>5525.8647043658502</v>
      </c>
      <c r="K888">
        <f t="shared" si="117"/>
        <v>5.8604651162790695</v>
      </c>
      <c r="L888">
        <f t="shared" si="118"/>
        <v>5.7557251908396942</v>
      </c>
      <c r="M888">
        <f t="shared" si="119"/>
        <v>11.616190307118764</v>
      </c>
      <c r="N888">
        <f t="shared" si="120"/>
        <v>19.598784954567989</v>
      </c>
      <c r="O888">
        <f t="shared" si="121"/>
        <v>19.248509808463687</v>
      </c>
      <c r="P888">
        <f t="shared" si="122"/>
        <v>0.35027514610429938</v>
      </c>
      <c r="Q888">
        <f t="shared" si="123"/>
        <v>-0.35027514610429938</v>
      </c>
      <c r="R888">
        <f t="shared" si="124"/>
        <v>0.11531114087337667</v>
      </c>
      <c r="S888">
        <f t="shared" si="125"/>
        <v>-0.11531114087337667</v>
      </c>
    </row>
    <row r="889" spans="1:19" x14ac:dyDescent="0.4">
      <c r="A889" t="s">
        <v>1912</v>
      </c>
      <c r="B889">
        <v>41</v>
      </c>
      <c r="C889">
        <v>740</v>
      </c>
      <c r="D889">
        <v>387.25421390867501</v>
      </c>
      <c r="E889">
        <v>511</v>
      </c>
      <c r="F889">
        <v>740</v>
      </c>
      <c r="G889">
        <v>4826.5098367642204</v>
      </c>
      <c r="H889">
        <v>89</v>
      </c>
      <c r="I889">
        <v>740</v>
      </c>
      <c r="J889">
        <v>840.62500092371101</v>
      </c>
      <c r="K889">
        <f t="shared" si="117"/>
        <v>0.95348837209302328</v>
      </c>
      <c r="L889">
        <f t="shared" si="118"/>
        <v>0.67938931297709926</v>
      </c>
      <c r="M889">
        <f t="shared" si="119"/>
        <v>1.6328776850701225</v>
      </c>
      <c r="N889">
        <f t="shared" si="120"/>
        <v>4.001007115732504</v>
      </c>
      <c r="O889">
        <f t="shared" si="121"/>
        <v>2.850838620723942</v>
      </c>
      <c r="P889">
        <f t="shared" si="122"/>
        <v>1.150168495008562</v>
      </c>
      <c r="Q889">
        <f t="shared" si="123"/>
        <v>-1.150168495008562</v>
      </c>
      <c r="R889">
        <f t="shared" si="124"/>
        <v>0.1152396548163893</v>
      </c>
      <c r="S889">
        <f t="shared" si="125"/>
        <v>-0.1152396548163893</v>
      </c>
    </row>
    <row r="890" spans="1:19" x14ac:dyDescent="0.4">
      <c r="A890" t="s">
        <v>461</v>
      </c>
      <c r="B890">
        <v>349</v>
      </c>
      <c r="C890">
        <v>8698</v>
      </c>
      <c r="D890">
        <v>2436.6748788637401</v>
      </c>
      <c r="E890">
        <v>5754</v>
      </c>
      <c r="F890">
        <v>8698</v>
      </c>
      <c r="G890">
        <v>40173.7170572549</v>
      </c>
      <c r="H890">
        <v>1051</v>
      </c>
      <c r="I890">
        <v>8698</v>
      </c>
      <c r="J890">
        <v>7337.9521423661799</v>
      </c>
      <c r="K890">
        <f t="shared" si="117"/>
        <v>8.1162790697674421</v>
      </c>
      <c r="L890">
        <f t="shared" si="118"/>
        <v>8.0229007633587788</v>
      </c>
      <c r="M890">
        <f t="shared" si="119"/>
        <v>16.139179833126221</v>
      </c>
      <c r="N890">
        <f t="shared" si="120"/>
        <v>25.984234245251027</v>
      </c>
      <c r="O890">
        <f t="shared" si="121"/>
        <v>25.685283979212794</v>
      </c>
      <c r="P890">
        <f t="shared" si="122"/>
        <v>0.2989502660382346</v>
      </c>
      <c r="Q890">
        <f t="shared" si="123"/>
        <v>-0.2989502660382346</v>
      </c>
      <c r="R890">
        <f t="shared" si="124"/>
        <v>0.11522789965379984</v>
      </c>
      <c r="S890">
        <f t="shared" si="125"/>
        <v>-0.11522789965379984</v>
      </c>
    </row>
    <row r="891" spans="1:19" x14ac:dyDescent="0.4">
      <c r="A891" t="s">
        <v>1822</v>
      </c>
      <c r="B891">
        <v>37</v>
      </c>
      <c r="C891">
        <v>801</v>
      </c>
      <c r="D891">
        <v>346.54275798980802</v>
      </c>
      <c r="E891">
        <v>564</v>
      </c>
      <c r="F891">
        <v>801</v>
      </c>
      <c r="G891">
        <v>5282.4355542230196</v>
      </c>
      <c r="H891">
        <v>74</v>
      </c>
      <c r="I891">
        <v>801</v>
      </c>
      <c r="J891">
        <v>693.08551597961605</v>
      </c>
      <c r="K891">
        <f t="shared" si="117"/>
        <v>0.86046511627906974</v>
      </c>
      <c r="L891">
        <f t="shared" si="118"/>
        <v>0.56488549618320616</v>
      </c>
      <c r="M891">
        <f t="shared" si="119"/>
        <v>1.4253506124622759</v>
      </c>
      <c r="N891">
        <f t="shared" si="120"/>
        <v>3.6614568660161408</v>
      </c>
      <c r="O891">
        <f t="shared" si="121"/>
        <v>2.4037045074609784</v>
      </c>
      <c r="P891">
        <f t="shared" si="122"/>
        <v>1.2577523585551627</v>
      </c>
      <c r="Q891">
        <f t="shared" si="123"/>
        <v>-1.2577523585551627</v>
      </c>
      <c r="R891">
        <f t="shared" si="124"/>
        <v>0.11373150933004085</v>
      </c>
      <c r="S891">
        <f t="shared" si="125"/>
        <v>-0.11373150933004085</v>
      </c>
    </row>
    <row r="892" spans="1:19" x14ac:dyDescent="0.4">
      <c r="A892" t="s">
        <v>1779</v>
      </c>
      <c r="B892">
        <v>43</v>
      </c>
      <c r="C892">
        <v>851</v>
      </c>
      <c r="D892">
        <v>400.135409819725</v>
      </c>
      <c r="E892">
        <v>554</v>
      </c>
      <c r="F892">
        <v>851</v>
      </c>
      <c r="G892">
        <v>5155.23295442157</v>
      </c>
      <c r="H892">
        <v>97</v>
      </c>
      <c r="I892">
        <v>851</v>
      </c>
      <c r="J892">
        <v>902.63104075612398</v>
      </c>
      <c r="K892">
        <f t="shared" si="117"/>
        <v>1</v>
      </c>
      <c r="L892">
        <f t="shared" si="118"/>
        <v>0.74045801526717558</v>
      </c>
      <c r="M892">
        <f t="shared" si="119"/>
        <v>1.7404580152671756</v>
      </c>
      <c r="N892">
        <f t="shared" si="120"/>
        <v>4.168470118683409</v>
      </c>
      <c r="O892">
        <f t="shared" si="121"/>
        <v>3.0865771107808451</v>
      </c>
      <c r="P892">
        <f t="shared" si="122"/>
        <v>1.0818930079025642</v>
      </c>
      <c r="Q892">
        <f t="shared" si="123"/>
        <v>-1.0818930079025642</v>
      </c>
      <c r="R892">
        <f t="shared" si="124"/>
        <v>0.11363349007150278</v>
      </c>
      <c r="S892">
        <f t="shared" si="125"/>
        <v>-0.11363349007150278</v>
      </c>
    </row>
    <row r="893" spans="1:19" x14ac:dyDescent="0.4">
      <c r="A893" t="s">
        <v>1596</v>
      </c>
      <c r="B893">
        <v>39</v>
      </c>
      <c r="C893">
        <v>908</v>
      </c>
      <c r="D893">
        <v>360.38529099646502</v>
      </c>
      <c r="E893">
        <v>662</v>
      </c>
      <c r="F893">
        <v>908</v>
      </c>
      <c r="G893">
        <v>6117.3092984528303</v>
      </c>
      <c r="H893">
        <v>82</v>
      </c>
      <c r="I893">
        <v>908</v>
      </c>
      <c r="J893">
        <v>757.73317594128696</v>
      </c>
      <c r="K893">
        <f t="shared" si="117"/>
        <v>0.90697674418604646</v>
      </c>
      <c r="L893">
        <f t="shared" si="118"/>
        <v>0.62595419847328249</v>
      </c>
      <c r="M893">
        <f t="shared" si="119"/>
        <v>1.5329309426593289</v>
      </c>
      <c r="N893">
        <f t="shared" si="120"/>
        <v>3.8307138385907811</v>
      </c>
      <c r="O893">
        <f t="shared" si="121"/>
        <v>2.6437848884069477</v>
      </c>
      <c r="P893">
        <f t="shared" si="122"/>
        <v>1.1869289501838334</v>
      </c>
      <c r="Q893">
        <f t="shared" si="123"/>
        <v>-1.1869289501838334</v>
      </c>
      <c r="R893">
        <f t="shared" si="124"/>
        <v>0.11342726116620243</v>
      </c>
      <c r="S893">
        <f t="shared" si="125"/>
        <v>-0.11342726116620243</v>
      </c>
    </row>
    <row r="894" spans="1:19" x14ac:dyDescent="0.4">
      <c r="A894" t="s">
        <v>2280</v>
      </c>
      <c r="B894">
        <v>31</v>
      </c>
      <c r="C894">
        <v>475</v>
      </c>
      <c r="D894">
        <v>306.544485706312</v>
      </c>
      <c r="E894">
        <v>307</v>
      </c>
      <c r="F894">
        <v>475</v>
      </c>
      <c r="G894">
        <v>3035.7792616721799</v>
      </c>
      <c r="H894">
        <v>48</v>
      </c>
      <c r="I894">
        <v>475</v>
      </c>
      <c r="J894">
        <v>474.64952625493402</v>
      </c>
      <c r="K894">
        <f t="shared" si="117"/>
        <v>0.72093023255813948</v>
      </c>
      <c r="L894">
        <f t="shared" si="118"/>
        <v>0.36641221374045801</v>
      </c>
      <c r="M894">
        <f t="shared" si="119"/>
        <v>1.0873424462985974</v>
      </c>
      <c r="N894">
        <f t="shared" si="120"/>
        <v>3.15245219429187</v>
      </c>
      <c r="O894">
        <f t="shared" si="121"/>
        <v>1.6022313048555576</v>
      </c>
      <c r="P894">
        <f t="shared" si="122"/>
        <v>1.5502208894363121</v>
      </c>
      <c r="Q894">
        <f t="shared" si="123"/>
        <v>-1.5502208894363121</v>
      </c>
      <c r="R894">
        <f t="shared" si="124"/>
        <v>0.11330172698767463</v>
      </c>
      <c r="S894">
        <f t="shared" si="125"/>
        <v>-0.11330172698767463</v>
      </c>
    </row>
    <row r="895" spans="1:19" x14ac:dyDescent="0.4">
      <c r="A895" t="s">
        <v>2062</v>
      </c>
      <c r="B895">
        <v>34</v>
      </c>
      <c r="C895">
        <v>580</v>
      </c>
      <c r="D895">
        <v>329.42021036396397</v>
      </c>
      <c r="E895">
        <v>339</v>
      </c>
      <c r="F895">
        <v>580</v>
      </c>
      <c r="G895">
        <v>3284.5132739230498</v>
      </c>
      <c r="H895">
        <v>62</v>
      </c>
      <c r="I895">
        <v>580</v>
      </c>
      <c r="J895">
        <v>600.70744242840499</v>
      </c>
      <c r="K895">
        <f t="shared" si="117"/>
        <v>0.79069767441860461</v>
      </c>
      <c r="L895">
        <f t="shared" si="118"/>
        <v>0.47328244274809161</v>
      </c>
      <c r="M895">
        <f t="shared" si="119"/>
        <v>1.2639801171666962</v>
      </c>
      <c r="N895">
        <f t="shared" si="120"/>
        <v>3.4058395869432174</v>
      </c>
      <c r="O895">
        <f t="shared" si="121"/>
        <v>2.0386098650181004</v>
      </c>
      <c r="P895">
        <f t="shared" si="122"/>
        <v>1.3672297219251173</v>
      </c>
      <c r="Q895">
        <f t="shared" si="123"/>
        <v>-1.3672297219251173</v>
      </c>
      <c r="R895">
        <f t="shared" si="124"/>
        <v>0.11264197122513131</v>
      </c>
      <c r="S895">
        <f t="shared" si="125"/>
        <v>-0.11264197122513131</v>
      </c>
    </row>
    <row r="896" spans="1:19" x14ac:dyDescent="0.4">
      <c r="A896" t="s">
        <v>1839</v>
      </c>
      <c r="B896">
        <v>41</v>
      </c>
      <c r="C896">
        <v>826</v>
      </c>
      <c r="D896">
        <v>382.74686256666001</v>
      </c>
      <c r="E896">
        <v>534</v>
      </c>
      <c r="F896">
        <v>826</v>
      </c>
      <c r="G896">
        <v>4985.0445026974803</v>
      </c>
      <c r="H896">
        <v>90</v>
      </c>
      <c r="I896">
        <v>826</v>
      </c>
      <c r="J896">
        <v>840.17603978047396</v>
      </c>
      <c r="K896">
        <f t="shared" si="117"/>
        <v>0.95348837209302328</v>
      </c>
      <c r="L896">
        <f t="shared" si="118"/>
        <v>0.68702290076335881</v>
      </c>
      <c r="M896">
        <f t="shared" si="119"/>
        <v>1.640511272856382</v>
      </c>
      <c r="N896">
        <f t="shared" si="120"/>
        <v>3.999075886288312</v>
      </c>
      <c r="O896">
        <f t="shared" si="121"/>
        <v>2.8814789945886741</v>
      </c>
      <c r="P896">
        <f t="shared" si="122"/>
        <v>1.1175968916996382</v>
      </c>
      <c r="Q896">
        <f t="shared" si="123"/>
        <v>-1.1175968916996382</v>
      </c>
      <c r="R896">
        <f t="shared" si="124"/>
        <v>0.11236529857981316</v>
      </c>
      <c r="S896">
        <f t="shared" si="125"/>
        <v>-0.11236529857981316</v>
      </c>
    </row>
    <row r="897" spans="1:19" x14ac:dyDescent="0.4">
      <c r="A897" t="s">
        <v>1008</v>
      </c>
      <c r="B897">
        <v>101</v>
      </c>
      <c r="C897">
        <v>2323</v>
      </c>
      <c r="D897">
        <v>838.444359929695</v>
      </c>
      <c r="E897">
        <v>1617</v>
      </c>
      <c r="F897">
        <v>2323</v>
      </c>
      <c r="G897">
        <v>13423.411188181301</v>
      </c>
      <c r="H897">
        <v>288</v>
      </c>
      <c r="I897">
        <v>2323</v>
      </c>
      <c r="J897">
        <v>2390.8116401955599</v>
      </c>
      <c r="K897">
        <f t="shared" si="117"/>
        <v>2.3488372093023258</v>
      </c>
      <c r="L897">
        <f t="shared" si="118"/>
        <v>2.1984732824427482</v>
      </c>
      <c r="M897">
        <f t="shared" si="119"/>
        <v>4.5473104917450744</v>
      </c>
      <c r="N897">
        <f t="shared" si="120"/>
        <v>8.8114903374555755</v>
      </c>
      <c r="O897">
        <f t="shared" si="121"/>
        <v>8.2474111056647139</v>
      </c>
      <c r="P897">
        <f t="shared" si="122"/>
        <v>0.5640792317908605</v>
      </c>
      <c r="Q897">
        <f t="shared" si="123"/>
        <v>-0.5640792317908605</v>
      </c>
      <c r="R897">
        <f t="shared" si="124"/>
        <v>0.1118831628045516</v>
      </c>
      <c r="S897">
        <f t="shared" si="125"/>
        <v>-0.1118831628045516</v>
      </c>
    </row>
    <row r="898" spans="1:19" x14ac:dyDescent="0.4">
      <c r="A898" t="s">
        <v>970</v>
      </c>
      <c r="B898">
        <v>108</v>
      </c>
      <c r="C898">
        <v>2574</v>
      </c>
      <c r="D898">
        <v>885.47628215135001</v>
      </c>
      <c r="E898">
        <v>1697</v>
      </c>
      <c r="F898">
        <v>2574</v>
      </c>
      <c r="G898">
        <v>13913.456026026301</v>
      </c>
      <c r="H898">
        <v>310</v>
      </c>
      <c r="I898">
        <v>2574</v>
      </c>
      <c r="J898">
        <v>2541.6448839529498</v>
      </c>
      <c r="K898">
        <f t="shared" ref="K898:K961" si="126">B898/43</f>
        <v>2.5116279069767442</v>
      </c>
      <c r="L898">
        <f t="shared" ref="L898:L961" si="127">H898/131</f>
        <v>2.3664122137404582</v>
      </c>
      <c r="M898">
        <f t="shared" ref="M898:M961" si="128">K898+L898</f>
        <v>4.8780401207172019</v>
      </c>
      <c r="N898">
        <f t="shared" ref="N898:N961" si="129">K898*LOG(1+($U$2/(M898+0.00000001)))</f>
        <v>9.345620307975123</v>
      </c>
      <c r="O898">
        <f t="shared" ref="O898:O961" si="130">L898*LOG(1+($U$2/(M898+0.00000001)))</f>
        <v>8.8052812203356243</v>
      </c>
      <c r="P898">
        <f t="shared" ref="P898:P961" si="131">(K898-L898)*LOG(1+($U$2/(M898+0.00000001)))</f>
        <v>0.54033908763949978</v>
      </c>
      <c r="Q898">
        <f t="shared" ref="Q898:Q961" si="132">-(K898-L898)*LOG(1+($U$2/(M898+0.00000001)))</f>
        <v>-0.54033908763949978</v>
      </c>
      <c r="R898">
        <f t="shared" ref="R898:R961" si="133">(K898-L898)*LOG(1+M898)</f>
        <v>0.1117046374324005</v>
      </c>
      <c r="S898">
        <f t="shared" ref="S898:S961" si="134">-(K898-L898)*LOG(1+M898)</f>
        <v>-0.1117046374324005</v>
      </c>
    </row>
    <row r="899" spans="1:19" x14ac:dyDescent="0.4">
      <c r="A899" t="s">
        <v>302</v>
      </c>
      <c r="B899">
        <v>563</v>
      </c>
      <c r="C899">
        <v>14456</v>
      </c>
      <c r="D899">
        <v>3645.1291512890102</v>
      </c>
      <c r="E899">
        <v>10003</v>
      </c>
      <c r="F899">
        <v>14456</v>
      </c>
      <c r="G899">
        <v>64764.168561889899</v>
      </c>
      <c r="H899">
        <v>1705</v>
      </c>
      <c r="I899">
        <v>14456</v>
      </c>
      <c r="J899">
        <v>11038.9790460884</v>
      </c>
      <c r="K899">
        <f t="shared" si="126"/>
        <v>13.093023255813954</v>
      </c>
      <c r="L899">
        <f t="shared" si="127"/>
        <v>13.01526717557252</v>
      </c>
      <c r="M899">
        <f t="shared" si="128"/>
        <v>26.108290431386472</v>
      </c>
      <c r="N899">
        <f t="shared" si="129"/>
        <v>39.184375560236973</v>
      </c>
      <c r="O899">
        <f t="shared" si="130"/>
        <v>38.951669683928436</v>
      </c>
      <c r="P899">
        <f t="shared" si="131"/>
        <v>0.23270587630853903</v>
      </c>
      <c r="Q899">
        <f t="shared" si="132"/>
        <v>-0.23270587630853903</v>
      </c>
      <c r="R899">
        <f t="shared" si="133"/>
        <v>0.11143240420779817</v>
      </c>
      <c r="S899">
        <f t="shared" si="134"/>
        <v>-0.11143240420779817</v>
      </c>
    </row>
    <row r="900" spans="1:19" x14ac:dyDescent="0.4">
      <c r="A900" t="s">
        <v>1960</v>
      </c>
      <c r="B900">
        <v>36</v>
      </c>
      <c r="C900">
        <v>704</v>
      </c>
      <c r="D900">
        <v>341.823337669686</v>
      </c>
      <c r="E900">
        <v>465</v>
      </c>
      <c r="F900">
        <v>704</v>
      </c>
      <c r="G900">
        <v>4415.21811156678</v>
      </c>
      <c r="H900">
        <v>71</v>
      </c>
      <c r="I900">
        <v>704</v>
      </c>
      <c r="J900">
        <v>674.15158262632599</v>
      </c>
      <c r="K900">
        <f t="shared" si="126"/>
        <v>0.83720930232558144</v>
      </c>
      <c r="L900">
        <f t="shared" si="127"/>
        <v>0.5419847328244275</v>
      </c>
      <c r="M900">
        <f t="shared" si="128"/>
        <v>1.3791940351500089</v>
      </c>
      <c r="N900">
        <f t="shared" si="129"/>
        <v>3.5744669439140577</v>
      </c>
      <c r="O900">
        <f t="shared" si="130"/>
        <v>2.3140049999511487</v>
      </c>
      <c r="P900">
        <f t="shared" si="131"/>
        <v>1.2604619439629088</v>
      </c>
      <c r="Q900">
        <f t="shared" si="132"/>
        <v>-1.2604619439629088</v>
      </c>
      <c r="R900">
        <f t="shared" si="133"/>
        <v>0.1111313440639515</v>
      </c>
      <c r="S900">
        <f t="shared" si="134"/>
        <v>-0.1111313440639515</v>
      </c>
    </row>
    <row r="901" spans="1:19" x14ac:dyDescent="0.4">
      <c r="A901" t="s">
        <v>1135</v>
      </c>
      <c r="B901">
        <v>82</v>
      </c>
      <c r="C901">
        <v>1732</v>
      </c>
      <c r="D901">
        <v>704.78580261930801</v>
      </c>
      <c r="E901">
        <v>1170</v>
      </c>
      <c r="F901">
        <v>1732</v>
      </c>
      <c r="G901">
        <v>10056.090110543701</v>
      </c>
      <c r="H901">
        <v>228</v>
      </c>
      <c r="I901">
        <v>1732</v>
      </c>
      <c r="J901">
        <v>1959.64832923417</v>
      </c>
      <c r="K901">
        <f t="shared" si="126"/>
        <v>1.9069767441860466</v>
      </c>
      <c r="L901">
        <f t="shared" si="127"/>
        <v>1.7404580152671756</v>
      </c>
      <c r="M901">
        <f t="shared" si="128"/>
        <v>3.6474347594532222</v>
      </c>
      <c r="N901">
        <f t="shared" si="129"/>
        <v>7.3364797819393841</v>
      </c>
      <c r="O901">
        <f t="shared" si="130"/>
        <v>6.6958525211444533</v>
      </c>
      <c r="P901">
        <f t="shared" si="131"/>
        <v>0.6406272607949306</v>
      </c>
      <c r="Q901">
        <f t="shared" si="132"/>
        <v>-0.6406272607949306</v>
      </c>
      <c r="R901">
        <f t="shared" si="133"/>
        <v>0.11110351094583737</v>
      </c>
      <c r="S901">
        <f t="shared" si="134"/>
        <v>-0.11110351094583737</v>
      </c>
    </row>
    <row r="902" spans="1:19" x14ac:dyDescent="0.4">
      <c r="A902" t="s">
        <v>915</v>
      </c>
      <c r="B902">
        <v>115</v>
      </c>
      <c r="C902">
        <v>2833</v>
      </c>
      <c r="D902">
        <v>931.84580730754396</v>
      </c>
      <c r="E902">
        <v>1921</v>
      </c>
      <c r="F902">
        <v>2833</v>
      </c>
      <c r="G902">
        <v>15565.876485545999</v>
      </c>
      <c r="H902">
        <v>332</v>
      </c>
      <c r="I902">
        <v>2833</v>
      </c>
      <c r="J902">
        <v>2690.1983306617799</v>
      </c>
      <c r="K902">
        <f t="shared" si="126"/>
        <v>2.6744186046511627</v>
      </c>
      <c r="L902">
        <f t="shared" si="127"/>
        <v>2.5343511450381677</v>
      </c>
      <c r="M902">
        <f t="shared" si="128"/>
        <v>5.2087697496893304</v>
      </c>
      <c r="N902">
        <f t="shared" si="129"/>
        <v>9.875176300046034</v>
      </c>
      <c r="O902">
        <f t="shared" si="130"/>
        <v>9.3579831967777753</v>
      </c>
      <c r="P902">
        <f t="shared" si="131"/>
        <v>0.51719310326825929</v>
      </c>
      <c r="Q902">
        <f t="shared" si="132"/>
        <v>-0.51719310326825929</v>
      </c>
      <c r="R902">
        <f t="shared" si="133"/>
        <v>0.11107427347329052</v>
      </c>
      <c r="S902">
        <f t="shared" si="134"/>
        <v>-0.11107427347329052</v>
      </c>
    </row>
    <row r="903" spans="1:19" x14ac:dyDescent="0.4">
      <c r="A903" t="s">
        <v>1968</v>
      </c>
      <c r="B903">
        <v>38</v>
      </c>
      <c r="C903">
        <v>664</v>
      </c>
      <c r="D903">
        <v>363.03621654237099</v>
      </c>
      <c r="E903">
        <v>432</v>
      </c>
      <c r="F903">
        <v>664</v>
      </c>
      <c r="G903">
        <v>4127.1485670080001</v>
      </c>
      <c r="H903">
        <v>79</v>
      </c>
      <c r="I903">
        <v>664</v>
      </c>
      <c r="J903">
        <v>754.73318702229699</v>
      </c>
      <c r="K903">
        <f t="shared" si="126"/>
        <v>0.88372093023255816</v>
      </c>
      <c r="L903">
        <f t="shared" si="127"/>
        <v>0.60305343511450382</v>
      </c>
      <c r="M903">
        <f t="shared" si="128"/>
        <v>1.486774365347062</v>
      </c>
      <c r="N903">
        <f t="shared" si="129"/>
        <v>3.7442233439912314</v>
      </c>
      <c r="O903">
        <f t="shared" si="130"/>
        <v>2.5550676375126984</v>
      </c>
      <c r="P903">
        <f t="shared" si="131"/>
        <v>1.189155706478533</v>
      </c>
      <c r="Q903">
        <f t="shared" si="132"/>
        <v>-1.189155706478533</v>
      </c>
      <c r="R903">
        <f t="shared" si="133"/>
        <v>0.1110422722686138</v>
      </c>
      <c r="S903">
        <f t="shared" si="134"/>
        <v>-0.1110422722686138</v>
      </c>
    </row>
    <row r="904" spans="1:19" x14ac:dyDescent="0.4">
      <c r="A904" t="s">
        <v>1871</v>
      </c>
      <c r="B904">
        <v>39</v>
      </c>
      <c r="C904">
        <v>732</v>
      </c>
      <c r="D904">
        <v>368.78764833090401</v>
      </c>
      <c r="E904">
        <v>495</v>
      </c>
      <c r="F904">
        <v>732</v>
      </c>
      <c r="G904">
        <v>4680.7663057383897</v>
      </c>
      <c r="H904">
        <v>83</v>
      </c>
      <c r="I904">
        <v>732</v>
      </c>
      <c r="J904">
        <v>784.85576439653903</v>
      </c>
      <c r="K904">
        <f t="shared" si="126"/>
        <v>0.90697674418604646</v>
      </c>
      <c r="L904">
        <f t="shared" si="127"/>
        <v>0.63358778625954193</v>
      </c>
      <c r="M904">
        <f t="shared" si="128"/>
        <v>1.5405645304455884</v>
      </c>
      <c r="N904">
        <f t="shared" si="129"/>
        <v>3.8287573313592524</v>
      </c>
      <c r="O904">
        <f t="shared" si="130"/>
        <v>2.6746594080291977</v>
      </c>
      <c r="P904">
        <f t="shared" si="131"/>
        <v>1.1540979233300546</v>
      </c>
      <c r="Q904">
        <f t="shared" si="132"/>
        <v>-1.1540979233300546</v>
      </c>
      <c r="R904">
        <f t="shared" si="133"/>
        <v>0.11070345374508596</v>
      </c>
      <c r="S904">
        <f t="shared" si="134"/>
        <v>-0.11070345374508596</v>
      </c>
    </row>
    <row r="905" spans="1:19" x14ac:dyDescent="0.4">
      <c r="A905" t="s">
        <v>1526</v>
      </c>
      <c r="B905">
        <v>55</v>
      </c>
      <c r="C905">
        <v>1063</v>
      </c>
      <c r="D905">
        <v>499.56824764466199</v>
      </c>
      <c r="E905">
        <v>737</v>
      </c>
      <c r="F905">
        <v>1063</v>
      </c>
      <c r="G905">
        <v>6694.2145184384699</v>
      </c>
      <c r="H905">
        <v>140</v>
      </c>
      <c r="I905">
        <v>1063</v>
      </c>
      <c r="J905">
        <v>1271.6282667318601</v>
      </c>
      <c r="K905">
        <f t="shared" si="126"/>
        <v>1.2790697674418605</v>
      </c>
      <c r="L905">
        <f t="shared" si="127"/>
        <v>1.0687022900763359</v>
      </c>
      <c r="M905">
        <f t="shared" si="128"/>
        <v>2.3477720575181964</v>
      </c>
      <c r="N905">
        <f t="shared" si="129"/>
        <v>5.1655079360846905</v>
      </c>
      <c r="O905">
        <f t="shared" si="130"/>
        <v>4.3159413983663892</v>
      </c>
      <c r="P905">
        <f t="shared" si="131"/>
        <v>0.84956653771830115</v>
      </c>
      <c r="Q905">
        <f t="shared" si="132"/>
        <v>-0.84956653771830115</v>
      </c>
      <c r="R905">
        <f t="shared" si="133"/>
        <v>0.11039157074322022</v>
      </c>
      <c r="S905">
        <f t="shared" si="134"/>
        <v>-0.11039157074322022</v>
      </c>
    </row>
    <row r="906" spans="1:19" x14ac:dyDescent="0.4">
      <c r="A906" t="s">
        <v>2337</v>
      </c>
      <c r="B906">
        <v>33</v>
      </c>
      <c r="C906">
        <v>475</v>
      </c>
      <c r="D906">
        <v>326.32154930026701</v>
      </c>
      <c r="E906">
        <v>295</v>
      </c>
      <c r="F906">
        <v>475</v>
      </c>
      <c r="G906">
        <v>2917.11688010845</v>
      </c>
      <c r="H906">
        <v>59</v>
      </c>
      <c r="I906">
        <v>475</v>
      </c>
      <c r="J906">
        <v>583.42337602169005</v>
      </c>
      <c r="K906">
        <f t="shared" si="126"/>
        <v>0.76744186046511631</v>
      </c>
      <c r="L906">
        <f t="shared" si="127"/>
        <v>0.45038167938931295</v>
      </c>
      <c r="M906">
        <f t="shared" si="128"/>
        <v>1.2178235398544293</v>
      </c>
      <c r="N906">
        <f t="shared" si="129"/>
        <v>3.3180659315965499</v>
      </c>
      <c r="O906">
        <f t="shared" si="130"/>
        <v>1.9472434116262889</v>
      </c>
      <c r="P906">
        <f t="shared" si="131"/>
        <v>1.3708225199702613</v>
      </c>
      <c r="Q906">
        <f t="shared" si="132"/>
        <v>-1.3708225199702613</v>
      </c>
      <c r="R906">
        <f t="shared" si="133"/>
        <v>0.10967967368892173</v>
      </c>
      <c r="S906">
        <f t="shared" si="134"/>
        <v>-0.10967967368892173</v>
      </c>
    </row>
    <row r="907" spans="1:19" x14ac:dyDescent="0.4">
      <c r="A907" t="s">
        <v>2041</v>
      </c>
      <c r="B907">
        <v>31</v>
      </c>
      <c r="C907">
        <v>596</v>
      </c>
      <c r="D907">
        <v>299.51018474154802</v>
      </c>
      <c r="E907">
        <v>425</v>
      </c>
      <c r="F907">
        <v>596</v>
      </c>
      <c r="G907">
        <v>4106.1880166179899</v>
      </c>
      <c r="H907">
        <v>50</v>
      </c>
      <c r="I907">
        <v>596</v>
      </c>
      <c r="J907">
        <v>483.08094313152901</v>
      </c>
      <c r="K907">
        <f t="shared" si="126"/>
        <v>0.72093023255813948</v>
      </c>
      <c r="L907">
        <f t="shared" si="127"/>
        <v>0.38167938931297712</v>
      </c>
      <c r="M907">
        <f t="shared" si="128"/>
        <v>1.1026096218711166</v>
      </c>
      <c r="N907">
        <f t="shared" si="129"/>
        <v>3.1480868336405394</v>
      </c>
      <c r="O907">
        <f t="shared" si="130"/>
        <v>1.6666798060396848</v>
      </c>
      <c r="P907">
        <f t="shared" si="131"/>
        <v>1.4814070276008544</v>
      </c>
      <c r="Q907">
        <f t="shared" si="132"/>
        <v>-1.4814070276008544</v>
      </c>
      <c r="R907">
        <f t="shared" si="133"/>
        <v>0.10949614332290632</v>
      </c>
      <c r="S907">
        <f t="shared" si="134"/>
        <v>-0.10949614332290632</v>
      </c>
    </row>
    <row r="908" spans="1:19" x14ac:dyDescent="0.4">
      <c r="A908" t="s">
        <v>1133</v>
      </c>
      <c r="B908">
        <v>80</v>
      </c>
      <c r="C908">
        <v>1978</v>
      </c>
      <c r="D908">
        <v>676.97325363348205</v>
      </c>
      <c r="E908">
        <v>1365</v>
      </c>
      <c r="F908">
        <v>1978</v>
      </c>
      <c r="G908">
        <v>11550.856140121199</v>
      </c>
      <c r="H908">
        <v>222</v>
      </c>
      <c r="I908">
        <v>1978</v>
      </c>
      <c r="J908">
        <v>1878.60077883291</v>
      </c>
      <c r="K908">
        <f t="shared" si="126"/>
        <v>1.8604651162790697</v>
      </c>
      <c r="L908">
        <f t="shared" si="127"/>
        <v>1.6946564885496183</v>
      </c>
      <c r="M908">
        <f t="shared" si="128"/>
        <v>3.5551216048286882</v>
      </c>
      <c r="N908">
        <f t="shared" si="129"/>
        <v>7.1782510352162729</v>
      </c>
      <c r="O908">
        <f t="shared" si="130"/>
        <v>6.538509960131158</v>
      </c>
      <c r="P908">
        <f t="shared" si="131"/>
        <v>0.63974107508511457</v>
      </c>
      <c r="Q908">
        <f t="shared" si="132"/>
        <v>-0.63974107508511457</v>
      </c>
      <c r="R908">
        <f t="shared" si="133"/>
        <v>0.10918497729975991</v>
      </c>
      <c r="S908">
        <f t="shared" si="134"/>
        <v>-0.10918497729975991</v>
      </c>
    </row>
    <row r="909" spans="1:19" x14ac:dyDescent="0.4">
      <c r="A909" t="s">
        <v>2186</v>
      </c>
      <c r="B909">
        <v>35</v>
      </c>
      <c r="C909">
        <v>575</v>
      </c>
      <c r="D909">
        <v>339.41205357813499</v>
      </c>
      <c r="E909">
        <v>335</v>
      </c>
      <c r="F909">
        <v>575</v>
      </c>
      <c r="G909">
        <v>3248.6582271050102</v>
      </c>
      <c r="H909">
        <v>68</v>
      </c>
      <c r="I909">
        <v>575</v>
      </c>
      <c r="J909">
        <v>659.42913266609196</v>
      </c>
      <c r="K909">
        <f t="shared" si="126"/>
        <v>0.81395348837209303</v>
      </c>
      <c r="L909">
        <f t="shared" si="127"/>
        <v>0.51908396946564883</v>
      </c>
      <c r="M909">
        <f t="shared" si="128"/>
        <v>1.333037457837742</v>
      </c>
      <c r="N909">
        <f t="shared" si="129"/>
        <v>3.4872082476882924</v>
      </c>
      <c r="O909">
        <f t="shared" si="130"/>
        <v>2.2239033623207343</v>
      </c>
      <c r="P909">
        <f t="shared" si="131"/>
        <v>1.2633048853675581</v>
      </c>
      <c r="Q909">
        <f t="shared" si="132"/>
        <v>-1.2633048853675581</v>
      </c>
      <c r="R909">
        <f t="shared" si="133"/>
        <v>0.10848889810037302</v>
      </c>
      <c r="S909">
        <f t="shared" si="134"/>
        <v>-0.10848889810037302</v>
      </c>
    </row>
    <row r="910" spans="1:19" x14ac:dyDescent="0.4">
      <c r="A910" t="s">
        <v>1915</v>
      </c>
      <c r="B910">
        <v>34</v>
      </c>
      <c r="C910">
        <v>699</v>
      </c>
      <c r="D910">
        <v>323.07547295307501</v>
      </c>
      <c r="E910">
        <v>463</v>
      </c>
      <c r="F910">
        <v>699</v>
      </c>
      <c r="G910">
        <v>4399.5277640374597</v>
      </c>
      <c r="H910">
        <v>64</v>
      </c>
      <c r="I910">
        <v>699</v>
      </c>
      <c r="J910">
        <v>608.14206673520005</v>
      </c>
      <c r="K910">
        <f t="shared" si="126"/>
        <v>0.79069767441860461</v>
      </c>
      <c r="L910">
        <f t="shared" si="127"/>
        <v>0.48854961832061067</v>
      </c>
      <c r="M910">
        <f t="shared" si="128"/>
        <v>1.2792472927392153</v>
      </c>
      <c r="N910">
        <f t="shared" si="129"/>
        <v>3.4017168848136587</v>
      </c>
      <c r="O910">
        <f t="shared" si="130"/>
        <v>2.1018241731044429</v>
      </c>
      <c r="P910">
        <f t="shared" si="131"/>
        <v>1.2998927117092158</v>
      </c>
      <c r="Q910">
        <f t="shared" si="132"/>
        <v>-1.2998927117092158</v>
      </c>
      <c r="R910">
        <f t="shared" si="133"/>
        <v>0.10810599038763101</v>
      </c>
      <c r="S910">
        <f t="shared" si="134"/>
        <v>-0.10810599038763101</v>
      </c>
    </row>
    <row r="911" spans="1:19" x14ac:dyDescent="0.4">
      <c r="A911" t="s">
        <v>1404</v>
      </c>
      <c r="B911">
        <v>59</v>
      </c>
      <c r="C911">
        <v>1369</v>
      </c>
      <c r="D911">
        <v>520.97627137144696</v>
      </c>
      <c r="E911">
        <v>955</v>
      </c>
      <c r="F911">
        <v>1369</v>
      </c>
      <c r="G911">
        <v>8432.7515111818902</v>
      </c>
      <c r="H911">
        <v>154</v>
      </c>
      <c r="I911">
        <v>1369</v>
      </c>
      <c r="J911">
        <v>1359.8363693424201</v>
      </c>
      <c r="K911">
        <f t="shared" si="126"/>
        <v>1.3720930232558139</v>
      </c>
      <c r="L911">
        <f t="shared" si="127"/>
        <v>1.1755725190839694</v>
      </c>
      <c r="M911">
        <f t="shared" si="128"/>
        <v>2.5476655423397832</v>
      </c>
      <c r="N911">
        <f t="shared" si="129"/>
        <v>5.4924951272146867</v>
      </c>
      <c r="O911">
        <f t="shared" si="130"/>
        <v>4.7058225815002785</v>
      </c>
      <c r="P911">
        <f t="shared" si="131"/>
        <v>0.78667254571440792</v>
      </c>
      <c r="Q911">
        <f t="shared" si="132"/>
        <v>-0.78667254571440792</v>
      </c>
      <c r="R911">
        <f t="shared" si="133"/>
        <v>0.10807501073366653</v>
      </c>
      <c r="S911">
        <f t="shared" si="134"/>
        <v>-0.10807501073366653</v>
      </c>
    </row>
    <row r="912" spans="1:19" x14ac:dyDescent="0.4">
      <c r="A912" t="s">
        <v>1165</v>
      </c>
      <c r="B912">
        <v>62</v>
      </c>
      <c r="C912">
        <v>1835</v>
      </c>
      <c r="D912">
        <v>529.30591299011701</v>
      </c>
      <c r="E912">
        <v>1316</v>
      </c>
      <c r="F912">
        <v>1835</v>
      </c>
      <c r="G912">
        <v>11234.9448628225</v>
      </c>
      <c r="H912">
        <v>164</v>
      </c>
      <c r="I912">
        <v>1835</v>
      </c>
      <c r="J912">
        <v>1400.09951178031</v>
      </c>
      <c r="K912">
        <f t="shared" si="126"/>
        <v>1.441860465116279</v>
      </c>
      <c r="L912">
        <f t="shared" si="127"/>
        <v>1.251908396946565</v>
      </c>
      <c r="M912">
        <f t="shared" si="128"/>
        <v>2.6937688620628437</v>
      </c>
      <c r="N912">
        <f t="shared" si="129"/>
        <v>5.7368592523036259</v>
      </c>
      <c r="O912">
        <f t="shared" si="130"/>
        <v>4.9810799614928811</v>
      </c>
      <c r="P912">
        <f t="shared" si="131"/>
        <v>0.75577929081074546</v>
      </c>
      <c r="Q912">
        <f t="shared" si="132"/>
        <v>-0.75577929081074546</v>
      </c>
      <c r="R912">
        <f t="shared" si="133"/>
        <v>0.10779204616572896</v>
      </c>
      <c r="S912">
        <f t="shared" si="134"/>
        <v>-0.10779204616572896</v>
      </c>
    </row>
    <row r="913" spans="1:19" x14ac:dyDescent="0.4">
      <c r="A913" t="s">
        <v>1798</v>
      </c>
      <c r="B913">
        <v>46</v>
      </c>
      <c r="C913">
        <v>832</v>
      </c>
      <c r="D913">
        <v>429.09040601460998</v>
      </c>
      <c r="E913">
        <v>557</v>
      </c>
      <c r="F913">
        <v>832</v>
      </c>
      <c r="G913">
        <v>5195.7251336986501</v>
      </c>
      <c r="H913">
        <v>110</v>
      </c>
      <c r="I913">
        <v>832</v>
      </c>
      <c r="J913">
        <v>1026.08575351319</v>
      </c>
      <c r="K913">
        <f t="shared" si="126"/>
        <v>1.069767441860465</v>
      </c>
      <c r="L913">
        <f t="shared" si="127"/>
        <v>0.83969465648854957</v>
      </c>
      <c r="M913">
        <f t="shared" si="128"/>
        <v>1.9094620983490147</v>
      </c>
      <c r="N913">
        <f t="shared" si="129"/>
        <v>4.4162412209202548</v>
      </c>
      <c r="O913">
        <f t="shared" si="130"/>
        <v>3.4664488839948238</v>
      </c>
      <c r="P913">
        <f t="shared" si="131"/>
        <v>0.94979233692543141</v>
      </c>
      <c r="Q913">
        <f t="shared" si="132"/>
        <v>-0.94979233692543141</v>
      </c>
      <c r="R913">
        <f t="shared" si="133"/>
        <v>0.10671068069990532</v>
      </c>
      <c r="S913">
        <f t="shared" si="134"/>
        <v>-0.10671068069990532</v>
      </c>
    </row>
    <row r="914" spans="1:19" x14ac:dyDescent="0.4">
      <c r="A914" t="s">
        <v>2471</v>
      </c>
      <c r="B914">
        <v>29</v>
      </c>
      <c r="C914">
        <v>423</v>
      </c>
      <c r="D914">
        <v>290.12959710778301</v>
      </c>
      <c r="E914">
        <v>290</v>
      </c>
      <c r="F914">
        <v>423</v>
      </c>
      <c r="G914">
        <v>2901.29597107783</v>
      </c>
      <c r="H914">
        <v>42</v>
      </c>
      <c r="I914">
        <v>423</v>
      </c>
      <c r="J914">
        <v>420.18769236299602</v>
      </c>
      <c r="K914">
        <f t="shared" si="126"/>
        <v>0.67441860465116277</v>
      </c>
      <c r="L914">
        <f t="shared" si="127"/>
        <v>0.32061068702290074</v>
      </c>
      <c r="M914">
        <f t="shared" si="128"/>
        <v>0.99502929167406351</v>
      </c>
      <c r="N914">
        <f t="shared" si="129"/>
        <v>2.9750527974022667</v>
      </c>
      <c r="O914">
        <f t="shared" si="130"/>
        <v>1.4143051729688059</v>
      </c>
      <c r="P914">
        <f t="shared" si="131"/>
        <v>1.5607476244334608</v>
      </c>
      <c r="Q914">
        <f t="shared" si="132"/>
        <v>-1.5607476244334608</v>
      </c>
      <c r="R914">
        <f t="shared" si="133"/>
        <v>0.10612442892089397</v>
      </c>
      <c r="S914">
        <f t="shared" si="134"/>
        <v>-0.10612442892089397</v>
      </c>
    </row>
    <row r="915" spans="1:19" x14ac:dyDescent="0.4">
      <c r="A915" t="s">
        <v>2491</v>
      </c>
      <c r="B915">
        <v>29</v>
      </c>
      <c r="C915">
        <v>391</v>
      </c>
      <c r="D915">
        <v>292.410771903642</v>
      </c>
      <c r="E915">
        <v>263</v>
      </c>
      <c r="F915">
        <v>391</v>
      </c>
      <c r="G915">
        <v>2651.8632072640598</v>
      </c>
      <c r="H915">
        <v>42</v>
      </c>
      <c r="I915">
        <v>391</v>
      </c>
      <c r="J915">
        <v>423.49146275699798</v>
      </c>
      <c r="K915">
        <f t="shared" si="126"/>
        <v>0.67441860465116277</v>
      </c>
      <c r="L915">
        <f t="shared" si="127"/>
        <v>0.32061068702290074</v>
      </c>
      <c r="M915">
        <f t="shared" si="128"/>
        <v>0.99502929167406351</v>
      </c>
      <c r="N915">
        <f t="shared" si="129"/>
        <v>2.9750527974022667</v>
      </c>
      <c r="O915">
        <f t="shared" si="130"/>
        <v>1.4143051729688059</v>
      </c>
      <c r="P915">
        <f t="shared" si="131"/>
        <v>1.5607476244334608</v>
      </c>
      <c r="Q915">
        <f t="shared" si="132"/>
        <v>-1.5607476244334608</v>
      </c>
      <c r="R915">
        <f t="shared" si="133"/>
        <v>0.10612442892089397</v>
      </c>
      <c r="S915">
        <f t="shared" si="134"/>
        <v>-0.10612442892089397</v>
      </c>
    </row>
    <row r="916" spans="1:19" x14ac:dyDescent="0.4">
      <c r="A916" t="s">
        <v>820</v>
      </c>
      <c r="B916">
        <v>116</v>
      </c>
      <c r="C916">
        <v>3254</v>
      </c>
      <c r="D916">
        <v>923.88237158536901</v>
      </c>
      <c r="E916">
        <v>2266</v>
      </c>
      <c r="F916">
        <v>3254</v>
      </c>
      <c r="G916">
        <v>18047.5642587279</v>
      </c>
      <c r="H916">
        <v>336</v>
      </c>
      <c r="I916">
        <v>3254</v>
      </c>
      <c r="J916">
        <v>2676.0730763162401</v>
      </c>
      <c r="K916">
        <f t="shared" si="126"/>
        <v>2.6976744186046511</v>
      </c>
      <c r="L916">
        <f t="shared" si="127"/>
        <v>2.5648854961832059</v>
      </c>
      <c r="M916">
        <f t="shared" si="128"/>
        <v>5.2625599147878575</v>
      </c>
      <c r="N916">
        <f t="shared" si="129"/>
        <v>9.9490131194727649</v>
      </c>
      <c r="O916">
        <f t="shared" si="130"/>
        <v>9.4592880725284623</v>
      </c>
      <c r="P916">
        <f t="shared" si="131"/>
        <v>0.4897250469443033</v>
      </c>
      <c r="Q916">
        <f t="shared" si="132"/>
        <v>-0.4897250469443033</v>
      </c>
      <c r="R916">
        <f t="shared" si="133"/>
        <v>0.10579982542176172</v>
      </c>
      <c r="S916">
        <f t="shared" si="134"/>
        <v>-0.10579982542176172</v>
      </c>
    </row>
    <row r="917" spans="1:19" x14ac:dyDescent="0.4">
      <c r="A917" t="s">
        <v>1784</v>
      </c>
      <c r="B917">
        <v>38</v>
      </c>
      <c r="C917">
        <v>851</v>
      </c>
      <c r="D917">
        <v>353.60803658487299</v>
      </c>
      <c r="E917">
        <v>560</v>
      </c>
      <c r="F917">
        <v>851</v>
      </c>
      <c r="G917">
        <v>5211.0658023033902</v>
      </c>
      <c r="H917">
        <v>81</v>
      </c>
      <c r="I917">
        <v>851</v>
      </c>
      <c r="J917">
        <v>753.74344640459799</v>
      </c>
      <c r="K917">
        <f t="shared" si="126"/>
        <v>0.88372093023255816</v>
      </c>
      <c r="L917">
        <f t="shared" si="127"/>
        <v>0.61832061068702293</v>
      </c>
      <c r="M917">
        <f t="shared" si="128"/>
        <v>1.5020415409195811</v>
      </c>
      <c r="N917">
        <f t="shared" si="129"/>
        <v>3.7403026092955542</v>
      </c>
      <c r="O917">
        <f t="shared" si="130"/>
        <v>2.6170096400515099</v>
      </c>
      <c r="P917">
        <f t="shared" si="131"/>
        <v>1.1232929692440443</v>
      </c>
      <c r="Q917">
        <f t="shared" si="132"/>
        <v>-1.1232929692440443</v>
      </c>
      <c r="R917">
        <f t="shared" si="133"/>
        <v>0.10570749179996779</v>
      </c>
      <c r="S917">
        <f t="shared" si="134"/>
        <v>-0.10570749179996779</v>
      </c>
    </row>
    <row r="918" spans="1:19" x14ac:dyDescent="0.4">
      <c r="A918" t="s">
        <v>1673</v>
      </c>
      <c r="B918">
        <v>42</v>
      </c>
      <c r="C918">
        <v>975</v>
      </c>
      <c r="D918">
        <v>385.117427235994</v>
      </c>
      <c r="E918">
        <v>656</v>
      </c>
      <c r="F918">
        <v>975</v>
      </c>
      <c r="G918">
        <v>6015.1674349241002</v>
      </c>
      <c r="H918">
        <v>96</v>
      </c>
      <c r="I918">
        <v>975</v>
      </c>
      <c r="J918">
        <v>880.26840511084401</v>
      </c>
      <c r="K918">
        <f t="shared" si="126"/>
        <v>0.97674418604651159</v>
      </c>
      <c r="L918">
        <f t="shared" si="127"/>
        <v>0.73282442748091603</v>
      </c>
      <c r="M918">
        <f t="shared" si="128"/>
        <v>1.7095686135274275</v>
      </c>
      <c r="N918">
        <f t="shared" si="129"/>
        <v>4.0791245969309111</v>
      </c>
      <c r="O918">
        <f t="shared" si="130"/>
        <v>3.0604555318303892</v>
      </c>
      <c r="P918">
        <f t="shared" si="131"/>
        <v>1.0186690651005217</v>
      </c>
      <c r="Q918">
        <f t="shared" si="132"/>
        <v>-1.0186690651005217</v>
      </c>
      <c r="R918">
        <f t="shared" si="133"/>
        <v>0.10559290079935477</v>
      </c>
      <c r="S918">
        <f t="shared" si="134"/>
        <v>-0.10559290079935477</v>
      </c>
    </row>
    <row r="919" spans="1:19" x14ac:dyDescent="0.4">
      <c r="A919" t="s">
        <v>1049</v>
      </c>
      <c r="B919">
        <v>81</v>
      </c>
      <c r="C919">
        <v>2312</v>
      </c>
      <c r="D919">
        <v>672.80014536226099</v>
      </c>
      <c r="E919">
        <v>1511</v>
      </c>
      <c r="F919">
        <v>2312</v>
      </c>
      <c r="G919">
        <v>12550.6298721281</v>
      </c>
      <c r="H919">
        <v>226</v>
      </c>
      <c r="I919">
        <v>2312</v>
      </c>
      <c r="J919">
        <v>1877.19546730705</v>
      </c>
      <c r="K919">
        <f t="shared" si="126"/>
        <v>1.8837209302325582</v>
      </c>
      <c r="L919">
        <f t="shared" si="127"/>
        <v>1.7251908396946565</v>
      </c>
      <c r="M919">
        <f t="shared" si="128"/>
        <v>3.6089117699272144</v>
      </c>
      <c r="N919">
        <f t="shared" si="129"/>
        <v>7.2556956297201234</v>
      </c>
      <c r="O919">
        <f t="shared" si="130"/>
        <v>6.645071164793154</v>
      </c>
      <c r="P919">
        <f t="shared" si="131"/>
        <v>0.61062446492696931</v>
      </c>
      <c r="Q919">
        <f t="shared" si="132"/>
        <v>-0.61062446492696931</v>
      </c>
      <c r="R919">
        <f t="shared" si="133"/>
        <v>0.10520031353663879</v>
      </c>
      <c r="S919">
        <f t="shared" si="134"/>
        <v>-0.10520031353663879</v>
      </c>
    </row>
    <row r="920" spans="1:19" x14ac:dyDescent="0.4">
      <c r="A920" t="s">
        <v>1759</v>
      </c>
      <c r="B920">
        <v>40</v>
      </c>
      <c r="C920">
        <v>876</v>
      </c>
      <c r="D920">
        <v>371.06093422915001</v>
      </c>
      <c r="E920">
        <v>606</v>
      </c>
      <c r="F920">
        <v>876</v>
      </c>
      <c r="G920">
        <v>5621.5731535716304</v>
      </c>
      <c r="H920">
        <v>89</v>
      </c>
      <c r="I920">
        <v>876</v>
      </c>
      <c r="J920">
        <v>825.61057865986004</v>
      </c>
      <c r="K920">
        <f t="shared" si="126"/>
        <v>0.93023255813953487</v>
      </c>
      <c r="L920">
        <f t="shared" si="127"/>
        <v>0.67938931297709926</v>
      </c>
      <c r="M920">
        <f t="shared" si="128"/>
        <v>1.6096218711166341</v>
      </c>
      <c r="N920">
        <f t="shared" si="129"/>
        <v>3.9092163630710255</v>
      </c>
      <c r="O920">
        <f t="shared" si="130"/>
        <v>2.855070805624583</v>
      </c>
      <c r="P920">
        <f t="shared" si="131"/>
        <v>1.0541455574464424</v>
      </c>
      <c r="Q920">
        <f t="shared" si="132"/>
        <v>-1.0541455574464424</v>
      </c>
      <c r="R920">
        <f t="shared" si="133"/>
        <v>0.10449567291028264</v>
      </c>
      <c r="S920">
        <f t="shared" si="134"/>
        <v>-0.10449567291028264</v>
      </c>
    </row>
    <row r="921" spans="1:19" x14ac:dyDescent="0.4">
      <c r="A921" t="s">
        <v>2276</v>
      </c>
      <c r="B921">
        <v>30</v>
      </c>
      <c r="C921">
        <v>472</v>
      </c>
      <c r="D921">
        <v>296.84601884636601</v>
      </c>
      <c r="E921">
        <v>328</v>
      </c>
      <c r="F921">
        <v>472</v>
      </c>
      <c r="G921">
        <v>3245.51647272026</v>
      </c>
      <c r="H921">
        <v>48</v>
      </c>
      <c r="I921">
        <v>472</v>
      </c>
      <c r="J921">
        <v>474.95363015418502</v>
      </c>
      <c r="K921">
        <f t="shared" si="126"/>
        <v>0.69767441860465118</v>
      </c>
      <c r="L921">
        <f t="shared" si="127"/>
        <v>0.36641221374045801</v>
      </c>
      <c r="M921">
        <f t="shared" si="128"/>
        <v>1.0640866323451093</v>
      </c>
      <c r="N921">
        <f t="shared" si="129"/>
        <v>3.0573106256622378</v>
      </c>
      <c r="O921">
        <f t="shared" si="130"/>
        <v>1.6056715346989463</v>
      </c>
      <c r="P921">
        <f t="shared" si="131"/>
        <v>1.4516390909632917</v>
      </c>
      <c r="Q921">
        <f t="shared" si="132"/>
        <v>-1.4516390909632917</v>
      </c>
      <c r="R921">
        <f t="shared" si="133"/>
        <v>0.10425746511907347</v>
      </c>
      <c r="S921">
        <f t="shared" si="134"/>
        <v>-0.10425746511907347</v>
      </c>
    </row>
    <row r="922" spans="1:19" x14ac:dyDescent="0.4">
      <c r="A922" t="s">
        <v>1964</v>
      </c>
      <c r="B922">
        <v>36</v>
      </c>
      <c r="C922">
        <v>694</v>
      </c>
      <c r="D922">
        <v>342.338329448303</v>
      </c>
      <c r="E922">
        <v>447</v>
      </c>
      <c r="F922">
        <v>694</v>
      </c>
      <c r="G922">
        <v>4250.7009239831004</v>
      </c>
      <c r="H922">
        <v>74</v>
      </c>
      <c r="I922">
        <v>694</v>
      </c>
      <c r="J922">
        <v>703.69545497706804</v>
      </c>
      <c r="K922">
        <f t="shared" si="126"/>
        <v>0.83720930232558144</v>
      </c>
      <c r="L922">
        <f t="shared" si="127"/>
        <v>0.56488549618320616</v>
      </c>
      <c r="M922">
        <f t="shared" si="128"/>
        <v>1.4020947985087875</v>
      </c>
      <c r="N922">
        <f t="shared" si="129"/>
        <v>3.5684795409631183</v>
      </c>
      <c r="O922">
        <f t="shared" si="130"/>
        <v>2.4077400125836816</v>
      </c>
      <c r="P922">
        <f t="shared" si="131"/>
        <v>1.1607395283794366</v>
      </c>
      <c r="Q922">
        <f t="shared" si="132"/>
        <v>-1.1607395283794366</v>
      </c>
      <c r="R922">
        <f t="shared" si="133"/>
        <v>0.1036437562695974</v>
      </c>
      <c r="S922">
        <f t="shared" si="134"/>
        <v>-0.1036437562695974</v>
      </c>
    </row>
    <row r="923" spans="1:19" x14ac:dyDescent="0.4">
      <c r="A923" t="s">
        <v>774</v>
      </c>
      <c r="B923">
        <v>141</v>
      </c>
      <c r="C923">
        <v>3617</v>
      </c>
      <c r="D923">
        <v>1108.08826667731</v>
      </c>
      <c r="E923">
        <v>2475</v>
      </c>
      <c r="F923">
        <v>3617</v>
      </c>
      <c r="G923">
        <v>19450.485532101698</v>
      </c>
      <c r="H923">
        <v>414</v>
      </c>
      <c r="I923">
        <v>3617</v>
      </c>
      <c r="J923">
        <v>3253.5357617333798</v>
      </c>
      <c r="K923">
        <f t="shared" si="126"/>
        <v>3.2790697674418605</v>
      </c>
      <c r="L923">
        <f t="shared" si="127"/>
        <v>3.1603053435114505</v>
      </c>
      <c r="M923">
        <f t="shared" si="128"/>
        <v>6.4393751109533106</v>
      </c>
      <c r="N923">
        <f t="shared" si="129"/>
        <v>11.805862750935002</v>
      </c>
      <c r="O923">
        <f t="shared" si="130"/>
        <v>11.378266942349896</v>
      </c>
      <c r="P923">
        <f t="shared" si="131"/>
        <v>0.42759580858510687</v>
      </c>
      <c r="Q923">
        <f t="shared" si="132"/>
        <v>-0.42759580858510687</v>
      </c>
      <c r="R923">
        <f t="shared" si="133"/>
        <v>0.10350752529974412</v>
      </c>
      <c r="S923">
        <f t="shared" si="134"/>
        <v>-0.10350752529974412</v>
      </c>
    </row>
    <row r="924" spans="1:19" x14ac:dyDescent="0.4">
      <c r="A924" t="s">
        <v>1491</v>
      </c>
      <c r="B924">
        <v>46</v>
      </c>
      <c r="C924">
        <v>1208</v>
      </c>
      <c r="D924">
        <v>411.93936283931998</v>
      </c>
      <c r="E924">
        <v>794</v>
      </c>
      <c r="F924">
        <v>1208</v>
      </c>
      <c r="G924">
        <v>7110.43161074827</v>
      </c>
      <c r="H924">
        <v>111</v>
      </c>
      <c r="I924">
        <v>1208</v>
      </c>
      <c r="J924">
        <v>994.02759293836004</v>
      </c>
      <c r="K924">
        <f t="shared" si="126"/>
        <v>1.069767441860465</v>
      </c>
      <c r="L924">
        <f t="shared" si="127"/>
        <v>0.84732824427480913</v>
      </c>
      <c r="M924">
        <f t="shared" si="128"/>
        <v>1.9170956861352741</v>
      </c>
      <c r="N924">
        <f t="shared" si="129"/>
        <v>4.4143877221893302</v>
      </c>
      <c r="O924">
        <f t="shared" si="130"/>
        <v>3.4964939591785051</v>
      </c>
      <c r="P924">
        <f t="shared" si="131"/>
        <v>0.91789376301082459</v>
      </c>
      <c r="Q924">
        <f t="shared" si="132"/>
        <v>-0.91789376301082459</v>
      </c>
      <c r="R924">
        <f t="shared" si="133"/>
        <v>0.1034232550678801</v>
      </c>
      <c r="S924">
        <f t="shared" si="134"/>
        <v>-0.1034232550678801</v>
      </c>
    </row>
    <row r="925" spans="1:19" x14ac:dyDescent="0.4">
      <c r="A925" t="s">
        <v>1513</v>
      </c>
      <c r="B925">
        <v>46</v>
      </c>
      <c r="C925">
        <v>1086</v>
      </c>
      <c r="D925">
        <v>416.83614763221601</v>
      </c>
      <c r="E925">
        <v>766</v>
      </c>
      <c r="F925">
        <v>1086</v>
      </c>
      <c r="G925">
        <v>6941.2280236147199</v>
      </c>
      <c r="H925">
        <v>111</v>
      </c>
      <c r="I925">
        <v>1086</v>
      </c>
      <c r="J925">
        <v>1005.8437475473</v>
      </c>
      <c r="K925">
        <f t="shared" si="126"/>
        <v>1.069767441860465</v>
      </c>
      <c r="L925">
        <f t="shared" si="127"/>
        <v>0.84732824427480913</v>
      </c>
      <c r="M925">
        <f t="shared" si="128"/>
        <v>1.9170956861352741</v>
      </c>
      <c r="N925">
        <f t="shared" si="129"/>
        <v>4.4143877221893302</v>
      </c>
      <c r="O925">
        <f t="shared" si="130"/>
        <v>3.4964939591785051</v>
      </c>
      <c r="P925">
        <f t="shared" si="131"/>
        <v>0.91789376301082459</v>
      </c>
      <c r="Q925">
        <f t="shared" si="132"/>
        <v>-0.91789376301082459</v>
      </c>
      <c r="R925">
        <f t="shared" si="133"/>
        <v>0.1034232550678801</v>
      </c>
      <c r="S925">
        <f t="shared" si="134"/>
        <v>-0.1034232550678801</v>
      </c>
    </row>
    <row r="926" spans="1:19" x14ac:dyDescent="0.4">
      <c r="A926" t="s">
        <v>1732</v>
      </c>
      <c r="B926">
        <v>39</v>
      </c>
      <c r="C926">
        <v>775</v>
      </c>
      <c r="D926">
        <v>366.56160941155298</v>
      </c>
      <c r="E926">
        <v>587</v>
      </c>
      <c r="F926">
        <v>775</v>
      </c>
      <c r="G926">
        <v>5517.2221724251704</v>
      </c>
      <c r="H926">
        <v>86</v>
      </c>
      <c r="I926">
        <v>775</v>
      </c>
      <c r="J926">
        <v>808.315343830605</v>
      </c>
      <c r="K926">
        <f t="shared" si="126"/>
        <v>0.90697674418604646</v>
      </c>
      <c r="L926">
        <f t="shared" si="127"/>
        <v>0.65648854961832059</v>
      </c>
      <c r="M926">
        <f t="shared" si="128"/>
        <v>1.5634652938043669</v>
      </c>
      <c r="N926">
        <f t="shared" si="129"/>
        <v>3.8229454581205915</v>
      </c>
      <c r="O926">
        <f t="shared" si="130"/>
        <v>2.7671270902583576</v>
      </c>
      <c r="P926">
        <f t="shared" si="131"/>
        <v>1.0558183678622342</v>
      </c>
      <c r="Q926">
        <f t="shared" si="132"/>
        <v>-1.0558183678622342</v>
      </c>
      <c r="R926">
        <f t="shared" si="133"/>
        <v>0.10240644783588819</v>
      </c>
      <c r="S926">
        <f t="shared" si="134"/>
        <v>-0.10240644783588819</v>
      </c>
    </row>
    <row r="927" spans="1:19" x14ac:dyDescent="0.4">
      <c r="A927" t="s">
        <v>1530</v>
      </c>
      <c r="B927">
        <v>47</v>
      </c>
      <c r="C927">
        <v>1022</v>
      </c>
      <c r="D927">
        <v>428.75224893006902</v>
      </c>
      <c r="E927">
        <v>612</v>
      </c>
      <c r="F927">
        <v>1022</v>
      </c>
      <c r="G927">
        <v>5582.9016243660099</v>
      </c>
      <c r="H927">
        <v>115</v>
      </c>
      <c r="I927">
        <v>1022</v>
      </c>
      <c r="J927">
        <v>1049.0746516373999</v>
      </c>
      <c r="K927">
        <f t="shared" si="126"/>
        <v>1.0930232558139534</v>
      </c>
      <c r="L927">
        <f t="shared" si="127"/>
        <v>0.87786259541984735</v>
      </c>
      <c r="M927">
        <f t="shared" si="128"/>
        <v>1.9708858512338008</v>
      </c>
      <c r="N927">
        <f t="shared" si="129"/>
        <v>4.4972180623844471</v>
      </c>
      <c r="O927">
        <f t="shared" si="130"/>
        <v>3.6119446676126508</v>
      </c>
      <c r="P927">
        <f t="shared" si="131"/>
        <v>0.88527339477179601</v>
      </c>
      <c r="Q927">
        <f t="shared" si="132"/>
        <v>-0.88527339477179601</v>
      </c>
      <c r="R927">
        <f t="shared" si="133"/>
        <v>0.1017464566191435</v>
      </c>
      <c r="S927">
        <f t="shared" si="134"/>
        <v>-0.1017464566191435</v>
      </c>
    </row>
    <row r="928" spans="1:19" x14ac:dyDescent="0.4">
      <c r="A928" t="s">
        <v>762</v>
      </c>
      <c r="B928">
        <v>138</v>
      </c>
      <c r="C928">
        <v>3582</v>
      </c>
      <c r="D928">
        <v>1085.85326827574</v>
      </c>
      <c r="E928">
        <v>2316</v>
      </c>
      <c r="F928">
        <v>3582</v>
      </c>
      <c r="G928">
        <v>18223.450502366799</v>
      </c>
      <c r="H928">
        <v>405</v>
      </c>
      <c r="I928">
        <v>3582</v>
      </c>
      <c r="J928">
        <v>3186.7432873309899</v>
      </c>
      <c r="K928">
        <f t="shared" si="126"/>
        <v>3.2093023255813953</v>
      </c>
      <c r="L928">
        <f t="shared" si="127"/>
        <v>3.0916030534351147</v>
      </c>
      <c r="M928">
        <f t="shared" si="128"/>
        <v>6.3009053790165099</v>
      </c>
      <c r="N928">
        <f t="shared" si="129"/>
        <v>11.584964934517101</v>
      </c>
      <c r="O928">
        <f t="shared" si="130"/>
        <v>11.160093170406865</v>
      </c>
      <c r="P928">
        <f t="shared" si="131"/>
        <v>0.4248717641102347</v>
      </c>
      <c r="Q928">
        <f t="shared" si="132"/>
        <v>-0.4248717641102347</v>
      </c>
      <c r="R928">
        <f t="shared" si="133"/>
        <v>0.10161881152573823</v>
      </c>
      <c r="S928">
        <f t="shared" si="134"/>
        <v>-0.10161881152573823</v>
      </c>
    </row>
    <row r="929" spans="1:19" x14ac:dyDescent="0.4">
      <c r="A929" t="s">
        <v>979</v>
      </c>
      <c r="B929">
        <v>95</v>
      </c>
      <c r="C929">
        <v>2547</v>
      </c>
      <c r="D929">
        <v>779.89266685904499</v>
      </c>
      <c r="E929">
        <v>1739</v>
      </c>
      <c r="F929">
        <v>2547</v>
      </c>
      <c r="G929">
        <v>14276.1405017671</v>
      </c>
      <c r="H929">
        <v>271</v>
      </c>
      <c r="I929">
        <v>2547</v>
      </c>
      <c r="J929">
        <v>2224.7464496715902</v>
      </c>
      <c r="K929">
        <f t="shared" si="126"/>
        <v>2.2093023255813953</v>
      </c>
      <c r="L929">
        <f t="shared" si="127"/>
        <v>2.0687022900763359</v>
      </c>
      <c r="M929">
        <f t="shared" si="128"/>
        <v>4.2780046156577312</v>
      </c>
      <c r="N929">
        <f t="shared" si="129"/>
        <v>8.3466014222873746</v>
      </c>
      <c r="O929">
        <f t="shared" si="130"/>
        <v>7.8154235736371858</v>
      </c>
      <c r="P929">
        <f t="shared" si="131"/>
        <v>0.53117784865018858</v>
      </c>
      <c r="Q929">
        <f t="shared" si="132"/>
        <v>-0.53117784865018858</v>
      </c>
      <c r="R929">
        <f t="shared" si="133"/>
        <v>0.10157927470569171</v>
      </c>
      <c r="S929">
        <f t="shared" si="134"/>
        <v>-0.10157927470569171</v>
      </c>
    </row>
    <row r="930" spans="1:19" x14ac:dyDescent="0.4">
      <c r="A930" t="s">
        <v>1016</v>
      </c>
      <c r="B930">
        <v>95</v>
      </c>
      <c r="C930">
        <v>2447</v>
      </c>
      <c r="D930">
        <v>783.69672610612895</v>
      </c>
      <c r="E930">
        <v>1648</v>
      </c>
      <c r="F930">
        <v>2447</v>
      </c>
      <c r="G930">
        <v>13595.075838135799</v>
      </c>
      <c r="H930">
        <v>271</v>
      </c>
      <c r="I930">
        <v>2447</v>
      </c>
      <c r="J930">
        <v>2235.5980292080098</v>
      </c>
      <c r="K930">
        <f t="shared" si="126"/>
        <v>2.2093023255813953</v>
      </c>
      <c r="L930">
        <f t="shared" si="127"/>
        <v>2.0687022900763359</v>
      </c>
      <c r="M930">
        <f t="shared" si="128"/>
        <v>4.2780046156577312</v>
      </c>
      <c r="N930">
        <f t="shared" si="129"/>
        <v>8.3466014222873746</v>
      </c>
      <c r="O930">
        <f t="shared" si="130"/>
        <v>7.8154235736371858</v>
      </c>
      <c r="P930">
        <f t="shared" si="131"/>
        <v>0.53117784865018858</v>
      </c>
      <c r="Q930">
        <f t="shared" si="132"/>
        <v>-0.53117784865018858</v>
      </c>
      <c r="R930">
        <f t="shared" si="133"/>
        <v>0.10157927470569171</v>
      </c>
      <c r="S930">
        <f t="shared" si="134"/>
        <v>-0.10157927470569171</v>
      </c>
    </row>
    <row r="931" spans="1:19" x14ac:dyDescent="0.4">
      <c r="A931" t="s">
        <v>2101</v>
      </c>
      <c r="B931">
        <v>34</v>
      </c>
      <c r="C931">
        <v>588</v>
      </c>
      <c r="D931">
        <v>328.95447871846</v>
      </c>
      <c r="E931">
        <v>395</v>
      </c>
      <c r="F931">
        <v>588</v>
      </c>
      <c r="G931">
        <v>3821.6770321703402</v>
      </c>
      <c r="H931">
        <v>67</v>
      </c>
      <c r="I931">
        <v>588</v>
      </c>
      <c r="J931">
        <v>648.233825709906</v>
      </c>
      <c r="K931">
        <f t="shared" si="126"/>
        <v>0.79069767441860461</v>
      </c>
      <c r="L931">
        <f t="shared" si="127"/>
        <v>0.51145038167938928</v>
      </c>
      <c r="M931">
        <f t="shared" si="128"/>
        <v>1.3021480560979939</v>
      </c>
      <c r="N931">
        <f t="shared" si="129"/>
        <v>3.3956241855311742</v>
      </c>
      <c r="O931">
        <f t="shared" si="130"/>
        <v>2.1964062143051892</v>
      </c>
      <c r="P931">
        <f t="shared" si="131"/>
        <v>1.1992179712259849</v>
      </c>
      <c r="Q931">
        <f t="shared" si="132"/>
        <v>-1.1992179712259849</v>
      </c>
      <c r="R931">
        <f t="shared" si="133"/>
        <v>0.10112472984232813</v>
      </c>
      <c r="S931">
        <f t="shared" si="134"/>
        <v>-0.10112472984232813</v>
      </c>
    </row>
    <row r="932" spans="1:19" x14ac:dyDescent="0.4">
      <c r="A932" t="s">
        <v>1761</v>
      </c>
      <c r="B932">
        <v>36</v>
      </c>
      <c r="C932">
        <v>849</v>
      </c>
      <c r="D932">
        <v>335.08178551952398</v>
      </c>
      <c r="E932">
        <v>577</v>
      </c>
      <c r="F932">
        <v>849</v>
      </c>
      <c r="G932">
        <v>5370.61639568793</v>
      </c>
      <c r="H932">
        <v>75</v>
      </c>
      <c r="I932">
        <v>849</v>
      </c>
      <c r="J932">
        <v>698.08705316567602</v>
      </c>
      <c r="K932">
        <f t="shared" si="126"/>
        <v>0.83720930232558144</v>
      </c>
      <c r="L932">
        <f t="shared" si="127"/>
        <v>0.5725190839694656</v>
      </c>
      <c r="M932">
        <f t="shared" si="128"/>
        <v>1.4097283862950469</v>
      </c>
      <c r="N932">
        <f t="shared" si="129"/>
        <v>3.5665054538649414</v>
      </c>
      <c r="O932">
        <f t="shared" si="130"/>
        <v>2.4389270756391932</v>
      </c>
      <c r="P932">
        <f t="shared" si="131"/>
        <v>1.1275783782257485</v>
      </c>
      <c r="Q932">
        <f t="shared" si="132"/>
        <v>-1.1275783782257485</v>
      </c>
      <c r="R932">
        <f t="shared" si="133"/>
        <v>0.1011032181053728</v>
      </c>
      <c r="S932">
        <f t="shared" si="134"/>
        <v>-0.1011032181053728</v>
      </c>
    </row>
    <row r="933" spans="1:19" x14ac:dyDescent="0.4">
      <c r="A933" t="s">
        <v>737</v>
      </c>
      <c r="B933">
        <v>159</v>
      </c>
      <c r="C933">
        <v>3965</v>
      </c>
      <c r="D933">
        <v>1234.94636992817</v>
      </c>
      <c r="E933">
        <v>2611</v>
      </c>
      <c r="F933">
        <v>3965</v>
      </c>
      <c r="G933">
        <v>20279.528125046902</v>
      </c>
      <c r="H933">
        <v>470</v>
      </c>
      <c r="I933">
        <v>3965</v>
      </c>
      <c r="J933">
        <v>3650.4704016744699</v>
      </c>
      <c r="K933">
        <f t="shared" si="126"/>
        <v>3.6976744186046511</v>
      </c>
      <c r="L933">
        <f t="shared" si="127"/>
        <v>3.5877862595419847</v>
      </c>
      <c r="M933">
        <f t="shared" si="128"/>
        <v>7.2854606781466362</v>
      </c>
      <c r="N933">
        <f t="shared" si="129"/>
        <v>13.114802616015648</v>
      </c>
      <c r="O933">
        <f t="shared" si="130"/>
        <v>12.725054533087341</v>
      </c>
      <c r="P933">
        <f t="shared" si="131"/>
        <v>0.38974808292830576</v>
      </c>
      <c r="Q933">
        <f t="shared" si="132"/>
        <v>-0.38974808292830576</v>
      </c>
      <c r="R933">
        <f t="shared" si="133"/>
        <v>0.10091212726356957</v>
      </c>
      <c r="S933">
        <f t="shared" si="134"/>
        <v>-0.10091212726356957</v>
      </c>
    </row>
    <row r="934" spans="1:19" x14ac:dyDescent="0.4">
      <c r="A934" t="s">
        <v>1972</v>
      </c>
      <c r="B934">
        <v>33</v>
      </c>
      <c r="C934">
        <v>682</v>
      </c>
      <c r="D934">
        <v>314.38568900414202</v>
      </c>
      <c r="E934">
        <v>470</v>
      </c>
      <c r="F934">
        <v>682</v>
      </c>
      <c r="G934">
        <v>4477.6143585438404</v>
      </c>
      <c r="H934">
        <v>63</v>
      </c>
      <c r="I934">
        <v>682</v>
      </c>
      <c r="J934">
        <v>600.19086082608897</v>
      </c>
      <c r="K934">
        <f t="shared" si="126"/>
        <v>0.76744186046511631</v>
      </c>
      <c r="L934">
        <f t="shared" si="127"/>
        <v>0.48091603053435117</v>
      </c>
      <c r="M934">
        <f t="shared" si="128"/>
        <v>1.2483578909994675</v>
      </c>
      <c r="N934">
        <f t="shared" si="129"/>
        <v>3.3098126858374459</v>
      </c>
      <c r="O934">
        <f t="shared" si="130"/>
        <v>2.0740880328322095</v>
      </c>
      <c r="P934">
        <f t="shared" si="131"/>
        <v>1.2357246530052366</v>
      </c>
      <c r="Q934">
        <f t="shared" si="132"/>
        <v>-1.2357246530052366</v>
      </c>
      <c r="R934">
        <f t="shared" si="133"/>
        <v>0.10081853804836191</v>
      </c>
      <c r="S934">
        <f t="shared" si="134"/>
        <v>-0.10081853804836191</v>
      </c>
    </row>
    <row r="935" spans="1:19" x14ac:dyDescent="0.4">
      <c r="A935" t="s">
        <v>1261</v>
      </c>
      <c r="B935">
        <v>67</v>
      </c>
      <c r="C935">
        <v>1597</v>
      </c>
      <c r="D935">
        <v>581.29765014469797</v>
      </c>
      <c r="E935">
        <v>1104</v>
      </c>
      <c r="F935">
        <v>1597</v>
      </c>
      <c r="G935">
        <v>9578.3971008917397</v>
      </c>
      <c r="H935">
        <v>182</v>
      </c>
      <c r="I935">
        <v>1597</v>
      </c>
      <c r="J935">
        <v>1579.0473481542499</v>
      </c>
      <c r="K935">
        <f t="shared" si="126"/>
        <v>1.558139534883721</v>
      </c>
      <c r="L935">
        <f t="shared" si="127"/>
        <v>1.3893129770992367</v>
      </c>
      <c r="M935">
        <f t="shared" si="128"/>
        <v>2.9474525119829575</v>
      </c>
      <c r="N935">
        <f t="shared" si="129"/>
        <v>6.138613681334717</v>
      </c>
      <c r="O935">
        <f t="shared" si="130"/>
        <v>5.4734864612197214</v>
      </c>
      <c r="P935">
        <f t="shared" si="131"/>
        <v>0.66512722011499559</v>
      </c>
      <c r="Q935">
        <f t="shared" si="132"/>
        <v>-0.66512722011499559</v>
      </c>
      <c r="R935">
        <f t="shared" si="133"/>
        <v>0.1006741319614316</v>
      </c>
      <c r="S935">
        <f t="shared" si="134"/>
        <v>-0.1006741319614316</v>
      </c>
    </row>
    <row r="936" spans="1:19" x14ac:dyDescent="0.4">
      <c r="A936" t="s">
        <v>1755</v>
      </c>
      <c r="B936">
        <v>44</v>
      </c>
      <c r="C936">
        <v>873</v>
      </c>
      <c r="D936">
        <v>408.31795709282</v>
      </c>
      <c r="E936">
        <v>575</v>
      </c>
      <c r="F936">
        <v>873</v>
      </c>
      <c r="G936">
        <v>5335.9733029175304</v>
      </c>
      <c r="H936">
        <v>105</v>
      </c>
      <c r="I936">
        <v>873</v>
      </c>
      <c r="J936">
        <v>974.39512488059302</v>
      </c>
      <c r="K936">
        <f t="shared" si="126"/>
        <v>1.0232558139534884</v>
      </c>
      <c r="L936">
        <f t="shared" si="127"/>
        <v>0.80152671755725191</v>
      </c>
      <c r="M936">
        <f t="shared" si="128"/>
        <v>1.8247825315107402</v>
      </c>
      <c r="N936">
        <f t="shared" si="129"/>
        <v>4.2443873313500751</v>
      </c>
      <c r="O936">
        <f t="shared" si="130"/>
        <v>3.3246718946990956</v>
      </c>
      <c r="P936">
        <f t="shared" si="131"/>
        <v>0.91971543665097921</v>
      </c>
      <c r="Q936">
        <f t="shared" si="132"/>
        <v>-0.91971543665097921</v>
      </c>
      <c r="R936">
        <f t="shared" si="133"/>
        <v>9.9996500724730084E-2</v>
      </c>
      <c r="S936">
        <f t="shared" si="134"/>
        <v>-9.9996500724730084E-2</v>
      </c>
    </row>
    <row r="937" spans="1:19" x14ac:dyDescent="0.4">
      <c r="A937" t="s">
        <v>1633</v>
      </c>
      <c r="B937">
        <v>42</v>
      </c>
      <c r="C937">
        <v>989</v>
      </c>
      <c r="D937">
        <v>384.51870191372802</v>
      </c>
      <c r="E937">
        <v>672</v>
      </c>
      <c r="F937">
        <v>989</v>
      </c>
      <c r="G937">
        <v>6152.2992306196602</v>
      </c>
      <c r="H937">
        <v>98</v>
      </c>
      <c r="I937">
        <v>989</v>
      </c>
      <c r="J937">
        <v>897.21030446536702</v>
      </c>
      <c r="K937">
        <f t="shared" si="126"/>
        <v>0.97674418604651159</v>
      </c>
      <c r="L937">
        <f t="shared" si="127"/>
        <v>0.74809160305343514</v>
      </c>
      <c r="M937">
        <f t="shared" si="128"/>
        <v>1.7248357890999468</v>
      </c>
      <c r="N937">
        <f t="shared" si="129"/>
        <v>4.0753534261940434</v>
      </c>
      <c r="O937">
        <f t="shared" si="130"/>
        <v>3.1213266699348781</v>
      </c>
      <c r="P937">
        <f t="shared" si="131"/>
        <v>0.95402675625916511</v>
      </c>
      <c r="Q937">
        <f t="shared" si="132"/>
        <v>-0.95402675625916511</v>
      </c>
      <c r="R937">
        <f t="shared" si="133"/>
        <v>9.9541692045918298E-2</v>
      </c>
      <c r="S937">
        <f t="shared" si="134"/>
        <v>-9.9541692045918298E-2</v>
      </c>
    </row>
    <row r="938" spans="1:19" x14ac:dyDescent="0.4">
      <c r="A938" t="s">
        <v>1230</v>
      </c>
      <c r="B938">
        <v>70</v>
      </c>
      <c r="C938">
        <v>1714</v>
      </c>
      <c r="D938">
        <v>602.37757155552094</v>
      </c>
      <c r="E938">
        <v>1153</v>
      </c>
      <c r="F938">
        <v>1714</v>
      </c>
      <c r="G938">
        <v>9922.0191429073693</v>
      </c>
      <c r="H938">
        <v>192</v>
      </c>
      <c r="I938">
        <v>1714</v>
      </c>
      <c r="J938">
        <v>1652.2356248379999</v>
      </c>
      <c r="K938">
        <f t="shared" si="126"/>
        <v>1.6279069767441861</v>
      </c>
      <c r="L938">
        <f t="shared" si="127"/>
        <v>1.4656488549618321</v>
      </c>
      <c r="M938">
        <f t="shared" si="128"/>
        <v>3.0935558317060181</v>
      </c>
      <c r="N938">
        <f t="shared" si="129"/>
        <v>6.3792768227110992</v>
      </c>
      <c r="O938">
        <f t="shared" si="130"/>
        <v>5.7434361448530895</v>
      </c>
      <c r="P938">
        <f t="shared" si="131"/>
        <v>0.63584067785800924</v>
      </c>
      <c r="Q938">
        <f t="shared" si="132"/>
        <v>-0.63584067785800924</v>
      </c>
      <c r="R938">
        <f t="shared" si="133"/>
        <v>9.9318312856702604E-2</v>
      </c>
      <c r="S938">
        <f t="shared" si="134"/>
        <v>-9.9318312856702604E-2</v>
      </c>
    </row>
    <row r="939" spans="1:19" x14ac:dyDescent="0.4">
      <c r="A939" t="s">
        <v>2507</v>
      </c>
      <c r="B939">
        <v>27</v>
      </c>
      <c r="C939">
        <v>383</v>
      </c>
      <c r="D939">
        <v>272.80264810440798</v>
      </c>
      <c r="E939">
        <v>253</v>
      </c>
      <c r="F939">
        <v>383</v>
      </c>
      <c r="G939">
        <v>2556.2618507561101</v>
      </c>
      <c r="H939">
        <v>36</v>
      </c>
      <c r="I939">
        <v>383</v>
      </c>
      <c r="J939">
        <v>363.73686413921001</v>
      </c>
      <c r="K939">
        <f t="shared" si="126"/>
        <v>0.62790697674418605</v>
      </c>
      <c r="L939">
        <f t="shared" si="127"/>
        <v>0.27480916030534353</v>
      </c>
      <c r="M939">
        <f t="shared" si="128"/>
        <v>0.90271613704952958</v>
      </c>
      <c r="N939">
        <f t="shared" si="129"/>
        <v>2.7964265935984227</v>
      </c>
      <c r="O939">
        <f t="shared" si="130"/>
        <v>1.223881359030353</v>
      </c>
      <c r="P939">
        <f t="shared" si="131"/>
        <v>1.5725452345680697</v>
      </c>
      <c r="Q939">
        <f t="shared" si="132"/>
        <v>-1.5725452345680697</v>
      </c>
      <c r="R939">
        <f t="shared" si="133"/>
        <v>9.8646349889630724E-2</v>
      </c>
      <c r="S939">
        <f t="shared" si="134"/>
        <v>-9.8646349889630724E-2</v>
      </c>
    </row>
    <row r="940" spans="1:19" x14ac:dyDescent="0.4">
      <c r="A940" t="s">
        <v>1605</v>
      </c>
      <c r="B940">
        <v>45</v>
      </c>
      <c r="C940">
        <v>983</v>
      </c>
      <c r="D940">
        <v>412.25812914766101</v>
      </c>
      <c r="E940">
        <v>708</v>
      </c>
      <c r="F940">
        <v>983</v>
      </c>
      <c r="G940">
        <v>6486.19456525654</v>
      </c>
      <c r="H940">
        <v>109</v>
      </c>
      <c r="I940">
        <v>983</v>
      </c>
      <c r="J940">
        <v>998.58080171322399</v>
      </c>
      <c r="K940">
        <f t="shared" si="126"/>
        <v>1.0465116279069768</v>
      </c>
      <c r="L940">
        <f t="shared" si="127"/>
        <v>0.83206106870229013</v>
      </c>
      <c r="M940">
        <f t="shared" si="128"/>
        <v>1.8785726966092668</v>
      </c>
      <c r="N940">
        <f t="shared" si="129"/>
        <v>4.3276479095847611</v>
      </c>
      <c r="O940">
        <f t="shared" si="130"/>
        <v>3.4408287959667132</v>
      </c>
      <c r="P940">
        <f t="shared" si="131"/>
        <v>0.88681911361804777</v>
      </c>
      <c r="Q940">
        <f t="shared" si="132"/>
        <v>-0.88681911361804777</v>
      </c>
      <c r="R940">
        <f t="shared" si="133"/>
        <v>9.8470807694400531E-2</v>
      </c>
      <c r="S940">
        <f t="shared" si="134"/>
        <v>-9.8470807694400531E-2</v>
      </c>
    </row>
    <row r="941" spans="1:19" x14ac:dyDescent="0.4">
      <c r="A941" t="s">
        <v>3058</v>
      </c>
      <c r="B941">
        <v>25</v>
      </c>
      <c r="C941">
        <v>213</v>
      </c>
      <c r="D941">
        <v>267.26316100935298</v>
      </c>
      <c r="E941">
        <v>139</v>
      </c>
      <c r="F941">
        <v>213</v>
      </c>
      <c r="G941">
        <v>1485.9831752120001</v>
      </c>
      <c r="H941">
        <v>24</v>
      </c>
      <c r="I941">
        <v>213</v>
      </c>
      <c r="J941">
        <v>256.572634568978</v>
      </c>
      <c r="K941">
        <f t="shared" si="126"/>
        <v>0.58139534883720934</v>
      </c>
      <c r="L941">
        <f t="shared" si="127"/>
        <v>0.18320610687022901</v>
      </c>
      <c r="M941">
        <f t="shared" si="128"/>
        <v>0.76460145570743832</v>
      </c>
      <c r="N941">
        <f t="shared" si="129"/>
        <v>2.6312104796457687</v>
      </c>
      <c r="O941">
        <f t="shared" si="130"/>
        <v>0.82913258473112461</v>
      </c>
      <c r="P941">
        <f t="shared" si="131"/>
        <v>1.8020778949146443</v>
      </c>
      <c r="Q941">
        <f t="shared" si="132"/>
        <v>-1.8020778949146443</v>
      </c>
      <c r="R941">
        <f t="shared" si="133"/>
        <v>9.821203589246974E-2</v>
      </c>
      <c r="S941">
        <f t="shared" si="134"/>
        <v>-9.821203589246974E-2</v>
      </c>
    </row>
    <row r="942" spans="1:19" x14ac:dyDescent="0.4">
      <c r="A942" t="s">
        <v>1861</v>
      </c>
      <c r="B942">
        <v>37</v>
      </c>
      <c r="C942">
        <v>759</v>
      </c>
      <c r="D942">
        <v>348.53538122930399</v>
      </c>
      <c r="E942">
        <v>499</v>
      </c>
      <c r="F942">
        <v>759</v>
      </c>
      <c r="G942">
        <v>4700.5177090114303</v>
      </c>
      <c r="H942">
        <v>80</v>
      </c>
      <c r="I942">
        <v>759</v>
      </c>
      <c r="J942">
        <v>753.59001346876698</v>
      </c>
      <c r="K942">
        <f t="shared" si="126"/>
        <v>0.86046511627906974</v>
      </c>
      <c r="L942">
        <f t="shared" si="127"/>
        <v>0.61068702290076338</v>
      </c>
      <c r="M942">
        <f t="shared" si="128"/>
        <v>1.471152139179833</v>
      </c>
      <c r="N942">
        <f t="shared" si="129"/>
        <v>3.6496382869373276</v>
      </c>
      <c r="O942">
        <f t="shared" si="130"/>
        <v>2.5902116168897065</v>
      </c>
      <c r="P942">
        <f t="shared" si="131"/>
        <v>1.0594266700476211</v>
      </c>
      <c r="Q942">
        <f t="shared" si="132"/>
        <v>-1.0594266700476211</v>
      </c>
      <c r="R942">
        <f t="shared" si="133"/>
        <v>9.8137684012629817E-2</v>
      </c>
      <c r="S942">
        <f t="shared" si="134"/>
        <v>-9.8137684012629817E-2</v>
      </c>
    </row>
    <row r="943" spans="1:19" x14ac:dyDescent="0.4">
      <c r="A943" t="s">
        <v>1800</v>
      </c>
      <c r="B943">
        <v>41</v>
      </c>
      <c r="C943">
        <v>774</v>
      </c>
      <c r="D943">
        <v>385.41257366905501</v>
      </c>
      <c r="E943">
        <v>524</v>
      </c>
      <c r="F943">
        <v>774</v>
      </c>
      <c r="G943">
        <v>4925.7606976240204</v>
      </c>
      <c r="H943">
        <v>95</v>
      </c>
      <c r="I943">
        <v>774</v>
      </c>
      <c r="J943">
        <v>893.02913411122597</v>
      </c>
      <c r="K943">
        <f t="shared" si="126"/>
        <v>0.95348837209302328</v>
      </c>
      <c r="L943">
        <f t="shared" si="127"/>
        <v>0.72519083969465647</v>
      </c>
      <c r="M943">
        <f t="shared" si="128"/>
        <v>1.6786792117876796</v>
      </c>
      <c r="N943">
        <f t="shared" si="129"/>
        <v>3.9895525902572881</v>
      </c>
      <c r="O943">
        <f t="shared" si="130"/>
        <v>3.0343180657607562</v>
      </c>
      <c r="P943">
        <f t="shared" si="131"/>
        <v>0.95523452449653201</v>
      </c>
      <c r="Q943">
        <f t="shared" si="132"/>
        <v>-0.95523452449653201</v>
      </c>
      <c r="R943">
        <f t="shared" si="133"/>
        <v>9.7693241539397166E-2</v>
      </c>
      <c r="S943">
        <f t="shared" si="134"/>
        <v>-9.7693241539397166E-2</v>
      </c>
    </row>
    <row r="944" spans="1:19" x14ac:dyDescent="0.4">
      <c r="A944" t="s">
        <v>2160</v>
      </c>
      <c r="B944">
        <v>31</v>
      </c>
      <c r="C944">
        <v>532</v>
      </c>
      <c r="D944">
        <v>303.03148526396598</v>
      </c>
      <c r="E944">
        <v>371</v>
      </c>
      <c r="F944">
        <v>532</v>
      </c>
      <c r="G944">
        <v>3626.6026139655301</v>
      </c>
      <c r="H944">
        <v>56</v>
      </c>
      <c r="I944">
        <v>532</v>
      </c>
      <c r="J944">
        <v>547.41171531555199</v>
      </c>
      <c r="K944">
        <f t="shared" si="126"/>
        <v>0.72093023255813948</v>
      </c>
      <c r="L944">
        <f t="shared" si="127"/>
        <v>0.42748091603053434</v>
      </c>
      <c r="M944">
        <f t="shared" si="128"/>
        <v>1.1484111485886739</v>
      </c>
      <c r="N944">
        <f t="shared" si="129"/>
        <v>3.1353445025793398</v>
      </c>
      <c r="O944">
        <f t="shared" si="130"/>
        <v>1.8591257232728517</v>
      </c>
      <c r="P944">
        <f t="shared" si="131"/>
        <v>1.2762187793064883</v>
      </c>
      <c r="Q944">
        <f t="shared" si="132"/>
        <v>-1.2762187793064883</v>
      </c>
      <c r="R944">
        <f t="shared" si="133"/>
        <v>9.7459623262529618E-2</v>
      </c>
      <c r="S944">
        <f t="shared" si="134"/>
        <v>-9.7459623262529618E-2</v>
      </c>
    </row>
    <row r="945" spans="1:19" x14ac:dyDescent="0.4">
      <c r="A945" t="s">
        <v>1296</v>
      </c>
      <c r="B945">
        <v>64</v>
      </c>
      <c r="C945">
        <v>1579</v>
      </c>
      <c r="D945">
        <v>555.99472265080601</v>
      </c>
      <c r="E945">
        <v>1023</v>
      </c>
      <c r="F945">
        <v>1579</v>
      </c>
      <c r="G945">
        <v>8887.2281448714803</v>
      </c>
      <c r="H945">
        <v>173</v>
      </c>
      <c r="I945">
        <v>1579</v>
      </c>
      <c r="J945">
        <v>1502.9232346654601</v>
      </c>
      <c r="K945">
        <f t="shared" si="126"/>
        <v>1.4883720930232558</v>
      </c>
      <c r="L945">
        <f t="shared" si="127"/>
        <v>1.3206106870229009</v>
      </c>
      <c r="M945">
        <f t="shared" si="128"/>
        <v>2.8089827800461569</v>
      </c>
      <c r="N945">
        <f t="shared" si="129"/>
        <v>5.8948505058449001</v>
      </c>
      <c r="O945">
        <f t="shared" si="130"/>
        <v>5.2304142310329453</v>
      </c>
      <c r="P945">
        <f t="shared" si="131"/>
        <v>0.66443627481195455</v>
      </c>
      <c r="Q945">
        <f t="shared" si="132"/>
        <v>-0.66443627481195455</v>
      </c>
      <c r="R945">
        <f t="shared" si="133"/>
        <v>9.743733601317292E-2</v>
      </c>
      <c r="S945">
        <f t="shared" si="134"/>
        <v>-9.743733601317292E-2</v>
      </c>
    </row>
    <row r="946" spans="1:19" x14ac:dyDescent="0.4">
      <c r="A946" t="s">
        <v>1328</v>
      </c>
      <c r="B946">
        <v>64</v>
      </c>
      <c r="C946">
        <v>1472</v>
      </c>
      <c r="D946">
        <v>560.48485278690998</v>
      </c>
      <c r="E946">
        <v>1004</v>
      </c>
      <c r="F946">
        <v>1472</v>
      </c>
      <c r="G946">
        <v>8792.6061280946506</v>
      </c>
      <c r="H946">
        <v>173</v>
      </c>
      <c r="I946">
        <v>1472</v>
      </c>
      <c r="J946">
        <v>1515.0606176896099</v>
      </c>
      <c r="K946">
        <f t="shared" si="126"/>
        <v>1.4883720930232558</v>
      </c>
      <c r="L946">
        <f t="shared" si="127"/>
        <v>1.3206106870229009</v>
      </c>
      <c r="M946">
        <f t="shared" si="128"/>
        <v>2.8089827800461569</v>
      </c>
      <c r="N946">
        <f t="shared" si="129"/>
        <v>5.8948505058449001</v>
      </c>
      <c r="O946">
        <f t="shared" si="130"/>
        <v>5.2304142310329453</v>
      </c>
      <c r="P946">
        <f t="shared" si="131"/>
        <v>0.66443627481195455</v>
      </c>
      <c r="Q946">
        <f t="shared" si="132"/>
        <v>-0.66443627481195455</v>
      </c>
      <c r="R946">
        <f t="shared" si="133"/>
        <v>9.743733601317292E-2</v>
      </c>
      <c r="S946">
        <f t="shared" si="134"/>
        <v>-9.743733601317292E-2</v>
      </c>
    </row>
    <row r="947" spans="1:19" x14ac:dyDescent="0.4">
      <c r="A947" t="s">
        <v>1467</v>
      </c>
      <c r="B947">
        <v>51</v>
      </c>
      <c r="C947">
        <v>1177</v>
      </c>
      <c r="D947">
        <v>458.04107245643303</v>
      </c>
      <c r="E947">
        <v>797</v>
      </c>
      <c r="F947">
        <v>1177</v>
      </c>
      <c r="G947">
        <v>7158.0144068191703</v>
      </c>
      <c r="H947">
        <v>130</v>
      </c>
      <c r="I947">
        <v>1177</v>
      </c>
      <c r="J947">
        <v>1167.5556748889401</v>
      </c>
      <c r="K947">
        <f t="shared" si="126"/>
        <v>1.1860465116279071</v>
      </c>
      <c r="L947">
        <f t="shared" si="127"/>
        <v>0.99236641221374045</v>
      </c>
      <c r="M947">
        <f t="shared" si="128"/>
        <v>2.1784129238416474</v>
      </c>
      <c r="N947">
        <f t="shared" si="129"/>
        <v>4.8283963926322464</v>
      </c>
      <c r="O947">
        <f t="shared" si="130"/>
        <v>4.0399245374665851</v>
      </c>
      <c r="P947">
        <f t="shared" si="131"/>
        <v>0.78847185516566143</v>
      </c>
      <c r="Q947">
        <f t="shared" si="132"/>
        <v>-0.78847185516566143</v>
      </c>
      <c r="R947">
        <f t="shared" si="133"/>
        <v>9.7268144307167834E-2</v>
      </c>
      <c r="S947">
        <f t="shared" si="134"/>
        <v>-9.7268144307167834E-2</v>
      </c>
    </row>
    <row r="948" spans="1:19" x14ac:dyDescent="0.4">
      <c r="A948" t="s">
        <v>1652</v>
      </c>
      <c r="B948">
        <v>44</v>
      </c>
      <c r="C948">
        <v>1005</v>
      </c>
      <c r="D948">
        <v>402.12305799797701</v>
      </c>
      <c r="E948">
        <v>754</v>
      </c>
      <c r="F948">
        <v>1005</v>
      </c>
      <c r="G948">
        <v>6890.9269484198703</v>
      </c>
      <c r="H948">
        <v>106</v>
      </c>
      <c r="I948">
        <v>1005</v>
      </c>
      <c r="J948">
        <v>968.75100335876198</v>
      </c>
      <c r="K948">
        <f t="shared" si="126"/>
        <v>1.0232558139534884</v>
      </c>
      <c r="L948">
        <f t="shared" si="127"/>
        <v>0.80916030534351147</v>
      </c>
      <c r="M948">
        <f t="shared" si="128"/>
        <v>1.8324161192969999</v>
      </c>
      <c r="N948">
        <f t="shared" si="129"/>
        <v>4.2425323123981364</v>
      </c>
      <c r="O948">
        <f t="shared" si="130"/>
        <v>3.3548685426632039</v>
      </c>
      <c r="P948">
        <f t="shared" si="131"/>
        <v>0.88766376973493299</v>
      </c>
      <c r="Q948">
        <f t="shared" si="132"/>
        <v>-0.88766376973493299</v>
      </c>
      <c r="R948">
        <f t="shared" si="133"/>
        <v>9.6804795152987635E-2</v>
      </c>
      <c r="S948">
        <f t="shared" si="134"/>
        <v>-9.6804795152987635E-2</v>
      </c>
    </row>
    <row r="949" spans="1:19" x14ac:dyDescent="0.4">
      <c r="A949" t="s">
        <v>1034</v>
      </c>
      <c r="B949">
        <v>89</v>
      </c>
      <c r="C949">
        <v>2410</v>
      </c>
      <c r="D949">
        <v>735.55574628111503</v>
      </c>
      <c r="E949">
        <v>1591</v>
      </c>
      <c r="F949">
        <v>2410</v>
      </c>
      <c r="G949">
        <v>13149.092048688201</v>
      </c>
      <c r="H949">
        <v>253</v>
      </c>
      <c r="I949">
        <v>2410</v>
      </c>
      <c r="J949">
        <v>2090.96184055193</v>
      </c>
      <c r="K949">
        <f t="shared" si="126"/>
        <v>2.0697674418604652</v>
      </c>
      <c r="L949">
        <f t="shared" si="127"/>
        <v>1.9312977099236641</v>
      </c>
      <c r="M949">
        <f t="shared" si="128"/>
        <v>4.0010651517841289</v>
      </c>
      <c r="N949">
        <f t="shared" si="129"/>
        <v>7.879597030186269</v>
      </c>
      <c r="O949">
        <f t="shared" si="130"/>
        <v>7.3524432705546285</v>
      </c>
      <c r="P949">
        <f t="shared" si="131"/>
        <v>0.52715375963164035</v>
      </c>
      <c r="Q949">
        <f t="shared" si="132"/>
        <v>-0.52715375963164035</v>
      </c>
      <c r="R949">
        <f t="shared" si="133"/>
        <v>9.6798998697890562E-2</v>
      </c>
      <c r="S949">
        <f t="shared" si="134"/>
        <v>-9.6798998697890562E-2</v>
      </c>
    </row>
    <row r="950" spans="1:19" x14ac:dyDescent="0.4">
      <c r="A950" t="s">
        <v>828</v>
      </c>
      <c r="B950">
        <v>130</v>
      </c>
      <c r="C950">
        <v>3214</v>
      </c>
      <c r="D950">
        <v>1036.99279737196</v>
      </c>
      <c r="E950">
        <v>2192</v>
      </c>
      <c r="F950">
        <v>3214</v>
      </c>
      <c r="G950">
        <v>17485.293937225699</v>
      </c>
      <c r="H950">
        <v>381</v>
      </c>
      <c r="I950">
        <v>3214</v>
      </c>
      <c r="J950">
        <v>3039.1865830670699</v>
      </c>
      <c r="K950">
        <f t="shared" si="126"/>
        <v>3.0232558139534884</v>
      </c>
      <c r="L950">
        <f t="shared" si="127"/>
        <v>2.9083969465648853</v>
      </c>
      <c r="M950">
        <f t="shared" si="128"/>
        <v>5.9316527605183733</v>
      </c>
      <c r="N950">
        <f t="shared" si="129"/>
        <v>10.992645518965949</v>
      </c>
      <c r="O950">
        <f t="shared" si="130"/>
        <v>10.575015357440934</v>
      </c>
      <c r="P950">
        <f t="shared" si="131"/>
        <v>0.41763016152501353</v>
      </c>
      <c r="Q950">
        <f t="shared" si="132"/>
        <v>-0.41763016152501353</v>
      </c>
      <c r="R950">
        <f t="shared" si="133"/>
        <v>9.6577562358367328E-2</v>
      </c>
      <c r="S950">
        <f t="shared" si="134"/>
        <v>-9.6577562358367328E-2</v>
      </c>
    </row>
    <row r="951" spans="1:19" x14ac:dyDescent="0.4">
      <c r="A951" t="s">
        <v>1466</v>
      </c>
      <c r="B951">
        <v>48</v>
      </c>
      <c r="C951">
        <v>1241</v>
      </c>
      <c r="D951">
        <v>428.556271632934</v>
      </c>
      <c r="E951">
        <v>840</v>
      </c>
      <c r="F951">
        <v>1241</v>
      </c>
      <c r="G951">
        <v>7499.7347535763502</v>
      </c>
      <c r="H951">
        <v>120</v>
      </c>
      <c r="I951">
        <v>1241</v>
      </c>
      <c r="J951">
        <v>1071.3906790823301</v>
      </c>
      <c r="K951">
        <f t="shared" si="126"/>
        <v>1.1162790697674418</v>
      </c>
      <c r="L951">
        <f t="shared" si="127"/>
        <v>0.91603053435114501</v>
      </c>
      <c r="M951">
        <f t="shared" si="128"/>
        <v>2.0323096041185869</v>
      </c>
      <c r="N951">
        <f t="shared" si="129"/>
        <v>4.5780265024939135</v>
      </c>
      <c r="O951">
        <f t="shared" si="130"/>
        <v>3.7567774734205783</v>
      </c>
      <c r="P951">
        <f t="shared" si="131"/>
        <v>0.82124902907333575</v>
      </c>
      <c r="Q951">
        <f t="shared" si="132"/>
        <v>-0.82124902907333575</v>
      </c>
      <c r="R951">
        <f t="shared" si="133"/>
        <v>9.6474446077826639E-2</v>
      </c>
      <c r="S951">
        <f t="shared" si="134"/>
        <v>-9.6474446077826639E-2</v>
      </c>
    </row>
    <row r="952" spans="1:19" x14ac:dyDescent="0.4">
      <c r="A952" t="s">
        <v>730</v>
      </c>
      <c r="B952">
        <v>151</v>
      </c>
      <c r="C952">
        <v>3972</v>
      </c>
      <c r="D952">
        <v>1172.5444688587199</v>
      </c>
      <c r="E952">
        <v>2663</v>
      </c>
      <c r="F952">
        <v>3972</v>
      </c>
      <c r="G952">
        <v>20678.714705766801</v>
      </c>
      <c r="H952">
        <v>446</v>
      </c>
      <c r="I952">
        <v>3972</v>
      </c>
      <c r="J952">
        <v>3463.27704047014</v>
      </c>
      <c r="K952">
        <f t="shared" si="126"/>
        <v>3.5116279069767442</v>
      </c>
      <c r="L952">
        <f t="shared" si="127"/>
        <v>3.4045801526717558</v>
      </c>
      <c r="M952">
        <f t="shared" si="128"/>
        <v>6.9162080596485005</v>
      </c>
      <c r="N952">
        <f t="shared" si="129"/>
        <v>12.53424043898254</v>
      </c>
      <c r="O952">
        <f t="shared" si="130"/>
        <v>12.152149190577179</v>
      </c>
      <c r="P952">
        <f t="shared" si="131"/>
        <v>0.38209124840536196</v>
      </c>
      <c r="Q952">
        <f t="shared" si="132"/>
        <v>-0.38209124840536196</v>
      </c>
      <c r="R952">
        <f t="shared" si="133"/>
        <v>9.6184248478737452E-2</v>
      </c>
      <c r="S952">
        <f t="shared" si="134"/>
        <v>-9.6184248478737452E-2</v>
      </c>
    </row>
    <row r="953" spans="1:19" x14ac:dyDescent="0.4">
      <c r="A953" t="s">
        <v>1766</v>
      </c>
      <c r="B953">
        <v>36</v>
      </c>
      <c r="C953">
        <v>821</v>
      </c>
      <c r="D953">
        <v>336.28897658649998</v>
      </c>
      <c r="E953">
        <v>582</v>
      </c>
      <c r="F953">
        <v>821</v>
      </c>
      <c r="G953">
        <v>5436.6717881484201</v>
      </c>
      <c r="H953">
        <v>77</v>
      </c>
      <c r="I953">
        <v>821</v>
      </c>
      <c r="J953">
        <v>719.28475547668199</v>
      </c>
      <c r="K953">
        <f t="shared" si="126"/>
        <v>0.83720930232558144</v>
      </c>
      <c r="L953">
        <f t="shared" si="127"/>
        <v>0.58778625954198471</v>
      </c>
      <c r="M953">
        <f t="shared" si="128"/>
        <v>1.4249955618675663</v>
      </c>
      <c r="N953">
        <f t="shared" si="129"/>
        <v>3.5625891491161221</v>
      </c>
      <c r="O953">
        <f t="shared" si="130"/>
        <v>2.5012155794579045</v>
      </c>
      <c r="P953">
        <f t="shared" si="131"/>
        <v>1.0613735696582172</v>
      </c>
      <c r="Q953">
        <f t="shared" si="132"/>
        <v>-1.0613735696582172</v>
      </c>
      <c r="R953">
        <f t="shared" si="133"/>
        <v>9.5955775269799246E-2</v>
      </c>
      <c r="S953">
        <f t="shared" si="134"/>
        <v>-9.5955775269799246E-2</v>
      </c>
    </row>
    <row r="954" spans="1:19" x14ac:dyDescent="0.4">
      <c r="A954" t="s">
        <v>1285</v>
      </c>
      <c r="B954">
        <v>76</v>
      </c>
      <c r="C954">
        <v>1553</v>
      </c>
      <c r="D954">
        <v>661.50536456238694</v>
      </c>
      <c r="E954">
        <v>1000</v>
      </c>
      <c r="F954">
        <v>1553</v>
      </c>
      <c r="G954">
        <v>8704.0179547682492</v>
      </c>
      <c r="H954">
        <v>212</v>
      </c>
      <c r="I954">
        <v>1553</v>
      </c>
      <c r="J954">
        <v>1845.2518064108599</v>
      </c>
      <c r="K954">
        <f t="shared" si="126"/>
        <v>1.7674418604651163</v>
      </c>
      <c r="L954">
        <f t="shared" si="127"/>
        <v>1.6183206106870229</v>
      </c>
      <c r="M954">
        <f t="shared" si="128"/>
        <v>3.3857624711521392</v>
      </c>
      <c r="N954">
        <f t="shared" si="129"/>
        <v>6.856799602261769</v>
      </c>
      <c r="O954">
        <f t="shared" si="130"/>
        <v>6.2782829624566379</v>
      </c>
      <c r="P954">
        <f t="shared" si="131"/>
        <v>0.57851663980513113</v>
      </c>
      <c r="Q954">
        <f t="shared" si="132"/>
        <v>-0.57851663980513113</v>
      </c>
      <c r="R954">
        <f t="shared" si="133"/>
        <v>9.5742568768271114E-2</v>
      </c>
      <c r="S954">
        <f t="shared" si="134"/>
        <v>-9.5742568768271114E-2</v>
      </c>
    </row>
    <row r="955" spans="1:19" x14ac:dyDescent="0.4">
      <c r="A955" t="s">
        <v>2338</v>
      </c>
      <c r="B955">
        <v>29</v>
      </c>
      <c r="C955">
        <v>483</v>
      </c>
      <c r="D955">
        <v>286.28309326246801</v>
      </c>
      <c r="E955">
        <v>340</v>
      </c>
      <c r="F955">
        <v>483</v>
      </c>
      <c r="G955">
        <v>3356.4224727323899</v>
      </c>
      <c r="H955">
        <v>48</v>
      </c>
      <c r="I955">
        <v>483</v>
      </c>
      <c r="J955">
        <v>473.84787850339598</v>
      </c>
      <c r="K955">
        <f t="shared" si="126"/>
        <v>0.67441860465116277</v>
      </c>
      <c r="L955">
        <f t="shared" si="127"/>
        <v>0.36641221374045801</v>
      </c>
      <c r="M955">
        <f t="shared" si="128"/>
        <v>1.0408308183916208</v>
      </c>
      <c r="N955">
        <f t="shared" si="129"/>
        <v>2.9618722963020638</v>
      </c>
      <c r="O955">
        <f t="shared" si="130"/>
        <v>1.6091877914102291</v>
      </c>
      <c r="P955">
        <f t="shared" si="131"/>
        <v>1.3526845048918348</v>
      </c>
      <c r="Q955">
        <f t="shared" si="132"/>
        <v>-1.3526845048918348</v>
      </c>
      <c r="R955">
        <f t="shared" si="133"/>
        <v>9.5422537147269657E-2</v>
      </c>
      <c r="S955">
        <f t="shared" si="134"/>
        <v>-9.5422537147269657E-2</v>
      </c>
    </row>
    <row r="956" spans="1:19" x14ac:dyDescent="0.4">
      <c r="A956" t="s">
        <v>2355</v>
      </c>
      <c r="B956">
        <v>29</v>
      </c>
      <c r="C956">
        <v>457</v>
      </c>
      <c r="D956">
        <v>287.88767731802699</v>
      </c>
      <c r="E956">
        <v>289</v>
      </c>
      <c r="F956">
        <v>457</v>
      </c>
      <c r="G956">
        <v>2868.9496118934399</v>
      </c>
      <c r="H956">
        <v>48</v>
      </c>
      <c r="I956">
        <v>457</v>
      </c>
      <c r="J956">
        <v>476.50374176776899</v>
      </c>
      <c r="K956">
        <f t="shared" si="126"/>
        <v>0.67441860465116277</v>
      </c>
      <c r="L956">
        <f t="shared" si="127"/>
        <v>0.36641221374045801</v>
      </c>
      <c r="M956">
        <f t="shared" si="128"/>
        <v>1.0408308183916208</v>
      </c>
      <c r="N956">
        <f t="shared" si="129"/>
        <v>2.9618722963020638</v>
      </c>
      <c r="O956">
        <f t="shared" si="130"/>
        <v>1.6091877914102291</v>
      </c>
      <c r="P956">
        <f t="shared" si="131"/>
        <v>1.3526845048918348</v>
      </c>
      <c r="Q956">
        <f t="shared" si="132"/>
        <v>-1.3526845048918348</v>
      </c>
      <c r="R956">
        <f t="shared" si="133"/>
        <v>9.5422537147269657E-2</v>
      </c>
      <c r="S956">
        <f t="shared" si="134"/>
        <v>-9.5422537147269657E-2</v>
      </c>
    </row>
    <row r="957" spans="1:19" x14ac:dyDescent="0.4">
      <c r="A957" t="s">
        <v>1282</v>
      </c>
      <c r="B957">
        <v>75</v>
      </c>
      <c r="C957">
        <v>1650</v>
      </c>
      <c r="D957">
        <v>648.25811806165495</v>
      </c>
      <c r="E957">
        <v>1096</v>
      </c>
      <c r="F957">
        <v>1650</v>
      </c>
      <c r="G957">
        <v>9473.2119652743204</v>
      </c>
      <c r="H957">
        <v>209</v>
      </c>
      <c r="I957">
        <v>1650</v>
      </c>
      <c r="J957">
        <v>1806.4792889984799</v>
      </c>
      <c r="K957">
        <f t="shared" si="126"/>
        <v>1.7441860465116279</v>
      </c>
      <c r="L957">
        <f t="shared" si="127"/>
        <v>1.5954198473282444</v>
      </c>
      <c r="M957">
        <f t="shared" si="128"/>
        <v>3.3396058938398721</v>
      </c>
      <c r="N957">
        <f t="shared" si="129"/>
        <v>6.7769747524187638</v>
      </c>
      <c r="O957">
        <f t="shared" si="130"/>
        <v>6.1989488142480846</v>
      </c>
      <c r="P957">
        <f t="shared" si="131"/>
        <v>0.57802593817067882</v>
      </c>
      <c r="Q957">
        <f t="shared" si="132"/>
        <v>-0.57802593817067882</v>
      </c>
      <c r="R957">
        <f t="shared" si="133"/>
        <v>9.4831056865871399E-2</v>
      </c>
      <c r="S957">
        <f t="shared" si="134"/>
        <v>-9.4831056865871399E-2</v>
      </c>
    </row>
    <row r="958" spans="1:19" x14ac:dyDescent="0.4">
      <c r="A958" t="s">
        <v>1888</v>
      </c>
      <c r="B958">
        <v>38</v>
      </c>
      <c r="C958">
        <v>780</v>
      </c>
      <c r="D958">
        <v>356.91824025377502</v>
      </c>
      <c r="E958">
        <v>549</v>
      </c>
      <c r="F958">
        <v>780</v>
      </c>
      <c r="G958">
        <v>5156.5293131400604</v>
      </c>
      <c r="H958">
        <v>85</v>
      </c>
      <c r="I958">
        <v>780</v>
      </c>
      <c r="J958">
        <v>798.36974793607601</v>
      </c>
      <c r="K958">
        <f t="shared" si="126"/>
        <v>0.88372093023255816</v>
      </c>
      <c r="L958">
        <f t="shared" si="127"/>
        <v>0.64885496183206104</v>
      </c>
      <c r="M958">
        <f t="shared" si="128"/>
        <v>1.5325758920646191</v>
      </c>
      <c r="N958">
        <f t="shared" si="129"/>
        <v>3.7325793047219604</v>
      </c>
      <c r="O958">
        <f t="shared" si="130"/>
        <v>2.7405739973400491</v>
      </c>
      <c r="P958">
        <f t="shared" si="131"/>
        <v>0.99200530738191128</v>
      </c>
      <c r="Q958">
        <f t="shared" si="132"/>
        <v>-0.99200530738191128</v>
      </c>
      <c r="R958">
        <f t="shared" si="133"/>
        <v>9.4783089962443098E-2</v>
      </c>
      <c r="S958">
        <f t="shared" si="134"/>
        <v>-9.4783089962443098E-2</v>
      </c>
    </row>
    <row r="959" spans="1:19" x14ac:dyDescent="0.4">
      <c r="A959" t="s">
        <v>1896</v>
      </c>
      <c r="B959">
        <v>30</v>
      </c>
      <c r="C959">
        <v>600</v>
      </c>
      <c r="D959">
        <v>289.64790905614097</v>
      </c>
      <c r="E959">
        <v>422</v>
      </c>
      <c r="F959">
        <v>600</v>
      </c>
      <c r="G959">
        <v>4074.3805873897199</v>
      </c>
      <c r="H959">
        <v>53</v>
      </c>
      <c r="I959">
        <v>600</v>
      </c>
      <c r="J959">
        <v>511.71130599918399</v>
      </c>
      <c r="K959">
        <f t="shared" si="126"/>
        <v>0.69767441860465118</v>
      </c>
      <c r="L959">
        <f t="shared" si="127"/>
        <v>0.40458015267175573</v>
      </c>
      <c r="M959">
        <f t="shared" si="128"/>
        <v>1.1022545712764069</v>
      </c>
      <c r="N959">
        <f t="shared" si="129"/>
        <v>3.0466332245659564</v>
      </c>
      <c r="O959">
        <f t="shared" si="130"/>
        <v>1.7667371803526246</v>
      </c>
      <c r="P959">
        <f t="shared" si="131"/>
        <v>1.2798960442133318</v>
      </c>
      <c r="Q959">
        <f t="shared" si="132"/>
        <v>-1.2798960442133318</v>
      </c>
      <c r="R959">
        <f t="shared" si="133"/>
        <v>9.457721274597039E-2</v>
      </c>
      <c r="S959">
        <f t="shared" si="134"/>
        <v>-9.457721274597039E-2</v>
      </c>
    </row>
    <row r="960" spans="1:19" x14ac:dyDescent="0.4">
      <c r="A960" t="s">
        <v>1457</v>
      </c>
      <c r="B960">
        <v>57</v>
      </c>
      <c r="C960">
        <v>1219</v>
      </c>
      <c r="D960">
        <v>509.92997796214303</v>
      </c>
      <c r="E960">
        <v>816</v>
      </c>
      <c r="F960">
        <v>1219</v>
      </c>
      <c r="G960">
        <v>7300.05021082647</v>
      </c>
      <c r="H960">
        <v>151</v>
      </c>
      <c r="I960">
        <v>1219</v>
      </c>
      <c r="J960">
        <v>1350.8671346014601</v>
      </c>
      <c r="K960">
        <f t="shared" si="126"/>
        <v>1.3255813953488371</v>
      </c>
      <c r="L960">
        <f t="shared" si="127"/>
        <v>1.1526717557251909</v>
      </c>
      <c r="M960">
        <f t="shared" si="128"/>
        <v>2.478253151074028</v>
      </c>
      <c r="N960">
        <f t="shared" si="129"/>
        <v>5.3222099574669492</v>
      </c>
      <c r="O960">
        <f t="shared" si="130"/>
        <v>4.6279776689209733</v>
      </c>
      <c r="P960">
        <f t="shared" si="131"/>
        <v>0.69423228854597641</v>
      </c>
      <c r="Q960">
        <f t="shared" si="132"/>
        <v>-0.69423228854597641</v>
      </c>
      <c r="R960">
        <f t="shared" si="133"/>
        <v>9.3606567792774056E-2</v>
      </c>
      <c r="S960">
        <f t="shared" si="134"/>
        <v>-9.3606567792774056E-2</v>
      </c>
    </row>
    <row r="961" spans="1:19" x14ac:dyDescent="0.4">
      <c r="A961" t="s">
        <v>1394</v>
      </c>
      <c r="B961">
        <v>56</v>
      </c>
      <c r="C961">
        <v>1346</v>
      </c>
      <c r="D961">
        <v>495.43464052394103</v>
      </c>
      <c r="E961">
        <v>910</v>
      </c>
      <c r="F961">
        <v>1346</v>
      </c>
      <c r="G961">
        <v>8050.8129085140499</v>
      </c>
      <c r="H961">
        <v>148</v>
      </c>
      <c r="I961">
        <v>1346</v>
      </c>
      <c r="J961">
        <v>1309.36297852756</v>
      </c>
      <c r="K961">
        <f t="shared" si="126"/>
        <v>1.3023255813953489</v>
      </c>
      <c r="L961">
        <f t="shared" si="127"/>
        <v>1.1297709923664123</v>
      </c>
      <c r="M961">
        <f t="shared" si="128"/>
        <v>2.4320965737617612</v>
      </c>
      <c r="N961">
        <f t="shared" si="129"/>
        <v>5.2394701297682849</v>
      </c>
      <c r="O961">
        <f t="shared" si="130"/>
        <v>4.5452546218436973</v>
      </c>
      <c r="P961">
        <f t="shared" si="131"/>
        <v>0.69421550792458731</v>
      </c>
      <c r="Q961">
        <f t="shared" si="132"/>
        <v>-0.69421550792458731</v>
      </c>
      <c r="R961">
        <f t="shared" si="133"/>
        <v>9.24132493725668E-2</v>
      </c>
      <c r="S961">
        <f t="shared" si="134"/>
        <v>-9.24132493725668E-2</v>
      </c>
    </row>
    <row r="962" spans="1:19" x14ac:dyDescent="0.4">
      <c r="A962" t="s">
        <v>1520</v>
      </c>
      <c r="B962">
        <v>50</v>
      </c>
      <c r="C962">
        <v>1134</v>
      </c>
      <c r="D962">
        <v>450.92052639665201</v>
      </c>
      <c r="E962">
        <v>746</v>
      </c>
      <c r="F962">
        <v>1134</v>
      </c>
      <c r="G962">
        <v>6727.7342538380599</v>
      </c>
      <c r="H962">
        <v>128</v>
      </c>
      <c r="I962">
        <v>1134</v>
      </c>
      <c r="J962">
        <v>1154.3565475754301</v>
      </c>
      <c r="K962">
        <f t="shared" ref="K962:K1025" si="135">B962/43</f>
        <v>1.1627906976744187</v>
      </c>
      <c r="L962">
        <f t="shared" ref="L962:L1025" si="136">H962/131</f>
        <v>0.97709923664122134</v>
      </c>
      <c r="M962">
        <f t="shared" ref="M962:M1025" si="137">K962+L962</f>
        <v>2.1398899343156401</v>
      </c>
      <c r="N962">
        <f t="shared" ref="N962:N1025" si="138">K962*LOG(1+($U$2/(M962+0.00000001)))</f>
        <v>4.7427313916612484</v>
      </c>
      <c r="O962">
        <f t="shared" ref="O962:O1025" si="139">L962*LOG(1+($U$2/(M962+0.00000001)))</f>
        <v>3.9853425312524435</v>
      </c>
      <c r="P962">
        <f t="shared" ref="P962:P1025" si="140">(K962-L962)*LOG(1+($U$2/(M962+0.00000001)))</f>
        <v>0.75738886040880427</v>
      </c>
      <c r="Q962">
        <f t="shared" ref="Q962:Q1025" si="141">-(K962-L962)*LOG(1+($U$2/(M962+0.00000001)))</f>
        <v>-0.75738886040880427</v>
      </c>
      <c r="R962">
        <f t="shared" ref="R962:R1025" si="142">(K962-L962)*LOG(1+M962)</f>
        <v>9.227276550941281E-2</v>
      </c>
      <c r="S962">
        <f t="shared" ref="S962:S1025" si="143">-(K962-L962)*LOG(1+M962)</f>
        <v>-9.227276550941281E-2</v>
      </c>
    </row>
    <row r="963" spans="1:19" x14ac:dyDescent="0.4">
      <c r="A963" t="s">
        <v>2367</v>
      </c>
      <c r="B963">
        <v>28</v>
      </c>
      <c r="C963">
        <v>455</v>
      </c>
      <c r="D963">
        <v>278.083317262035</v>
      </c>
      <c r="E963">
        <v>289</v>
      </c>
      <c r="F963">
        <v>455</v>
      </c>
      <c r="G963">
        <v>2870.21709602601</v>
      </c>
      <c r="H963">
        <v>45</v>
      </c>
      <c r="I963">
        <v>455</v>
      </c>
      <c r="J963">
        <v>446.91961702827098</v>
      </c>
      <c r="K963">
        <f t="shared" si="135"/>
        <v>0.65116279069767447</v>
      </c>
      <c r="L963">
        <f t="shared" si="136"/>
        <v>0.34351145038167941</v>
      </c>
      <c r="M963">
        <f t="shared" si="137"/>
        <v>0.99467424107935387</v>
      </c>
      <c r="N963">
        <f t="shared" si="138"/>
        <v>2.872565692617767</v>
      </c>
      <c r="O963">
        <f t="shared" si="139"/>
        <v>1.5153802113455233</v>
      </c>
      <c r="P963">
        <f t="shared" si="140"/>
        <v>1.3571854812722439</v>
      </c>
      <c r="Q963">
        <f t="shared" si="141"/>
        <v>-1.3571854812722439</v>
      </c>
      <c r="R963">
        <f t="shared" si="142"/>
        <v>9.225601635306778E-2</v>
      </c>
      <c r="S963">
        <f t="shared" si="143"/>
        <v>-9.225601635306778E-2</v>
      </c>
    </row>
    <row r="964" spans="1:19" x14ac:dyDescent="0.4">
      <c r="A964" t="s">
        <v>1484</v>
      </c>
      <c r="B964">
        <v>43</v>
      </c>
      <c r="C964">
        <v>1057</v>
      </c>
      <c r="D964">
        <v>390.81490837853499</v>
      </c>
      <c r="E964">
        <v>726</v>
      </c>
      <c r="F964">
        <v>1057</v>
      </c>
      <c r="G964">
        <v>6598.40984843759</v>
      </c>
      <c r="H964">
        <v>104</v>
      </c>
      <c r="I964">
        <v>1057</v>
      </c>
      <c r="J964">
        <v>945.22675514808395</v>
      </c>
      <c r="K964">
        <f t="shared" si="135"/>
        <v>1</v>
      </c>
      <c r="L964">
        <f t="shared" si="136"/>
        <v>0.79389312977099236</v>
      </c>
      <c r="M964">
        <f t="shared" si="137"/>
        <v>1.7938931297709924</v>
      </c>
      <c r="N964">
        <f t="shared" si="138"/>
        <v>4.1553380081288367</v>
      </c>
      <c r="O964">
        <f t="shared" si="139"/>
        <v>3.2988942965297636</v>
      </c>
      <c r="P964">
        <f t="shared" si="140"/>
        <v>0.85644371159907329</v>
      </c>
      <c r="Q964">
        <f t="shared" si="141"/>
        <v>-0.85644371159907329</v>
      </c>
      <c r="R964">
        <f t="shared" si="142"/>
        <v>9.196690322857598E-2</v>
      </c>
      <c r="S964">
        <f t="shared" si="143"/>
        <v>-9.196690322857598E-2</v>
      </c>
    </row>
    <row r="965" spans="1:19" x14ac:dyDescent="0.4">
      <c r="A965" t="s">
        <v>1375</v>
      </c>
      <c r="B965">
        <v>59</v>
      </c>
      <c r="C965">
        <v>1424</v>
      </c>
      <c r="D965">
        <v>518.65265132891398</v>
      </c>
      <c r="E965">
        <v>1011</v>
      </c>
      <c r="F965">
        <v>1424</v>
      </c>
      <c r="G965">
        <v>8887.4208558225691</v>
      </c>
      <c r="H965">
        <v>158</v>
      </c>
      <c r="I965">
        <v>1424</v>
      </c>
      <c r="J965">
        <v>1388.9342188130199</v>
      </c>
      <c r="K965">
        <f t="shared" si="135"/>
        <v>1.3720930232558139</v>
      </c>
      <c r="L965">
        <f t="shared" si="136"/>
        <v>1.2061068702290076</v>
      </c>
      <c r="M965">
        <f t="shared" si="137"/>
        <v>2.5781998934848218</v>
      </c>
      <c r="N965">
        <f t="shared" si="138"/>
        <v>5.4853963899418376</v>
      </c>
      <c r="O965">
        <f t="shared" si="139"/>
        <v>4.8218117574414343</v>
      </c>
      <c r="P965">
        <f t="shared" si="140"/>
        <v>0.66358463250040334</v>
      </c>
      <c r="Q965">
        <f t="shared" si="141"/>
        <v>-0.66358463250040334</v>
      </c>
      <c r="R965">
        <f t="shared" si="142"/>
        <v>9.1900656763578129E-2</v>
      </c>
      <c r="S965">
        <f t="shared" si="143"/>
        <v>-9.1900656763578129E-2</v>
      </c>
    </row>
    <row r="966" spans="1:19" x14ac:dyDescent="0.4">
      <c r="A966" t="s">
        <v>1268</v>
      </c>
      <c r="B966">
        <v>67</v>
      </c>
      <c r="C966">
        <v>1631</v>
      </c>
      <c r="D966">
        <v>579.88644107254299</v>
      </c>
      <c r="E966">
        <v>1107</v>
      </c>
      <c r="F966">
        <v>1631</v>
      </c>
      <c r="G966">
        <v>9581.1088099597891</v>
      </c>
      <c r="H966">
        <v>184</v>
      </c>
      <c r="I966">
        <v>1631</v>
      </c>
      <c r="J966">
        <v>1592.5239575723499</v>
      </c>
      <c r="K966">
        <f t="shared" si="135"/>
        <v>1.558139534883721</v>
      </c>
      <c r="L966">
        <f t="shared" si="136"/>
        <v>1.4045801526717556</v>
      </c>
      <c r="M966">
        <f t="shared" si="137"/>
        <v>2.9627196875554764</v>
      </c>
      <c r="N966">
        <f t="shared" si="138"/>
        <v>6.1351180135303762</v>
      </c>
      <c r="O966">
        <f t="shared" si="139"/>
        <v>5.5304835049620973</v>
      </c>
      <c r="P966">
        <f t="shared" si="140"/>
        <v>0.60463450856827872</v>
      </c>
      <c r="Q966">
        <f t="shared" si="141"/>
        <v>-0.60463450856827872</v>
      </c>
      <c r="R966">
        <f t="shared" si="142"/>
        <v>9.1827489786426283E-2</v>
      </c>
      <c r="S966">
        <f t="shared" si="143"/>
        <v>-9.1827489786426283E-2</v>
      </c>
    </row>
    <row r="967" spans="1:19" x14ac:dyDescent="0.4">
      <c r="A967" t="s">
        <v>2142</v>
      </c>
      <c r="B967">
        <v>29</v>
      </c>
      <c r="C967">
        <v>533</v>
      </c>
      <c r="D967">
        <v>283.42660984854803</v>
      </c>
      <c r="E967">
        <v>381</v>
      </c>
      <c r="F967">
        <v>533</v>
      </c>
      <c r="G967">
        <v>3723.6392535274799</v>
      </c>
      <c r="H967">
        <v>50</v>
      </c>
      <c r="I967">
        <v>533</v>
      </c>
      <c r="J967">
        <v>488.66656870439402</v>
      </c>
      <c r="K967">
        <f t="shared" si="135"/>
        <v>0.67441860465116277</v>
      </c>
      <c r="L967">
        <f t="shared" si="136"/>
        <v>0.38167938931297712</v>
      </c>
      <c r="M967">
        <f t="shared" si="137"/>
        <v>1.0560979939641399</v>
      </c>
      <c r="N967">
        <f t="shared" si="138"/>
        <v>2.957607397002127</v>
      </c>
      <c r="O967">
        <f t="shared" si="139"/>
        <v>1.6738236124123647</v>
      </c>
      <c r="P967">
        <f t="shared" si="140"/>
        <v>1.2837837845897622</v>
      </c>
      <c r="Q967">
        <f t="shared" si="141"/>
        <v>-1.2837837845897622</v>
      </c>
      <c r="R967">
        <f t="shared" si="142"/>
        <v>9.1640199119109714E-2</v>
      </c>
      <c r="S967">
        <f t="shared" si="143"/>
        <v>-9.1640199119109714E-2</v>
      </c>
    </row>
    <row r="968" spans="1:19" x14ac:dyDescent="0.4">
      <c r="A968" t="s">
        <v>2182</v>
      </c>
      <c r="B968">
        <v>33</v>
      </c>
      <c r="C968">
        <v>534</v>
      </c>
      <c r="D968">
        <v>322.45808318269201</v>
      </c>
      <c r="E968">
        <v>346</v>
      </c>
      <c r="F968">
        <v>534</v>
      </c>
      <c r="G968">
        <v>3380.9241448851899</v>
      </c>
      <c r="H968">
        <v>67</v>
      </c>
      <c r="I968">
        <v>534</v>
      </c>
      <c r="J968">
        <v>654.68762343152605</v>
      </c>
      <c r="K968">
        <f t="shared" si="135"/>
        <v>0.76744186046511631</v>
      </c>
      <c r="L968">
        <f t="shared" si="136"/>
        <v>0.51145038167938928</v>
      </c>
      <c r="M968">
        <f t="shared" si="137"/>
        <v>1.2788922421445057</v>
      </c>
      <c r="N968">
        <f t="shared" si="138"/>
        <v>3.3017589014966968</v>
      </c>
      <c r="O968">
        <f t="shared" si="139"/>
        <v>2.2004088353485964</v>
      </c>
      <c r="P968">
        <f t="shared" si="140"/>
        <v>1.1013500661481004</v>
      </c>
      <c r="Q968">
        <f t="shared" si="141"/>
        <v>-1.1013500661481004</v>
      </c>
      <c r="R968">
        <f t="shared" si="142"/>
        <v>9.1574241990805716E-2</v>
      </c>
      <c r="S968">
        <f t="shared" si="143"/>
        <v>-9.1574241990805716E-2</v>
      </c>
    </row>
    <row r="969" spans="1:19" x14ac:dyDescent="0.4">
      <c r="A969" t="s">
        <v>1578</v>
      </c>
      <c r="B969">
        <v>47</v>
      </c>
      <c r="C969">
        <v>1075</v>
      </c>
      <c r="D969">
        <v>426.37623409482597</v>
      </c>
      <c r="E969">
        <v>771</v>
      </c>
      <c r="F969">
        <v>1075</v>
      </c>
      <c r="G969">
        <v>6994.3846061087497</v>
      </c>
      <c r="H969">
        <v>118</v>
      </c>
      <c r="I969">
        <v>1075</v>
      </c>
      <c r="J969">
        <v>1070.47650262105</v>
      </c>
      <c r="K969">
        <f t="shared" si="135"/>
        <v>1.0930232558139534</v>
      </c>
      <c r="L969">
        <f t="shared" si="136"/>
        <v>0.9007633587786259</v>
      </c>
      <c r="M969">
        <f t="shared" si="137"/>
        <v>1.9937866145925793</v>
      </c>
      <c r="N969">
        <f t="shared" si="138"/>
        <v>4.4917345652542666</v>
      </c>
      <c r="O969">
        <f t="shared" si="139"/>
        <v>3.7016503466136346</v>
      </c>
      <c r="P969">
        <f t="shared" si="140"/>
        <v>0.79008421864063194</v>
      </c>
      <c r="Q969">
        <f t="shared" si="141"/>
        <v>-0.79008421864063194</v>
      </c>
      <c r="R969">
        <f t="shared" si="142"/>
        <v>9.1558170106117748E-2</v>
      </c>
      <c r="S969">
        <f t="shared" si="143"/>
        <v>-9.1558170106117748E-2</v>
      </c>
    </row>
    <row r="970" spans="1:19" x14ac:dyDescent="0.4">
      <c r="A970" t="s">
        <v>1814</v>
      </c>
      <c r="B970">
        <v>32</v>
      </c>
      <c r="C970">
        <v>765</v>
      </c>
      <c r="D970">
        <v>301.18405609615297</v>
      </c>
      <c r="E970">
        <v>575</v>
      </c>
      <c r="F970">
        <v>765</v>
      </c>
      <c r="G970">
        <v>5411.9010079777599</v>
      </c>
      <c r="H970">
        <v>63</v>
      </c>
      <c r="I970">
        <v>765</v>
      </c>
      <c r="J970">
        <v>592.95611043930205</v>
      </c>
      <c r="K970">
        <f t="shared" si="135"/>
        <v>0.7441860465116279</v>
      </c>
      <c r="L970">
        <f t="shared" si="136"/>
        <v>0.48091603053435117</v>
      </c>
      <c r="M970">
        <f t="shared" si="137"/>
        <v>1.2251020770459791</v>
      </c>
      <c r="N970">
        <f t="shared" si="138"/>
        <v>3.2155926830668298</v>
      </c>
      <c r="O970">
        <f t="shared" si="139"/>
        <v>2.0780154051593613</v>
      </c>
      <c r="P970">
        <f t="shared" si="140"/>
        <v>1.1375772779074687</v>
      </c>
      <c r="Q970">
        <f t="shared" si="141"/>
        <v>-1.1375772779074687</v>
      </c>
      <c r="R970">
        <f t="shared" si="142"/>
        <v>9.1446824024092987E-2</v>
      </c>
      <c r="S970">
        <f t="shared" si="143"/>
        <v>-9.1446824024092987E-2</v>
      </c>
    </row>
    <row r="971" spans="1:19" x14ac:dyDescent="0.4">
      <c r="A971" t="s">
        <v>883</v>
      </c>
      <c r="B971">
        <v>96</v>
      </c>
      <c r="C971">
        <v>2944</v>
      </c>
      <c r="D971">
        <v>774.20024613693397</v>
      </c>
      <c r="E971">
        <v>2116</v>
      </c>
      <c r="F971">
        <v>2944</v>
      </c>
      <c r="G971">
        <v>17064.663758601499</v>
      </c>
      <c r="H971">
        <v>276</v>
      </c>
      <c r="I971">
        <v>2944</v>
      </c>
      <c r="J971">
        <v>2225.8257076436798</v>
      </c>
      <c r="K971">
        <f t="shared" si="135"/>
        <v>2.2325581395348837</v>
      </c>
      <c r="L971">
        <f t="shared" si="136"/>
        <v>2.1068702290076335</v>
      </c>
      <c r="M971">
        <f t="shared" si="137"/>
        <v>4.3394283685425172</v>
      </c>
      <c r="N971">
        <f t="shared" si="138"/>
        <v>8.4206403246345722</v>
      </c>
      <c r="O971">
        <f t="shared" si="139"/>
        <v>7.946577558266787</v>
      </c>
      <c r="P971">
        <f t="shared" si="140"/>
        <v>0.47406276636778616</v>
      </c>
      <c r="Q971">
        <f t="shared" si="141"/>
        <v>-0.47406276636778616</v>
      </c>
      <c r="R971">
        <f t="shared" si="142"/>
        <v>9.1437296879553098E-2</v>
      </c>
      <c r="S971">
        <f t="shared" si="143"/>
        <v>-9.1437296879553098E-2</v>
      </c>
    </row>
    <row r="972" spans="1:19" x14ac:dyDescent="0.4">
      <c r="A972" t="s">
        <v>1376</v>
      </c>
      <c r="B972">
        <v>58</v>
      </c>
      <c r="C972">
        <v>1335</v>
      </c>
      <c r="D972">
        <v>513.60461114830605</v>
      </c>
      <c r="E972">
        <v>856</v>
      </c>
      <c r="F972">
        <v>1335</v>
      </c>
      <c r="G972">
        <v>7580.0956403956998</v>
      </c>
      <c r="H972">
        <v>155</v>
      </c>
      <c r="I972">
        <v>1335</v>
      </c>
      <c r="J972">
        <v>1372.5640470342601</v>
      </c>
      <c r="K972">
        <f t="shared" si="135"/>
        <v>1.3488372093023255</v>
      </c>
      <c r="L972">
        <f t="shared" si="136"/>
        <v>1.1832061068702291</v>
      </c>
      <c r="M972">
        <f t="shared" si="137"/>
        <v>2.5320433161725546</v>
      </c>
      <c r="N972">
        <f t="shared" si="138"/>
        <v>5.4030047575927673</v>
      </c>
      <c r="O972">
        <f t="shared" si="139"/>
        <v>4.7395402355035277</v>
      </c>
      <c r="P972">
        <f t="shared" si="140"/>
        <v>0.66346452208924045</v>
      </c>
      <c r="Q972">
        <f t="shared" si="141"/>
        <v>-0.66346452208924045</v>
      </c>
      <c r="R972">
        <f t="shared" si="142"/>
        <v>9.0770154024099228E-2</v>
      </c>
      <c r="S972">
        <f t="shared" si="143"/>
        <v>-9.0770154024099228E-2</v>
      </c>
    </row>
    <row r="973" spans="1:19" x14ac:dyDescent="0.4">
      <c r="A973" t="s">
        <v>3446</v>
      </c>
      <c r="B973">
        <v>23</v>
      </c>
      <c r="C973">
        <v>186</v>
      </c>
      <c r="D973">
        <v>248.99958808900499</v>
      </c>
      <c r="E973">
        <v>121</v>
      </c>
      <c r="F973">
        <v>186</v>
      </c>
      <c r="G973">
        <v>1309.95435472911</v>
      </c>
      <c r="H973">
        <v>16</v>
      </c>
      <c r="I973">
        <v>186</v>
      </c>
      <c r="J973">
        <v>173.21710475756899</v>
      </c>
      <c r="K973">
        <f t="shared" si="135"/>
        <v>0.53488372093023251</v>
      </c>
      <c r="L973">
        <f t="shared" si="136"/>
        <v>0.12213740458015267</v>
      </c>
      <c r="M973">
        <f t="shared" si="137"/>
        <v>0.65702112551038516</v>
      </c>
      <c r="N973">
        <f t="shared" si="138"/>
        <v>2.4559378547667712</v>
      </c>
      <c r="O973">
        <f t="shared" si="139"/>
        <v>0.56079828877515392</v>
      </c>
      <c r="P973">
        <f t="shared" si="140"/>
        <v>1.8951395659916175</v>
      </c>
      <c r="Q973">
        <f t="shared" si="141"/>
        <v>-1.8951395659916175</v>
      </c>
      <c r="R973">
        <f t="shared" si="142"/>
        <v>9.0526842775528679E-2</v>
      </c>
      <c r="S973">
        <f t="shared" si="143"/>
        <v>-9.0526842775528679E-2</v>
      </c>
    </row>
    <row r="974" spans="1:19" x14ac:dyDescent="0.4">
      <c r="A974" t="s">
        <v>3364</v>
      </c>
      <c r="B974">
        <v>23</v>
      </c>
      <c r="C974">
        <v>183</v>
      </c>
      <c r="D974">
        <v>249.37357269620699</v>
      </c>
      <c r="E974">
        <v>129</v>
      </c>
      <c r="F974">
        <v>183</v>
      </c>
      <c r="G974">
        <v>1398.6604729482899</v>
      </c>
      <c r="H974">
        <v>16</v>
      </c>
      <c r="I974">
        <v>183</v>
      </c>
      <c r="J974">
        <v>173.477267962578</v>
      </c>
      <c r="K974">
        <f t="shared" si="135"/>
        <v>0.53488372093023251</v>
      </c>
      <c r="L974">
        <f t="shared" si="136"/>
        <v>0.12213740458015267</v>
      </c>
      <c r="M974">
        <f t="shared" si="137"/>
        <v>0.65702112551038516</v>
      </c>
      <c r="N974">
        <f t="shared" si="138"/>
        <v>2.4559378547667712</v>
      </c>
      <c r="O974">
        <f t="shared" si="139"/>
        <v>0.56079828877515392</v>
      </c>
      <c r="P974">
        <f t="shared" si="140"/>
        <v>1.8951395659916175</v>
      </c>
      <c r="Q974">
        <f t="shared" si="141"/>
        <v>-1.8951395659916175</v>
      </c>
      <c r="R974">
        <f t="shared" si="142"/>
        <v>9.0526842775528679E-2</v>
      </c>
      <c r="S974">
        <f t="shared" si="143"/>
        <v>-9.0526842775528679E-2</v>
      </c>
    </row>
    <row r="975" spans="1:19" x14ac:dyDescent="0.4">
      <c r="A975" t="s">
        <v>1990</v>
      </c>
      <c r="B975">
        <v>30</v>
      </c>
      <c r="C975">
        <v>651</v>
      </c>
      <c r="D975">
        <v>287.200672923176</v>
      </c>
      <c r="E975">
        <v>466</v>
      </c>
      <c r="F975">
        <v>651</v>
      </c>
      <c r="G975">
        <v>4461.1837860733403</v>
      </c>
      <c r="H975">
        <v>55</v>
      </c>
      <c r="I975">
        <v>651</v>
      </c>
      <c r="J975">
        <v>526.534567025824</v>
      </c>
      <c r="K975">
        <f t="shared" si="135"/>
        <v>0.69767441860465118</v>
      </c>
      <c r="L975">
        <f t="shared" si="136"/>
        <v>0.41984732824427479</v>
      </c>
      <c r="M975">
        <f t="shared" si="137"/>
        <v>1.117521746848926</v>
      </c>
      <c r="N975">
        <f t="shared" si="138"/>
        <v>3.0424654459137273</v>
      </c>
      <c r="O975">
        <f t="shared" si="139"/>
        <v>1.8308984171974465</v>
      </c>
      <c r="P975">
        <f t="shared" si="140"/>
        <v>1.2115670287162807</v>
      </c>
      <c r="Q975">
        <f t="shared" si="141"/>
        <v>-1.2115670287162807</v>
      </c>
      <c r="R975">
        <f t="shared" si="142"/>
        <v>9.0523811639091831E-2</v>
      </c>
      <c r="S975">
        <f t="shared" si="143"/>
        <v>-9.0523811639091831E-2</v>
      </c>
    </row>
    <row r="976" spans="1:19" x14ac:dyDescent="0.4">
      <c r="A976" t="s">
        <v>1729</v>
      </c>
      <c r="B976">
        <v>42</v>
      </c>
      <c r="C976">
        <v>849</v>
      </c>
      <c r="D976">
        <v>390.92874977277802</v>
      </c>
      <c r="E976">
        <v>554</v>
      </c>
      <c r="F976">
        <v>849</v>
      </c>
      <c r="G976">
        <v>5156.5363660504599</v>
      </c>
      <c r="H976">
        <v>101</v>
      </c>
      <c r="I976">
        <v>849</v>
      </c>
      <c r="J976">
        <v>940.090564929778</v>
      </c>
      <c r="K976">
        <f t="shared" si="135"/>
        <v>0.97674418604651159</v>
      </c>
      <c r="L976">
        <f t="shared" si="136"/>
        <v>0.77099236641221369</v>
      </c>
      <c r="M976">
        <f t="shared" si="137"/>
        <v>1.7477365524587252</v>
      </c>
      <c r="N976">
        <f t="shared" si="138"/>
        <v>4.0697588048601903</v>
      </c>
      <c r="O976">
        <f t="shared" si="139"/>
        <v>3.2124613757738651</v>
      </c>
      <c r="P976">
        <f t="shared" si="140"/>
        <v>0.85729742908632511</v>
      </c>
      <c r="Q976">
        <f t="shared" si="141"/>
        <v>-0.85729742908632511</v>
      </c>
      <c r="R976">
        <f t="shared" si="142"/>
        <v>9.0319923765555407E-2</v>
      </c>
      <c r="S976">
        <f t="shared" si="143"/>
        <v>-9.0319923765555407E-2</v>
      </c>
    </row>
    <row r="977" spans="1:19" x14ac:dyDescent="0.4">
      <c r="A977" t="s">
        <v>2492</v>
      </c>
      <c r="B977">
        <v>24</v>
      </c>
      <c r="C977">
        <v>392</v>
      </c>
      <c r="D977">
        <v>241.93382142451199</v>
      </c>
      <c r="E977">
        <v>293</v>
      </c>
      <c r="F977">
        <v>392</v>
      </c>
      <c r="G977">
        <v>2953.60873655759</v>
      </c>
      <c r="H977">
        <v>24</v>
      </c>
      <c r="I977">
        <v>392</v>
      </c>
      <c r="J977">
        <v>241.93382142451199</v>
      </c>
      <c r="K977">
        <f t="shared" si="135"/>
        <v>0.55813953488372092</v>
      </c>
      <c r="L977">
        <f t="shared" si="136"/>
        <v>0.18320610687022901</v>
      </c>
      <c r="M977">
        <f t="shared" si="137"/>
        <v>0.7413456417539499</v>
      </c>
      <c r="N977">
        <f t="shared" si="138"/>
        <v>2.533448937404974</v>
      </c>
      <c r="O977">
        <f t="shared" si="139"/>
        <v>0.83159010922453336</v>
      </c>
      <c r="P977">
        <f t="shared" si="140"/>
        <v>1.7018588281804405</v>
      </c>
      <c r="Q977">
        <f t="shared" si="141"/>
        <v>-1.7018588281804405</v>
      </c>
      <c r="R977">
        <f t="shared" si="142"/>
        <v>9.0315832545137309E-2</v>
      </c>
      <c r="S977">
        <f t="shared" si="143"/>
        <v>-9.0315832545137309E-2</v>
      </c>
    </row>
    <row r="978" spans="1:19" x14ac:dyDescent="0.4">
      <c r="A978" t="s">
        <v>1245</v>
      </c>
      <c r="B978">
        <v>70</v>
      </c>
      <c r="C978">
        <v>1657</v>
      </c>
      <c r="D978">
        <v>604.74462100319897</v>
      </c>
      <c r="E978">
        <v>1120</v>
      </c>
      <c r="F978">
        <v>1657</v>
      </c>
      <c r="G978">
        <v>9675.9139360511908</v>
      </c>
      <c r="H978">
        <v>194</v>
      </c>
      <c r="I978">
        <v>1657</v>
      </c>
      <c r="J978">
        <v>1676.00652106601</v>
      </c>
      <c r="K978">
        <f t="shared" si="135"/>
        <v>1.6279069767441861</v>
      </c>
      <c r="L978">
        <f t="shared" si="136"/>
        <v>1.4809160305343512</v>
      </c>
      <c r="M978">
        <f t="shared" si="137"/>
        <v>3.108823007278537</v>
      </c>
      <c r="N978">
        <f t="shared" si="138"/>
        <v>6.3757967150846362</v>
      </c>
      <c r="O978">
        <f t="shared" si="139"/>
        <v>5.8000977314325013</v>
      </c>
      <c r="P978">
        <f t="shared" si="140"/>
        <v>0.57569898365213501</v>
      </c>
      <c r="Q978">
        <f t="shared" si="141"/>
        <v>-0.57569898365213501</v>
      </c>
      <c r="R978">
        <f t="shared" si="142"/>
        <v>9.0210906312004305E-2</v>
      </c>
      <c r="S978">
        <f t="shared" si="143"/>
        <v>-9.0210906312004305E-2</v>
      </c>
    </row>
    <row r="979" spans="1:19" x14ac:dyDescent="0.4">
      <c r="A979" t="s">
        <v>920</v>
      </c>
      <c r="B979">
        <v>102</v>
      </c>
      <c r="C979">
        <v>2715</v>
      </c>
      <c r="D979">
        <v>830.84494560575695</v>
      </c>
      <c r="E979">
        <v>1867</v>
      </c>
      <c r="F979">
        <v>2715</v>
      </c>
      <c r="G979">
        <v>15207.7207200583</v>
      </c>
      <c r="H979">
        <v>295</v>
      </c>
      <c r="I979">
        <v>2715</v>
      </c>
      <c r="J979">
        <v>2402.9339113107699</v>
      </c>
      <c r="K979">
        <f t="shared" si="135"/>
        <v>2.3720930232558142</v>
      </c>
      <c r="L979">
        <f t="shared" si="136"/>
        <v>2.2519083969465647</v>
      </c>
      <c r="M979">
        <f t="shared" si="137"/>
        <v>4.6240014202023794</v>
      </c>
      <c r="N979">
        <f t="shared" si="138"/>
        <v>8.881506554125842</v>
      </c>
      <c r="O979">
        <f t="shared" si="139"/>
        <v>8.4315155395215005</v>
      </c>
      <c r="P979">
        <f t="shared" si="140"/>
        <v>0.44999101460434154</v>
      </c>
      <c r="Q979">
        <f t="shared" si="141"/>
        <v>-0.44999101460434154</v>
      </c>
      <c r="R979">
        <f t="shared" si="142"/>
        <v>9.014392871982721E-2</v>
      </c>
      <c r="S979">
        <f t="shared" si="143"/>
        <v>-9.014392871982721E-2</v>
      </c>
    </row>
    <row r="980" spans="1:19" x14ac:dyDescent="0.4">
      <c r="A980" t="s">
        <v>1227</v>
      </c>
      <c r="B980">
        <v>65</v>
      </c>
      <c r="C980">
        <v>1707</v>
      </c>
      <c r="D980">
        <v>559.61655801230495</v>
      </c>
      <c r="E980">
        <v>1166</v>
      </c>
      <c r="F980">
        <v>1707</v>
      </c>
      <c r="G980">
        <v>10038.6601021899</v>
      </c>
      <c r="H980">
        <v>178</v>
      </c>
      <c r="I980">
        <v>1707</v>
      </c>
      <c r="J980">
        <v>1532.4884204029199</v>
      </c>
      <c r="K980">
        <f t="shared" si="135"/>
        <v>1.5116279069767442</v>
      </c>
      <c r="L980">
        <f t="shared" si="136"/>
        <v>1.3587786259541985</v>
      </c>
      <c r="M980">
        <f t="shared" si="137"/>
        <v>2.8704065329309429</v>
      </c>
      <c r="N980">
        <f t="shared" si="138"/>
        <v>5.9727583810443967</v>
      </c>
      <c r="O980">
        <f t="shared" si="139"/>
        <v>5.3688188665312762</v>
      </c>
      <c r="P980">
        <f t="shared" si="140"/>
        <v>0.603939514513121</v>
      </c>
      <c r="Q980">
        <f t="shared" si="141"/>
        <v>-0.603939514513121</v>
      </c>
      <c r="R980">
        <f t="shared" si="142"/>
        <v>8.9838171291692623E-2</v>
      </c>
      <c r="S980">
        <f t="shared" si="143"/>
        <v>-8.9838171291692623E-2</v>
      </c>
    </row>
    <row r="981" spans="1:19" x14ac:dyDescent="0.4">
      <c r="A981" t="s">
        <v>1396</v>
      </c>
      <c r="B981">
        <v>57</v>
      </c>
      <c r="C981">
        <v>1285</v>
      </c>
      <c r="D981">
        <v>506.92489142844698</v>
      </c>
      <c r="E981">
        <v>857</v>
      </c>
      <c r="F981">
        <v>1285</v>
      </c>
      <c r="G981">
        <v>7621.6602097224504</v>
      </c>
      <c r="H981">
        <v>152</v>
      </c>
      <c r="I981">
        <v>1285</v>
      </c>
      <c r="J981">
        <v>1351.7997104758599</v>
      </c>
      <c r="K981">
        <f t="shared" si="135"/>
        <v>1.3255813953488371</v>
      </c>
      <c r="L981">
        <f t="shared" si="136"/>
        <v>1.1603053435114503</v>
      </c>
      <c r="M981">
        <f t="shared" si="137"/>
        <v>2.4858867388602874</v>
      </c>
      <c r="N981">
        <f t="shared" si="138"/>
        <v>5.320439588782417</v>
      </c>
      <c r="O981">
        <f t="shared" si="139"/>
        <v>4.6570768919622179</v>
      </c>
      <c r="P981">
        <f t="shared" si="140"/>
        <v>0.66336269682019955</v>
      </c>
      <c r="Q981">
        <f t="shared" si="141"/>
        <v>-0.66336269682019955</v>
      </c>
      <c r="R981">
        <f t="shared" si="142"/>
        <v>8.9631396486987355E-2</v>
      </c>
      <c r="S981">
        <f t="shared" si="143"/>
        <v>-8.9631396486987355E-2</v>
      </c>
    </row>
    <row r="982" spans="1:19" x14ac:dyDescent="0.4">
      <c r="A982" t="s">
        <v>1490</v>
      </c>
      <c r="B982">
        <v>57</v>
      </c>
      <c r="C982">
        <v>1160</v>
      </c>
      <c r="D982">
        <v>512.75743684213296</v>
      </c>
      <c r="E982">
        <v>791</v>
      </c>
      <c r="F982">
        <v>1160</v>
      </c>
      <c r="G982">
        <v>7115.6339042478503</v>
      </c>
      <c r="H982">
        <v>152</v>
      </c>
      <c r="I982">
        <v>1160</v>
      </c>
      <c r="J982">
        <v>1367.3531649123499</v>
      </c>
      <c r="K982">
        <f t="shared" si="135"/>
        <v>1.3255813953488371</v>
      </c>
      <c r="L982">
        <f t="shared" si="136"/>
        <v>1.1603053435114503</v>
      </c>
      <c r="M982">
        <f t="shared" si="137"/>
        <v>2.4858867388602874</v>
      </c>
      <c r="N982">
        <f t="shared" si="138"/>
        <v>5.320439588782417</v>
      </c>
      <c r="O982">
        <f t="shared" si="139"/>
        <v>4.6570768919622179</v>
      </c>
      <c r="P982">
        <f t="shared" si="140"/>
        <v>0.66336269682019955</v>
      </c>
      <c r="Q982">
        <f t="shared" si="141"/>
        <v>-0.66336269682019955</v>
      </c>
      <c r="R982">
        <f t="shared" si="142"/>
        <v>8.9631396486987355E-2</v>
      </c>
      <c r="S982">
        <f t="shared" si="143"/>
        <v>-8.9631396486987355E-2</v>
      </c>
    </row>
    <row r="983" spans="1:19" x14ac:dyDescent="0.4">
      <c r="A983" t="s">
        <v>2155</v>
      </c>
      <c r="B983">
        <v>33</v>
      </c>
      <c r="C983">
        <v>546</v>
      </c>
      <c r="D983">
        <v>321.72476198083001</v>
      </c>
      <c r="E983">
        <v>364</v>
      </c>
      <c r="F983">
        <v>546</v>
      </c>
      <c r="G983">
        <v>3548.72161700068</v>
      </c>
      <c r="H983">
        <v>68</v>
      </c>
      <c r="I983">
        <v>546</v>
      </c>
      <c r="J983">
        <v>662.94799438474195</v>
      </c>
      <c r="K983">
        <f t="shared" si="135"/>
        <v>0.76744186046511631</v>
      </c>
      <c r="L983">
        <f t="shared" si="136"/>
        <v>0.51908396946564883</v>
      </c>
      <c r="M983">
        <f t="shared" si="137"/>
        <v>1.2865258299307651</v>
      </c>
      <c r="N983">
        <f t="shared" si="138"/>
        <v>3.2997755033304714</v>
      </c>
      <c r="O983">
        <f t="shared" si="139"/>
        <v>2.2319092231640751</v>
      </c>
      <c r="P983">
        <f t="shared" si="140"/>
        <v>1.0678662801663961</v>
      </c>
      <c r="Q983">
        <f t="shared" si="141"/>
        <v>-1.0678662801663961</v>
      </c>
      <c r="R983">
        <f t="shared" si="142"/>
        <v>8.9204221621166549E-2</v>
      </c>
      <c r="S983">
        <f t="shared" si="143"/>
        <v>-8.9204221621166549E-2</v>
      </c>
    </row>
    <row r="984" spans="1:19" x14ac:dyDescent="0.4">
      <c r="A984" t="s">
        <v>2290</v>
      </c>
      <c r="B984">
        <v>27</v>
      </c>
      <c r="C984">
        <v>483</v>
      </c>
      <c r="D984">
        <v>266.53943165816003</v>
      </c>
      <c r="E984">
        <v>309</v>
      </c>
      <c r="F984">
        <v>483</v>
      </c>
      <c r="G984">
        <v>3050.3957178656101</v>
      </c>
      <c r="H984">
        <v>42</v>
      </c>
      <c r="I984">
        <v>483</v>
      </c>
      <c r="J984">
        <v>414.61689369047099</v>
      </c>
      <c r="K984">
        <f t="shared" si="135"/>
        <v>0.62790697674418605</v>
      </c>
      <c r="L984">
        <f t="shared" si="136"/>
        <v>0.32061068702290074</v>
      </c>
      <c r="M984">
        <f t="shared" si="137"/>
        <v>0.94851766376708679</v>
      </c>
      <c r="N984">
        <f t="shared" si="138"/>
        <v>2.7829307118778832</v>
      </c>
      <c r="O984">
        <f t="shared" si="139"/>
        <v>1.4209705585669936</v>
      </c>
      <c r="P984">
        <f t="shared" si="140"/>
        <v>1.3619601533108894</v>
      </c>
      <c r="Q984">
        <f t="shared" si="141"/>
        <v>-1.3619601533108894</v>
      </c>
      <c r="R984">
        <f t="shared" si="142"/>
        <v>8.9025070988354479E-2</v>
      </c>
      <c r="S984">
        <f t="shared" si="143"/>
        <v>-8.9025070988354479E-2</v>
      </c>
    </row>
    <row r="985" spans="1:19" x14ac:dyDescent="0.4">
      <c r="A985" t="s">
        <v>1403</v>
      </c>
      <c r="B985">
        <v>53</v>
      </c>
      <c r="C985">
        <v>1331</v>
      </c>
      <c r="D985">
        <v>469.48736879586397</v>
      </c>
      <c r="E985">
        <v>874</v>
      </c>
      <c r="F985">
        <v>1331</v>
      </c>
      <c r="G985">
        <v>7742.1124590110403</v>
      </c>
      <c r="H985">
        <v>139</v>
      </c>
      <c r="I985">
        <v>1331</v>
      </c>
      <c r="J985">
        <v>1231.29706155896</v>
      </c>
      <c r="K985">
        <f t="shared" si="135"/>
        <v>1.2325581395348837</v>
      </c>
      <c r="L985">
        <f t="shared" si="136"/>
        <v>1.0610687022900764</v>
      </c>
      <c r="M985">
        <f t="shared" si="137"/>
        <v>2.2936268418249601</v>
      </c>
      <c r="N985">
        <f t="shared" si="138"/>
        <v>4.9901598715165267</v>
      </c>
      <c r="O985">
        <f t="shared" si="139"/>
        <v>4.2958642592617426</v>
      </c>
      <c r="P985">
        <f t="shared" si="140"/>
        <v>0.69429561225478331</v>
      </c>
      <c r="Q985">
        <f t="shared" si="141"/>
        <v>-0.69429561225478331</v>
      </c>
      <c r="R985">
        <f t="shared" si="142"/>
        <v>8.8775690390127934E-2</v>
      </c>
      <c r="S985">
        <f t="shared" si="143"/>
        <v>-8.8775690390127934E-2</v>
      </c>
    </row>
    <row r="986" spans="1:19" x14ac:dyDescent="0.4">
      <c r="A986" t="s">
        <v>1927</v>
      </c>
      <c r="B986">
        <v>41</v>
      </c>
      <c r="C986">
        <v>684</v>
      </c>
      <c r="D986">
        <v>390.4803516005</v>
      </c>
      <c r="E986">
        <v>452</v>
      </c>
      <c r="F986">
        <v>684</v>
      </c>
      <c r="G986">
        <v>4304.8077786201402</v>
      </c>
      <c r="H986">
        <v>98</v>
      </c>
      <c r="I986">
        <v>684</v>
      </c>
      <c r="J986">
        <v>933.34327943534095</v>
      </c>
      <c r="K986">
        <f t="shared" si="135"/>
        <v>0.95348837209302328</v>
      </c>
      <c r="L986">
        <f t="shared" si="136"/>
        <v>0.74809160305343514</v>
      </c>
      <c r="M986">
        <f t="shared" si="137"/>
        <v>1.7015799751464584</v>
      </c>
      <c r="N986">
        <f t="shared" si="138"/>
        <v>3.9839420111080179</v>
      </c>
      <c r="O986">
        <f t="shared" si="139"/>
        <v>3.1257366663208317</v>
      </c>
      <c r="P986">
        <f t="shared" si="140"/>
        <v>0.85820534478718613</v>
      </c>
      <c r="Q986">
        <f t="shared" si="141"/>
        <v>-0.85820534478718613</v>
      </c>
      <c r="R986">
        <f t="shared" si="142"/>
        <v>8.8652907439776912E-2</v>
      </c>
      <c r="S986">
        <f t="shared" si="143"/>
        <v>-8.8652907439776912E-2</v>
      </c>
    </row>
    <row r="987" spans="1:19" x14ac:dyDescent="0.4">
      <c r="A987" t="s">
        <v>1240</v>
      </c>
      <c r="B987">
        <v>67</v>
      </c>
      <c r="C987">
        <v>1499</v>
      </c>
      <c r="D987">
        <v>585.53996821025999</v>
      </c>
      <c r="E987">
        <v>1079</v>
      </c>
      <c r="F987">
        <v>1499</v>
      </c>
      <c r="G987">
        <v>9429.8153089383704</v>
      </c>
      <c r="H987">
        <v>185</v>
      </c>
      <c r="I987">
        <v>1499</v>
      </c>
      <c r="J987">
        <v>1616.7894644611599</v>
      </c>
      <c r="K987">
        <f t="shared" si="135"/>
        <v>1.558139534883721</v>
      </c>
      <c r="L987">
        <f t="shared" si="136"/>
        <v>1.4122137404580153</v>
      </c>
      <c r="M987">
        <f t="shared" si="137"/>
        <v>2.9703532753417363</v>
      </c>
      <c r="N987">
        <f t="shared" si="138"/>
        <v>6.133376929691881</v>
      </c>
      <c r="O987">
        <f t="shared" si="139"/>
        <v>5.558962455930148</v>
      </c>
      <c r="P987">
        <f t="shared" si="140"/>
        <v>0.57441447376173282</v>
      </c>
      <c r="Q987">
        <f t="shared" si="141"/>
        <v>-0.57441447376173282</v>
      </c>
      <c r="R987">
        <f t="shared" si="142"/>
        <v>8.7384619624831072E-2</v>
      </c>
      <c r="S987">
        <f t="shared" si="143"/>
        <v>-8.7384619624831072E-2</v>
      </c>
    </row>
    <row r="988" spans="1:19" x14ac:dyDescent="0.4">
      <c r="A988" t="s">
        <v>822</v>
      </c>
      <c r="B988">
        <v>136</v>
      </c>
      <c r="C988">
        <v>3499</v>
      </c>
      <c r="D988">
        <v>1073.3034549423501</v>
      </c>
      <c r="E988">
        <v>2386</v>
      </c>
      <c r="F988">
        <v>3499</v>
      </c>
      <c r="G988">
        <v>18830.162084503299</v>
      </c>
      <c r="H988">
        <v>401</v>
      </c>
      <c r="I988">
        <v>3499</v>
      </c>
      <c r="J988">
        <v>3164.6668046462</v>
      </c>
      <c r="K988">
        <f t="shared" si="135"/>
        <v>3.1627906976744184</v>
      </c>
      <c r="L988">
        <f t="shared" si="136"/>
        <v>3.0610687022900764</v>
      </c>
      <c r="M988">
        <f t="shared" si="137"/>
        <v>6.2238593999644944</v>
      </c>
      <c r="N988">
        <f t="shared" si="138"/>
        <v>11.433962142032442</v>
      </c>
      <c r="O988">
        <f t="shared" si="139"/>
        <v>11.066221891281174</v>
      </c>
      <c r="P988">
        <f t="shared" si="140"/>
        <v>0.36774025075126698</v>
      </c>
      <c r="Q988">
        <f t="shared" si="141"/>
        <v>-0.36774025075126698</v>
      </c>
      <c r="R988">
        <f t="shared" si="142"/>
        <v>8.7355725203315318E-2</v>
      </c>
      <c r="S988">
        <f t="shared" si="143"/>
        <v>-8.7355725203315318E-2</v>
      </c>
    </row>
    <row r="989" spans="1:19" x14ac:dyDescent="0.4">
      <c r="A989" t="s">
        <v>1233</v>
      </c>
      <c r="B989">
        <v>55</v>
      </c>
      <c r="C989">
        <v>1602</v>
      </c>
      <c r="D989">
        <v>477.012738690775</v>
      </c>
      <c r="E989">
        <v>1131</v>
      </c>
      <c r="F989">
        <v>1602</v>
      </c>
      <c r="G989">
        <v>9809.1164992593895</v>
      </c>
      <c r="H989">
        <v>146</v>
      </c>
      <c r="I989">
        <v>1602</v>
      </c>
      <c r="J989">
        <v>1266.2519972518701</v>
      </c>
      <c r="K989">
        <f t="shared" si="135"/>
        <v>1.2790697674418605</v>
      </c>
      <c r="L989">
        <f t="shared" si="136"/>
        <v>1.1145038167938932</v>
      </c>
      <c r="M989">
        <f t="shared" si="137"/>
        <v>2.3935735842357539</v>
      </c>
      <c r="N989">
        <f t="shared" si="138"/>
        <v>5.1547764404718706</v>
      </c>
      <c r="O989">
        <f t="shared" si="139"/>
        <v>4.4915595410523812</v>
      </c>
      <c r="P989">
        <f t="shared" si="140"/>
        <v>0.66321689941948969</v>
      </c>
      <c r="Q989">
        <f t="shared" si="141"/>
        <v>-0.66321689941948969</v>
      </c>
      <c r="R989">
        <f t="shared" si="142"/>
        <v>8.7328118206750738E-2</v>
      </c>
      <c r="S989">
        <f t="shared" si="143"/>
        <v>-8.7328118206750738E-2</v>
      </c>
    </row>
    <row r="990" spans="1:19" x14ac:dyDescent="0.4">
      <c r="A990" t="s">
        <v>1785</v>
      </c>
      <c r="B990">
        <v>37</v>
      </c>
      <c r="C990">
        <v>802</v>
      </c>
      <c r="D990">
        <v>346.49659849356198</v>
      </c>
      <c r="E990">
        <v>569</v>
      </c>
      <c r="F990">
        <v>802</v>
      </c>
      <c r="G990">
        <v>5328.5557984550496</v>
      </c>
      <c r="H990">
        <v>84</v>
      </c>
      <c r="I990">
        <v>802</v>
      </c>
      <c r="J990">
        <v>786.64092630970902</v>
      </c>
      <c r="K990">
        <f t="shared" si="135"/>
        <v>0.86046511627906974</v>
      </c>
      <c r="L990">
        <f t="shared" si="136"/>
        <v>0.64122137404580148</v>
      </c>
      <c r="M990">
        <f t="shared" si="137"/>
        <v>1.5016864903248712</v>
      </c>
      <c r="N990">
        <f t="shared" si="138"/>
        <v>3.6419619321202248</v>
      </c>
      <c r="O990">
        <f t="shared" si="139"/>
        <v>2.7140017534182488</v>
      </c>
      <c r="P990">
        <f t="shared" si="140"/>
        <v>0.92796017870197611</v>
      </c>
      <c r="Q990">
        <f t="shared" si="141"/>
        <v>-0.92796017870197611</v>
      </c>
      <c r="R990">
        <f t="shared" si="142"/>
        <v>8.7310067609304071E-2</v>
      </c>
      <c r="S990">
        <f t="shared" si="143"/>
        <v>-8.7310067609304071E-2</v>
      </c>
    </row>
    <row r="991" spans="1:19" x14ac:dyDescent="0.4">
      <c r="A991" t="s">
        <v>1864</v>
      </c>
      <c r="B991">
        <v>37</v>
      </c>
      <c r="C991">
        <v>783</v>
      </c>
      <c r="D991">
        <v>347.38363212045698</v>
      </c>
      <c r="E991">
        <v>517</v>
      </c>
      <c r="F991">
        <v>783</v>
      </c>
      <c r="G991">
        <v>4853.98210287233</v>
      </c>
      <c r="H991">
        <v>84</v>
      </c>
      <c r="I991">
        <v>783</v>
      </c>
      <c r="J991">
        <v>788.65473238157801</v>
      </c>
      <c r="K991">
        <f t="shared" si="135"/>
        <v>0.86046511627906974</v>
      </c>
      <c r="L991">
        <f t="shared" si="136"/>
        <v>0.64122137404580148</v>
      </c>
      <c r="M991">
        <f t="shared" si="137"/>
        <v>1.5016864903248712</v>
      </c>
      <c r="N991">
        <f t="shared" si="138"/>
        <v>3.6419619321202248</v>
      </c>
      <c r="O991">
        <f t="shared" si="139"/>
        <v>2.7140017534182488</v>
      </c>
      <c r="P991">
        <f t="shared" si="140"/>
        <v>0.92796017870197611</v>
      </c>
      <c r="Q991">
        <f t="shared" si="141"/>
        <v>-0.92796017870197611</v>
      </c>
      <c r="R991">
        <f t="shared" si="142"/>
        <v>8.7310067609304071E-2</v>
      </c>
      <c r="S991">
        <f t="shared" si="143"/>
        <v>-8.7310067609304071E-2</v>
      </c>
    </row>
    <row r="992" spans="1:19" x14ac:dyDescent="0.4">
      <c r="A992" t="s">
        <v>1819</v>
      </c>
      <c r="B992">
        <v>40</v>
      </c>
      <c r="C992">
        <v>775</v>
      </c>
      <c r="D992">
        <v>375.96062503748999</v>
      </c>
      <c r="E992">
        <v>527</v>
      </c>
      <c r="F992">
        <v>775</v>
      </c>
      <c r="G992">
        <v>4953.2812348689404</v>
      </c>
      <c r="H992">
        <v>95</v>
      </c>
      <c r="I992">
        <v>775</v>
      </c>
      <c r="J992">
        <v>892.90648446403998</v>
      </c>
      <c r="K992">
        <f t="shared" si="135"/>
        <v>0.93023255813953487</v>
      </c>
      <c r="L992">
        <f t="shared" si="136"/>
        <v>0.72519083969465647</v>
      </c>
      <c r="M992">
        <f t="shared" si="137"/>
        <v>1.6554233978341912</v>
      </c>
      <c r="N992">
        <f t="shared" si="138"/>
        <v>3.8978819916623588</v>
      </c>
      <c r="O992">
        <f t="shared" si="139"/>
        <v>3.0387114381566289</v>
      </c>
      <c r="P992">
        <f t="shared" si="140"/>
        <v>0.85917055350572991</v>
      </c>
      <c r="Q992">
        <f t="shared" si="141"/>
        <v>-0.85917055350572991</v>
      </c>
      <c r="R992">
        <f t="shared" si="142"/>
        <v>8.6965118620297613E-2</v>
      </c>
      <c r="S992">
        <f t="shared" si="143"/>
        <v>-8.6965118620297613E-2</v>
      </c>
    </row>
    <row r="993" spans="1:19" x14ac:dyDescent="0.4">
      <c r="A993" t="s">
        <v>735</v>
      </c>
      <c r="B993">
        <v>135</v>
      </c>
      <c r="C993">
        <v>3762</v>
      </c>
      <c r="D993">
        <v>1055.63138531709</v>
      </c>
      <c r="E993">
        <v>2657</v>
      </c>
      <c r="F993">
        <v>3762</v>
      </c>
      <c r="G993">
        <v>20776.3895613889</v>
      </c>
      <c r="H993">
        <v>398</v>
      </c>
      <c r="I993">
        <v>3762</v>
      </c>
      <c r="J993">
        <v>3112.1577137496502</v>
      </c>
      <c r="K993">
        <f t="shared" si="135"/>
        <v>3.13953488372093</v>
      </c>
      <c r="L993">
        <f t="shared" si="136"/>
        <v>3.0381679389312977</v>
      </c>
      <c r="M993">
        <f t="shared" si="137"/>
        <v>6.1777028226522273</v>
      </c>
      <c r="N993">
        <f t="shared" si="138"/>
        <v>11.360035802030842</v>
      </c>
      <c r="O993">
        <f t="shared" si="139"/>
        <v>10.99325149651998</v>
      </c>
      <c r="P993">
        <f t="shared" si="140"/>
        <v>0.36678430551086244</v>
      </c>
      <c r="Q993">
        <f t="shared" si="141"/>
        <v>-0.36678430551086244</v>
      </c>
      <c r="R993">
        <f t="shared" si="142"/>
        <v>8.6768632216832647E-2</v>
      </c>
      <c r="S993">
        <f t="shared" si="143"/>
        <v>-8.6768632216832647E-2</v>
      </c>
    </row>
    <row r="994" spans="1:19" x14ac:dyDescent="0.4">
      <c r="A994" t="s">
        <v>2240</v>
      </c>
      <c r="B994">
        <v>26</v>
      </c>
      <c r="C994">
        <v>541</v>
      </c>
      <c r="D994">
        <v>253.71929372909801</v>
      </c>
      <c r="E994">
        <v>404</v>
      </c>
      <c r="F994">
        <v>541</v>
      </c>
      <c r="G994">
        <v>3942.40748717522</v>
      </c>
      <c r="H994">
        <v>39</v>
      </c>
      <c r="I994">
        <v>541</v>
      </c>
      <c r="J994">
        <v>380.57894059364702</v>
      </c>
      <c r="K994">
        <f t="shared" si="135"/>
        <v>0.60465116279069764</v>
      </c>
      <c r="L994">
        <f t="shared" si="136"/>
        <v>0.29770992366412213</v>
      </c>
      <c r="M994">
        <f t="shared" si="137"/>
        <v>0.90236108645481972</v>
      </c>
      <c r="N994">
        <f t="shared" si="138"/>
        <v>2.6929585378176215</v>
      </c>
      <c r="O994">
        <f t="shared" si="139"/>
        <v>1.3259223335056229</v>
      </c>
      <c r="P994">
        <f t="shared" si="140"/>
        <v>1.3670362043119988</v>
      </c>
      <c r="Q994">
        <f t="shared" si="141"/>
        <v>-1.3670362043119988</v>
      </c>
      <c r="R994">
        <f t="shared" si="142"/>
        <v>8.5726525288251115E-2</v>
      </c>
      <c r="S994">
        <f t="shared" si="143"/>
        <v>-8.5726525288251115E-2</v>
      </c>
    </row>
    <row r="995" spans="1:19" x14ac:dyDescent="0.4">
      <c r="A995" t="s">
        <v>1175</v>
      </c>
      <c r="B995">
        <v>65</v>
      </c>
      <c r="C995">
        <v>1680</v>
      </c>
      <c r="D995">
        <v>560.652707792039</v>
      </c>
      <c r="E995">
        <v>1240</v>
      </c>
      <c r="F995">
        <v>1680</v>
      </c>
      <c r="G995">
        <v>10695.5285794173</v>
      </c>
      <c r="H995">
        <v>179</v>
      </c>
      <c r="I995">
        <v>1680</v>
      </c>
      <c r="J995">
        <v>1543.9513029965301</v>
      </c>
      <c r="K995">
        <f t="shared" si="135"/>
        <v>1.5116279069767442</v>
      </c>
      <c r="L995">
        <f t="shared" si="136"/>
        <v>1.366412213740458</v>
      </c>
      <c r="M995">
        <f t="shared" si="137"/>
        <v>2.8780401207172019</v>
      </c>
      <c r="N995">
        <f t="shared" si="138"/>
        <v>5.9710150133247115</v>
      </c>
      <c r="O995">
        <f t="shared" si="139"/>
        <v>5.3974048805120729</v>
      </c>
      <c r="P995">
        <f t="shared" si="140"/>
        <v>0.57361013281263851</v>
      </c>
      <c r="Q995">
        <f t="shared" si="141"/>
        <v>-0.57361013281263851</v>
      </c>
      <c r="R995">
        <f t="shared" si="142"/>
        <v>8.5475742873916863E-2</v>
      </c>
      <c r="S995">
        <f t="shared" si="143"/>
        <v>-8.5475742873916863E-2</v>
      </c>
    </row>
    <row r="996" spans="1:19" x14ac:dyDescent="0.4">
      <c r="A996" t="s">
        <v>1942</v>
      </c>
      <c r="B996">
        <v>36</v>
      </c>
      <c r="C996">
        <v>673</v>
      </c>
      <c r="D996">
        <v>343.44440738306599</v>
      </c>
      <c r="E996">
        <v>441</v>
      </c>
      <c r="F996">
        <v>673</v>
      </c>
      <c r="G996">
        <v>4207.1939904425599</v>
      </c>
      <c r="H996">
        <v>81</v>
      </c>
      <c r="I996">
        <v>673</v>
      </c>
      <c r="J996">
        <v>772.74991661189995</v>
      </c>
      <c r="K996">
        <f t="shared" si="135"/>
        <v>0.83720930232558144</v>
      </c>
      <c r="L996">
        <f t="shared" si="136"/>
        <v>0.61832061068702293</v>
      </c>
      <c r="M996">
        <f t="shared" si="137"/>
        <v>1.4555299130126045</v>
      </c>
      <c r="N996">
        <f t="shared" si="138"/>
        <v>3.5548808739683349</v>
      </c>
      <c r="O996">
        <f t="shared" si="139"/>
        <v>2.6254559126445525</v>
      </c>
      <c r="P996">
        <f t="shared" si="140"/>
        <v>0.92942496132378216</v>
      </c>
      <c r="Q996">
        <f t="shared" si="141"/>
        <v>-0.92942496132378216</v>
      </c>
      <c r="R996">
        <f t="shared" si="142"/>
        <v>8.5398378731515276E-2</v>
      </c>
      <c r="S996">
        <f t="shared" si="143"/>
        <v>-8.5398378731515276E-2</v>
      </c>
    </row>
    <row r="997" spans="1:19" x14ac:dyDescent="0.4">
      <c r="A997" t="s">
        <v>2356</v>
      </c>
      <c r="B997">
        <v>25</v>
      </c>
      <c r="C997">
        <v>440</v>
      </c>
      <c r="D997">
        <v>249.12670335916701</v>
      </c>
      <c r="E997">
        <v>290</v>
      </c>
      <c r="F997">
        <v>440</v>
      </c>
      <c r="G997">
        <v>2889.8697589663402</v>
      </c>
      <c r="H997">
        <v>34</v>
      </c>
      <c r="I997">
        <v>440</v>
      </c>
      <c r="J997">
        <v>338.812316568467</v>
      </c>
      <c r="K997">
        <f t="shared" si="135"/>
        <v>0.58139534883720934</v>
      </c>
      <c r="L997">
        <f t="shared" si="136"/>
        <v>0.25954198473282442</v>
      </c>
      <c r="M997">
        <f t="shared" si="137"/>
        <v>0.84093733357003375</v>
      </c>
      <c r="N997">
        <f t="shared" si="138"/>
        <v>2.6071830261254743</v>
      </c>
      <c r="O997">
        <f t="shared" si="139"/>
        <v>1.1638783463192193</v>
      </c>
      <c r="P997">
        <f t="shared" si="140"/>
        <v>1.443304679806255</v>
      </c>
      <c r="Q997">
        <f t="shared" si="141"/>
        <v>-1.443304679806255</v>
      </c>
      <c r="R997">
        <f t="shared" si="142"/>
        <v>8.5303695427594597E-2</v>
      </c>
      <c r="S997">
        <f t="shared" si="143"/>
        <v>-8.5303695427594597E-2</v>
      </c>
    </row>
    <row r="998" spans="1:19" x14ac:dyDescent="0.4">
      <c r="A998" t="s">
        <v>1185</v>
      </c>
      <c r="B998">
        <v>75</v>
      </c>
      <c r="C998">
        <v>1792</v>
      </c>
      <c r="D998">
        <v>642.06747885701702</v>
      </c>
      <c r="E998">
        <v>1200</v>
      </c>
      <c r="F998">
        <v>1792</v>
      </c>
      <c r="G998">
        <v>10273.0796617122</v>
      </c>
      <c r="H998">
        <v>211</v>
      </c>
      <c r="I998">
        <v>1792</v>
      </c>
      <c r="J998">
        <v>1806.3498405177399</v>
      </c>
      <c r="K998">
        <f t="shared" si="135"/>
        <v>1.7441860465116279</v>
      </c>
      <c r="L998">
        <f t="shared" si="136"/>
        <v>1.6106870229007633</v>
      </c>
      <c r="M998">
        <f t="shared" si="137"/>
        <v>3.3548730694123909</v>
      </c>
      <c r="N998">
        <f t="shared" si="138"/>
        <v>6.7735201894184929</v>
      </c>
      <c r="O998">
        <f t="shared" si="139"/>
        <v>6.2550787459128738</v>
      </c>
      <c r="P998">
        <f t="shared" si="140"/>
        <v>0.51844144350561927</v>
      </c>
      <c r="Q998">
        <f t="shared" si="141"/>
        <v>-0.51844144350561927</v>
      </c>
      <c r="R998">
        <f t="shared" si="142"/>
        <v>8.5302605526324543E-2</v>
      </c>
      <c r="S998">
        <f t="shared" si="143"/>
        <v>-8.5302605526324543E-2</v>
      </c>
    </row>
    <row r="999" spans="1:19" x14ac:dyDescent="0.4">
      <c r="A999" t="s">
        <v>1441</v>
      </c>
      <c r="B999">
        <v>50</v>
      </c>
      <c r="C999">
        <v>1253</v>
      </c>
      <c r="D999">
        <v>445.93168857068298</v>
      </c>
      <c r="E999">
        <v>916</v>
      </c>
      <c r="F999">
        <v>1253</v>
      </c>
      <c r="G999">
        <v>8169.4685346149199</v>
      </c>
      <c r="H999">
        <v>130</v>
      </c>
      <c r="I999">
        <v>1253</v>
      </c>
      <c r="J999">
        <v>1159.42239028377</v>
      </c>
      <c r="K999">
        <f t="shared" si="135"/>
        <v>1.1627906976744187</v>
      </c>
      <c r="L999">
        <f t="shared" si="136"/>
        <v>0.99236641221374045</v>
      </c>
      <c r="M999">
        <f t="shared" si="137"/>
        <v>2.155157109888159</v>
      </c>
      <c r="N999">
        <f t="shared" si="138"/>
        <v>4.7391415763966558</v>
      </c>
      <c r="O999">
        <f t="shared" si="139"/>
        <v>4.0445498339018791</v>
      </c>
      <c r="P999">
        <f t="shared" si="140"/>
        <v>0.6945917424947774</v>
      </c>
      <c r="Q999">
        <f t="shared" si="141"/>
        <v>-0.6945917424947774</v>
      </c>
      <c r="R999">
        <f t="shared" si="142"/>
        <v>8.5045295591429676E-2</v>
      </c>
      <c r="S999">
        <f t="shared" si="143"/>
        <v>-8.5045295591429676E-2</v>
      </c>
    </row>
    <row r="1000" spans="1:19" x14ac:dyDescent="0.4">
      <c r="A1000" t="s">
        <v>1588</v>
      </c>
      <c r="B1000">
        <v>47</v>
      </c>
      <c r="C1000">
        <v>1007</v>
      </c>
      <c r="D1000">
        <v>429.44710987378198</v>
      </c>
      <c r="E1000">
        <v>692</v>
      </c>
      <c r="F1000">
        <v>1007</v>
      </c>
      <c r="G1000">
        <v>6322.9234049501501</v>
      </c>
      <c r="H1000">
        <v>120</v>
      </c>
      <c r="I1000">
        <v>1007</v>
      </c>
      <c r="J1000">
        <v>1096.46070606072</v>
      </c>
      <c r="K1000">
        <f t="shared" si="135"/>
        <v>1.0930232558139534</v>
      </c>
      <c r="L1000">
        <f t="shared" si="136"/>
        <v>0.91603053435114501</v>
      </c>
      <c r="M1000">
        <f t="shared" si="137"/>
        <v>2.0090537901650984</v>
      </c>
      <c r="N1000">
        <f t="shared" si="138"/>
        <v>4.4881137834525386</v>
      </c>
      <c r="O1000">
        <f t="shared" si="139"/>
        <v>3.761355712622235</v>
      </c>
      <c r="P1000">
        <f t="shared" si="140"/>
        <v>0.72675807083030386</v>
      </c>
      <c r="Q1000">
        <f t="shared" si="141"/>
        <v>-0.72675807083030386</v>
      </c>
      <c r="R1000">
        <f t="shared" si="142"/>
        <v>8.4678619110569647E-2</v>
      </c>
      <c r="S1000">
        <f t="shared" si="143"/>
        <v>-8.4678619110569647E-2</v>
      </c>
    </row>
    <row r="1001" spans="1:19" x14ac:dyDescent="0.4">
      <c r="A1001" t="s">
        <v>1967</v>
      </c>
      <c r="B1001">
        <v>32</v>
      </c>
      <c r="C1001">
        <v>685</v>
      </c>
      <c r="D1001">
        <v>304.71840642731399</v>
      </c>
      <c r="E1001">
        <v>480</v>
      </c>
      <c r="F1001">
        <v>685</v>
      </c>
      <c r="G1001">
        <v>4570.7760964097097</v>
      </c>
      <c r="H1001">
        <v>66</v>
      </c>
      <c r="I1001">
        <v>685</v>
      </c>
      <c r="J1001">
        <v>628.48171325633598</v>
      </c>
      <c r="K1001">
        <f t="shared" si="135"/>
        <v>0.7441860465116279</v>
      </c>
      <c r="L1001">
        <f t="shared" si="136"/>
        <v>0.50381679389312972</v>
      </c>
      <c r="M1001">
        <f t="shared" si="137"/>
        <v>1.2480028404047576</v>
      </c>
      <c r="N1001">
        <f t="shared" si="138"/>
        <v>3.2096072617928746</v>
      </c>
      <c r="O1001">
        <f t="shared" si="139"/>
        <v>2.1729163666431721</v>
      </c>
      <c r="P1001">
        <f t="shared" si="140"/>
        <v>1.0366908951497025</v>
      </c>
      <c r="Q1001">
        <f t="shared" si="141"/>
        <v>-1.0366908951497025</v>
      </c>
      <c r="R1001">
        <f t="shared" si="142"/>
        <v>8.4561147263416778E-2</v>
      </c>
      <c r="S1001">
        <f t="shared" si="143"/>
        <v>-8.4561147263416778E-2</v>
      </c>
    </row>
    <row r="1002" spans="1:19" x14ac:dyDescent="0.4">
      <c r="A1002" t="s">
        <v>2222</v>
      </c>
      <c r="B1002">
        <v>33</v>
      </c>
      <c r="C1002">
        <v>494</v>
      </c>
      <c r="D1002">
        <v>325.02733276066601</v>
      </c>
      <c r="E1002">
        <v>312</v>
      </c>
      <c r="F1002">
        <v>494</v>
      </c>
      <c r="G1002">
        <v>3072.9856915553801</v>
      </c>
      <c r="H1002">
        <v>70</v>
      </c>
      <c r="I1002">
        <v>494</v>
      </c>
      <c r="J1002">
        <v>689.45191797716996</v>
      </c>
      <c r="K1002">
        <f t="shared" si="135"/>
        <v>0.76744186046511631</v>
      </c>
      <c r="L1002">
        <f t="shared" si="136"/>
        <v>0.53435114503816794</v>
      </c>
      <c r="M1002">
        <f t="shared" si="137"/>
        <v>1.3017930055032843</v>
      </c>
      <c r="N1002">
        <f t="shared" si="138"/>
        <v>3.2958437719257532</v>
      </c>
      <c r="O1002">
        <f t="shared" si="139"/>
        <v>2.2948160429092104</v>
      </c>
      <c r="P1002">
        <f t="shared" si="140"/>
        <v>1.0010277290165428</v>
      </c>
      <c r="Q1002">
        <f t="shared" si="141"/>
        <v>-1.0010277290165428</v>
      </c>
      <c r="R1002">
        <f t="shared" si="142"/>
        <v>8.4394284981254106E-2</v>
      </c>
      <c r="S1002">
        <f t="shared" si="143"/>
        <v>-8.4394284981254106E-2</v>
      </c>
    </row>
    <row r="1003" spans="1:19" x14ac:dyDescent="0.4">
      <c r="A1003" t="s">
        <v>1629</v>
      </c>
      <c r="B1003">
        <v>42</v>
      </c>
      <c r="C1003">
        <v>987</v>
      </c>
      <c r="D1003">
        <v>384.603713210828</v>
      </c>
      <c r="E1003">
        <v>670</v>
      </c>
      <c r="F1003">
        <v>987</v>
      </c>
      <c r="G1003">
        <v>6135.3449488393999</v>
      </c>
      <c r="H1003">
        <v>103</v>
      </c>
      <c r="I1003">
        <v>987</v>
      </c>
      <c r="J1003">
        <v>943.19482049322096</v>
      </c>
      <c r="K1003">
        <f t="shared" si="135"/>
        <v>0.97674418604651159</v>
      </c>
      <c r="L1003">
        <f t="shared" si="136"/>
        <v>0.7862595419847328</v>
      </c>
      <c r="M1003">
        <f t="shared" si="137"/>
        <v>1.7630037280312445</v>
      </c>
      <c r="N1003">
        <f t="shared" si="138"/>
        <v>4.066069639211852</v>
      </c>
      <c r="O1003">
        <f t="shared" si="139"/>
        <v>3.2731047677334231</v>
      </c>
      <c r="P1003">
        <f t="shared" si="140"/>
        <v>0.79296487147842909</v>
      </c>
      <c r="Q1003">
        <f t="shared" si="141"/>
        <v>-0.79296487147842909</v>
      </c>
      <c r="R1003">
        <f t="shared" si="142"/>
        <v>8.4076392379156387E-2</v>
      </c>
      <c r="S1003">
        <f t="shared" si="143"/>
        <v>-8.4076392379156387E-2</v>
      </c>
    </row>
    <row r="1004" spans="1:19" x14ac:dyDescent="0.4">
      <c r="A1004" t="s">
        <v>1753</v>
      </c>
      <c r="B1004">
        <v>34</v>
      </c>
      <c r="C1004">
        <v>798</v>
      </c>
      <c r="D1004">
        <v>318.57226551995501</v>
      </c>
      <c r="E1004">
        <v>585</v>
      </c>
      <c r="F1004">
        <v>798</v>
      </c>
      <c r="G1004">
        <v>5481.3169214462896</v>
      </c>
      <c r="H1004">
        <v>74</v>
      </c>
      <c r="I1004">
        <v>798</v>
      </c>
      <c r="J1004">
        <v>693.36316613166798</v>
      </c>
      <c r="K1004">
        <f t="shared" si="135"/>
        <v>0.79069767441860461</v>
      </c>
      <c r="L1004">
        <f t="shared" si="136"/>
        <v>0.56488549618320616</v>
      </c>
      <c r="M1004">
        <f t="shared" si="137"/>
        <v>1.3555831706018107</v>
      </c>
      <c r="N1004">
        <f t="shared" si="138"/>
        <v>3.3818147322846017</v>
      </c>
      <c r="O1004">
        <f t="shared" si="139"/>
        <v>2.4160158235585101</v>
      </c>
      <c r="P1004">
        <f t="shared" si="140"/>
        <v>0.96579890872609153</v>
      </c>
      <c r="Q1004">
        <f t="shared" si="141"/>
        <v>-0.96579890872609153</v>
      </c>
      <c r="R1004">
        <f t="shared" si="142"/>
        <v>8.4024359898842577E-2</v>
      </c>
      <c r="S1004">
        <f t="shared" si="143"/>
        <v>-8.4024359898842577E-2</v>
      </c>
    </row>
    <row r="1005" spans="1:19" x14ac:dyDescent="0.4">
      <c r="A1005" t="s">
        <v>2038</v>
      </c>
      <c r="B1005">
        <v>34</v>
      </c>
      <c r="C1005">
        <v>677</v>
      </c>
      <c r="D1005">
        <v>324.16269498854899</v>
      </c>
      <c r="E1005">
        <v>444</v>
      </c>
      <c r="F1005">
        <v>677</v>
      </c>
      <c r="G1005">
        <v>4233.1834286740004</v>
      </c>
      <c r="H1005">
        <v>74</v>
      </c>
      <c r="I1005">
        <v>677</v>
      </c>
      <c r="J1005">
        <v>705.53057144566696</v>
      </c>
      <c r="K1005">
        <f t="shared" si="135"/>
        <v>0.79069767441860461</v>
      </c>
      <c r="L1005">
        <f t="shared" si="136"/>
        <v>0.56488549618320616</v>
      </c>
      <c r="M1005">
        <f t="shared" si="137"/>
        <v>1.3555831706018107</v>
      </c>
      <c r="N1005">
        <f t="shared" si="138"/>
        <v>3.3818147322846017</v>
      </c>
      <c r="O1005">
        <f t="shared" si="139"/>
        <v>2.4160158235585101</v>
      </c>
      <c r="P1005">
        <f t="shared" si="140"/>
        <v>0.96579890872609153</v>
      </c>
      <c r="Q1005">
        <f t="shared" si="141"/>
        <v>-0.96579890872609153</v>
      </c>
      <c r="R1005">
        <f t="shared" si="142"/>
        <v>8.4024359898842577E-2</v>
      </c>
      <c r="S1005">
        <f t="shared" si="143"/>
        <v>-8.4024359898842577E-2</v>
      </c>
    </row>
    <row r="1006" spans="1:19" x14ac:dyDescent="0.4">
      <c r="A1006" t="s">
        <v>3148</v>
      </c>
      <c r="B1006">
        <v>22</v>
      </c>
      <c r="C1006">
        <v>222</v>
      </c>
      <c r="D1006">
        <v>234.28112808942899</v>
      </c>
      <c r="E1006">
        <v>145</v>
      </c>
      <c r="F1006">
        <v>222</v>
      </c>
      <c r="G1006">
        <v>1544.12561695305</v>
      </c>
      <c r="H1006">
        <v>15</v>
      </c>
      <c r="I1006">
        <v>222</v>
      </c>
      <c r="J1006">
        <v>159.73713278824701</v>
      </c>
      <c r="K1006">
        <f t="shared" si="135"/>
        <v>0.51162790697674421</v>
      </c>
      <c r="L1006">
        <f t="shared" si="136"/>
        <v>0.11450381679389313</v>
      </c>
      <c r="M1006">
        <f t="shared" si="137"/>
        <v>0.62613172377063731</v>
      </c>
      <c r="N1006">
        <f t="shared" si="138"/>
        <v>2.3598576747085143</v>
      </c>
      <c r="O1006">
        <f t="shared" si="139"/>
        <v>0.52814302574149607</v>
      </c>
      <c r="P1006">
        <f t="shared" si="140"/>
        <v>1.8317146489670184</v>
      </c>
      <c r="Q1006">
        <f t="shared" si="141"/>
        <v>-1.8317146489670184</v>
      </c>
      <c r="R1006">
        <f t="shared" si="142"/>
        <v>8.3855024157909033E-2</v>
      </c>
      <c r="S1006">
        <f t="shared" si="143"/>
        <v>-8.3855024157909033E-2</v>
      </c>
    </row>
    <row r="1007" spans="1:19" x14ac:dyDescent="0.4">
      <c r="A1007" t="s">
        <v>2615</v>
      </c>
      <c r="B1007">
        <v>25</v>
      </c>
      <c r="C1007">
        <v>351</v>
      </c>
      <c r="D1007">
        <v>254.77617820351799</v>
      </c>
      <c r="E1007">
        <v>235</v>
      </c>
      <c r="F1007">
        <v>351</v>
      </c>
      <c r="G1007">
        <v>2394.8960751130699</v>
      </c>
      <c r="H1007">
        <v>35</v>
      </c>
      <c r="I1007">
        <v>351</v>
      </c>
      <c r="J1007">
        <v>356.68664948492602</v>
      </c>
      <c r="K1007">
        <f t="shared" si="135"/>
        <v>0.58139534883720934</v>
      </c>
      <c r="L1007">
        <f t="shared" si="136"/>
        <v>0.26717557251908397</v>
      </c>
      <c r="M1007">
        <f t="shared" si="137"/>
        <v>0.84857092135629331</v>
      </c>
      <c r="N1007">
        <f t="shared" si="138"/>
        <v>2.6049014083356892</v>
      </c>
      <c r="O1007">
        <f t="shared" si="139"/>
        <v>1.197061563219912</v>
      </c>
      <c r="P1007">
        <f t="shared" si="140"/>
        <v>1.407839845115777</v>
      </c>
      <c r="Q1007">
        <f t="shared" si="141"/>
        <v>-1.407839845115777</v>
      </c>
      <c r="R1007">
        <f t="shared" si="142"/>
        <v>8.3845185046268575E-2</v>
      </c>
      <c r="S1007">
        <f t="shared" si="143"/>
        <v>-8.3845185046268575E-2</v>
      </c>
    </row>
    <row r="1008" spans="1:19" x14ac:dyDescent="0.4">
      <c r="A1008" t="s">
        <v>1468</v>
      </c>
      <c r="B1008">
        <v>49</v>
      </c>
      <c r="C1008">
        <v>1223</v>
      </c>
      <c r="D1008">
        <v>438.20035488486002</v>
      </c>
      <c r="E1008">
        <v>766</v>
      </c>
      <c r="F1008">
        <v>1223</v>
      </c>
      <c r="G1008">
        <v>6850.2341192204603</v>
      </c>
      <c r="H1008">
        <v>127</v>
      </c>
      <c r="I1008">
        <v>1223</v>
      </c>
      <c r="J1008">
        <v>1135.74377694647</v>
      </c>
      <c r="K1008">
        <f t="shared" si="135"/>
        <v>1.1395348837209303</v>
      </c>
      <c r="L1008">
        <f t="shared" si="136"/>
        <v>0.96946564885496178</v>
      </c>
      <c r="M1008">
        <f t="shared" si="137"/>
        <v>2.1090005325758918</v>
      </c>
      <c r="N1008">
        <f t="shared" si="138"/>
        <v>4.6550720417868146</v>
      </c>
      <c r="O1008">
        <f t="shared" si="139"/>
        <v>3.9603284655238808</v>
      </c>
      <c r="P1008">
        <f t="shared" si="140"/>
        <v>0.69474357626293348</v>
      </c>
      <c r="Q1008">
        <f t="shared" si="141"/>
        <v>-0.69474357626293348</v>
      </c>
      <c r="R1008">
        <f t="shared" si="142"/>
        <v>8.3779641929345366E-2</v>
      </c>
      <c r="S1008">
        <f t="shared" si="143"/>
        <v>-8.3779641929345366E-2</v>
      </c>
    </row>
    <row r="1009" spans="1:19" x14ac:dyDescent="0.4">
      <c r="A1009" t="s">
        <v>1776</v>
      </c>
      <c r="B1009">
        <v>36</v>
      </c>
      <c r="C1009">
        <v>844</v>
      </c>
      <c r="D1009">
        <v>335.29440718916902</v>
      </c>
      <c r="E1009">
        <v>564</v>
      </c>
      <c r="F1009">
        <v>844</v>
      </c>
      <c r="G1009">
        <v>5252.9457126303196</v>
      </c>
      <c r="H1009">
        <v>82</v>
      </c>
      <c r="I1009">
        <v>844</v>
      </c>
      <c r="J1009">
        <v>763.726149708663</v>
      </c>
      <c r="K1009">
        <f t="shared" si="135"/>
        <v>0.83720930232558144</v>
      </c>
      <c r="L1009">
        <f t="shared" si="136"/>
        <v>0.62595419847328249</v>
      </c>
      <c r="M1009">
        <f t="shared" si="137"/>
        <v>1.4631635007988639</v>
      </c>
      <c r="N1009">
        <f t="shared" si="138"/>
        <v>3.5529790739013096</v>
      </c>
      <c r="O1009">
        <f t="shared" si="139"/>
        <v>2.6564470344732865</v>
      </c>
      <c r="P1009">
        <f t="shared" si="140"/>
        <v>0.8965320394280234</v>
      </c>
      <c r="Q1009">
        <f t="shared" si="141"/>
        <v>-0.8965320394280234</v>
      </c>
      <c r="R1009">
        <f t="shared" si="142"/>
        <v>8.2704945191841309E-2</v>
      </c>
      <c r="S1009">
        <f t="shared" si="143"/>
        <v>-8.2704945191841309E-2</v>
      </c>
    </row>
    <row r="1010" spans="1:19" x14ac:dyDescent="0.4">
      <c r="A1010" t="s">
        <v>2226</v>
      </c>
      <c r="B1010">
        <v>26</v>
      </c>
      <c r="C1010">
        <v>496</v>
      </c>
      <c r="D1010">
        <v>255.977095871139</v>
      </c>
      <c r="E1010">
        <v>339</v>
      </c>
      <c r="F1010">
        <v>496</v>
      </c>
      <c r="G1010">
        <v>3337.5475192429299</v>
      </c>
      <c r="H1010">
        <v>41</v>
      </c>
      <c r="I1010">
        <v>496</v>
      </c>
      <c r="J1010">
        <v>403.65618964295101</v>
      </c>
      <c r="K1010">
        <f t="shared" si="135"/>
        <v>0.60465116279069764</v>
      </c>
      <c r="L1010">
        <f t="shared" si="136"/>
        <v>0.31297709923664124</v>
      </c>
      <c r="M1010">
        <f t="shared" si="137"/>
        <v>0.91762826202733883</v>
      </c>
      <c r="N1010">
        <f t="shared" si="138"/>
        <v>2.688552950338956</v>
      </c>
      <c r="O1010">
        <f t="shared" si="139"/>
        <v>1.3916379481642926</v>
      </c>
      <c r="P1010">
        <f t="shared" si="140"/>
        <v>1.2969150021746636</v>
      </c>
      <c r="Q1010">
        <f t="shared" si="141"/>
        <v>-1.2969150021746636</v>
      </c>
      <c r="R1010">
        <f t="shared" si="142"/>
        <v>8.2475047908617177E-2</v>
      </c>
      <c r="S1010">
        <f t="shared" si="143"/>
        <v>-8.2475047908617177E-2</v>
      </c>
    </row>
    <row r="1011" spans="1:19" x14ac:dyDescent="0.4">
      <c r="A1011" t="s">
        <v>1628</v>
      </c>
      <c r="B1011">
        <v>43</v>
      </c>
      <c r="C1011">
        <v>1009</v>
      </c>
      <c r="D1011">
        <v>392.81311137196599</v>
      </c>
      <c r="E1011">
        <v>650</v>
      </c>
      <c r="F1011">
        <v>1009</v>
      </c>
      <c r="G1011">
        <v>5937.8726137622798</v>
      </c>
      <c r="H1011">
        <v>107</v>
      </c>
      <c r="I1011">
        <v>1009</v>
      </c>
      <c r="J1011">
        <v>977.46518411163697</v>
      </c>
      <c r="K1011">
        <f t="shared" si="135"/>
        <v>1</v>
      </c>
      <c r="L1011">
        <f t="shared" si="136"/>
        <v>0.81679389312977102</v>
      </c>
      <c r="M1011">
        <f t="shared" si="137"/>
        <v>1.8167938931297711</v>
      </c>
      <c r="N1011">
        <f t="shared" si="138"/>
        <v>4.1498293010778795</v>
      </c>
      <c r="O1011">
        <f t="shared" si="139"/>
        <v>3.3895552306513981</v>
      </c>
      <c r="P1011">
        <f t="shared" si="140"/>
        <v>0.76027407042648165</v>
      </c>
      <c r="Q1011">
        <f t="shared" si="141"/>
        <v>-0.76027407042648165</v>
      </c>
      <c r="R1011">
        <f t="shared" si="142"/>
        <v>8.2397875512054242E-2</v>
      </c>
      <c r="S1011">
        <f t="shared" si="143"/>
        <v>-8.2397875512054242E-2</v>
      </c>
    </row>
    <row r="1012" spans="1:19" x14ac:dyDescent="0.4">
      <c r="A1012" t="s">
        <v>931</v>
      </c>
      <c r="B1012">
        <v>117</v>
      </c>
      <c r="C1012">
        <v>2816</v>
      </c>
      <c r="D1012">
        <v>948.75580643644798</v>
      </c>
      <c r="E1012">
        <v>1932</v>
      </c>
      <c r="F1012">
        <v>2816</v>
      </c>
      <c r="G1012">
        <v>15666.6343421813</v>
      </c>
      <c r="H1012">
        <v>343</v>
      </c>
      <c r="I1012">
        <v>2816</v>
      </c>
      <c r="J1012">
        <v>2781.3952274162498</v>
      </c>
      <c r="K1012">
        <f t="shared" si="135"/>
        <v>2.7209302325581395</v>
      </c>
      <c r="L1012">
        <f t="shared" si="136"/>
        <v>2.6183206106870229</v>
      </c>
      <c r="M1012">
        <f t="shared" si="137"/>
        <v>5.3392508432451624</v>
      </c>
      <c r="N1012">
        <f t="shared" si="138"/>
        <v>10.017687662692065</v>
      </c>
      <c r="O1012">
        <f t="shared" si="139"/>
        <v>9.6399083536925207</v>
      </c>
      <c r="P1012">
        <f t="shared" si="140"/>
        <v>0.37777930899954387</v>
      </c>
      <c r="Q1012">
        <f t="shared" si="141"/>
        <v>-0.37777930899954387</v>
      </c>
      <c r="R1012">
        <f t="shared" si="142"/>
        <v>8.2296809450299616E-2</v>
      </c>
      <c r="S1012">
        <f t="shared" si="143"/>
        <v>-8.2296809450299616E-2</v>
      </c>
    </row>
    <row r="1013" spans="1:19" x14ac:dyDescent="0.4">
      <c r="A1013" t="s">
        <v>2230</v>
      </c>
      <c r="B1013">
        <v>31</v>
      </c>
      <c r="C1013">
        <v>510</v>
      </c>
      <c r="D1013">
        <v>304.34062806541198</v>
      </c>
      <c r="E1013">
        <v>350</v>
      </c>
      <c r="F1013">
        <v>510</v>
      </c>
      <c r="G1013">
        <v>3436.1038652546499</v>
      </c>
      <c r="H1013">
        <v>63</v>
      </c>
      <c r="I1013">
        <v>510</v>
      </c>
      <c r="J1013">
        <v>618.49869574583795</v>
      </c>
      <c r="K1013">
        <f t="shared" si="135"/>
        <v>0.72093023255813948</v>
      </c>
      <c r="L1013">
        <f t="shared" si="136"/>
        <v>0.48091603053435117</v>
      </c>
      <c r="M1013">
        <f t="shared" si="137"/>
        <v>1.2018462630924907</v>
      </c>
      <c r="N1013">
        <f t="shared" si="138"/>
        <v>3.1211056887628064</v>
      </c>
      <c r="O1013">
        <f t="shared" si="139"/>
        <v>2.082018052415278</v>
      </c>
      <c r="P1013">
        <f t="shared" si="140"/>
        <v>1.0390876363475285</v>
      </c>
      <c r="Q1013">
        <f t="shared" si="141"/>
        <v>-1.0390876363475285</v>
      </c>
      <c r="R1013">
        <f t="shared" si="142"/>
        <v>8.2273746460459152E-2</v>
      </c>
      <c r="S1013">
        <f t="shared" si="143"/>
        <v>-8.2273746460459152E-2</v>
      </c>
    </row>
    <row r="1014" spans="1:19" x14ac:dyDescent="0.4">
      <c r="A1014" t="s">
        <v>2317</v>
      </c>
      <c r="B1014">
        <v>30</v>
      </c>
      <c r="C1014">
        <v>427</v>
      </c>
      <c r="D1014">
        <v>299.85172377008701</v>
      </c>
      <c r="E1014">
        <v>241</v>
      </c>
      <c r="F1014">
        <v>427</v>
      </c>
      <c r="G1014">
        <v>2408.8088476196999</v>
      </c>
      <c r="H1014">
        <v>59</v>
      </c>
      <c r="I1014">
        <v>427</v>
      </c>
      <c r="J1014">
        <v>589.70839008117105</v>
      </c>
      <c r="K1014">
        <f t="shared" si="135"/>
        <v>0.69767441860465118</v>
      </c>
      <c r="L1014">
        <f t="shared" si="136"/>
        <v>0.45038167938931295</v>
      </c>
      <c r="M1014">
        <f t="shared" si="137"/>
        <v>1.148056097993964</v>
      </c>
      <c r="N1014">
        <f t="shared" si="138"/>
        <v>3.0342980439728531</v>
      </c>
      <c r="O1014">
        <f t="shared" si="139"/>
        <v>1.9587822232974881</v>
      </c>
      <c r="P1014">
        <f t="shared" si="140"/>
        <v>1.0755158206753652</v>
      </c>
      <c r="Q1014">
        <f t="shared" si="141"/>
        <v>-1.0755158206753652</v>
      </c>
      <c r="R1014">
        <f t="shared" si="142"/>
        <v>8.2112470687017811E-2</v>
      </c>
      <c r="S1014">
        <f t="shared" si="143"/>
        <v>-8.2112470687017811E-2</v>
      </c>
    </row>
    <row r="1015" spans="1:19" x14ac:dyDescent="0.4">
      <c r="A1015" t="s">
        <v>2027</v>
      </c>
      <c r="B1015">
        <v>29</v>
      </c>
      <c r="C1015">
        <v>561</v>
      </c>
      <c r="D1015">
        <v>281.94191165017401</v>
      </c>
      <c r="E1015">
        <v>412</v>
      </c>
      <c r="F1015">
        <v>561</v>
      </c>
      <c r="G1015">
        <v>4005.5195724093701</v>
      </c>
      <c r="H1015">
        <v>55</v>
      </c>
      <c r="I1015">
        <v>561</v>
      </c>
      <c r="J1015">
        <v>534.71741864688204</v>
      </c>
      <c r="K1015">
        <f t="shared" si="135"/>
        <v>0.67441860465116277</v>
      </c>
      <c r="L1015">
        <f t="shared" si="136"/>
        <v>0.41984732824427479</v>
      </c>
      <c r="M1015">
        <f t="shared" si="137"/>
        <v>1.0942659328954376</v>
      </c>
      <c r="N1015">
        <f t="shared" si="138"/>
        <v>2.9472092009827051</v>
      </c>
      <c r="O1015">
        <f t="shared" si="139"/>
        <v>1.8347327613382725</v>
      </c>
      <c r="P1015">
        <f t="shared" si="140"/>
        <v>1.1124764396444324</v>
      </c>
      <c r="Q1015">
        <f t="shared" si="141"/>
        <v>-1.1124764396444324</v>
      </c>
      <c r="R1015">
        <f t="shared" si="142"/>
        <v>8.172548226737697E-2</v>
      </c>
      <c r="S1015">
        <f t="shared" si="143"/>
        <v>-8.172548226737697E-2</v>
      </c>
    </row>
    <row r="1016" spans="1:19" x14ac:dyDescent="0.4">
      <c r="A1016" t="s">
        <v>3136</v>
      </c>
      <c r="B1016">
        <v>23</v>
      </c>
      <c r="C1016">
        <v>213</v>
      </c>
      <c r="D1016">
        <v>245.88210812860399</v>
      </c>
      <c r="E1016">
        <v>129</v>
      </c>
      <c r="F1016">
        <v>213</v>
      </c>
      <c r="G1016">
        <v>1379.07791080826</v>
      </c>
      <c r="H1016">
        <v>25</v>
      </c>
      <c r="I1016">
        <v>213</v>
      </c>
      <c r="J1016">
        <v>267.26316100935298</v>
      </c>
      <c r="K1016">
        <f t="shared" si="135"/>
        <v>0.53488372093023251</v>
      </c>
      <c r="L1016">
        <f t="shared" si="136"/>
        <v>0.19083969465648856</v>
      </c>
      <c r="M1016">
        <f t="shared" si="137"/>
        <v>0.72572341558672104</v>
      </c>
      <c r="N1016">
        <f t="shared" si="138"/>
        <v>2.4328358854727345</v>
      </c>
      <c r="O1016">
        <f t="shared" si="139"/>
        <v>0.86800483799641226</v>
      </c>
      <c r="P1016">
        <f t="shared" si="140"/>
        <v>1.5648310474763225</v>
      </c>
      <c r="Q1016">
        <f t="shared" si="141"/>
        <v>-1.5648310474763225</v>
      </c>
      <c r="R1016">
        <f t="shared" si="142"/>
        <v>8.1528522970428341E-2</v>
      </c>
      <c r="S1016">
        <f t="shared" si="143"/>
        <v>-8.1528522970428341E-2</v>
      </c>
    </row>
    <row r="1017" spans="1:19" x14ac:dyDescent="0.4">
      <c r="A1017" t="s">
        <v>494</v>
      </c>
      <c r="B1017">
        <v>284</v>
      </c>
      <c r="C1017">
        <v>7226</v>
      </c>
      <c r="D1017">
        <v>2035.4640023301599</v>
      </c>
      <c r="E1017">
        <v>5112</v>
      </c>
      <c r="F1017">
        <v>7226</v>
      </c>
      <c r="G1017">
        <v>36638.352041942897</v>
      </c>
      <c r="H1017">
        <v>856</v>
      </c>
      <c r="I1017">
        <v>7226</v>
      </c>
      <c r="J1017">
        <v>6135.0605140655598</v>
      </c>
      <c r="K1017">
        <f t="shared" si="135"/>
        <v>6.6046511627906979</v>
      </c>
      <c r="L1017">
        <f t="shared" si="136"/>
        <v>6.5343511450381682</v>
      </c>
      <c r="M1017">
        <f t="shared" si="137"/>
        <v>13.139002307828866</v>
      </c>
      <c r="N1017">
        <f t="shared" si="138"/>
        <v>21.73434969881259</v>
      </c>
      <c r="O1017">
        <f t="shared" si="139"/>
        <v>21.503008916081438</v>
      </c>
      <c r="P1017">
        <f t="shared" si="140"/>
        <v>0.23134078273115205</v>
      </c>
      <c r="Q1017">
        <f t="shared" si="141"/>
        <v>-0.23134078273115205</v>
      </c>
      <c r="R1017">
        <f t="shared" si="142"/>
        <v>8.0874459628123729E-2</v>
      </c>
      <c r="S1017">
        <f t="shared" si="143"/>
        <v>-8.0874459628123729E-2</v>
      </c>
    </row>
    <row r="1018" spans="1:19" x14ac:dyDescent="0.4">
      <c r="A1018" t="s">
        <v>851</v>
      </c>
      <c r="B1018">
        <v>124</v>
      </c>
      <c r="C1018">
        <v>3238</v>
      </c>
      <c r="D1018">
        <v>988.20940032485498</v>
      </c>
      <c r="E1018">
        <v>2224</v>
      </c>
      <c r="F1018">
        <v>3238</v>
      </c>
      <c r="G1018">
        <v>17724.013760665101</v>
      </c>
      <c r="H1018">
        <v>365</v>
      </c>
      <c r="I1018">
        <v>3238</v>
      </c>
      <c r="J1018">
        <v>2908.8421864400898</v>
      </c>
      <c r="K1018">
        <f t="shared" si="135"/>
        <v>2.8837209302325579</v>
      </c>
      <c r="L1018">
        <f t="shared" si="136"/>
        <v>2.7862595419847329</v>
      </c>
      <c r="M1018">
        <f t="shared" si="137"/>
        <v>5.6699804722172908</v>
      </c>
      <c r="N1018">
        <f t="shared" si="138"/>
        <v>10.54178395441309</v>
      </c>
      <c r="O1018">
        <f t="shared" si="139"/>
        <v>10.185502287891742</v>
      </c>
      <c r="P1018">
        <f t="shared" si="140"/>
        <v>0.35628166652134752</v>
      </c>
      <c r="Q1018">
        <f t="shared" si="141"/>
        <v>-0.35628166652134752</v>
      </c>
      <c r="R1018">
        <f t="shared" si="142"/>
        <v>8.0320323943480126E-2</v>
      </c>
      <c r="S1018">
        <f t="shared" si="143"/>
        <v>-8.0320323943480126E-2</v>
      </c>
    </row>
    <row r="1019" spans="1:19" x14ac:dyDescent="0.4">
      <c r="A1019" t="s">
        <v>2135</v>
      </c>
      <c r="B1019">
        <v>29</v>
      </c>
      <c r="C1019">
        <v>569</v>
      </c>
      <c r="D1019">
        <v>281.53131010946998</v>
      </c>
      <c r="E1019">
        <v>380</v>
      </c>
      <c r="F1019">
        <v>569</v>
      </c>
      <c r="G1019">
        <v>3689.03096005513</v>
      </c>
      <c r="H1019">
        <v>56</v>
      </c>
      <c r="I1019">
        <v>569</v>
      </c>
      <c r="J1019">
        <v>543.64666779759796</v>
      </c>
      <c r="K1019">
        <f t="shared" si="135"/>
        <v>0.67441860465116277</v>
      </c>
      <c r="L1019">
        <f t="shared" si="136"/>
        <v>0.42748091603053434</v>
      </c>
      <c r="M1019">
        <f t="shared" si="137"/>
        <v>1.1018995206816971</v>
      </c>
      <c r="N1019">
        <f t="shared" si="138"/>
        <v>2.9451731406075377</v>
      </c>
      <c r="O1019">
        <f t="shared" si="139"/>
        <v>1.8668009798849567</v>
      </c>
      <c r="P1019">
        <f t="shared" si="140"/>
        <v>1.0783721607225809</v>
      </c>
      <c r="Q1019">
        <f t="shared" si="141"/>
        <v>-1.0783721607225809</v>
      </c>
      <c r="R1019">
        <f t="shared" si="142"/>
        <v>7.9665049538754903E-2</v>
      </c>
      <c r="S1019">
        <f t="shared" si="143"/>
        <v>-7.9665049538754903E-2</v>
      </c>
    </row>
    <row r="1020" spans="1:19" x14ac:dyDescent="0.4">
      <c r="A1020" t="s">
        <v>3482</v>
      </c>
      <c r="B1020">
        <v>21</v>
      </c>
      <c r="C1020">
        <v>134</v>
      </c>
      <c r="D1020">
        <v>234.233377659539</v>
      </c>
      <c r="E1020">
        <v>81</v>
      </c>
      <c r="F1020">
        <v>134</v>
      </c>
      <c r="G1020">
        <v>903.47159954393601</v>
      </c>
      <c r="H1020">
        <v>11</v>
      </c>
      <c r="I1020">
        <v>134</v>
      </c>
      <c r="J1020">
        <v>122.693674012139</v>
      </c>
      <c r="K1020">
        <f t="shared" si="135"/>
        <v>0.48837209302325579</v>
      </c>
      <c r="L1020">
        <f t="shared" si="136"/>
        <v>8.3969465648854963E-2</v>
      </c>
      <c r="M1020">
        <f t="shared" si="137"/>
        <v>0.57234155867211078</v>
      </c>
      <c r="N1020">
        <f t="shared" si="138"/>
        <v>2.2716425753473066</v>
      </c>
      <c r="O1020">
        <f t="shared" si="139"/>
        <v>0.39058049368930425</v>
      </c>
      <c r="P1020">
        <f t="shared" si="140"/>
        <v>1.8810620816580021</v>
      </c>
      <c r="Q1020">
        <f t="shared" si="141"/>
        <v>-1.8810620816580021</v>
      </c>
      <c r="R1020">
        <f t="shared" si="142"/>
        <v>7.94840801104022E-2</v>
      </c>
      <c r="S1020">
        <f t="shared" si="143"/>
        <v>-7.94840801104022E-2</v>
      </c>
    </row>
    <row r="1021" spans="1:19" x14ac:dyDescent="0.4">
      <c r="A1021" t="s">
        <v>1583</v>
      </c>
      <c r="B1021">
        <v>48</v>
      </c>
      <c r="C1021">
        <v>1008</v>
      </c>
      <c r="D1021">
        <v>438.53664486895002</v>
      </c>
      <c r="E1021">
        <v>664</v>
      </c>
      <c r="F1021">
        <v>1008</v>
      </c>
      <c r="G1021">
        <v>6066.4235873538</v>
      </c>
      <c r="H1021">
        <v>125</v>
      </c>
      <c r="I1021">
        <v>1008</v>
      </c>
      <c r="J1021">
        <v>1142.0225126795499</v>
      </c>
      <c r="K1021">
        <f t="shared" si="135"/>
        <v>1.1162790697674418</v>
      </c>
      <c r="L1021">
        <f t="shared" si="136"/>
        <v>0.95419847328244278</v>
      </c>
      <c r="M1021">
        <f t="shared" si="137"/>
        <v>2.0704775430498845</v>
      </c>
      <c r="N1021">
        <f t="shared" si="138"/>
        <v>4.5690069579334498</v>
      </c>
      <c r="O1021">
        <f t="shared" si="139"/>
        <v>3.9055999362106069</v>
      </c>
      <c r="P1021">
        <f t="shared" si="140"/>
        <v>0.66340702172284327</v>
      </c>
      <c r="Q1021">
        <f t="shared" si="141"/>
        <v>-0.66340702172284327</v>
      </c>
      <c r="R1021">
        <f t="shared" si="142"/>
        <v>7.8966626995625108E-2</v>
      </c>
      <c r="S1021">
        <f t="shared" si="143"/>
        <v>-7.8966626995625108E-2</v>
      </c>
    </row>
    <row r="1022" spans="1:19" x14ac:dyDescent="0.4">
      <c r="A1022" t="s">
        <v>510</v>
      </c>
      <c r="B1022">
        <v>262</v>
      </c>
      <c r="C1022">
        <v>6996</v>
      </c>
      <c r="D1022">
        <v>1886.25571304095</v>
      </c>
      <c r="E1022">
        <v>4876</v>
      </c>
      <c r="F1022">
        <v>6996</v>
      </c>
      <c r="G1022">
        <v>35104.514720563697</v>
      </c>
      <c r="H1022">
        <v>789</v>
      </c>
      <c r="I1022">
        <v>6996</v>
      </c>
      <c r="J1022">
        <v>5680.3654869821003</v>
      </c>
      <c r="K1022">
        <f t="shared" si="135"/>
        <v>6.0930232558139537</v>
      </c>
      <c r="L1022">
        <f t="shared" si="136"/>
        <v>6.0229007633587788</v>
      </c>
      <c r="M1022">
        <f t="shared" si="137"/>
        <v>12.115924019172732</v>
      </c>
      <c r="N1022">
        <f t="shared" si="138"/>
        <v>20.26510745101417</v>
      </c>
      <c r="O1022">
        <f t="shared" si="139"/>
        <v>20.031883354424501</v>
      </c>
      <c r="P1022">
        <f t="shared" si="140"/>
        <v>0.23322409658966842</v>
      </c>
      <c r="Q1022">
        <f t="shared" si="141"/>
        <v>-0.23322409658966842</v>
      </c>
      <c r="R1022">
        <f t="shared" si="142"/>
        <v>7.8382844379608477E-2</v>
      </c>
      <c r="S1022">
        <f t="shared" si="143"/>
        <v>-7.8382844379608477E-2</v>
      </c>
    </row>
    <row r="1023" spans="1:19" x14ac:dyDescent="0.4">
      <c r="A1023" t="s">
        <v>1815</v>
      </c>
      <c r="B1023">
        <v>38</v>
      </c>
      <c r="C1023">
        <v>770</v>
      </c>
      <c r="D1023">
        <v>357.40852903610801</v>
      </c>
      <c r="E1023">
        <v>517</v>
      </c>
      <c r="F1023">
        <v>770</v>
      </c>
      <c r="G1023">
        <v>4862.6370924123203</v>
      </c>
      <c r="H1023">
        <v>91</v>
      </c>
      <c r="I1023">
        <v>770</v>
      </c>
      <c r="J1023">
        <v>855.89937216541796</v>
      </c>
      <c r="K1023">
        <f t="shared" si="135"/>
        <v>0.88372093023255816</v>
      </c>
      <c r="L1023">
        <f t="shared" si="136"/>
        <v>0.69465648854961837</v>
      </c>
      <c r="M1023">
        <f t="shared" si="137"/>
        <v>1.5783774187821766</v>
      </c>
      <c r="N1023">
        <f t="shared" si="138"/>
        <v>3.721278198539538</v>
      </c>
      <c r="O1023">
        <f t="shared" si="139"/>
        <v>2.9251429471444781</v>
      </c>
      <c r="P1023">
        <f t="shared" si="140"/>
        <v>0.7961352513950597</v>
      </c>
      <c r="Q1023">
        <f t="shared" si="141"/>
        <v>-0.7961352513950597</v>
      </c>
      <c r="R1023">
        <f t="shared" si="142"/>
        <v>7.7770994282063133E-2</v>
      </c>
      <c r="S1023">
        <f t="shared" si="143"/>
        <v>-7.7770994282063133E-2</v>
      </c>
    </row>
    <row r="1024" spans="1:19" x14ac:dyDescent="0.4">
      <c r="A1024" t="s">
        <v>2339</v>
      </c>
      <c r="B1024">
        <v>30</v>
      </c>
      <c r="C1024">
        <v>396</v>
      </c>
      <c r="D1024">
        <v>302.112718458752</v>
      </c>
      <c r="E1024">
        <v>256</v>
      </c>
      <c r="F1024">
        <v>396</v>
      </c>
      <c r="G1024">
        <v>2578.0285308480202</v>
      </c>
      <c r="H1024">
        <v>61</v>
      </c>
      <c r="I1024">
        <v>396</v>
      </c>
      <c r="J1024">
        <v>614.29586086613006</v>
      </c>
      <c r="K1024">
        <f t="shared" si="135"/>
        <v>0.69767441860465118</v>
      </c>
      <c r="L1024">
        <f t="shared" si="136"/>
        <v>0.46564885496183206</v>
      </c>
      <c r="M1024">
        <f t="shared" si="137"/>
        <v>1.1633232735664834</v>
      </c>
      <c r="N1024">
        <f t="shared" si="138"/>
        <v>3.0302954520072976</v>
      </c>
      <c r="O1024">
        <f t="shared" si="139"/>
        <v>2.0225101706399848</v>
      </c>
      <c r="P1024">
        <f t="shared" si="140"/>
        <v>1.0077852813673125</v>
      </c>
      <c r="Q1024">
        <f t="shared" si="141"/>
        <v>-1.0077852813673125</v>
      </c>
      <c r="R1024">
        <f t="shared" si="142"/>
        <v>7.7756736956666295E-2</v>
      </c>
      <c r="S1024">
        <f t="shared" si="143"/>
        <v>-7.7756736956666295E-2</v>
      </c>
    </row>
    <row r="1025" spans="1:19" x14ac:dyDescent="0.4">
      <c r="A1025" t="s">
        <v>1670</v>
      </c>
      <c r="B1025">
        <v>47</v>
      </c>
      <c r="C1025">
        <v>925</v>
      </c>
      <c r="D1025">
        <v>433.43874439290897</v>
      </c>
      <c r="E1025">
        <v>580</v>
      </c>
      <c r="F1025">
        <v>925</v>
      </c>
      <c r="G1025">
        <v>5348.8185478273899</v>
      </c>
      <c r="H1025">
        <v>122</v>
      </c>
      <c r="I1025">
        <v>925</v>
      </c>
      <c r="J1025">
        <v>1125.0963152326599</v>
      </c>
      <c r="K1025">
        <f t="shared" si="135"/>
        <v>1.0930232558139534</v>
      </c>
      <c r="L1025">
        <f t="shared" si="136"/>
        <v>0.93129770992366412</v>
      </c>
      <c r="M1025">
        <f t="shared" si="137"/>
        <v>2.0243209657376173</v>
      </c>
      <c r="N1025">
        <f t="shared" si="138"/>
        <v>4.4845204149002251</v>
      </c>
      <c r="O1025">
        <f t="shared" si="139"/>
        <v>3.8209832867576061</v>
      </c>
      <c r="P1025">
        <f t="shared" si="140"/>
        <v>0.66353712814261878</v>
      </c>
      <c r="Q1025">
        <f t="shared" si="141"/>
        <v>-0.66353712814261878</v>
      </c>
      <c r="R1025">
        <f t="shared" si="142"/>
        <v>7.7729806289997191E-2</v>
      </c>
      <c r="S1025">
        <f t="shared" si="143"/>
        <v>-7.7729806289997191E-2</v>
      </c>
    </row>
    <row r="1026" spans="1:19" x14ac:dyDescent="0.4">
      <c r="A1026" t="s">
        <v>2176</v>
      </c>
      <c r="B1026">
        <v>31</v>
      </c>
      <c r="C1026">
        <v>558</v>
      </c>
      <c r="D1026">
        <v>301.55239171963802</v>
      </c>
      <c r="E1026">
        <v>349</v>
      </c>
      <c r="F1026">
        <v>558</v>
      </c>
      <c r="G1026">
        <v>3394.8962809727</v>
      </c>
      <c r="H1026">
        <v>65</v>
      </c>
      <c r="I1026">
        <v>558</v>
      </c>
      <c r="J1026">
        <v>632.28727296053205</v>
      </c>
      <c r="K1026">
        <f t="shared" ref="K1026:K1089" si="144">B1026/43</f>
        <v>0.72093023255813948</v>
      </c>
      <c r="L1026">
        <f t="shared" ref="L1026:L1089" si="145">H1026/131</f>
        <v>0.49618320610687022</v>
      </c>
      <c r="M1026">
        <f t="shared" ref="M1026:M1089" si="146">K1026+L1026</f>
        <v>1.2171134386650098</v>
      </c>
      <c r="N1026">
        <f t="shared" ref="N1026:N1089" si="147">K1026*LOG(1+($U$2/(M1026+0.00000001)))</f>
        <v>3.1171536345069053</v>
      </c>
      <c r="O1026">
        <f t="shared" ref="O1026:O1089" si="148">L1026*LOG(1+($U$2/(M1026+0.00000001)))</f>
        <v>2.1453938459607982</v>
      </c>
      <c r="P1026">
        <f t="shared" ref="P1026:P1089" si="149">(K1026-L1026)*LOG(1+($U$2/(M1026+0.00000001)))</f>
        <v>0.97175978854610734</v>
      </c>
      <c r="Q1026">
        <f t="shared" ref="Q1026:Q1089" si="150">-(K1026-L1026)*LOG(1+($U$2/(M1026+0.00000001)))</f>
        <v>-0.97175978854610734</v>
      </c>
      <c r="R1026">
        <f t="shared" ref="R1026:R1089" si="151">(K1026-L1026)*LOG(1+M1026)</f>
        <v>7.7714805537688378E-2</v>
      </c>
      <c r="S1026">
        <f t="shared" ref="S1026:S1089" si="152">-(K1026-L1026)*LOG(1+M1026)</f>
        <v>-7.7714805537688378E-2</v>
      </c>
    </row>
    <row r="1027" spans="1:19" x14ac:dyDescent="0.4">
      <c r="A1027" t="s">
        <v>2743</v>
      </c>
      <c r="B1027">
        <v>24</v>
      </c>
      <c r="C1027">
        <v>328</v>
      </c>
      <c r="D1027">
        <v>246.21161485563499</v>
      </c>
      <c r="E1027">
        <v>209</v>
      </c>
      <c r="F1027">
        <v>328</v>
      </c>
      <c r="G1027">
        <v>2144.0928127011498</v>
      </c>
      <c r="H1027">
        <v>34</v>
      </c>
      <c r="I1027">
        <v>328</v>
      </c>
      <c r="J1027">
        <v>348.79978771215002</v>
      </c>
      <c r="K1027">
        <f t="shared" si="144"/>
        <v>0.55813953488372092</v>
      </c>
      <c r="L1027">
        <f t="shared" si="145"/>
        <v>0.25954198473282442</v>
      </c>
      <c r="M1027">
        <f t="shared" si="146"/>
        <v>0.81768151961654534</v>
      </c>
      <c r="N1027">
        <f t="shared" si="147"/>
        <v>2.5096933184146004</v>
      </c>
      <c r="O1027">
        <f t="shared" si="148"/>
        <v>1.167039323003227</v>
      </c>
      <c r="P1027">
        <f t="shared" si="149"/>
        <v>1.3426539954113734</v>
      </c>
      <c r="Q1027">
        <f t="shared" si="150"/>
        <v>-1.3426539954113734</v>
      </c>
      <c r="R1027">
        <f t="shared" si="151"/>
        <v>7.7491376840987516E-2</v>
      </c>
      <c r="S1027">
        <f t="shared" si="152"/>
        <v>-7.7491376840987516E-2</v>
      </c>
    </row>
    <row r="1028" spans="1:19" x14ac:dyDescent="0.4">
      <c r="A1028" t="s">
        <v>1810</v>
      </c>
      <c r="B1028">
        <v>32</v>
      </c>
      <c r="C1028">
        <v>783</v>
      </c>
      <c r="D1028">
        <v>300.43989805012501</v>
      </c>
      <c r="E1028">
        <v>536</v>
      </c>
      <c r="F1028">
        <v>783</v>
      </c>
      <c r="G1028">
        <v>5032.36829233959</v>
      </c>
      <c r="H1028">
        <v>69</v>
      </c>
      <c r="I1028">
        <v>783</v>
      </c>
      <c r="J1028">
        <v>647.82353017058199</v>
      </c>
      <c r="K1028">
        <f t="shared" si="144"/>
        <v>0.7441860465116279</v>
      </c>
      <c r="L1028">
        <f t="shared" si="145"/>
        <v>0.52671755725190839</v>
      </c>
      <c r="M1028">
        <f t="shared" si="146"/>
        <v>1.2709036037635362</v>
      </c>
      <c r="N1028">
        <f t="shared" si="147"/>
        <v>3.2037306853286864</v>
      </c>
      <c r="O1028">
        <f t="shared" si="148"/>
        <v>2.2675259883993828</v>
      </c>
      <c r="P1028">
        <f t="shared" si="149"/>
        <v>0.93620469692930375</v>
      </c>
      <c r="Q1028">
        <f t="shared" si="150"/>
        <v>-0.93620469692930375</v>
      </c>
      <c r="R1028">
        <f t="shared" si="151"/>
        <v>7.7461993057156689E-2</v>
      </c>
      <c r="S1028">
        <f t="shared" si="152"/>
        <v>-7.7461993057156689E-2</v>
      </c>
    </row>
    <row r="1029" spans="1:19" x14ac:dyDescent="0.4">
      <c r="A1029" t="s">
        <v>1294</v>
      </c>
      <c r="B1029">
        <v>71</v>
      </c>
      <c r="C1029">
        <v>1543</v>
      </c>
      <c r="D1029">
        <v>618.44385686002295</v>
      </c>
      <c r="E1029">
        <v>996</v>
      </c>
      <c r="F1029">
        <v>1543</v>
      </c>
      <c r="G1029">
        <v>8675.6349497546908</v>
      </c>
      <c r="H1029">
        <v>200</v>
      </c>
      <c r="I1029">
        <v>1543</v>
      </c>
      <c r="J1029">
        <v>1742.0953714366799</v>
      </c>
      <c r="K1029">
        <f t="shared" si="144"/>
        <v>1.6511627906976745</v>
      </c>
      <c r="L1029">
        <f t="shared" si="145"/>
        <v>1.5267175572519085</v>
      </c>
      <c r="M1029">
        <f t="shared" si="146"/>
        <v>3.177880347949583</v>
      </c>
      <c r="N1029">
        <f t="shared" si="147"/>
        <v>6.4511268132333308</v>
      </c>
      <c r="O1029">
        <f t="shared" si="148"/>
        <v>5.9649167394695892</v>
      </c>
      <c r="P1029">
        <f t="shared" si="149"/>
        <v>0.48621007376374181</v>
      </c>
      <c r="Q1029">
        <f t="shared" si="150"/>
        <v>-0.48621007376374181</v>
      </c>
      <c r="R1029">
        <f t="shared" si="151"/>
        <v>7.7275014116018628E-2</v>
      </c>
      <c r="S1029">
        <f t="shared" si="152"/>
        <v>-7.7275014116018628E-2</v>
      </c>
    </row>
    <row r="1030" spans="1:19" x14ac:dyDescent="0.4">
      <c r="A1030" t="s">
        <v>1911</v>
      </c>
      <c r="B1030">
        <v>33</v>
      </c>
      <c r="C1030">
        <v>663</v>
      </c>
      <c r="D1030">
        <v>315.318026043744</v>
      </c>
      <c r="E1030">
        <v>449</v>
      </c>
      <c r="F1030">
        <v>663</v>
      </c>
      <c r="G1030">
        <v>4290.23617253458</v>
      </c>
      <c r="H1030">
        <v>73</v>
      </c>
      <c r="I1030">
        <v>663</v>
      </c>
      <c r="J1030">
        <v>697.52169397555599</v>
      </c>
      <c r="K1030">
        <f t="shared" si="144"/>
        <v>0.76744186046511631</v>
      </c>
      <c r="L1030">
        <f t="shared" si="145"/>
        <v>0.5572519083969466</v>
      </c>
      <c r="M1030">
        <f t="shared" si="146"/>
        <v>1.3246937688620628</v>
      </c>
      <c r="N1030">
        <f t="shared" si="147"/>
        <v>3.2900318027618933</v>
      </c>
      <c r="O1030">
        <f t="shared" si="148"/>
        <v>2.3889451373744119</v>
      </c>
      <c r="P1030">
        <f t="shared" si="149"/>
        <v>0.90108666538748128</v>
      </c>
      <c r="Q1030">
        <f t="shared" si="150"/>
        <v>-0.90108666538748128</v>
      </c>
      <c r="R1030">
        <f t="shared" si="151"/>
        <v>7.7006399752647933E-2</v>
      </c>
      <c r="S1030">
        <f t="shared" si="152"/>
        <v>-7.7006399752647933E-2</v>
      </c>
    </row>
    <row r="1031" spans="1:19" x14ac:dyDescent="0.4">
      <c r="A1031" t="s">
        <v>1991</v>
      </c>
      <c r="B1031">
        <v>33</v>
      </c>
      <c r="C1031">
        <v>641</v>
      </c>
      <c r="D1031">
        <v>316.43155107036898</v>
      </c>
      <c r="E1031">
        <v>424</v>
      </c>
      <c r="F1031">
        <v>641</v>
      </c>
      <c r="G1031">
        <v>4065.6659895101898</v>
      </c>
      <c r="H1031">
        <v>73</v>
      </c>
      <c r="I1031">
        <v>641</v>
      </c>
      <c r="J1031">
        <v>699.98494630718005</v>
      </c>
      <c r="K1031">
        <f t="shared" si="144"/>
        <v>0.76744186046511631</v>
      </c>
      <c r="L1031">
        <f t="shared" si="145"/>
        <v>0.5572519083969466</v>
      </c>
      <c r="M1031">
        <f t="shared" si="146"/>
        <v>1.3246937688620628</v>
      </c>
      <c r="N1031">
        <f t="shared" si="147"/>
        <v>3.2900318027618933</v>
      </c>
      <c r="O1031">
        <f t="shared" si="148"/>
        <v>2.3889451373744119</v>
      </c>
      <c r="P1031">
        <f t="shared" si="149"/>
        <v>0.90108666538748128</v>
      </c>
      <c r="Q1031">
        <f t="shared" si="150"/>
        <v>-0.90108666538748128</v>
      </c>
      <c r="R1031">
        <f t="shared" si="151"/>
        <v>7.7006399752647933E-2</v>
      </c>
      <c r="S1031">
        <f t="shared" si="152"/>
        <v>-7.7006399752647933E-2</v>
      </c>
    </row>
    <row r="1032" spans="1:19" x14ac:dyDescent="0.4">
      <c r="A1032" t="s">
        <v>2949</v>
      </c>
      <c r="B1032">
        <v>23</v>
      </c>
      <c r="C1032">
        <v>266</v>
      </c>
      <c r="D1032">
        <v>240.77154309070599</v>
      </c>
      <c r="E1032">
        <v>175</v>
      </c>
      <c r="F1032">
        <v>266</v>
      </c>
      <c r="G1032">
        <v>1831.9573930814599</v>
      </c>
      <c r="H1032">
        <v>29</v>
      </c>
      <c r="I1032">
        <v>266</v>
      </c>
      <c r="J1032">
        <v>303.58151085349903</v>
      </c>
      <c r="K1032">
        <f t="shared" si="144"/>
        <v>0.53488372093023251</v>
      </c>
      <c r="L1032">
        <f t="shared" si="145"/>
        <v>0.22137404580152673</v>
      </c>
      <c r="M1032">
        <f t="shared" si="146"/>
        <v>0.75625776673175926</v>
      </c>
      <c r="N1032">
        <f t="shared" si="147"/>
        <v>2.4232624324534102</v>
      </c>
      <c r="O1032">
        <f t="shared" si="148"/>
        <v>1.0029234162858953</v>
      </c>
      <c r="P1032">
        <f t="shared" si="149"/>
        <v>1.4203390161675147</v>
      </c>
      <c r="Q1032">
        <f t="shared" si="150"/>
        <v>-1.4203390161675147</v>
      </c>
      <c r="R1032">
        <f t="shared" si="151"/>
        <v>7.6680785256359962E-2</v>
      </c>
      <c r="S1032">
        <f t="shared" si="152"/>
        <v>-7.6680785256359962E-2</v>
      </c>
    </row>
    <row r="1033" spans="1:19" x14ac:dyDescent="0.4">
      <c r="A1033" t="s">
        <v>1836</v>
      </c>
      <c r="B1033">
        <v>37</v>
      </c>
      <c r="C1033">
        <v>809</v>
      </c>
      <c r="D1033">
        <v>346.17508472644897</v>
      </c>
      <c r="E1033">
        <v>553</v>
      </c>
      <c r="F1033">
        <v>809</v>
      </c>
      <c r="G1033">
        <v>5173.91410415476</v>
      </c>
      <c r="H1033">
        <v>88</v>
      </c>
      <c r="I1033">
        <v>809</v>
      </c>
      <c r="J1033">
        <v>823.33533664669005</v>
      </c>
      <c r="K1033">
        <f t="shared" si="144"/>
        <v>0.86046511627906974</v>
      </c>
      <c r="L1033">
        <f t="shared" si="145"/>
        <v>0.6717557251908397</v>
      </c>
      <c r="M1033">
        <f t="shared" si="146"/>
        <v>1.5322208414699094</v>
      </c>
      <c r="N1033">
        <f t="shared" si="147"/>
        <v>3.6344401120732792</v>
      </c>
      <c r="O1033">
        <f t="shared" si="148"/>
        <v>2.8373677293346997</v>
      </c>
      <c r="P1033">
        <f t="shared" si="149"/>
        <v>0.79707238273857961</v>
      </c>
      <c r="Q1033">
        <f t="shared" si="150"/>
        <v>-0.79707238273857961</v>
      </c>
      <c r="R1033">
        <f t="shared" si="151"/>
        <v>7.6144537263387185E-2</v>
      </c>
      <c r="S1033">
        <f t="shared" si="152"/>
        <v>-7.6144537263387185E-2</v>
      </c>
    </row>
    <row r="1034" spans="1:19" x14ac:dyDescent="0.4">
      <c r="A1034" t="s">
        <v>2221</v>
      </c>
      <c r="B1034">
        <v>37</v>
      </c>
      <c r="C1034">
        <v>549</v>
      </c>
      <c r="D1034">
        <v>360.51897445388198</v>
      </c>
      <c r="E1034">
        <v>385</v>
      </c>
      <c r="F1034">
        <v>549</v>
      </c>
      <c r="G1034">
        <v>3751.3460855336398</v>
      </c>
      <c r="H1034">
        <v>88</v>
      </c>
      <c r="I1034">
        <v>549</v>
      </c>
      <c r="J1034">
        <v>857.45053383626203</v>
      </c>
      <c r="K1034">
        <f t="shared" si="144"/>
        <v>0.86046511627906974</v>
      </c>
      <c r="L1034">
        <f t="shared" si="145"/>
        <v>0.6717557251908397</v>
      </c>
      <c r="M1034">
        <f t="shared" si="146"/>
        <v>1.5322208414699094</v>
      </c>
      <c r="N1034">
        <f t="shared" si="147"/>
        <v>3.6344401120732792</v>
      </c>
      <c r="O1034">
        <f t="shared" si="148"/>
        <v>2.8373677293346997</v>
      </c>
      <c r="P1034">
        <f t="shared" si="149"/>
        <v>0.79707238273857961</v>
      </c>
      <c r="Q1034">
        <f t="shared" si="150"/>
        <v>-0.79707238273857961</v>
      </c>
      <c r="R1034">
        <f t="shared" si="151"/>
        <v>7.6144537263387185E-2</v>
      </c>
      <c r="S1034">
        <f t="shared" si="152"/>
        <v>-7.6144537263387185E-2</v>
      </c>
    </row>
    <row r="1035" spans="1:19" x14ac:dyDescent="0.4">
      <c r="A1035" t="s">
        <v>1286</v>
      </c>
      <c r="B1035">
        <v>59</v>
      </c>
      <c r="C1035">
        <v>1437</v>
      </c>
      <c r="D1035">
        <v>518.11655342162896</v>
      </c>
      <c r="E1035">
        <v>950</v>
      </c>
      <c r="F1035">
        <v>1437</v>
      </c>
      <c r="G1035">
        <v>8342.5546737380992</v>
      </c>
      <c r="H1035">
        <v>162</v>
      </c>
      <c r="I1035">
        <v>1437</v>
      </c>
      <c r="J1035">
        <v>1422.62511278481</v>
      </c>
      <c r="K1035">
        <f t="shared" si="144"/>
        <v>1.3720930232558139</v>
      </c>
      <c r="L1035">
        <f t="shared" si="145"/>
        <v>1.2366412213740459</v>
      </c>
      <c r="M1035">
        <f t="shared" si="146"/>
        <v>2.6087342446298596</v>
      </c>
      <c r="N1035">
        <f t="shared" si="147"/>
        <v>5.4783812404003491</v>
      </c>
      <c r="O1035">
        <f t="shared" si="148"/>
        <v>4.937560320950813</v>
      </c>
      <c r="P1035">
        <f t="shared" si="149"/>
        <v>0.54082091944953603</v>
      </c>
      <c r="Q1035">
        <f t="shared" si="150"/>
        <v>-0.54082091944953603</v>
      </c>
      <c r="R1035">
        <f t="shared" si="151"/>
        <v>7.5494725601937138E-2</v>
      </c>
      <c r="S1035">
        <f t="shared" si="152"/>
        <v>-7.5494725601937138E-2</v>
      </c>
    </row>
    <row r="1036" spans="1:19" x14ac:dyDescent="0.4">
      <c r="A1036" t="s">
        <v>3083</v>
      </c>
      <c r="B1036">
        <v>21</v>
      </c>
      <c r="C1036">
        <v>229</v>
      </c>
      <c r="D1036">
        <v>222.98006455551601</v>
      </c>
      <c r="E1036">
        <v>146</v>
      </c>
      <c r="F1036">
        <v>229</v>
      </c>
      <c r="G1036">
        <v>1550.2423535764401</v>
      </c>
      <c r="H1036">
        <v>17</v>
      </c>
      <c r="I1036">
        <v>229</v>
      </c>
      <c r="J1036">
        <v>180.50767130684599</v>
      </c>
      <c r="K1036">
        <f t="shared" si="144"/>
        <v>0.48837209302325579</v>
      </c>
      <c r="L1036">
        <f t="shared" si="145"/>
        <v>0.12977099236641221</v>
      </c>
      <c r="M1036">
        <f t="shared" si="146"/>
        <v>0.618143085389668</v>
      </c>
      <c r="N1036">
        <f t="shared" si="147"/>
        <v>2.2553148518473152</v>
      </c>
      <c r="O1036">
        <f t="shared" si="148"/>
        <v>0.59928577124696014</v>
      </c>
      <c r="P1036">
        <f t="shared" si="149"/>
        <v>1.656029080600355</v>
      </c>
      <c r="Q1036">
        <f t="shared" si="150"/>
        <v>-1.656029080600355</v>
      </c>
      <c r="R1036">
        <f t="shared" si="151"/>
        <v>7.4953698197479421E-2</v>
      </c>
      <c r="S1036">
        <f t="shared" si="152"/>
        <v>-7.4953698197479421E-2</v>
      </c>
    </row>
    <row r="1037" spans="1:19" x14ac:dyDescent="0.4">
      <c r="A1037" t="s">
        <v>1277</v>
      </c>
      <c r="B1037">
        <v>63</v>
      </c>
      <c r="C1037">
        <v>1642</v>
      </c>
      <c r="D1037">
        <v>544.84296277007104</v>
      </c>
      <c r="E1037">
        <v>1171</v>
      </c>
      <c r="F1037">
        <v>1642</v>
      </c>
      <c r="G1037">
        <v>10127.1604667262</v>
      </c>
      <c r="H1037">
        <v>175</v>
      </c>
      <c r="I1037">
        <v>1642</v>
      </c>
      <c r="J1037">
        <v>1513.4526743613001</v>
      </c>
      <c r="K1037">
        <f t="shared" si="144"/>
        <v>1.4651162790697674</v>
      </c>
      <c r="L1037">
        <f t="shared" si="145"/>
        <v>1.3358778625954197</v>
      </c>
      <c r="M1037">
        <f t="shared" si="146"/>
        <v>2.8009941416651873</v>
      </c>
      <c r="N1037">
        <f t="shared" si="147"/>
        <v>5.8045554362295793</v>
      </c>
      <c r="O1037">
        <f t="shared" si="148"/>
        <v>5.2925335826520765</v>
      </c>
      <c r="P1037">
        <f t="shared" si="149"/>
        <v>0.51202185357750341</v>
      </c>
      <c r="Q1037">
        <f t="shared" si="150"/>
        <v>-0.51202185357750341</v>
      </c>
      <c r="R1037">
        <f t="shared" si="151"/>
        <v>7.4944995877085585E-2</v>
      </c>
      <c r="S1037">
        <f t="shared" si="152"/>
        <v>-7.4944995877085585E-2</v>
      </c>
    </row>
    <row r="1038" spans="1:19" x14ac:dyDescent="0.4">
      <c r="A1038" t="s">
        <v>1662</v>
      </c>
      <c r="B1038">
        <v>38</v>
      </c>
      <c r="C1038">
        <v>970</v>
      </c>
      <c r="D1038">
        <v>348.63492990377199</v>
      </c>
      <c r="E1038">
        <v>700</v>
      </c>
      <c r="F1038">
        <v>970</v>
      </c>
      <c r="G1038">
        <v>6422.2223929642196</v>
      </c>
      <c r="H1038">
        <v>92</v>
      </c>
      <c r="I1038">
        <v>970</v>
      </c>
      <c r="J1038">
        <v>844.06351450386899</v>
      </c>
      <c r="K1038">
        <f t="shared" si="144"/>
        <v>0.88372093023255816</v>
      </c>
      <c r="L1038">
        <f t="shared" si="145"/>
        <v>0.70229007633587781</v>
      </c>
      <c r="M1038">
        <f t="shared" si="146"/>
        <v>1.5860110065684361</v>
      </c>
      <c r="N1038">
        <f t="shared" si="147"/>
        <v>3.7194266188098668</v>
      </c>
      <c r="O1038">
        <f t="shared" si="148"/>
        <v>2.9558159308983187</v>
      </c>
      <c r="P1038">
        <f t="shared" si="149"/>
        <v>0.76361068791154785</v>
      </c>
      <c r="Q1038">
        <f t="shared" si="150"/>
        <v>-0.76361068791154785</v>
      </c>
      <c r="R1038">
        <f t="shared" si="151"/>
        <v>7.4863880189654688E-2</v>
      </c>
      <c r="S1038">
        <f t="shared" si="152"/>
        <v>-7.4863880189654688E-2</v>
      </c>
    </row>
    <row r="1039" spans="1:19" x14ac:dyDescent="0.4">
      <c r="A1039" t="s">
        <v>1197</v>
      </c>
      <c r="B1039">
        <v>87</v>
      </c>
      <c r="C1039">
        <v>1843</v>
      </c>
      <c r="D1039">
        <v>742.35732381666799</v>
      </c>
      <c r="E1039">
        <v>1266</v>
      </c>
      <c r="F1039">
        <v>1843</v>
      </c>
      <c r="G1039">
        <v>10802.5789879529</v>
      </c>
      <c r="H1039">
        <v>251</v>
      </c>
      <c r="I1039">
        <v>1843</v>
      </c>
      <c r="J1039">
        <v>2141.7435434251001</v>
      </c>
      <c r="K1039">
        <f t="shared" si="144"/>
        <v>2.0232558139534884</v>
      </c>
      <c r="L1039">
        <f t="shared" si="145"/>
        <v>1.916030534351145</v>
      </c>
      <c r="M1039">
        <f t="shared" si="146"/>
        <v>3.9392863483046332</v>
      </c>
      <c r="N1039">
        <f t="shared" si="147"/>
        <v>7.7161986271449701</v>
      </c>
      <c r="O1039">
        <f t="shared" si="148"/>
        <v>7.3072678584518433</v>
      </c>
      <c r="P1039">
        <f t="shared" si="149"/>
        <v>0.40893076869312667</v>
      </c>
      <c r="Q1039">
        <f t="shared" si="150"/>
        <v>-0.40893076869312667</v>
      </c>
      <c r="R1039">
        <f t="shared" si="151"/>
        <v>7.4378338279172285E-2</v>
      </c>
      <c r="S1039">
        <f t="shared" si="152"/>
        <v>-7.4378338279172285E-2</v>
      </c>
    </row>
    <row r="1040" spans="1:19" x14ac:dyDescent="0.4">
      <c r="A1040" t="s">
        <v>2387</v>
      </c>
      <c r="B1040">
        <v>26</v>
      </c>
      <c r="C1040">
        <v>309</v>
      </c>
      <c r="D1040">
        <v>268.28067726110902</v>
      </c>
      <c r="E1040">
        <v>134</v>
      </c>
      <c r="F1040">
        <v>309</v>
      </c>
      <c r="G1040">
        <v>1382.6773366534001</v>
      </c>
      <c r="H1040">
        <v>46</v>
      </c>
      <c r="I1040">
        <v>309</v>
      </c>
      <c r="J1040">
        <v>474.65042900042403</v>
      </c>
      <c r="K1040">
        <f t="shared" si="144"/>
        <v>0.60465116279069764</v>
      </c>
      <c r="L1040">
        <f t="shared" si="145"/>
        <v>0.35114503816793891</v>
      </c>
      <c r="M1040">
        <f t="shared" si="146"/>
        <v>0.95579620095863649</v>
      </c>
      <c r="N1040">
        <f t="shared" si="147"/>
        <v>2.6778519110530312</v>
      </c>
      <c r="O1040">
        <f t="shared" si="148"/>
        <v>1.5551353728898696</v>
      </c>
      <c r="P1040">
        <f t="shared" si="149"/>
        <v>1.1227165381631616</v>
      </c>
      <c r="Q1040">
        <f t="shared" si="150"/>
        <v>-1.1227165381631616</v>
      </c>
      <c r="R1040">
        <f t="shared" si="151"/>
        <v>7.3852316390029815E-2</v>
      </c>
      <c r="S1040">
        <f t="shared" si="152"/>
        <v>-7.3852316390029815E-2</v>
      </c>
    </row>
    <row r="1041" spans="1:19" x14ac:dyDescent="0.4">
      <c r="A1041" t="s">
        <v>1128</v>
      </c>
      <c r="B1041">
        <v>86</v>
      </c>
      <c r="C1041">
        <v>2000</v>
      </c>
      <c r="D1041">
        <v>726.79520830922604</v>
      </c>
      <c r="E1041">
        <v>1371</v>
      </c>
      <c r="F1041">
        <v>2000</v>
      </c>
      <c r="G1041">
        <v>11586.467797580801</v>
      </c>
      <c r="H1041">
        <v>248</v>
      </c>
      <c r="I1041">
        <v>2000</v>
      </c>
      <c r="J1041">
        <v>2095.8745541940398</v>
      </c>
      <c r="K1041">
        <f t="shared" si="144"/>
        <v>2</v>
      </c>
      <c r="L1041">
        <f t="shared" si="145"/>
        <v>1.8931297709923665</v>
      </c>
      <c r="M1041">
        <f t="shared" si="146"/>
        <v>3.8931297709923665</v>
      </c>
      <c r="N1041">
        <f t="shared" si="147"/>
        <v>7.6377424672783283</v>
      </c>
      <c r="O1041">
        <f t="shared" si="148"/>
        <v>7.2296188239886465</v>
      </c>
      <c r="P1041">
        <f t="shared" si="149"/>
        <v>0.40812364328968148</v>
      </c>
      <c r="Q1041">
        <f t="shared" si="150"/>
        <v>-0.40812364328968148</v>
      </c>
      <c r="R1041">
        <f t="shared" si="151"/>
        <v>7.3696292168570543E-2</v>
      </c>
      <c r="S1041">
        <f t="shared" si="152"/>
        <v>-7.3696292168570543E-2</v>
      </c>
    </row>
    <row r="1042" spans="1:19" x14ac:dyDescent="0.4">
      <c r="A1042" t="s">
        <v>1307</v>
      </c>
      <c r="B1042">
        <v>57</v>
      </c>
      <c r="C1042">
        <v>1459</v>
      </c>
      <c r="D1042">
        <v>499.687375640065</v>
      </c>
      <c r="E1042">
        <v>939</v>
      </c>
      <c r="F1042">
        <v>1459</v>
      </c>
      <c r="G1042">
        <v>8231.6920302810704</v>
      </c>
      <c r="H1042">
        <v>156</v>
      </c>
      <c r="I1042">
        <v>1459</v>
      </c>
      <c r="J1042">
        <v>1367.5654491201699</v>
      </c>
      <c r="K1042">
        <f t="shared" si="144"/>
        <v>1.3255813953488371</v>
      </c>
      <c r="L1042">
        <f t="shared" si="145"/>
        <v>1.1908396946564885</v>
      </c>
      <c r="M1042">
        <f t="shared" si="146"/>
        <v>2.5164210900053257</v>
      </c>
      <c r="N1042">
        <f t="shared" si="147"/>
        <v>5.3134120696413794</v>
      </c>
      <c r="O1042">
        <f t="shared" si="148"/>
        <v>4.7733183558530037</v>
      </c>
      <c r="P1042">
        <f t="shared" si="149"/>
        <v>0.54009371378837623</v>
      </c>
      <c r="Q1042">
        <f t="shared" si="150"/>
        <v>-0.54009371378837623</v>
      </c>
      <c r="R1042">
        <f t="shared" si="151"/>
        <v>7.3582560795925206E-2</v>
      </c>
      <c r="S1042">
        <f t="shared" si="152"/>
        <v>-7.3582560795925206E-2</v>
      </c>
    </row>
    <row r="1043" spans="1:19" x14ac:dyDescent="0.4">
      <c r="A1043" t="s">
        <v>1813</v>
      </c>
      <c r="B1043">
        <v>37</v>
      </c>
      <c r="C1043">
        <v>820</v>
      </c>
      <c r="D1043">
        <v>345.67542755414098</v>
      </c>
      <c r="E1043">
        <v>551</v>
      </c>
      <c r="F1043">
        <v>820</v>
      </c>
      <c r="G1043">
        <v>5147.7610968197796</v>
      </c>
      <c r="H1043">
        <v>89</v>
      </c>
      <c r="I1043">
        <v>820</v>
      </c>
      <c r="J1043">
        <v>831.48954195455701</v>
      </c>
      <c r="K1043">
        <f t="shared" si="144"/>
        <v>0.86046511627906974</v>
      </c>
      <c r="L1043">
        <f t="shared" si="145"/>
        <v>0.67938931297709926</v>
      </c>
      <c r="M1043">
        <f t="shared" si="146"/>
        <v>1.5398544292561689</v>
      </c>
      <c r="N1043">
        <f t="shared" si="147"/>
        <v>3.632583080392866</v>
      </c>
      <c r="O1043">
        <f t="shared" si="148"/>
        <v>2.8681443054804001</v>
      </c>
      <c r="P1043">
        <f t="shared" si="149"/>
        <v>0.76443877491246592</v>
      </c>
      <c r="Q1043">
        <f t="shared" si="150"/>
        <v>-0.76443877491246592</v>
      </c>
      <c r="R1043">
        <f t="shared" si="151"/>
        <v>7.330108333686175E-2</v>
      </c>
      <c r="S1043">
        <f t="shared" si="152"/>
        <v>-7.330108333686175E-2</v>
      </c>
    </row>
    <row r="1044" spans="1:19" x14ac:dyDescent="0.4">
      <c r="A1044" t="s">
        <v>2638</v>
      </c>
      <c r="B1044">
        <v>24</v>
      </c>
      <c r="C1044">
        <v>353</v>
      </c>
      <c r="D1044">
        <v>244.44877220099599</v>
      </c>
      <c r="E1044">
        <v>227</v>
      </c>
      <c r="F1044">
        <v>353</v>
      </c>
      <c r="G1044">
        <v>2312.0779704010902</v>
      </c>
      <c r="H1044">
        <v>37</v>
      </c>
      <c r="I1044">
        <v>353</v>
      </c>
      <c r="J1044">
        <v>376.85852380986898</v>
      </c>
      <c r="K1044">
        <f t="shared" si="144"/>
        <v>0.55813953488372092</v>
      </c>
      <c r="L1044">
        <f t="shared" si="145"/>
        <v>0.28244274809160308</v>
      </c>
      <c r="M1044">
        <f t="shared" si="146"/>
        <v>0.840582282975324</v>
      </c>
      <c r="N1044">
        <f t="shared" si="147"/>
        <v>2.5029980652899546</v>
      </c>
      <c r="O1044">
        <f t="shared" si="148"/>
        <v>1.2666252932176585</v>
      </c>
      <c r="P1044">
        <f t="shared" si="149"/>
        <v>1.2363727720722963</v>
      </c>
      <c r="Q1044">
        <f t="shared" si="150"/>
        <v>-1.2363727720722963</v>
      </c>
      <c r="R1044">
        <f t="shared" si="151"/>
        <v>7.3047307564917952E-2</v>
      </c>
      <c r="S1044">
        <f t="shared" si="152"/>
        <v>-7.3047307564917952E-2</v>
      </c>
    </row>
    <row r="1045" spans="1:19" x14ac:dyDescent="0.4">
      <c r="A1045" t="s">
        <v>1552</v>
      </c>
      <c r="B1045">
        <v>49</v>
      </c>
      <c r="C1045">
        <v>1099</v>
      </c>
      <c r="D1045">
        <v>443.43810859907097</v>
      </c>
      <c r="E1045">
        <v>721</v>
      </c>
      <c r="F1045">
        <v>1099</v>
      </c>
      <c r="G1045">
        <v>6524.8750265291901</v>
      </c>
      <c r="H1045">
        <v>130</v>
      </c>
      <c r="I1045">
        <v>1099</v>
      </c>
      <c r="J1045">
        <v>1176.4684513852901</v>
      </c>
      <c r="K1045">
        <f t="shared" si="144"/>
        <v>1.1395348837209303</v>
      </c>
      <c r="L1045">
        <f t="shared" si="145"/>
        <v>0.99236641221374045</v>
      </c>
      <c r="M1045">
        <f t="shared" si="146"/>
        <v>2.1319012959346706</v>
      </c>
      <c r="N1045">
        <f t="shared" si="147"/>
        <v>4.6497276044266354</v>
      </c>
      <c r="O1045">
        <f t="shared" si="148"/>
        <v>4.049225316832044</v>
      </c>
      <c r="P1045">
        <f t="shared" si="149"/>
        <v>0.60050228759459123</v>
      </c>
      <c r="Q1045">
        <f t="shared" si="150"/>
        <v>-0.60050228759459123</v>
      </c>
      <c r="R1045">
        <f t="shared" si="151"/>
        <v>7.2967315308692299E-2</v>
      </c>
      <c r="S1045">
        <f t="shared" si="152"/>
        <v>-7.2967315308692299E-2</v>
      </c>
    </row>
    <row r="1046" spans="1:19" x14ac:dyDescent="0.4">
      <c r="A1046" t="s">
        <v>1655</v>
      </c>
      <c r="B1046">
        <v>35</v>
      </c>
      <c r="C1046">
        <v>895</v>
      </c>
      <c r="D1046">
        <v>323.92737154532301</v>
      </c>
      <c r="E1046">
        <v>634</v>
      </c>
      <c r="F1046">
        <v>895</v>
      </c>
      <c r="G1046">
        <v>5867.71295884957</v>
      </c>
      <c r="H1046">
        <v>82</v>
      </c>
      <c r="I1046">
        <v>895</v>
      </c>
      <c r="J1046">
        <v>758.91555619190001</v>
      </c>
      <c r="K1046">
        <f t="shared" si="144"/>
        <v>0.81395348837209303</v>
      </c>
      <c r="L1046">
        <f t="shared" si="145"/>
        <v>0.62595419847328249</v>
      </c>
      <c r="M1046">
        <f t="shared" si="146"/>
        <v>1.4399076868453755</v>
      </c>
      <c r="N1046">
        <f t="shared" si="147"/>
        <v>3.4599485485444346</v>
      </c>
      <c r="O1046">
        <f t="shared" si="148"/>
        <v>2.6608023079973124</v>
      </c>
      <c r="P1046">
        <f t="shared" si="149"/>
        <v>0.79914624054712224</v>
      </c>
      <c r="Q1046">
        <f t="shared" si="150"/>
        <v>-0.79914624054712224</v>
      </c>
      <c r="R1046">
        <f t="shared" si="151"/>
        <v>7.2825923233032733E-2</v>
      </c>
      <c r="S1046">
        <f t="shared" si="152"/>
        <v>-7.2825923233032733E-2</v>
      </c>
    </row>
    <row r="1047" spans="1:19" x14ac:dyDescent="0.4">
      <c r="A1047" t="s">
        <v>2515</v>
      </c>
      <c r="B1047">
        <v>23</v>
      </c>
      <c r="C1047">
        <v>370</v>
      </c>
      <c r="D1047">
        <v>233.181644651011</v>
      </c>
      <c r="E1047">
        <v>273</v>
      </c>
      <c r="F1047">
        <v>370</v>
      </c>
      <c r="G1047">
        <v>2767.7647386837498</v>
      </c>
      <c r="H1047">
        <v>32</v>
      </c>
      <c r="I1047">
        <v>370</v>
      </c>
      <c r="J1047">
        <v>324.42663603619002</v>
      </c>
      <c r="K1047">
        <f t="shared" si="144"/>
        <v>0.53488372093023251</v>
      </c>
      <c r="L1047">
        <f t="shared" si="145"/>
        <v>0.24427480916030533</v>
      </c>
      <c r="M1047">
        <f t="shared" si="146"/>
        <v>0.77915853009053782</v>
      </c>
      <c r="N1047">
        <f t="shared" si="147"/>
        <v>2.4163326962056635</v>
      </c>
      <c r="O1047">
        <f t="shared" si="148"/>
        <v>1.1035093893060051</v>
      </c>
      <c r="P1047">
        <f t="shared" si="149"/>
        <v>1.3128233068996586</v>
      </c>
      <c r="Q1047">
        <f t="shared" si="150"/>
        <v>-1.3128233068996586</v>
      </c>
      <c r="R1047">
        <f t="shared" si="151"/>
        <v>7.2714606323291742E-2</v>
      </c>
      <c r="S1047">
        <f t="shared" si="152"/>
        <v>-7.2714606323291742E-2</v>
      </c>
    </row>
    <row r="1048" spans="1:19" x14ac:dyDescent="0.4">
      <c r="A1048" t="s">
        <v>807</v>
      </c>
      <c r="B1048">
        <v>133</v>
      </c>
      <c r="C1048">
        <v>3495</v>
      </c>
      <c r="D1048">
        <v>1049.77971702487</v>
      </c>
      <c r="E1048">
        <v>2382</v>
      </c>
      <c r="F1048">
        <v>3495</v>
      </c>
      <c r="G1048">
        <v>18801.317939498102</v>
      </c>
      <c r="H1048">
        <v>394</v>
      </c>
      <c r="I1048">
        <v>3495</v>
      </c>
      <c r="J1048">
        <v>3109.8737481789399</v>
      </c>
      <c r="K1048">
        <f t="shared" si="144"/>
        <v>3.0930232558139537</v>
      </c>
      <c r="L1048">
        <f t="shared" si="145"/>
        <v>3.0076335877862594</v>
      </c>
      <c r="M1048">
        <f t="shared" si="146"/>
        <v>6.1006568436002127</v>
      </c>
      <c r="N1048">
        <f t="shared" si="147"/>
        <v>11.208593204363234</v>
      </c>
      <c r="O1048">
        <f t="shared" si="148"/>
        <v>10.899155488051536</v>
      </c>
      <c r="P1048">
        <f t="shared" si="149"/>
        <v>0.30943771631169903</v>
      </c>
      <c r="Q1048">
        <f t="shared" si="150"/>
        <v>-0.30943771631169903</v>
      </c>
      <c r="R1048">
        <f t="shared" si="151"/>
        <v>7.2692098427326365E-2</v>
      </c>
      <c r="S1048">
        <f t="shared" si="152"/>
        <v>-7.2692098427326365E-2</v>
      </c>
    </row>
    <row r="1049" spans="1:19" x14ac:dyDescent="0.4">
      <c r="A1049" t="s">
        <v>1950</v>
      </c>
      <c r="B1049">
        <v>33</v>
      </c>
      <c r="C1049">
        <v>657</v>
      </c>
      <c r="D1049">
        <v>315.618006954142</v>
      </c>
      <c r="E1049">
        <v>415</v>
      </c>
      <c r="F1049">
        <v>657</v>
      </c>
      <c r="G1049">
        <v>3969.13554199906</v>
      </c>
      <c r="H1049">
        <v>75</v>
      </c>
      <c r="I1049">
        <v>657</v>
      </c>
      <c r="J1049">
        <v>717.31365216850497</v>
      </c>
      <c r="K1049">
        <f t="shared" si="144"/>
        <v>0.76744186046511631</v>
      </c>
      <c r="L1049">
        <f t="shared" si="145"/>
        <v>0.5725190839694656</v>
      </c>
      <c r="M1049">
        <f t="shared" si="146"/>
        <v>1.3399609444345819</v>
      </c>
      <c r="N1049">
        <f t="shared" si="147"/>
        <v>3.286212714084122</v>
      </c>
      <c r="O1049">
        <f t="shared" si="148"/>
        <v>2.4515466118254206</v>
      </c>
      <c r="P1049">
        <f t="shared" si="149"/>
        <v>0.83466610225870164</v>
      </c>
      <c r="Q1049">
        <f t="shared" si="150"/>
        <v>-0.83466610225870164</v>
      </c>
      <c r="R1049">
        <f t="shared" si="151"/>
        <v>7.1967167132529195E-2</v>
      </c>
      <c r="S1049">
        <f t="shared" si="152"/>
        <v>-7.1967167132529195E-2</v>
      </c>
    </row>
    <row r="1050" spans="1:19" x14ac:dyDescent="0.4">
      <c r="A1050" t="s">
        <v>1693</v>
      </c>
      <c r="B1050">
        <v>45</v>
      </c>
      <c r="C1050">
        <v>913</v>
      </c>
      <c r="D1050">
        <v>415.58208836925502</v>
      </c>
      <c r="E1050">
        <v>585</v>
      </c>
      <c r="F1050">
        <v>913</v>
      </c>
      <c r="G1050">
        <v>5402.56714880032</v>
      </c>
      <c r="H1050">
        <v>117</v>
      </c>
      <c r="I1050">
        <v>913</v>
      </c>
      <c r="J1050">
        <v>1080.51342976006</v>
      </c>
      <c r="K1050">
        <f t="shared" si="144"/>
        <v>1.0465116279069768</v>
      </c>
      <c r="L1050">
        <f t="shared" si="145"/>
        <v>0.89312977099236646</v>
      </c>
      <c r="M1050">
        <f t="shared" si="146"/>
        <v>1.9396413988993433</v>
      </c>
      <c r="N1050">
        <f t="shared" si="147"/>
        <v>4.3131093461724292</v>
      </c>
      <c r="O1050">
        <f t="shared" si="148"/>
        <v>3.6809589687181496</v>
      </c>
      <c r="P1050">
        <f t="shared" si="149"/>
        <v>0.63215037745427982</v>
      </c>
      <c r="Q1050">
        <f t="shared" si="150"/>
        <v>-0.63215037745427982</v>
      </c>
      <c r="R1050">
        <f t="shared" si="151"/>
        <v>7.1827857738641546E-2</v>
      </c>
      <c r="S1050">
        <f t="shared" si="152"/>
        <v>-7.1827857738641546E-2</v>
      </c>
    </row>
    <row r="1051" spans="1:19" x14ac:dyDescent="0.4">
      <c r="A1051" t="s">
        <v>1997</v>
      </c>
      <c r="B1051">
        <v>29</v>
      </c>
      <c r="C1051">
        <v>665</v>
      </c>
      <c r="D1051">
        <v>277.01031598406797</v>
      </c>
      <c r="E1051">
        <v>448</v>
      </c>
      <c r="F1051">
        <v>665</v>
      </c>
      <c r="G1051">
        <v>4279.3317779607696</v>
      </c>
      <c r="H1051">
        <v>60</v>
      </c>
      <c r="I1051">
        <v>665</v>
      </c>
      <c r="J1051">
        <v>573.12479169117501</v>
      </c>
      <c r="K1051">
        <f t="shared" si="144"/>
        <v>0.67441860465116277</v>
      </c>
      <c r="L1051">
        <f t="shared" si="145"/>
        <v>0.4580152671755725</v>
      </c>
      <c r="M1051">
        <f t="shared" si="146"/>
        <v>1.1324338718267353</v>
      </c>
      <c r="N1051">
        <f t="shared" si="147"/>
        <v>2.9371675626654805</v>
      </c>
      <c r="O1051">
        <f t="shared" si="148"/>
        <v>1.9947071102071441</v>
      </c>
      <c r="P1051">
        <f t="shared" si="149"/>
        <v>0.94246045245833665</v>
      </c>
      <c r="Q1051">
        <f t="shared" si="150"/>
        <v>-0.94246045245833665</v>
      </c>
      <c r="R1051">
        <f t="shared" si="151"/>
        <v>7.1169771458095402E-2</v>
      </c>
      <c r="S1051">
        <f t="shared" si="152"/>
        <v>-7.1169771458095402E-2</v>
      </c>
    </row>
    <row r="1052" spans="1:19" x14ac:dyDescent="0.4">
      <c r="A1052" t="s">
        <v>1987</v>
      </c>
      <c r="B1052">
        <v>28</v>
      </c>
      <c r="C1052">
        <v>619</v>
      </c>
      <c r="D1052">
        <v>269.46518800629599</v>
      </c>
      <c r="E1052">
        <v>445</v>
      </c>
      <c r="F1052">
        <v>619</v>
      </c>
      <c r="G1052">
        <v>4282.5717379572097</v>
      </c>
      <c r="H1052">
        <v>56</v>
      </c>
      <c r="I1052">
        <v>619</v>
      </c>
      <c r="J1052">
        <v>538.930376012593</v>
      </c>
      <c r="K1052">
        <f t="shared" si="144"/>
        <v>0.65116279069767447</v>
      </c>
      <c r="L1052">
        <f t="shared" si="145"/>
        <v>0.42748091603053434</v>
      </c>
      <c r="M1052">
        <f t="shared" si="146"/>
        <v>1.0786437067282089</v>
      </c>
      <c r="N1052">
        <f t="shared" si="147"/>
        <v>2.8496475488658244</v>
      </c>
      <c r="O1052">
        <f t="shared" si="148"/>
        <v>1.8707609862783272</v>
      </c>
      <c r="P1052">
        <f t="shared" si="149"/>
        <v>0.97888656258749707</v>
      </c>
      <c r="Q1052">
        <f t="shared" si="150"/>
        <v>-0.97888656258749707</v>
      </c>
      <c r="R1052">
        <f t="shared" si="151"/>
        <v>7.1081638381786993E-2</v>
      </c>
      <c r="S1052">
        <f t="shared" si="152"/>
        <v>-7.1081638381786993E-2</v>
      </c>
    </row>
    <row r="1053" spans="1:19" x14ac:dyDescent="0.4">
      <c r="A1053" t="s">
        <v>1167</v>
      </c>
      <c r="B1053">
        <v>75</v>
      </c>
      <c r="C1053">
        <v>1846</v>
      </c>
      <c r="D1053">
        <v>639.84124991988097</v>
      </c>
      <c r="E1053">
        <v>1320</v>
      </c>
      <c r="F1053">
        <v>1846</v>
      </c>
      <c r="G1053">
        <v>11261.2059985899</v>
      </c>
      <c r="H1053">
        <v>214</v>
      </c>
      <c r="I1053">
        <v>1846</v>
      </c>
      <c r="J1053">
        <v>1825.68036643806</v>
      </c>
      <c r="K1053">
        <f t="shared" si="144"/>
        <v>1.7441860465116279</v>
      </c>
      <c r="L1053">
        <f t="shared" si="145"/>
        <v>1.633587786259542</v>
      </c>
      <c r="M1053">
        <f t="shared" si="146"/>
        <v>3.3777738327711697</v>
      </c>
      <c r="N1053">
        <f t="shared" si="147"/>
        <v>6.7683677141210996</v>
      </c>
      <c r="O1053">
        <f t="shared" si="148"/>
        <v>6.3391877562689425</v>
      </c>
      <c r="P1053">
        <f t="shared" si="149"/>
        <v>0.42917995785215701</v>
      </c>
      <c r="Q1053">
        <f t="shared" si="150"/>
        <v>-0.42917995785215701</v>
      </c>
      <c r="R1053">
        <f t="shared" si="151"/>
        <v>7.0921501686166746E-2</v>
      </c>
      <c r="S1053">
        <f t="shared" si="152"/>
        <v>-7.0921501686166746E-2</v>
      </c>
    </row>
    <row r="1054" spans="1:19" x14ac:dyDescent="0.4">
      <c r="A1054" t="s">
        <v>1982</v>
      </c>
      <c r="B1054">
        <v>31</v>
      </c>
      <c r="C1054">
        <v>653</v>
      </c>
      <c r="D1054">
        <v>296.67894321271001</v>
      </c>
      <c r="E1054">
        <v>432</v>
      </c>
      <c r="F1054">
        <v>653</v>
      </c>
      <c r="G1054">
        <v>4134.3646279964796</v>
      </c>
      <c r="H1054">
        <v>68</v>
      </c>
      <c r="I1054">
        <v>653</v>
      </c>
      <c r="J1054">
        <v>650.77961736981604</v>
      </c>
      <c r="K1054">
        <f t="shared" si="144"/>
        <v>0.72093023255813948</v>
      </c>
      <c r="L1054">
        <f t="shared" si="145"/>
        <v>0.51908396946564883</v>
      </c>
      <c r="M1054">
        <f t="shared" si="146"/>
        <v>1.2400142020237883</v>
      </c>
      <c r="N1054">
        <f t="shared" si="147"/>
        <v>3.1113175501703614</v>
      </c>
      <c r="O1054">
        <f t="shared" si="148"/>
        <v>2.2402099277759508</v>
      </c>
      <c r="P1054">
        <f t="shared" si="149"/>
        <v>0.87110762239441042</v>
      </c>
      <c r="Q1054">
        <f t="shared" si="150"/>
        <v>-0.87110762239441042</v>
      </c>
      <c r="R1054">
        <f t="shared" si="151"/>
        <v>7.0696809440077404E-2</v>
      </c>
      <c r="S1054">
        <f t="shared" si="152"/>
        <v>-7.0696809440077404E-2</v>
      </c>
    </row>
    <row r="1055" spans="1:19" x14ac:dyDescent="0.4">
      <c r="A1055" t="s">
        <v>3022</v>
      </c>
      <c r="B1055">
        <v>22</v>
      </c>
      <c r="C1055">
        <v>264</v>
      </c>
      <c r="D1055">
        <v>230.46924895273901</v>
      </c>
      <c r="E1055">
        <v>171</v>
      </c>
      <c r="F1055">
        <v>264</v>
      </c>
      <c r="G1055">
        <v>1791.37461685992</v>
      </c>
      <c r="H1055">
        <v>28</v>
      </c>
      <c r="I1055">
        <v>264</v>
      </c>
      <c r="J1055">
        <v>293.32449866712199</v>
      </c>
      <c r="K1055">
        <f t="shared" si="144"/>
        <v>0.51162790697674421</v>
      </c>
      <c r="L1055">
        <f t="shared" si="145"/>
        <v>0.21374045801526717</v>
      </c>
      <c r="M1055">
        <f t="shared" si="146"/>
        <v>0.72536836499201141</v>
      </c>
      <c r="N1055">
        <f t="shared" si="147"/>
        <v>2.3271691427484074</v>
      </c>
      <c r="O1055">
        <f t="shared" si="148"/>
        <v>0.9722108424250806</v>
      </c>
      <c r="P1055">
        <f t="shared" si="149"/>
        <v>1.3549583003233265</v>
      </c>
      <c r="Q1055">
        <f t="shared" si="150"/>
        <v>-1.3549583003233265</v>
      </c>
      <c r="R1055">
        <f t="shared" si="151"/>
        <v>7.0564124309185711E-2</v>
      </c>
      <c r="S1055">
        <f t="shared" si="152"/>
        <v>-7.0564124309185711E-2</v>
      </c>
    </row>
    <row r="1056" spans="1:19" x14ac:dyDescent="0.4">
      <c r="A1056" t="s">
        <v>1621</v>
      </c>
      <c r="B1056">
        <v>39</v>
      </c>
      <c r="C1056">
        <v>1022</v>
      </c>
      <c r="D1056">
        <v>355.77314272920597</v>
      </c>
      <c r="E1056">
        <v>718</v>
      </c>
      <c r="F1056">
        <v>1022</v>
      </c>
      <c r="G1056">
        <v>6549.8747815274401</v>
      </c>
      <c r="H1056">
        <v>97</v>
      </c>
      <c r="I1056">
        <v>1022</v>
      </c>
      <c r="J1056">
        <v>884.87166268546196</v>
      </c>
      <c r="K1056">
        <f t="shared" si="144"/>
        <v>0.90697674418604646</v>
      </c>
      <c r="L1056">
        <f t="shared" si="145"/>
        <v>0.74045801526717558</v>
      </c>
      <c r="M1056">
        <f t="shared" si="146"/>
        <v>1.6474347594532222</v>
      </c>
      <c r="N1056">
        <f t="shared" si="147"/>
        <v>3.8023402542223512</v>
      </c>
      <c r="O1056">
        <f t="shared" si="148"/>
        <v>3.104239812167044</v>
      </c>
      <c r="P1056">
        <f t="shared" si="149"/>
        <v>0.69810044205530719</v>
      </c>
      <c r="Q1056">
        <f t="shared" si="150"/>
        <v>-0.69810044205530719</v>
      </c>
      <c r="R1056">
        <f t="shared" si="151"/>
        <v>7.0408325952896395E-2</v>
      </c>
      <c r="S1056">
        <f t="shared" si="152"/>
        <v>-7.0408325952896395E-2</v>
      </c>
    </row>
    <row r="1057" spans="1:19" x14ac:dyDescent="0.4">
      <c r="A1057" t="s">
        <v>2080</v>
      </c>
      <c r="B1057">
        <v>32</v>
      </c>
      <c r="C1057">
        <v>618</v>
      </c>
      <c r="D1057">
        <v>308.01194953247398</v>
      </c>
      <c r="E1057">
        <v>409</v>
      </c>
      <c r="F1057">
        <v>618</v>
      </c>
      <c r="G1057">
        <v>3936.7777299619302</v>
      </c>
      <c r="H1057">
        <v>72</v>
      </c>
      <c r="I1057">
        <v>618</v>
      </c>
      <c r="J1057">
        <v>693.02688644806699</v>
      </c>
      <c r="K1057">
        <f t="shared" si="144"/>
        <v>0.7441860465116279</v>
      </c>
      <c r="L1057">
        <f t="shared" si="145"/>
        <v>0.54961832061068705</v>
      </c>
      <c r="M1057">
        <f t="shared" si="146"/>
        <v>1.2938043671223149</v>
      </c>
      <c r="N1057">
        <f t="shared" si="147"/>
        <v>3.1979590657748886</v>
      </c>
      <c r="O1057">
        <f t="shared" si="148"/>
        <v>2.361851447432981</v>
      </c>
      <c r="P1057">
        <f t="shared" si="149"/>
        <v>0.83610761834190783</v>
      </c>
      <c r="Q1057">
        <f t="shared" si="150"/>
        <v>-0.83610761834190783</v>
      </c>
      <c r="R1057">
        <f t="shared" si="151"/>
        <v>7.01526339908779E-2</v>
      </c>
      <c r="S1057">
        <f t="shared" si="152"/>
        <v>-7.01526339908779E-2</v>
      </c>
    </row>
    <row r="1058" spans="1:19" x14ac:dyDescent="0.4">
      <c r="A1058" t="s">
        <v>2898</v>
      </c>
      <c r="B1058">
        <v>23</v>
      </c>
      <c r="C1058">
        <v>297</v>
      </c>
      <c r="D1058">
        <v>238.236195185425</v>
      </c>
      <c r="E1058">
        <v>209</v>
      </c>
      <c r="F1058">
        <v>297</v>
      </c>
      <c r="G1058">
        <v>2164.8419475545102</v>
      </c>
      <c r="H1058">
        <v>34</v>
      </c>
      <c r="I1058">
        <v>297</v>
      </c>
      <c r="J1058">
        <v>352.17524505671503</v>
      </c>
      <c r="K1058">
        <f t="shared" si="144"/>
        <v>0.53488372093023251</v>
      </c>
      <c r="L1058">
        <f t="shared" si="145"/>
        <v>0.25954198473282442</v>
      </c>
      <c r="M1058">
        <f t="shared" si="146"/>
        <v>0.79442570566305692</v>
      </c>
      <c r="N1058">
        <f t="shared" si="147"/>
        <v>2.4118251239945869</v>
      </c>
      <c r="O1058">
        <f t="shared" si="148"/>
        <v>1.1702915138666068</v>
      </c>
      <c r="P1058">
        <f t="shared" si="149"/>
        <v>1.2415336101279801</v>
      </c>
      <c r="Q1058">
        <f t="shared" si="150"/>
        <v>-1.2415336101279801</v>
      </c>
      <c r="R1058">
        <f t="shared" si="151"/>
        <v>6.9916283082092703E-2</v>
      </c>
      <c r="S1058">
        <f t="shared" si="152"/>
        <v>-6.9916283082092703E-2</v>
      </c>
    </row>
    <row r="1059" spans="1:19" x14ac:dyDescent="0.4">
      <c r="A1059" t="s">
        <v>1979</v>
      </c>
      <c r="B1059">
        <v>33</v>
      </c>
      <c r="C1059">
        <v>660</v>
      </c>
      <c r="D1059">
        <v>315.46767558633201</v>
      </c>
      <c r="E1059">
        <v>432</v>
      </c>
      <c r="F1059">
        <v>660</v>
      </c>
      <c r="G1059">
        <v>4129.7586622210802</v>
      </c>
      <c r="H1059">
        <v>76</v>
      </c>
      <c r="I1059">
        <v>660</v>
      </c>
      <c r="J1059">
        <v>726.53161650185598</v>
      </c>
      <c r="K1059">
        <f t="shared" si="144"/>
        <v>0.76744186046511631</v>
      </c>
      <c r="L1059">
        <f t="shared" si="145"/>
        <v>0.58015267175572516</v>
      </c>
      <c r="M1059">
        <f t="shared" si="146"/>
        <v>1.3475945322208416</v>
      </c>
      <c r="N1059">
        <f t="shared" si="147"/>
        <v>3.2843194575174839</v>
      </c>
      <c r="O1059">
        <f t="shared" si="148"/>
        <v>2.4828026803532581</v>
      </c>
      <c r="P1059">
        <f t="shared" si="149"/>
        <v>0.80151677716422542</v>
      </c>
      <c r="Q1059">
        <f t="shared" si="150"/>
        <v>-0.80151677716422542</v>
      </c>
      <c r="R1059">
        <f t="shared" si="151"/>
        <v>6.9413697717216866E-2</v>
      </c>
      <c r="S1059">
        <f t="shared" si="152"/>
        <v>-6.9413697717216866E-2</v>
      </c>
    </row>
    <row r="1060" spans="1:19" x14ac:dyDescent="0.4">
      <c r="A1060" t="s">
        <v>1574</v>
      </c>
      <c r="B1060">
        <v>43</v>
      </c>
      <c r="C1060">
        <v>978</v>
      </c>
      <c r="D1060">
        <v>394.15479901346202</v>
      </c>
      <c r="E1060">
        <v>669</v>
      </c>
      <c r="F1060">
        <v>978</v>
      </c>
      <c r="G1060">
        <v>6132.3153613954901</v>
      </c>
      <c r="H1060">
        <v>111</v>
      </c>
      <c r="I1060">
        <v>978</v>
      </c>
      <c r="J1060">
        <v>1017.46936489521</v>
      </c>
      <c r="K1060">
        <f t="shared" si="144"/>
        <v>1</v>
      </c>
      <c r="L1060">
        <f t="shared" si="145"/>
        <v>0.84732824427480913</v>
      </c>
      <c r="M1060">
        <f t="shared" si="146"/>
        <v>1.8473282442748091</v>
      </c>
      <c r="N1060">
        <f t="shared" si="147"/>
        <v>4.1425914091306684</v>
      </c>
      <c r="O1060">
        <f t="shared" si="148"/>
        <v>3.5101347054465966</v>
      </c>
      <c r="P1060">
        <f t="shared" si="149"/>
        <v>0.63245670368407159</v>
      </c>
      <c r="Q1060">
        <f t="shared" si="150"/>
        <v>-0.63245670368407159</v>
      </c>
      <c r="R1060">
        <f t="shared" si="151"/>
        <v>6.937977651189671E-2</v>
      </c>
      <c r="S1060">
        <f t="shared" si="152"/>
        <v>-6.937977651189671E-2</v>
      </c>
    </row>
    <row r="1061" spans="1:19" x14ac:dyDescent="0.4">
      <c r="A1061" t="s">
        <v>1756</v>
      </c>
      <c r="B1061">
        <v>43</v>
      </c>
      <c r="C1061">
        <v>803</v>
      </c>
      <c r="D1061">
        <v>402.63165812002097</v>
      </c>
      <c r="E1061">
        <v>521</v>
      </c>
      <c r="F1061">
        <v>803</v>
      </c>
      <c r="G1061">
        <v>4878.3975321053704</v>
      </c>
      <c r="H1061">
        <v>111</v>
      </c>
      <c r="I1061">
        <v>803</v>
      </c>
      <c r="J1061">
        <v>1039.3514895656299</v>
      </c>
      <c r="K1061">
        <f t="shared" si="144"/>
        <v>1</v>
      </c>
      <c r="L1061">
        <f t="shared" si="145"/>
        <v>0.84732824427480913</v>
      </c>
      <c r="M1061">
        <f t="shared" si="146"/>
        <v>1.8473282442748091</v>
      </c>
      <c r="N1061">
        <f t="shared" si="147"/>
        <v>4.1425914091306684</v>
      </c>
      <c r="O1061">
        <f t="shared" si="148"/>
        <v>3.5101347054465966</v>
      </c>
      <c r="P1061">
        <f t="shared" si="149"/>
        <v>0.63245670368407159</v>
      </c>
      <c r="Q1061">
        <f t="shared" si="150"/>
        <v>-0.63245670368407159</v>
      </c>
      <c r="R1061">
        <f t="shared" si="151"/>
        <v>6.937977651189671E-2</v>
      </c>
      <c r="S1061">
        <f t="shared" si="152"/>
        <v>-6.937977651189671E-2</v>
      </c>
    </row>
    <row r="1062" spans="1:19" x14ac:dyDescent="0.4">
      <c r="A1062" t="s">
        <v>954</v>
      </c>
      <c r="B1062">
        <v>115</v>
      </c>
      <c r="C1062">
        <v>2713</v>
      </c>
      <c r="D1062">
        <v>936.82166967417004</v>
      </c>
      <c r="E1062">
        <v>1848</v>
      </c>
      <c r="F1062">
        <v>2713</v>
      </c>
      <c r="G1062">
        <v>15054.316917894401</v>
      </c>
      <c r="H1062">
        <v>339</v>
      </c>
      <c r="I1062">
        <v>2713</v>
      </c>
      <c r="J1062">
        <v>2761.5873566916798</v>
      </c>
      <c r="K1062">
        <f t="shared" si="144"/>
        <v>2.6744186046511627</v>
      </c>
      <c r="L1062">
        <f t="shared" si="145"/>
        <v>2.5877862595419847</v>
      </c>
      <c r="M1062">
        <f t="shared" si="146"/>
        <v>5.2622048641931478</v>
      </c>
      <c r="N1062">
        <f t="shared" si="147"/>
        <v>9.8633241138126238</v>
      </c>
      <c r="O1062">
        <f t="shared" si="148"/>
        <v>9.5438218126151089</v>
      </c>
      <c r="P1062">
        <f t="shared" si="149"/>
        <v>0.31950230119751438</v>
      </c>
      <c r="Q1062">
        <f t="shared" si="150"/>
        <v>-0.31950230119751438</v>
      </c>
      <c r="R1062">
        <f t="shared" si="151"/>
        <v>6.9022351915715319E-2</v>
      </c>
      <c r="S1062">
        <f t="shared" si="152"/>
        <v>-6.9022351915715319E-2</v>
      </c>
    </row>
    <row r="1063" spans="1:19" x14ac:dyDescent="0.4">
      <c r="A1063" t="s">
        <v>1593</v>
      </c>
      <c r="B1063">
        <v>38</v>
      </c>
      <c r="C1063">
        <v>987</v>
      </c>
      <c r="D1063">
        <v>347.97478814313001</v>
      </c>
      <c r="E1063">
        <v>580</v>
      </c>
      <c r="F1063">
        <v>987</v>
      </c>
      <c r="G1063">
        <v>5311.1941348161899</v>
      </c>
      <c r="H1063">
        <v>94</v>
      </c>
      <c r="I1063">
        <v>987</v>
      </c>
      <c r="J1063">
        <v>860.77973909090099</v>
      </c>
      <c r="K1063">
        <f t="shared" si="144"/>
        <v>0.88372093023255816</v>
      </c>
      <c r="L1063">
        <f t="shared" si="145"/>
        <v>0.71755725190839692</v>
      </c>
      <c r="M1063">
        <f t="shared" si="146"/>
        <v>1.601278182140955</v>
      </c>
      <c r="N1063">
        <f t="shared" si="147"/>
        <v>3.7157500473088785</v>
      </c>
      <c r="O1063">
        <f t="shared" si="148"/>
        <v>3.0170875233472252</v>
      </c>
      <c r="P1063">
        <f t="shared" si="149"/>
        <v>0.69866252396165351</v>
      </c>
      <c r="Q1063">
        <f t="shared" si="150"/>
        <v>-0.69866252396165351</v>
      </c>
      <c r="R1063">
        <f t="shared" si="151"/>
        <v>6.898896560941345E-2</v>
      </c>
      <c r="S1063">
        <f t="shared" si="152"/>
        <v>-6.898896560941345E-2</v>
      </c>
    </row>
    <row r="1064" spans="1:19" x14ac:dyDescent="0.4">
      <c r="A1064" t="s">
        <v>1860</v>
      </c>
      <c r="B1064">
        <v>38</v>
      </c>
      <c r="C1064">
        <v>769</v>
      </c>
      <c r="D1064">
        <v>357.457907698962</v>
      </c>
      <c r="E1064">
        <v>496</v>
      </c>
      <c r="F1064">
        <v>769</v>
      </c>
      <c r="G1064">
        <v>4665.7663741759297</v>
      </c>
      <c r="H1064">
        <v>94</v>
      </c>
      <c r="I1064">
        <v>769</v>
      </c>
      <c r="J1064">
        <v>884.23798220269703</v>
      </c>
      <c r="K1064">
        <f t="shared" si="144"/>
        <v>0.88372093023255816</v>
      </c>
      <c r="L1064">
        <f t="shared" si="145"/>
        <v>0.71755725190839692</v>
      </c>
      <c r="M1064">
        <f t="shared" si="146"/>
        <v>1.601278182140955</v>
      </c>
      <c r="N1064">
        <f t="shared" si="147"/>
        <v>3.7157500473088785</v>
      </c>
      <c r="O1064">
        <f t="shared" si="148"/>
        <v>3.0170875233472252</v>
      </c>
      <c r="P1064">
        <f t="shared" si="149"/>
        <v>0.69866252396165351</v>
      </c>
      <c r="Q1064">
        <f t="shared" si="150"/>
        <v>-0.69866252396165351</v>
      </c>
      <c r="R1064">
        <f t="shared" si="151"/>
        <v>6.898896560941345E-2</v>
      </c>
      <c r="S1064">
        <f t="shared" si="152"/>
        <v>-6.898896560941345E-2</v>
      </c>
    </row>
    <row r="1065" spans="1:19" x14ac:dyDescent="0.4">
      <c r="A1065" t="s">
        <v>2077</v>
      </c>
      <c r="B1065">
        <v>29</v>
      </c>
      <c r="C1065">
        <v>613</v>
      </c>
      <c r="D1065">
        <v>279.37139589501101</v>
      </c>
      <c r="E1065">
        <v>458</v>
      </c>
      <c r="F1065">
        <v>613</v>
      </c>
      <c r="G1065">
        <v>4412.1413558591403</v>
      </c>
      <c r="H1065">
        <v>61</v>
      </c>
      <c r="I1065">
        <v>613</v>
      </c>
      <c r="J1065">
        <v>587.64328102054003</v>
      </c>
      <c r="K1065">
        <f t="shared" si="144"/>
        <v>0.67441860465116277</v>
      </c>
      <c r="L1065">
        <f t="shared" si="145"/>
        <v>0.46564885496183206</v>
      </c>
      <c r="M1065">
        <f t="shared" si="146"/>
        <v>1.1400674596129949</v>
      </c>
      <c r="N1065">
        <f t="shared" si="147"/>
        <v>2.9351998993008368</v>
      </c>
      <c r="O1065">
        <f t="shared" si="148"/>
        <v>2.0265936656662529</v>
      </c>
      <c r="P1065">
        <f t="shared" si="149"/>
        <v>0.90860623363458382</v>
      </c>
      <c r="Q1065">
        <f t="shared" si="150"/>
        <v>-0.90860623363458382</v>
      </c>
      <c r="R1065">
        <f t="shared" si="151"/>
        <v>6.8983258840807929E-2</v>
      </c>
      <c r="S1065">
        <f t="shared" si="152"/>
        <v>-6.8983258840807929E-2</v>
      </c>
    </row>
    <row r="1066" spans="1:19" x14ac:dyDescent="0.4">
      <c r="A1066" t="s">
        <v>946</v>
      </c>
      <c r="B1066">
        <v>114</v>
      </c>
      <c r="C1066">
        <v>2661</v>
      </c>
      <c r="D1066">
        <v>930.88100778449495</v>
      </c>
      <c r="E1066">
        <v>1830</v>
      </c>
      <c r="F1066">
        <v>2661</v>
      </c>
      <c r="G1066">
        <v>14943.089861803701</v>
      </c>
      <c r="H1066">
        <v>336</v>
      </c>
      <c r="I1066">
        <v>2661</v>
      </c>
      <c r="J1066">
        <v>2743.64928610166</v>
      </c>
      <c r="K1066">
        <f t="shared" si="144"/>
        <v>2.6511627906976742</v>
      </c>
      <c r="L1066">
        <f t="shared" si="145"/>
        <v>2.5648854961832059</v>
      </c>
      <c r="M1066">
        <f t="shared" si="146"/>
        <v>5.2160482868808806</v>
      </c>
      <c r="N1066">
        <f t="shared" si="147"/>
        <v>9.7876977492680588</v>
      </c>
      <c r="O1066">
        <f t="shared" si="148"/>
        <v>9.4691748413971411</v>
      </c>
      <c r="P1066">
        <f t="shared" si="149"/>
        <v>0.31852290787091714</v>
      </c>
      <c r="Q1066">
        <f t="shared" si="150"/>
        <v>-0.31852290787091714</v>
      </c>
      <c r="R1066">
        <f t="shared" si="151"/>
        <v>6.8462273817157554E-2</v>
      </c>
      <c r="S1066">
        <f t="shared" si="152"/>
        <v>-6.8462273817157554E-2</v>
      </c>
    </row>
    <row r="1067" spans="1:19" x14ac:dyDescent="0.4">
      <c r="A1067" t="s">
        <v>1431</v>
      </c>
      <c r="B1067">
        <v>45</v>
      </c>
      <c r="C1067">
        <v>1131</v>
      </c>
      <c r="D1067">
        <v>405.94766470106799</v>
      </c>
      <c r="E1067">
        <v>810</v>
      </c>
      <c r="F1067">
        <v>1131</v>
      </c>
      <c r="G1067">
        <v>7307.05796461922</v>
      </c>
      <c r="H1067">
        <v>118</v>
      </c>
      <c r="I1067">
        <v>1131</v>
      </c>
      <c r="J1067">
        <v>1064.4849874383499</v>
      </c>
      <c r="K1067">
        <f t="shared" si="144"/>
        <v>1.0465116279069768</v>
      </c>
      <c r="L1067">
        <f t="shared" si="145"/>
        <v>0.9007633587786259</v>
      </c>
      <c r="M1067">
        <f t="shared" si="146"/>
        <v>1.9472749866856027</v>
      </c>
      <c r="N1067">
        <f t="shared" si="147"/>
        <v>4.3113242997124397</v>
      </c>
      <c r="O1067">
        <f t="shared" si="148"/>
        <v>3.7108837144598668</v>
      </c>
      <c r="P1067">
        <f t="shared" si="149"/>
        <v>0.60044058525257271</v>
      </c>
      <c r="Q1067">
        <f t="shared" si="150"/>
        <v>-0.60044058525257271</v>
      </c>
      <c r="R1067">
        <f t="shared" si="151"/>
        <v>6.841724843874851E-2</v>
      </c>
      <c r="S1067">
        <f t="shared" si="152"/>
        <v>-6.841724843874851E-2</v>
      </c>
    </row>
    <row r="1068" spans="1:19" x14ac:dyDescent="0.4">
      <c r="A1068" t="s">
        <v>2372</v>
      </c>
      <c r="B1068">
        <v>26</v>
      </c>
      <c r="C1068">
        <v>460</v>
      </c>
      <c r="D1068">
        <v>257.93608122849099</v>
      </c>
      <c r="E1068">
        <v>323</v>
      </c>
      <c r="F1068">
        <v>460</v>
      </c>
      <c r="G1068">
        <v>3204.3597783385699</v>
      </c>
      <c r="H1068">
        <v>49</v>
      </c>
      <c r="I1068">
        <v>460</v>
      </c>
      <c r="J1068">
        <v>486.110306930619</v>
      </c>
      <c r="K1068">
        <f t="shared" si="144"/>
        <v>0.60465116279069764</v>
      </c>
      <c r="L1068">
        <f t="shared" si="145"/>
        <v>0.37404580152671757</v>
      </c>
      <c r="M1068">
        <f t="shared" si="146"/>
        <v>0.97869696431741526</v>
      </c>
      <c r="N1068">
        <f t="shared" si="147"/>
        <v>2.6716345531584373</v>
      </c>
      <c r="O1068">
        <f t="shared" si="148"/>
        <v>1.6527110990912588</v>
      </c>
      <c r="P1068">
        <f t="shared" si="149"/>
        <v>1.0189234540671783</v>
      </c>
      <c r="Q1068">
        <f t="shared" si="150"/>
        <v>-1.0189234540671783</v>
      </c>
      <c r="R1068">
        <f t="shared" si="151"/>
        <v>6.8346652661600366E-2</v>
      </c>
      <c r="S1068">
        <f t="shared" si="152"/>
        <v>-6.8346652661600366E-2</v>
      </c>
    </row>
    <row r="1069" spans="1:19" x14ac:dyDescent="0.4">
      <c r="A1069" t="s">
        <v>2018</v>
      </c>
      <c r="B1069">
        <v>31</v>
      </c>
      <c r="C1069">
        <v>649</v>
      </c>
      <c r="D1069">
        <v>296.86940675338798</v>
      </c>
      <c r="E1069">
        <v>445</v>
      </c>
      <c r="F1069">
        <v>649</v>
      </c>
      <c r="G1069">
        <v>4261.5124517825097</v>
      </c>
      <c r="H1069">
        <v>69</v>
      </c>
      <c r="I1069">
        <v>649</v>
      </c>
      <c r="J1069">
        <v>660.77384083818697</v>
      </c>
      <c r="K1069">
        <f t="shared" si="144"/>
        <v>0.72093023255813948</v>
      </c>
      <c r="L1069">
        <f t="shared" si="145"/>
        <v>0.52671755725190839</v>
      </c>
      <c r="M1069">
        <f t="shared" si="146"/>
        <v>1.2476477898100478</v>
      </c>
      <c r="N1069">
        <f t="shared" si="147"/>
        <v>3.1093961174600055</v>
      </c>
      <c r="O1069">
        <f t="shared" si="148"/>
        <v>2.2717503768785612</v>
      </c>
      <c r="P1069">
        <f t="shared" si="149"/>
        <v>0.83764574058144436</v>
      </c>
      <c r="Q1069">
        <f t="shared" si="150"/>
        <v>-0.83764574058144436</v>
      </c>
      <c r="R1069">
        <f t="shared" si="151"/>
        <v>6.8310085880102345E-2</v>
      </c>
      <c r="S1069">
        <f t="shared" si="152"/>
        <v>-6.8310085880102345E-2</v>
      </c>
    </row>
    <row r="1070" spans="1:19" x14ac:dyDescent="0.4">
      <c r="A1070" t="s">
        <v>987</v>
      </c>
      <c r="B1070">
        <v>94</v>
      </c>
      <c r="C1070">
        <v>2425</v>
      </c>
      <c r="D1070">
        <v>776.296004412618</v>
      </c>
      <c r="E1070">
        <v>1632</v>
      </c>
      <c r="F1070">
        <v>2425</v>
      </c>
      <c r="G1070">
        <v>13477.8199915041</v>
      </c>
      <c r="H1070">
        <v>274</v>
      </c>
      <c r="I1070">
        <v>2425</v>
      </c>
      <c r="J1070">
        <v>2262.8202681814601</v>
      </c>
      <c r="K1070">
        <f t="shared" si="144"/>
        <v>2.1860465116279069</v>
      </c>
      <c r="L1070">
        <f t="shared" si="145"/>
        <v>2.0916030534351147</v>
      </c>
      <c r="M1070">
        <f t="shared" si="146"/>
        <v>4.2776495650630215</v>
      </c>
      <c r="N1070">
        <f t="shared" si="147"/>
        <v>8.2588212439979767</v>
      </c>
      <c r="O1070">
        <f t="shared" si="148"/>
        <v>7.9020165581276736</v>
      </c>
      <c r="P1070">
        <f t="shared" si="149"/>
        <v>0.35680468587030301</v>
      </c>
      <c r="Q1070">
        <f t="shared" si="150"/>
        <v>-0.35680468587030301</v>
      </c>
      <c r="R1070">
        <f t="shared" si="151"/>
        <v>6.822978385894167E-2</v>
      </c>
      <c r="S1070">
        <f t="shared" si="152"/>
        <v>-6.822978385894167E-2</v>
      </c>
    </row>
    <row r="1071" spans="1:19" x14ac:dyDescent="0.4">
      <c r="A1071" t="s">
        <v>1768</v>
      </c>
      <c r="B1071">
        <v>39</v>
      </c>
      <c r="C1071">
        <v>840</v>
      </c>
      <c r="D1071">
        <v>363.42086462801598</v>
      </c>
      <c r="E1071">
        <v>565</v>
      </c>
      <c r="F1071">
        <v>840</v>
      </c>
      <c r="G1071">
        <v>5264.9432952520201</v>
      </c>
      <c r="H1071">
        <v>98</v>
      </c>
      <c r="I1071">
        <v>840</v>
      </c>
      <c r="J1071">
        <v>913.21140342424496</v>
      </c>
      <c r="K1071">
        <f t="shared" si="144"/>
        <v>0.90697674418604646</v>
      </c>
      <c r="L1071">
        <f t="shared" si="145"/>
        <v>0.74809160305343514</v>
      </c>
      <c r="M1071">
        <f t="shared" si="146"/>
        <v>1.6550683472394816</v>
      </c>
      <c r="N1071">
        <f t="shared" si="147"/>
        <v>3.8005194269797959</v>
      </c>
      <c r="O1071">
        <f t="shared" si="148"/>
        <v>3.1347404316486323</v>
      </c>
      <c r="P1071">
        <f t="shared" si="149"/>
        <v>0.6657789953311638</v>
      </c>
      <c r="Q1071">
        <f t="shared" si="150"/>
        <v>-0.6657789953311638</v>
      </c>
      <c r="R1071">
        <f t="shared" si="151"/>
        <v>6.7379328279054448E-2</v>
      </c>
      <c r="S1071">
        <f t="shared" si="152"/>
        <v>-6.7379328279054448E-2</v>
      </c>
    </row>
    <row r="1072" spans="1:19" x14ac:dyDescent="0.4">
      <c r="A1072" t="s">
        <v>3333</v>
      </c>
      <c r="B1072">
        <v>19</v>
      </c>
      <c r="C1072">
        <v>161</v>
      </c>
      <c r="D1072">
        <v>208.43776501025701</v>
      </c>
      <c r="E1072">
        <v>102</v>
      </c>
      <c r="F1072">
        <v>161</v>
      </c>
      <c r="G1072">
        <v>1118.9816858445399</v>
      </c>
      <c r="H1072">
        <v>8</v>
      </c>
      <c r="I1072">
        <v>161</v>
      </c>
      <c r="J1072">
        <v>87.763269478003295</v>
      </c>
      <c r="K1072">
        <f t="shared" si="144"/>
        <v>0.44186046511627908</v>
      </c>
      <c r="L1072">
        <f t="shared" si="145"/>
        <v>6.1068702290076333E-2</v>
      </c>
      <c r="M1072">
        <f t="shared" si="146"/>
        <v>0.5029291674063554</v>
      </c>
      <c r="N1072">
        <f t="shared" si="147"/>
        <v>2.0801049277149466</v>
      </c>
      <c r="O1072">
        <f t="shared" si="148"/>
        <v>0.28748738253673828</v>
      </c>
      <c r="P1072">
        <f t="shared" si="149"/>
        <v>1.7926175451782083</v>
      </c>
      <c r="Q1072">
        <f t="shared" si="150"/>
        <v>-1.7926175451782083</v>
      </c>
      <c r="R1072">
        <f t="shared" si="151"/>
        <v>6.7376728240043357E-2</v>
      </c>
      <c r="S1072">
        <f t="shared" si="152"/>
        <v>-6.7376728240043357E-2</v>
      </c>
    </row>
    <row r="1073" spans="1:19" x14ac:dyDescent="0.4">
      <c r="A1073" t="s">
        <v>1737</v>
      </c>
      <c r="B1073">
        <v>44</v>
      </c>
      <c r="C1073">
        <v>924</v>
      </c>
      <c r="D1073">
        <v>405.820030156489</v>
      </c>
      <c r="E1073">
        <v>652</v>
      </c>
      <c r="F1073">
        <v>924</v>
      </c>
      <c r="G1073">
        <v>6013.5149923188901</v>
      </c>
      <c r="H1073">
        <v>115</v>
      </c>
      <c r="I1073">
        <v>924</v>
      </c>
      <c r="J1073">
        <v>1060.665987909</v>
      </c>
      <c r="K1073">
        <f t="shared" si="144"/>
        <v>1.0232558139534884</v>
      </c>
      <c r="L1073">
        <f t="shared" si="145"/>
        <v>0.87786259541984735</v>
      </c>
      <c r="M1073">
        <f t="shared" si="146"/>
        <v>1.9011184093733358</v>
      </c>
      <c r="N1073">
        <f t="shared" si="147"/>
        <v>4.2261766931384637</v>
      </c>
      <c r="O1073">
        <f t="shared" si="148"/>
        <v>3.6256842032563674</v>
      </c>
      <c r="P1073">
        <f t="shared" si="149"/>
        <v>0.60049248988209614</v>
      </c>
      <c r="Q1073">
        <f t="shared" si="150"/>
        <v>-0.60049248988209614</v>
      </c>
      <c r="R1073">
        <f t="shared" si="151"/>
        <v>6.7253880274378772E-2</v>
      </c>
      <c r="S1073">
        <f t="shared" si="152"/>
        <v>-6.7253880274378772E-2</v>
      </c>
    </row>
    <row r="1074" spans="1:19" x14ac:dyDescent="0.4">
      <c r="A1074" t="s">
        <v>1264</v>
      </c>
      <c r="B1074">
        <v>64</v>
      </c>
      <c r="C1074">
        <v>1557</v>
      </c>
      <c r="D1074">
        <v>556.89254613956803</v>
      </c>
      <c r="E1074">
        <v>1091</v>
      </c>
      <c r="F1074">
        <v>1557</v>
      </c>
      <c r="G1074">
        <v>9493.2776224729496</v>
      </c>
      <c r="H1074">
        <v>180</v>
      </c>
      <c r="I1074">
        <v>1557</v>
      </c>
      <c r="J1074">
        <v>1566.26028601753</v>
      </c>
      <c r="K1074">
        <f t="shared" si="144"/>
        <v>1.4883720930232558</v>
      </c>
      <c r="L1074">
        <f t="shared" si="145"/>
        <v>1.3740458015267176</v>
      </c>
      <c r="M1074">
        <f t="shared" si="146"/>
        <v>2.8624178945499734</v>
      </c>
      <c r="N1074">
        <f t="shared" si="147"/>
        <v>5.8826710725201847</v>
      </c>
      <c r="O1074">
        <f t="shared" si="148"/>
        <v>5.43080559414435</v>
      </c>
      <c r="P1074">
        <f t="shared" si="149"/>
        <v>0.45186547837583446</v>
      </c>
      <c r="Q1074">
        <f t="shared" si="150"/>
        <v>-0.45186547837583446</v>
      </c>
      <c r="R1074">
        <f t="shared" si="151"/>
        <v>6.7093442883896057E-2</v>
      </c>
      <c r="S1074">
        <f t="shared" si="152"/>
        <v>-6.7093442883896057E-2</v>
      </c>
    </row>
    <row r="1075" spans="1:19" x14ac:dyDescent="0.4">
      <c r="A1075" t="s">
        <v>2209</v>
      </c>
      <c r="B1075">
        <v>27</v>
      </c>
      <c r="C1075">
        <v>505</v>
      </c>
      <c r="D1075">
        <v>265.33686718471199</v>
      </c>
      <c r="E1075">
        <v>341</v>
      </c>
      <c r="F1075">
        <v>505</v>
      </c>
      <c r="G1075">
        <v>3351.1063596291401</v>
      </c>
      <c r="H1075">
        <v>54</v>
      </c>
      <c r="I1075">
        <v>505</v>
      </c>
      <c r="J1075">
        <v>530.67373436942501</v>
      </c>
      <c r="K1075">
        <f t="shared" si="144"/>
        <v>0.62790697674418605</v>
      </c>
      <c r="L1075">
        <f t="shared" si="145"/>
        <v>0.41221374045801529</v>
      </c>
      <c r="M1075">
        <f t="shared" si="146"/>
        <v>1.0401207172022013</v>
      </c>
      <c r="N1075">
        <f t="shared" si="147"/>
        <v>2.7577913430616841</v>
      </c>
      <c r="O1075">
        <f t="shared" si="148"/>
        <v>1.8104584389565255</v>
      </c>
      <c r="P1075">
        <f t="shared" si="149"/>
        <v>0.94733290410515858</v>
      </c>
      <c r="Q1075">
        <f t="shared" si="150"/>
        <v>-0.94733290410515858</v>
      </c>
      <c r="R1075">
        <f t="shared" si="151"/>
        <v>6.6790675890775669E-2</v>
      </c>
      <c r="S1075">
        <f t="shared" si="152"/>
        <v>-6.6790675890775669E-2</v>
      </c>
    </row>
    <row r="1076" spans="1:19" x14ac:dyDescent="0.4">
      <c r="A1076" t="s">
        <v>1528</v>
      </c>
      <c r="B1076">
        <v>54</v>
      </c>
      <c r="C1076">
        <v>1082</v>
      </c>
      <c r="D1076">
        <v>489.52862983946602</v>
      </c>
      <c r="E1076">
        <v>690</v>
      </c>
      <c r="F1076">
        <v>1082</v>
      </c>
      <c r="G1076">
        <v>6255.0880479487296</v>
      </c>
      <c r="H1076">
        <v>148</v>
      </c>
      <c r="I1076">
        <v>1082</v>
      </c>
      <c r="J1076">
        <v>1341.67105956001</v>
      </c>
      <c r="K1076">
        <f t="shared" si="144"/>
        <v>1.2558139534883721</v>
      </c>
      <c r="L1076">
        <f t="shared" si="145"/>
        <v>1.1297709923664123</v>
      </c>
      <c r="M1076">
        <f t="shared" si="146"/>
        <v>2.3855849458547844</v>
      </c>
      <c r="N1076">
        <f t="shared" si="147"/>
        <v>5.0628763760909115</v>
      </c>
      <c r="O1076">
        <f t="shared" si="148"/>
        <v>4.5547279131244789</v>
      </c>
      <c r="P1076">
        <f t="shared" si="149"/>
        <v>0.50814846296643268</v>
      </c>
      <c r="Q1076">
        <f t="shared" si="150"/>
        <v>-0.50814846296643268</v>
      </c>
      <c r="R1076">
        <f t="shared" si="151"/>
        <v>6.675660173788131E-2</v>
      </c>
      <c r="S1076">
        <f t="shared" si="152"/>
        <v>-6.675660173788131E-2</v>
      </c>
    </row>
    <row r="1077" spans="1:19" x14ac:dyDescent="0.4">
      <c r="A1077" t="s">
        <v>1701</v>
      </c>
      <c r="B1077">
        <v>43</v>
      </c>
      <c r="C1077">
        <v>931</v>
      </c>
      <c r="D1077">
        <v>396.27234997069303</v>
      </c>
      <c r="E1077">
        <v>623</v>
      </c>
      <c r="F1077">
        <v>931</v>
      </c>
      <c r="G1077">
        <v>5741.3412565521303</v>
      </c>
      <c r="H1077">
        <v>112</v>
      </c>
      <c r="I1077">
        <v>931</v>
      </c>
      <c r="J1077">
        <v>1032.15123713296</v>
      </c>
      <c r="K1077">
        <f t="shared" si="144"/>
        <v>1</v>
      </c>
      <c r="L1077">
        <f t="shared" si="145"/>
        <v>0.85496183206106868</v>
      </c>
      <c r="M1077">
        <f t="shared" si="146"/>
        <v>1.8549618320610688</v>
      </c>
      <c r="N1077">
        <f t="shared" si="147"/>
        <v>4.1408006307566652</v>
      </c>
      <c r="O1077">
        <f t="shared" si="148"/>
        <v>3.5402264934713474</v>
      </c>
      <c r="P1077">
        <f t="shared" si="149"/>
        <v>0.60057413728531794</v>
      </c>
      <c r="Q1077">
        <f t="shared" si="150"/>
        <v>-0.60057413728531794</v>
      </c>
      <c r="R1077">
        <f t="shared" si="151"/>
        <v>6.6079433773661087E-2</v>
      </c>
      <c r="S1077">
        <f t="shared" si="152"/>
        <v>-6.6079433773661087E-2</v>
      </c>
    </row>
    <row r="1078" spans="1:19" x14ac:dyDescent="0.4">
      <c r="A1078" t="s">
        <v>2269</v>
      </c>
      <c r="B1078">
        <v>25</v>
      </c>
      <c r="C1078">
        <v>449</v>
      </c>
      <c r="D1078">
        <v>248.62052337959599</v>
      </c>
      <c r="E1078">
        <v>314</v>
      </c>
      <c r="F1078">
        <v>449</v>
      </c>
      <c r="G1078">
        <v>3122.6737736477298</v>
      </c>
      <c r="H1078">
        <v>46</v>
      </c>
      <c r="I1078">
        <v>449</v>
      </c>
      <c r="J1078">
        <v>457.46176301845702</v>
      </c>
      <c r="K1078">
        <f t="shared" si="144"/>
        <v>0.58139534883720934</v>
      </c>
      <c r="L1078">
        <f t="shared" si="145"/>
        <v>0.35114503816793891</v>
      </c>
      <c r="M1078">
        <f t="shared" si="146"/>
        <v>0.9325403870051483</v>
      </c>
      <c r="N1078">
        <f t="shared" si="147"/>
        <v>2.5810769419980835</v>
      </c>
      <c r="O1078">
        <f t="shared" si="148"/>
        <v>1.5588916614571628</v>
      </c>
      <c r="P1078">
        <f t="shared" si="149"/>
        <v>1.0221852805409206</v>
      </c>
      <c r="Q1078">
        <f t="shared" si="150"/>
        <v>-1.0221852805409206</v>
      </c>
      <c r="R1078">
        <f t="shared" si="151"/>
        <v>6.5881194147555194E-2</v>
      </c>
      <c r="S1078">
        <f t="shared" si="152"/>
        <v>-6.5881194147555194E-2</v>
      </c>
    </row>
    <row r="1079" spans="1:19" x14ac:dyDescent="0.4">
      <c r="A1079" t="s">
        <v>2430</v>
      </c>
      <c r="B1079">
        <v>25</v>
      </c>
      <c r="C1079">
        <v>428</v>
      </c>
      <c r="D1079">
        <v>249.81795958749001</v>
      </c>
      <c r="E1079">
        <v>298</v>
      </c>
      <c r="F1079">
        <v>428</v>
      </c>
      <c r="G1079">
        <v>2977.8300782828801</v>
      </c>
      <c r="H1079">
        <v>46</v>
      </c>
      <c r="I1079">
        <v>428</v>
      </c>
      <c r="J1079">
        <v>459.66504564098199</v>
      </c>
      <c r="K1079">
        <f t="shared" si="144"/>
        <v>0.58139534883720934</v>
      </c>
      <c r="L1079">
        <f t="shared" si="145"/>
        <v>0.35114503816793891</v>
      </c>
      <c r="M1079">
        <f t="shared" si="146"/>
        <v>0.9325403870051483</v>
      </c>
      <c r="N1079">
        <f t="shared" si="147"/>
        <v>2.5810769419980835</v>
      </c>
      <c r="O1079">
        <f t="shared" si="148"/>
        <v>1.5588916614571628</v>
      </c>
      <c r="P1079">
        <f t="shared" si="149"/>
        <v>1.0221852805409206</v>
      </c>
      <c r="Q1079">
        <f t="shared" si="150"/>
        <v>-1.0221852805409206</v>
      </c>
      <c r="R1079">
        <f t="shared" si="151"/>
        <v>6.5881194147555194E-2</v>
      </c>
      <c r="S1079">
        <f t="shared" si="152"/>
        <v>-6.5881194147555194E-2</v>
      </c>
    </row>
    <row r="1080" spans="1:19" x14ac:dyDescent="0.4">
      <c r="A1080" t="s">
        <v>2464</v>
      </c>
      <c r="B1080">
        <v>22</v>
      </c>
      <c r="C1080">
        <v>424</v>
      </c>
      <c r="D1080">
        <v>220.046369321897</v>
      </c>
      <c r="E1080">
        <v>284</v>
      </c>
      <c r="F1080">
        <v>424</v>
      </c>
      <c r="G1080">
        <v>2840.5985857917599</v>
      </c>
      <c r="H1080">
        <v>32</v>
      </c>
      <c r="I1080">
        <v>424</v>
      </c>
      <c r="J1080">
        <v>320.06744628639501</v>
      </c>
      <c r="K1080">
        <f t="shared" si="144"/>
        <v>0.51162790697674421</v>
      </c>
      <c r="L1080">
        <f t="shared" si="145"/>
        <v>0.24427480916030533</v>
      </c>
      <c r="M1080">
        <f t="shared" si="146"/>
        <v>0.75590271613704951</v>
      </c>
      <c r="N1080">
        <f t="shared" si="147"/>
        <v>2.3180075356017489</v>
      </c>
      <c r="O1080">
        <f t="shared" si="148"/>
        <v>1.1067239309465671</v>
      </c>
      <c r="P1080">
        <f t="shared" si="149"/>
        <v>1.211283604655182</v>
      </c>
      <c r="Q1080">
        <f t="shared" si="150"/>
        <v>-1.211283604655182</v>
      </c>
      <c r="R1080">
        <f t="shared" si="151"/>
        <v>6.536795289276795E-2</v>
      </c>
      <c r="S1080">
        <f t="shared" si="152"/>
        <v>-6.536795289276795E-2</v>
      </c>
    </row>
    <row r="1081" spans="1:19" x14ac:dyDescent="0.4">
      <c r="A1081" t="s">
        <v>2525</v>
      </c>
      <c r="B1081">
        <v>22</v>
      </c>
      <c r="C1081">
        <v>413</v>
      </c>
      <c r="D1081">
        <v>220.62463243416201</v>
      </c>
      <c r="E1081">
        <v>307</v>
      </c>
      <c r="F1081">
        <v>413</v>
      </c>
      <c r="G1081">
        <v>3078.7164616948899</v>
      </c>
      <c r="H1081">
        <v>32</v>
      </c>
      <c r="I1081">
        <v>413</v>
      </c>
      <c r="J1081">
        <v>320.90855626787197</v>
      </c>
      <c r="K1081">
        <f t="shared" si="144"/>
        <v>0.51162790697674421</v>
      </c>
      <c r="L1081">
        <f t="shared" si="145"/>
        <v>0.24427480916030533</v>
      </c>
      <c r="M1081">
        <f t="shared" si="146"/>
        <v>0.75590271613704951</v>
      </c>
      <c r="N1081">
        <f t="shared" si="147"/>
        <v>2.3180075356017489</v>
      </c>
      <c r="O1081">
        <f t="shared" si="148"/>
        <v>1.1067239309465671</v>
      </c>
      <c r="P1081">
        <f t="shared" si="149"/>
        <v>1.211283604655182</v>
      </c>
      <c r="Q1081">
        <f t="shared" si="150"/>
        <v>-1.211283604655182</v>
      </c>
      <c r="R1081">
        <f t="shared" si="151"/>
        <v>6.536795289276795E-2</v>
      </c>
      <c r="S1081">
        <f t="shared" si="152"/>
        <v>-6.536795289276795E-2</v>
      </c>
    </row>
    <row r="1082" spans="1:19" x14ac:dyDescent="0.4">
      <c r="A1082" t="s">
        <v>1651</v>
      </c>
      <c r="B1082">
        <v>42</v>
      </c>
      <c r="C1082">
        <v>946</v>
      </c>
      <c r="D1082">
        <v>386.38548298204</v>
      </c>
      <c r="E1082">
        <v>656</v>
      </c>
      <c r="F1082">
        <v>946</v>
      </c>
      <c r="G1082">
        <v>6034.9732580051996</v>
      </c>
      <c r="H1082">
        <v>109</v>
      </c>
      <c r="I1082">
        <v>946</v>
      </c>
      <c r="J1082">
        <v>1002.76232488196</v>
      </c>
      <c r="K1082">
        <f t="shared" si="144"/>
        <v>0.97674418604651159</v>
      </c>
      <c r="L1082">
        <f t="shared" si="145"/>
        <v>0.83206106870229013</v>
      </c>
      <c r="M1082">
        <f t="shared" si="146"/>
        <v>1.8088052547488016</v>
      </c>
      <c r="N1082">
        <f t="shared" si="147"/>
        <v>4.055190853049611</v>
      </c>
      <c r="O1082">
        <f t="shared" si="148"/>
        <v>3.4545037310511684</v>
      </c>
      <c r="P1082">
        <f t="shared" si="149"/>
        <v>0.60068712199844254</v>
      </c>
      <c r="Q1082">
        <f t="shared" si="150"/>
        <v>-0.60068712199844254</v>
      </c>
      <c r="R1082">
        <f t="shared" si="151"/>
        <v>6.4893507471597264E-2</v>
      </c>
      <c r="S1082">
        <f t="shared" si="152"/>
        <v>-6.4893507471597264E-2</v>
      </c>
    </row>
    <row r="1083" spans="1:19" x14ac:dyDescent="0.4">
      <c r="A1083" t="s">
        <v>757</v>
      </c>
      <c r="B1083">
        <v>130</v>
      </c>
      <c r="C1083">
        <v>3846</v>
      </c>
      <c r="D1083">
        <v>1013.66431386349</v>
      </c>
      <c r="E1083">
        <v>2686</v>
      </c>
      <c r="F1083">
        <v>3846</v>
      </c>
      <c r="G1083">
        <v>20943.864207979499</v>
      </c>
      <c r="H1083">
        <v>386</v>
      </c>
      <c r="I1083">
        <v>3846</v>
      </c>
      <c r="J1083">
        <v>3009.8032703946701</v>
      </c>
      <c r="K1083">
        <f t="shared" si="144"/>
        <v>3.0232558139534884</v>
      </c>
      <c r="L1083">
        <f t="shared" si="145"/>
        <v>2.946564885496183</v>
      </c>
      <c r="M1083">
        <f t="shared" si="146"/>
        <v>5.9698206994496719</v>
      </c>
      <c r="N1083">
        <f t="shared" si="147"/>
        <v>10.984225987414941</v>
      </c>
      <c r="O1083">
        <f t="shared" si="148"/>
        <v>10.705589133242112</v>
      </c>
      <c r="P1083">
        <f t="shared" si="149"/>
        <v>0.27863685417282852</v>
      </c>
      <c r="Q1083">
        <f t="shared" si="150"/>
        <v>-0.27863685417282852</v>
      </c>
      <c r="R1083">
        <f t="shared" si="151"/>
        <v>6.4667447851499138E-2</v>
      </c>
      <c r="S1083">
        <f t="shared" si="152"/>
        <v>-6.4667447851499138E-2</v>
      </c>
    </row>
    <row r="1084" spans="1:19" x14ac:dyDescent="0.4">
      <c r="A1084" t="s">
        <v>1495</v>
      </c>
      <c r="B1084">
        <v>48</v>
      </c>
      <c r="C1084">
        <v>1153</v>
      </c>
      <c r="D1084">
        <v>432.08623305327097</v>
      </c>
      <c r="E1084">
        <v>837</v>
      </c>
      <c r="F1084">
        <v>1153</v>
      </c>
      <c r="G1084">
        <v>7534.5036888664099</v>
      </c>
      <c r="H1084">
        <v>129</v>
      </c>
      <c r="I1084">
        <v>1153</v>
      </c>
      <c r="J1084">
        <v>1161.23175133066</v>
      </c>
      <c r="K1084">
        <f t="shared" si="144"/>
        <v>1.1162790697674418</v>
      </c>
      <c r="L1084">
        <f t="shared" si="145"/>
        <v>0.98473282442748089</v>
      </c>
      <c r="M1084">
        <f t="shared" si="146"/>
        <v>2.1010118941949227</v>
      </c>
      <c r="N1084">
        <f t="shared" si="147"/>
        <v>4.5619102475966695</v>
      </c>
      <c r="O1084">
        <f t="shared" si="148"/>
        <v>4.0243187250983983</v>
      </c>
      <c r="P1084">
        <f t="shared" si="149"/>
        <v>0.53759152249827169</v>
      </c>
      <c r="Q1084">
        <f t="shared" si="150"/>
        <v>-0.53759152249827169</v>
      </c>
      <c r="R1084">
        <f t="shared" si="151"/>
        <v>6.4655431053140103E-2</v>
      </c>
      <c r="S1084">
        <f t="shared" si="152"/>
        <v>-6.4655431053140103E-2</v>
      </c>
    </row>
    <row r="1085" spans="1:19" x14ac:dyDescent="0.4">
      <c r="A1085" t="s">
        <v>2115</v>
      </c>
      <c r="B1085">
        <v>30</v>
      </c>
      <c r="C1085">
        <v>611</v>
      </c>
      <c r="D1085">
        <v>289.10292519725698</v>
      </c>
      <c r="E1085">
        <v>400</v>
      </c>
      <c r="F1085">
        <v>611</v>
      </c>
      <c r="G1085">
        <v>3854.7056692967699</v>
      </c>
      <c r="H1085">
        <v>67</v>
      </c>
      <c r="I1085">
        <v>611</v>
      </c>
      <c r="J1085">
        <v>645.66319960720898</v>
      </c>
      <c r="K1085">
        <f t="shared" si="144"/>
        <v>0.69767441860465118</v>
      </c>
      <c r="L1085">
        <f t="shared" si="145"/>
        <v>0.51145038167938928</v>
      </c>
      <c r="M1085">
        <f t="shared" si="146"/>
        <v>1.2091248002840405</v>
      </c>
      <c r="N1085">
        <f t="shared" si="147"/>
        <v>3.0185954961284103</v>
      </c>
      <c r="O1085">
        <f t="shared" si="148"/>
        <v>2.2128686067038039</v>
      </c>
      <c r="P1085">
        <f t="shared" si="149"/>
        <v>0.80572688942460646</v>
      </c>
      <c r="Q1085">
        <f t="shared" si="150"/>
        <v>-0.80572688942460646</v>
      </c>
      <c r="R1085">
        <f t="shared" si="151"/>
        <v>6.4102084770136611E-2</v>
      </c>
      <c r="S1085">
        <f t="shared" si="152"/>
        <v>-6.4102084770136611E-2</v>
      </c>
    </row>
    <row r="1086" spans="1:19" x14ac:dyDescent="0.4">
      <c r="A1086" t="s">
        <v>2723</v>
      </c>
      <c r="B1086">
        <v>22</v>
      </c>
      <c r="C1086">
        <v>336</v>
      </c>
      <c r="D1086">
        <v>225.16385295536901</v>
      </c>
      <c r="E1086">
        <v>225</v>
      </c>
      <c r="F1086">
        <v>336</v>
      </c>
      <c r="G1086">
        <v>2302.8121324980898</v>
      </c>
      <c r="H1086">
        <v>33</v>
      </c>
      <c r="I1086">
        <v>336</v>
      </c>
      <c r="J1086">
        <v>337.745779433054</v>
      </c>
      <c r="K1086">
        <f t="shared" si="144"/>
        <v>0.51162790697674421</v>
      </c>
      <c r="L1086">
        <f t="shared" si="145"/>
        <v>0.25190839694656486</v>
      </c>
      <c r="M1086">
        <f t="shared" si="146"/>
        <v>0.76353630392330907</v>
      </c>
      <c r="N1086">
        <f t="shared" si="147"/>
        <v>2.3157749673365813</v>
      </c>
      <c r="O1086">
        <f t="shared" si="148"/>
        <v>1.1402098121619044</v>
      </c>
      <c r="P1086">
        <f t="shared" si="149"/>
        <v>1.1755651551746771</v>
      </c>
      <c r="Q1086">
        <f t="shared" si="150"/>
        <v>-1.1755651551746771</v>
      </c>
      <c r="R1086">
        <f t="shared" si="151"/>
        <v>6.399083679604084E-2</v>
      </c>
      <c r="S1086">
        <f t="shared" si="152"/>
        <v>-6.399083679604084E-2</v>
      </c>
    </row>
    <row r="1087" spans="1:19" x14ac:dyDescent="0.4">
      <c r="A1087" t="s">
        <v>640</v>
      </c>
      <c r="B1087">
        <v>183</v>
      </c>
      <c r="C1087">
        <v>5252</v>
      </c>
      <c r="D1087">
        <v>1369.9366557545</v>
      </c>
      <c r="E1087">
        <v>3671</v>
      </c>
      <c r="F1087">
        <v>5252</v>
      </c>
      <c r="G1087">
        <v>27481.079034288501</v>
      </c>
      <c r="H1087">
        <v>549</v>
      </c>
      <c r="I1087">
        <v>5252</v>
      </c>
      <c r="J1087">
        <v>4109.8099672635199</v>
      </c>
      <c r="K1087">
        <f t="shared" si="144"/>
        <v>4.2558139534883717</v>
      </c>
      <c r="L1087">
        <f t="shared" si="145"/>
        <v>4.1908396946564883</v>
      </c>
      <c r="M1087">
        <f t="shared" si="146"/>
        <v>8.44665364814486</v>
      </c>
      <c r="N1087">
        <f t="shared" si="147"/>
        <v>14.821138102443603</v>
      </c>
      <c r="O1087">
        <f t="shared" si="148"/>
        <v>14.594861184849044</v>
      </c>
      <c r="P1087">
        <f t="shared" si="149"/>
        <v>0.22627691759455815</v>
      </c>
      <c r="Q1087">
        <f t="shared" si="150"/>
        <v>-0.22627691759455815</v>
      </c>
      <c r="R1087">
        <f t="shared" si="151"/>
        <v>6.3367964729878365E-2</v>
      </c>
      <c r="S1087">
        <f t="shared" si="152"/>
        <v>-6.3367964729878365E-2</v>
      </c>
    </row>
    <row r="1088" spans="1:19" x14ac:dyDescent="0.4">
      <c r="A1088" t="s">
        <v>2286</v>
      </c>
      <c r="B1088">
        <v>24</v>
      </c>
      <c r="C1088">
        <v>481</v>
      </c>
      <c r="D1088">
        <v>237.023519328058</v>
      </c>
      <c r="E1088">
        <v>341</v>
      </c>
      <c r="F1088">
        <v>481</v>
      </c>
      <c r="G1088">
        <v>3367.7091704528202</v>
      </c>
      <c r="H1088">
        <v>43</v>
      </c>
      <c r="I1088">
        <v>481</v>
      </c>
      <c r="J1088">
        <v>424.66713879610398</v>
      </c>
      <c r="K1088">
        <f t="shared" si="144"/>
        <v>0.55813953488372092</v>
      </c>
      <c r="L1088">
        <f t="shared" si="145"/>
        <v>0.3282442748091603</v>
      </c>
      <c r="M1088">
        <f t="shared" si="146"/>
        <v>0.88638380969288122</v>
      </c>
      <c r="N1088">
        <f t="shared" si="147"/>
        <v>2.4901380799799413</v>
      </c>
      <c r="O1088">
        <f t="shared" si="148"/>
        <v>1.4644609764258625</v>
      </c>
      <c r="P1088">
        <f t="shared" si="149"/>
        <v>1.025677103554079</v>
      </c>
      <c r="Q1088">
        <f t="shared" si="150"/>
        <v>-1.025677103554079</v>
      </c>
      <c r="R1088">
        <f t="shared" si="151"/>
        <v>6.3366044405855845E-2</v>
      </c>
      <c r="S1088">
        <f t="shared" si="152"/>
        <v>-6.3366044405855845E-2</v>
      </c>
    </row>
    <row r="1089" spans="1:19" x14ac:dyDescent="0.4">
      <c r="A1089" t="s">
        <v>2538</v>
      </c>
      <c r="B1089">
        <v>24</v>
      </c>
      <c r="C1089">
        <v>356</v>
      </c>
      <c r="D1089">
        <v>244.24567572019899</v>
      </c>
      <c r="E1089">
        <v>240</v>
      </c>
      <c r="F1089">
        <v>356</v>
      </c>
      <c r="G1089">
        <v>2442.4567572019901</v>
      </c>
      <c r="H1089">
        <v>43</v>
      </c>
      <c r="I1089">
        <v>356</v>
      </c>
      <c r="J1089">
        <v>437.60683566535698</v>
      </c>
      <c r="K1089">
        <f t="shared" si="144"/>
        <v>0.55813953488372092</v>
      </c>
      <c r="L1089">
        <f t="shared" si="145"/>
        <v>0.3282442748091603</v>
      </c>
      <c r="M1089">
        <f t="shared" si="146"/>
        <v>0.88638380969288122</v>
      </c>
      <c r="N1089">
        <f t="shared" si="147"/>
        <v>2.4901380799799413</v>
      </c>
      <c r="O1089">
        <f t="shared" si="148"/>
        <v>1.4644609764258625</v>
      </c>
      <c r="P1089">
        <f t="shared" si="149"/>
        <v>1.025677103554079</v>
      </c>
      <c r="Q1089">
        <f t="shared" si="150"/>
        <v>-1.025677103554079</v>
      </c>
      <c r="R1089">
        <f t="shared" si="151"/>
        <v>6.3366044405855845E-2</v>
      </c>
      <c r="S1089">
        <f t="shared" si="152"/>
        <v>-6.3366044405855845E-2</v>
      </c>
    </row>
    <row r="1090" spans="1:19" x14ac:dyDescent="0.4">
      <c r="A1090" t="s">
        <v>2154</v>
      </c>
      <c r="B1090">
        <v>20</v>
      </c>
      <c r="C1090">
        <v>486</v>
      </c>
      <c r="D1090">
        <v>197.31278304907599</v>
      </c>
      <c r="E1090">
        <v>379</v>
      </c>
      <c r="F1090">
        <v>486</v>
      </c>
      <c r="G1090">
        <v>3739.0772387799898</v>
      </c>
      <c r="H1090">
        <v>22</v>
      </c>
      <c r="I1090">
        <v>486</v>
      </c>
      <c r="J1090">
        <v>217.04406135398301</v>
      </c>
      <c r="K1090">
        <f t="shared" ref="K1090:K1153" si="153">B1090/43</f>
        <v>0.46511627906976744</v>
      </c>
      <c r="L1090">
        <f t="shared" ref="L1090:L1153" si="154">H1090/131</f>
        <v>0.16793893129770993</v>
      </c>
      <c r="M1090">
        <f t="shared" ref="M1090:M1153" si="155">K1090+L1090</f>
        <v>0.63305521036747736</v>
      </c>
      <c r="N1090">
        <f t="shared" ref="N1090:N1153" si="156">K1090*LOG(1+($U$2/(M1090+0.00000001)))</f>
        <v>2.1431038742315085</v>
      </c>
      <c r="O1090">
        <f t="shared" ref="O1090:O1153" si="157">L1090*LOG(1+($U$2/(M1090+0.00000001)))</f>
        <v>0.77380773474160569</v>
      </c>
      <c r="P1090">
        <f t="shared" ref="P1090:P1153" si="158">(K1090-L1090)*LOG(1+($U$2/(M1090+0.00000001)))</f>
        <v>1.3692961394899026</v>
      </c>
      <c r="Q1090">
        <f t="shared" ref="Q1090:Q1153" si="159">-(K1090-L1090)*LOG(1+($U$2/(M1090+0.00000001)))</f>
        <v>-1.3692961394899026</v>
      </c>
      <c r="R1090">
        <f t="shared" ref="R1090:R1153" si="160">(K1090-L1090)*LOG(1+M1090)</f>
        <v>6.3299032913211567E-2</v>
      </c>
      <c r="S1090">
        <f t="shared" ref="S1090:S1153" si="161">-(K1090-L1090)*LOG(1+M1090)</f>
        <v>-6.3299032913211567E-2</v>
      </c>
    </row>
    <row r="1091" spans="1:19" x14ac:dyDescent="0.4">
      <c r="A1091" t="s">
        <v>1046</v>
      </c>
      <c r="B1091">
        <v>86</v>
      </c>
      <c r="C1091">
        <v>2306</v>
      </c>
      <c r="D1091">
        <v>714.55443690018501</v>
      </c>
      <c r="E1091">
        <v>1557</v>
      </c>
      <c r="F1091">
        <v>2306</v>
      </c>
      <c r="G1091">
        <v>12936.7588169021</v>
      </c>
      <c r="H1091">
        <v>250</v>
      </c>
      <c r="I1091">
        <v>2306</v>
      </c>
      <c r="J1091">
        <v>2077.1931305237899</v>
      </c>
      <c r="K1091">
        <f t="shared" si="153"/>
        <v>2</v>
      </c>
      <c r="L1091">
        <f t="shared" si="154"/>
        <v>1.9083969465648856</v>
      </c>
      <c r="M1091">
        <f t="shared" si="155"/>
        <v>3.9083969465648858</v>
      </c>
      <c r="N1091">
        <f t="shared" si="156"/>
        <v>7.6343434144267679</v>
      </c>
      <c r="O1091">
        <f t="shared" si="157"/>
        <v>7.2846788305598933</v>
      </c>
      <c r="P1091">
        <f t="shared" si="158"/>
        <v>0.3496645838668746</v>
      </c>
      <c r="Q1091">
        <f t="shared" si="159"/>
        <v>-0.3496645838668746</v>
      </c>
      <c r="R1091">
        <f t="shared" si="160"/>
        <v>6.3292184177263261E-2</v>
      </c>
      <c r="S1091">
        <f t="shared" si="161"/>
        <v>-6.3292184177263261E-2</v>
      </c>
    </row>
    <row r="1092" spans="1:19" x14ac:dyDescent="0.4">
      <c r="A1092" t="s">
        <v>1272</v>
      </c>
      <c r="B1092">
        <v>59</v>
      </c>
      <c r="C1092">
        <v>1560</v>
      </c>
      <c r="D1092">
        <v>513.27176410638299</v>
      </c>
      <c r="E1092">
        <v>1081</v>
      </c>
      <c r="F1092">
        <v>1560</v>
      </c>
      <c r="G1092">
        <v>9404.1826610000007</v>
      </c>
      <c r="H1092">
        <v>165</v>
      </c>
      <c r="I1092">
        <v>1560</v>
      </c>
      <c r="J1092">
        <v>1435.42103521276</v>
      </c>
      <c r="K1092">
        <f t="shared" si="153"/>
        <v>1.3720930232558139</v>
      </c>
      <c r="L1092">
        <f t="shared" si="154"/>
        <v>1.2595419847328244</v>
      </c>
      <c r="M1092">
        <f t="shared" si="155"/>
        <v>2.6316350079886384</v>
      </c>
      <c r="N1092">
        <f t="shared" si="156"/>
        <v>5.4731735598513387</v>
      </c>
      <c r="O1092">
        <f t="shared" si="157"/>
        <v>5.0242161220268144</v>
      </c>
      <c r="P1092">
        <f t="shared" si="158"/>
        <v>0.44895743782452441</v>
      </c>
      <c r="Q1092">
        <f t="shared" si="159"/>
        <v>-0.44895743782452441</v>
      </c>
      <c r="R1092">
        <f t="shared" si="160"/>
        <v>6.3040083605707634E-2</v>
      </c>
      <c r="S1092">
        <f t="shared" si="161"/>
        <v>-6.3040083605707634E-2</v>
      </c>
    </row>
    <row r="1093" spans="1:19" x14ac:dyDescent="0.4">
      <c r="A1093" t="s">
        <v>1470</v>
      </c>
      <c r="B1093">
        <v>50</v>
      </c>
      <c r="C1093">
        <v>1167</v>
      </c>
      <c r="D1093">
        <v>449.486445285309</v>
      </c>
      <c r="E1093">
        <v>821</v>
      </c>
      <c r="F1093">
        <v>1167</v>
      </c>
      <c r="G1093">
        <v>7380.56743158477</v>
      </c>
      <c r="H1093">
        <v>136</v>
      </c>
      <c r="I1093">
        <v>1167</v>
      </c>
      <c r="J1093">
        <v>1222.6031311760401</v>
      </c>
      <c r="K1093">
        <f t="shared" si="153"/>
        <v>1.1627906976744187</v>
      </c>
      <c r="L1093">
        <f t="shared" si="154"/>
        <v>1.0381679389312977</v>
      </c>
      <c r="M1093">
        <f t="shared" si="155"/>
        <v>2.2009586366057166</v>
      </c>
      <c r="N1093">
        <f t="shared" si="156"/>
        <v>4.7285227742582325</v>
      </c>
      <c r="O1093">
        <f t="shared" si="157"/>
        <v>4.2217406387575789</v>
      </c>
      <c r="P1093">
        <f t="shared" si="158"/>
        <v>0.50678213550065376</v>
      </c>
      <c r="Q1093">
        <f t="shared" si="159"/>
        <v>-0.50678213550065376</v>
      </c>
      <c r="R1093">
        <f t="shared" si="160"/>
        <v>6.2969395282376966E-2</v>
      </c>
      <c r="S1093">
        <f t="shared" si="161"/>
        <v>-6.2969395282376966E-2</v>
      </c>
    </row>
    <row r="1094" spans="1:19" x14ac:dyDescent="0.4">
      <c r="A1094" t="s">
        <v>2889</v>
      </c>
      <c r="B1094">
        <v>19</v>
      </c>
      <c r="C1094">
        <v>264</v>
      </c>
      <c r="D1094">
        <v>199.04162409554701</v>
      </c>
      <c r="E1094">
        <v>212</v>
      </c>
      <c r="F1094">
        <v>264</v>
      </c>
      <c r="G1094">
        <v>2220.8854899082098</v>
      </c>
      <c r="H1094">
        <v>15</v>
      </c>
      <c r="I1094">
        <v>264</v>
      </c>
      <c r="J1094">
        <v>157.13812428595801</v>
      </c>
      <c r="K1094">
        <f t="shared" si="153"/>
        <v>0.44186046511627908</v>
      </c>
      <c r="L1094">
        <f t="shared" si="154"/>
        <v>0.11450381679389313</v>
      </c>
      <c r="M1094">
        <f t="shared" si="155"/>
        <v>0.55636428191017218</v>
      </c>
      <c r="N1094">
        <f t="shared" si="156"/>
        <v>2.060728678183827</v>
      </c>
      <c r="O1094">
        <f t="shared" si="157"/>
        <v>0.53401767674912348</v>
      </c>
      <c r="P1094">
        <f t="shared" si="158"/>
        <v>1.5267110014347036</v>
      </c>
      <c r="Q1094">
        <f t="shared" si="159"/>
        <v>-1.5267110014347036</v>
      </c>
      <c r="R1094">
        <f t="shared" si="160"/>
        <v>6.2888896646229597E-2</v>
      </c>
      <c r="S1094">
        <f t="shared" si="161"/>
        <v>-6.2888896646229597E-2</v>
      </c>
    </row>
    <row r="1095" spans="1:19" x14ac:dyDescent="0.4">
      <c r="A1095" t="s">
        <v>434</v>
      </c>
      <c r="B1095">
        <v>357</v>
      </c>
      <c r="C1095">
        <v>9394</v>
      </c>
      <c r="D1095">
        <v>2465.0752429619802</v>
      </c>
      <c r="E1095">
        <v>6537</v>
      </c>
      <c r="F1095">
        <v>9394</v>
      </c>
      <c r="G1095">
        <v>45137.806339614697</v>
      </c>
      <c r="H1095">
        <v>1081</v>
      </c>
      <c r="I1095">
        <v>9394</v>
      </c>
      <c r="J1095">
        <v>7464.27545557955</v>
      </c>
      <c r="K1095">
        <f t="shared" si="153"/>
        <v>8.3023255813953494</v>
      </c>
      <c r="L1095">
        <f t="shared" si="154"/>
        <v>8.2519083969465647</v>
      </c>
      <c r="M1095">
        <f t="shared" si="155"/>
        <v>16.554233978341912</v>
      </c>
      <c r="N1095">
        <f t="shared" si="156"/>
        <v>26.488364734936052</v>
      </c>
      <c r="O1095">
        <f t="shared" si="157"/>
        <v>26.327509953044508</v>
      </c>
      <c r="P1095">
        <f t="shared" si="158"/>
        <v>0.16085478189154614</v>
      </c>
      <c r="Q1095">
        <f t="shared" si="159"/>
        <v>-0.16085478189154614</v>
      </c>
      <c r="R1095">
        <f t="shared" si="160"/>
        <v>6.273823090580806E-2</v>
      </c>
      <c r="S1095">
        <f t="shared" si="161"/>
        <v>-6.273823090580806E-2</v>
      </c>
    </row>
    <row r="1096" spans="1:19" x14ac:dyDescent="0.4">
      <c r="A1096" t="s">
        <v>1162</v>
      </c>
      <c r="B1096">
        <v>70</v>
      </c>
      <c r="C1096">
        <v>1867</v>
      </c>
      <c r="D1096">
        <v>596.39350264362702</v>
      </c>
      <c r="E1096">
        <v>1308</v>
      </c>
      <c r="F1096">
        <v>1867</v>
      </c>
      <c r="G1096">
        <v>11144.0385922552</v>
      </c>
      <c r="H1096">
        <v>200</v>
      </c>
      <c r="I1096">
        <v>1867</v>
      </c>
      <c r="J1096">
        <v>1703.9814361246399</v>
      </c>
      <c r="K1096">
        <f t="shared" si="153"/>
        <v>1.6279069767441861</v>
      </c>
      <c r="L1096">
        <f t="shared" si="154"/>
        <v>1.5267175572519085</v>
      </c>
      <c r="M1096">
        <f t="shared" si="155"/>
        <v>3.1546245339960945</v>
      </c>
      <c r="N1096">
        <f t="shared" si="156"/>
        <v>6.3654580343845391</v>
      </c>
      <c r="O1096">
        <f t="shared" si="157"/>
        <v>5.9697861609277032</v>
      </c>
      <c r="P1096">
        <f t="shared" si="158"/>
        <v>0.39567187345683574</v>
      </c>
      <c r="Q1096">
        <f t="shared" si="159"/>
        <v>-0.39567187345683574</v>
      </c>
      <c r="R1096">
        <f t="shared" si="160"/>
        <v>6.2588871895940854E-2</v>
      </c>
      <c r="S1096">
        <f t="shared" si="161"/>
        <v>-6.2588871895940854E-2</v>
      </c>
    </row>
    <row r="1097" spans="1:19" x14ac:dyDescent="0.4">
      <c r="A1097" t="s">
        <v>3275</v>
      </c>
      <c r="B1097">
        <v>19</v>
      </c>
      <c r="C1097">
        <v>178</v>
      </c>
      <c r="D1097">
        <v>206.53059500296899</v>
      </c>
      <c r="E1097">
        <v>127</v>
      </c>
      <c r="F1097">
        <v>178</v>
      </c>
      <c r="G1097">
        <v>1380.49397712511</v>
      </c>
      <c r="H1097">
        <v>16</v>
      </c>
      <c r="I1097">
        <v>178</v>
      </c>
      <c r="J1097">
        <v>173.92050105513201</v>
      </c>
      <c r="K1097">
        <f t="shared" si="153"/>
        <v>0.44186046511627908</v>
      </c>
      <c r="L1097">
        <f t="shared" si="154"/>
        <v>0.12213740458015267</v>
      </c>
      <c r="M1097">
        <f t="shared" si="155"/>
        <v>0.56399786969643173</v>
      </c>
      <c r="N1097">
        <f t="shared" si="156"/>
        <v>2.0581137067043822</v>
      </c>
      <c r="O1097">
        <f t="shared" si="157"/>
        <v>0.56889603463745075</v>
      </c>
      <c r="P1097">
        <f t="shared" si="158"/>
        <v>1.4892176720669317</v>
      </c>
      <c r="Q1097">
        <f t="shared" si="159"/>
        <v>-1.4892176720669317</v>
      </c>
      <c r="R1097">
        <f t="shared" si="160"/>
        <v>6.2101778639309713E-2</v>
      </c>
      <c r="S1097">
        <f t="shared" si="161"/>
        <v>-6.2101778639309713E-2</v>
      </c>
    </row>
    <row r="1098" spans="1:19" x14ac:dyDescent="0.4">
      <c r="A1098" t="s">
        <v>1435</v>
      </c>
      <c r="B1098">
        <v>53</v>
      </c>
      <c r="C1098">
        <v>1303</v>
      </c>
      <c r="D1098">
        <v>470.614056033113</v>
      </c>
      <c r="E1098">
        <v>883</v>
      </c>
      <c r="F1098">
        <v>1303</v>
      </c>
      <c r="G1098">
        <v>7840.6077637214903</v>
      </c>
      <c r="H1098">
        <v>146</v>
      </c>
      <c r="I1098">
        <v>1303</v>
      </c>
      <c r="J1098">
        <v>1296.4085317138599</v>
      </c>
      <c r="K1098">
        <f t="shared" si="153"/>
        <v>1.2325581395348837</v>
      </c>
      <c r="L1098">
        <f t="shared" si="154"/>
        <v>1.1145038167938932</v>
      </c>
      <c r="M1098">
        <f t="shared" si="155"/>
        <v>2.3470619563287771</v>
      </c>
      <c r="N1098">
        <f t="shared" si="156"/>
        <v>4.9778331969597778</v>
      </c>
      <c r="O1098">
        <f t="shared" si="157"/>
        <v>4.5010567205118086</v>
      </c>
      <c r="P1098">
        <f t="shared" si="158"/>
        <v>0.47677647644796906</v>
      </c>
      <c r="Q1098">
        <f t="shared" si="159"/>
        <v>-0.47677647644796906</v>
      </c>
      <c r="R1098">
        <f t="shared" si="160"/>
        <v>6.19388238512667E-2</v>
      </c>
      <c r="S1098">
        <f t="shared" si="161"/>
        <v>-6.19388238512667E-2</v>
      </c>
    </row>
    <row r="1099" spans="1:19" x14ac:dyDescent="0.4">
      <c r="A1099" t="s">
        <v>1511</v>
      </c>
      <c r="B1099">
        <v>53</v>
      </c>
      <c r="C1099">
        <v>1172</v>
      </c>
      <c r="D1099">
        <v>476.22906740931597</v>
      </c>
      <c r="E1099">
        <v>797</v>
      </c>
      <c r="F1099">
        <v>1172</v>
      </c>
      <c r="G1099">
        <v>7161.40691934387</v>
      </c>
      <c r="H1099">
        <v>146</v>
      </c>
      <c r="I1099">
        <v>1172</v>
      </c>
      <c r="J1099">
        <v>1311.87629890113</v>
      </c>
      <c r="K1099">
        <f t="shared" si="153"/>
        <v>1.2325581395348837</v>
      </c>
      <c r="L1099">
        <f t="shared" si="154"/>
        <v>1.1145038167938932</v>
      </c>
      <c r="M1099">
        <f t="shared" si="155"/>
        <v>2.3470619563287771</v>
      </c>
      <c r="N1099">
        <f t="shared" si="156"/>
        <v>4.9778331969597778</v>
      </c>
      <c r="O1099">
        <f t="shared" si="157"/>
        <v>4.5010567205118086</v>
      </c>
      <c r="P1099">
        <f t="shared" si="158"/>
        <v>0.47677647644796906</v>
      </c>
      <c r="Q1099">
        <f t="shared" si="159"/>
        <v>-0.47677647644796906</v>
      </c>
      <c r="R1099">
        <f t="shared" si="160"/>
        <v>6.19388238512667E-2</v>
      </c>
      <c r="S1099">
        <f t="shared" si="161"/>
        <v>-6.19388238512667E-2</v>
      </c>
    </row>
    <row r="1100" spans="1:19" x14ac:dyDescent="0.4">
      <c r="A1100" t="s">
        <v>965</v>
      </c>
      <c r="B1100">
        <v>113</v>
      </c>
      <c r="C1100">
        <v>2698</v>
      </c>
      <c r="D1100">
        <v>921.15544100655904</v>
      </c>
      <c r="E1100">
        <v>1766</v>
      </c>
      <c r="F1100">
        <v>2698</v>
      </c>
      <c r="G1100">
        <v>14396.110697500701</v>
      </c>
      <c r="H1100">
        <v>334</v>
      </c>
      <c r="I1100">
        <v>2698</v>
      </c>
      <c r="J1100">
        <v>2722.7072327096498</v>
      </c>
      <c r="K1100">
        <f t="shared" si="153"/>
        <v>2.6279069767441858</v>
      </c>
      <c r="L1100">
        <f t="shared" si="154"/>
        <v>2.5496183206106871</v>
      </c>
      <c r="M1100">
        <f t="shared" si="155"/>
        <v>5.1775252973548724</v>
      </c>
      <c r="N1100">
        <f t="shared" si="156"/>
        <v>9.7102992522396239</v>
      </c>
      <c r="O1100">
        <f t="shared" si="157"/>
        <v>9.421017216825339</v>
      </c>
      <c r="P1100">
        <f t="shared" si="158"/>
        <v>0.28928203541428504</v>
      </c>
      <c r="Q1100">
        <f t="shared" si="159"/>
        <v>-0.28928203541428504</v>
      </c>
      <c r="R1100">
        <f t="shared" si="160"/>
        <v>6.1911807003475462E-2</v>
      </c>
      <c r="S1100">
        <f t="shared" si="161"/>
        <v>-6.1911807003475462E-2</v>
      </c>
    </row>
    <row r="1101" spans="1:19" x14ac:dyDescent="0.4">
      <c r="A1101" t="s">
        <v>2026</v>
      </c>
      <c r="B1101">
        <v>35</v>
      </c>
      <c r="C1101">
        <v>630</v>
      </c>
      <c r="D1101">
        <v>336.21501700966098</v>
      </c>
      <c r="E1101">
        <v>399</v>
      </c>
      <c r="F1101">
        <v>630</v>
      </c>
      <c r="G1101">
        <v>3832.85119391014</v>
      </c>
      <c r="H1101">
        <v>86</v>
      </c>
      <c r="I1101">
        <v>630</v>
      </c>
      <c r="J1101">
        <v>826.12832750945302</v>
      </c>
      <c r="K1101">
        <f t="shared" si="153"/>
        <v>0.81395348837209303</v>
      </c>
      <c r="L1101">
        <f t="shared" si="154"/>
        <v>0.65648854961832059</v>
      </c>
      <c r="M1101">
        <f t="shared" si="155"/>
        <v>1.4704420379904137</v>
      </c>
      <c r="N1101">
        <f t="shared" si="156"/>
        <v>3.4525311996311565</v>
      </c>
      <c r="O1101">
        <f t="shared" si="157"/>
        <v>2.7846151311310834</v>
      </c>
      <c r="P1101">
        <f t="shared" si="158"/>
        <v>0.66791606850007335</v>
      </c>
      <c r="Q1101">
        <f t="shared" si="159"/>
        <v>-0.66791606850007335</v>
      </c>
      <c r="R1101">
        <f t="shared" si="160"/>
        <v>6.1848239172955434E-2</v>
      </c>
      <c r="S1101">
        <f t="shared" si="161"/>
        <v>-6.1848239172955434E-2</v>
      </c>
    </row>
    <row r="1102" spans="1:19" x14ac:dyDescent="0.4">
      <c r="A1102" t="s">
        <v>2484</v>
      </c>
      <c r="B1102">
        <v>24</v>
      </c>
      <c r="C1102">
        <v>394</v>
      </c>
      <c r="D1102">
        <v>241.811688885146</v>
      </c>
      <c r="E1102">
        <v>268</v>
      </c>
      <c r="F1102">
        <v>394</v>
      </c>
      <c r="G1102">
        <v>2700.2305258841402</v>
      </c>
      <c r="H1102">
        <v>44</v>
      </c>
      <c r="I1102">
        <v>394</v>
      </c>
      <c r="J1102">
        <v>443.32142962276902</v>
      </c>
      <c r="K1102">
        <f t="shared" si="153"/>
        <v>0.55813953488372092</v>
      </c>
      <c r="L1102">
        <f t="shared" si="154"/>
        <v>0.33587786259541985</v>
      </c>
      <c r="M1102">
        <f t="shared" si="155"/>
        <v>0.89401739747914077</v>
      </c>
      <c r="N1102">
        <f t="shared" si="156"/>
        <v>2.4880595537846846</v>
      </c>
      <c r="O1102">
        <f t="shared" si="157"/>
        <v>1.4972673905091041</v>
      </c>
      <c r="P1102">
        <f t="shared" si="158"/>
        <v>0.99079216327558051</v>
      </c>
      <c r="Q1102">
        <f t="shared" si="159"/>
        <v>-0.99079216327558051</v>
      </c>
      <c r="R1102">
        <f t="shared" si="160"/>
        <v>6.1651823680924679E-2</v>
      </c>
      <c r="S1102">
        <f t="shared" si="161"/>
        <v>-6.1651823680924679E-2</v>
      </c>
    </row>
    <row r="1103" spans="1:19" x14ac:dyDescent="0.4">
      <c r="A1103" t="s">
        <v>1748</v>
      </c>
      <c r="B1103">
        <v>39</v>
      </c>
      <c r="C1103">
        <v>799</v>
      </c>
      <c r="D1103">
        <v>365.37229067905503</v>
      </c>
      <c r="E1103">
        <v>545</v>
      </c>
      <c r="F1103">
        <v>799</v>
      </c>
      <c r="G1103">
        <v>5105.84354923296</v>
      </c>
      <c r="H1103">
        <v>100</v>
      </c>
      <c r="I1103">
        <v>799</v>
      </c>
      <c r="J1103">
        <v>936.85202738219402</v>
      </c>
      <c r="K1103">
        <f t="shared" si="153"/>
        <v>0.90697674418604646</v>
      </c>
      <c r="L1103">
        <f t="shared" si="154"/>
        <v>0.76335877862595425</v>
      </c>
      <c r="M1103">
        <f t="shared" si="155"/>
        <v>1.6703355228120007</v>
      </c>
      <c r="N1103">
        <f t="shared" si="156"/>
        <v>3.7969028337966115</v>
      </c>
      <c r="O1103">
        <f t="shared" si="157"/>
        <v>3.1956708133343965</v>
      </c>
      <c r="P1103">
        <f t="shared" si="158"/>
        <v>0.60123202046221502</v>
      </c>
      <c r="Q1103">
        <f t="shared" si="159"/>
        <v>-0.60123202046221502</v>
      </c>
      <c r="R1103">
        <f t="shared" si="160"/>
        <v>6.1262517128202694E-2</v>
      </c>
      <c r="S1103">
        <f t="shared" si="161"/>
        <v>-6.1262517128202694E-2</v>
      </c>
    </row>
    <row r="1104" spans="1:19" x14ac:dyDescent="0.4">
      <c r="A1104" t="s">
        <v>2277</v>
      </c>
      <c r="B1104">
        <v>22</v>
      </c>
      <c r="C1104">
        <v>478</v>
      </c>
      <c r="D1104">
        <v>217.409196159516</v>
      </c>
      <c r="E1104">
        <v>340</v>
      </c>
      <c r="F1104">
        <v>478</v>
      </c>
      <c r="G1104">
        <v>3359.9603042834301</v>
      </c>
      <c r="H1104">
        <v>35</v>
      </c>
      <c r="I1104">
        <v>478</v>
      </c>
      <c r="J1104">
        <v>345.87826661741099</v>
      </c>
      <c r="K1104">
        <f t="shared" si="153"/>
        <v>0.51162790697674421</v>
      </c>
      <c r="L1104">
        <f t="shared" si="154"/>
        <v>0.26717557251908397</v>
      </c>
      <c r="M1104">
        <f t="shared" si="155"/>
        <v>0.77880347949582818</v>
      </c>
      <c r="N1104">
        <f t="shared" si="156"/>
        <v>2.3113760247384096</v>
      </c>
      <c r="O1104">
        <f t="shared" si="157"/>
        <v>1.2070162794001758</v>
      </c>
      <c r="P1104">
        <f t="shared" si="158"/>
        <v>1.1043597453382339</v>
      </c>
      <c r="Q1104">
        <f t="shared" si="159"/>
        <v>-1.1043597453382339</v>
      </c>
      <c r="R1104">
        <f t="shared" si="160"/>
        <v>6.1144366251983218E-2</v>
      </c>
      <c r="S1104">
        <f t="shared" si="161"/>
        <v>-6.1144366251983218E-2</v>
      </c>
    </row>
    <row r="1105" spans="1:19" x14ac:dyDescent="0.4">
      <c r="A1105" t="s">
        <v>2621</v>
      </c>
      <c r="B1105">
        <v>22</v>
      </c>
      <c r="C1105">
        <v>345</v>
      </c>
      <c r="D1105">
        <v>224.58234245634799</v>
      </c>
      <c r="E1105">
        <v>226</v>
      </c>
      <c r="F1105">
        <v>345</v>
      </c>
      <c r="G1105">
        <v>2307.0731543243</v>
      </c>
      <c r="H1105">
        <v>35</v>
      </c>
      <c r="I1105">
        <v>345</v>
      </c>
      <c r="J1105">
        <v>357.29009027146299</v>
      </c>
      <c r="K1105">
        <f t="shared" si="153"/>
        <v>0.51162790697674421</v>
      </c>
      <c r="L1105">
        <f t="shared" si="154"/>
        <v>0.26717557251908397</v>
      </c>
      <c r="M1105">
        <f t="shared" si="155"/>
        <v>0.77880347949582818</v>
      </c>
      <c r="N1105">
        <f t="shared" si="156"/>
        <v>2.3113760247384096</v>
      </c>
      <c r="O1105">
        <f t="shared" si="157"/>
        <v>1.2070162794001758</v>
      </c>
      <c r="P1105">
        <f t="shared" si="158"/>
        <v>1.1043597453382339</v>
      </c>
      <c r="Q1105">
        <f t="shared" si="159"/>
        <v>-1.1043597453382339</v>
      </c>
      <c r="R1105">
        <f t="shared" si="160"/>
        <v>6.1144366251983218E-2</v>
      </c>
      <c r="S1105">
        <f t="shared" si="161"/>
        <v>-6.1144366251983218E-2</v>
      </c>
    </row>
    <row r="1106" spans="1:19" x14ac:dyDescent="0.4">
      <c r="A1106" t="s">
        <v>1809</v>
      </c>
      <c r="B1106">
        <v>31</v>
      </c>
      <c r="C1106">
        <v>806</v>
      </c>
      <c r="D1106">
        <v>290.153744975015</v>
      </c>
      <c r="E1106">
        <v>568</v>
      </c>
      <c r="F1106">
        <v>806</v>
      </c>
      <c r="G1106">
        <v>5316.3653918002701</v>
      </c>
      <c r="H1106">
        <v>72</v>
      </c>
      <c r="I1106">
        <v>806</v>
      </c>
      <c r="J1106">
        <v>673.90547220003396</v>
      </c>
      <c r="K1106">
        <f t="shared" si="153"/>
        <v>0.72093023255813948</v>
      </c>
      <c r="L1106">
        <f t="shared" si="154"/>
        <v>0.54961832061068705</v>
      </c>
      <c r="M1106">
        <f t="shared" si="155"/>
        <v>1.2705485531688265</v>
      </c>
      <c r="N1106">
        <f t="shared" si="156"/>
        <v>3.1037015785040052</v>
      </c>
      <c r="O1106">
        <f t="shared" si="157"/>
        <v>2.3661807650944104</v>
      </c>
      <c r="P1106">
        <f t="shared" si="158"/>
        <v>0.73752081340959463</v>
      </c>
      <c r="Q1106">
        <f t="shared" si="159"/>
        <v>-0.73752081340959463</v>
      </c>
      <c r="R1106">
        <f t="shared" si="160"/>
        <v>6.100944709387314E-2</v>
      </c>
      <c r="S1106">
        <f t="shared" si="161"/>
        <v>-6.100944709387314E-2</v>
      </c>
    </row>
    <row r="1107" spans="1:19" x14ac:dyDescent="0.4">
      <c r="A1107" t="s">
        <v>3165</v>
      </c>
      <c r="B1107">
        <v>21</v>
      </c>
      <c r="C1107">
        <v>220</v>
      </c>
      <c r="D1107">
        <v>223.82202796166399</v>
      </c>
      <c r="E1107">
        <v>147</v>
      </c>
      <c r="F1107">
        <v>220</v>
      </c>
      <c r="G1107">
        <v>1566.75419573164</v>
      </c>
      <c r="H1107">
        <v>30</v>
      </c>
      <c r="I1107">
        <v>220</v>
      </c>
      <c r="J1107">
        <v>319.74575423094802</v>
      </c>
      <c r="K1107">
        <f t="shared" si="153"/>
        <v>0.48837209302325579</v>
      </c>
      <c r="L1107">
        <f t="shared" si="154"/>
        <v>0.22900763358778625</v>
      </c>
      <c r="M1107">
        <f t="shared" si="155"/>
        <v>0.71737972661104199</v>
      </c>
      <c r="N1107">
        <f t="shared" si="156"/>
        <v>2.2237374924539841</v>
      </c>
      <c r="O1107">
        <f t="shared" si="157"/>
        <v>1.0427558579664264</v>
      </c>
      <c r="P1107">
        <f t="shared" si="158"/>
        <v>1.1809816344875574</v>
      </c>
      <c r="Q1107">
        <f t="shared" si="159"/>
        <v>-1.1809816344875574</v>
      </c>
      <c r="R1107">
        <f t="shared" si="160"/>
        <v>6.0915979191330037E-2</v>
      </c>
      <c r="S1107">
        <f t="shared" si="161"/>
        <v>-6.0915979191330037E-2</v>
      </c>
    </row>
    <row r="1108" spans="1:19" x14ac:dyDescent="0.4">
      <c r="A1108" t="s">
        <v>2536</v>
      </c>
      <c r="B1108">
        <v>23</v>
      </c>
      <c r="C1108">
        <v>361</v>
      </c>
      <c r="D1108">
        <v>233.74799862096</v>
      </c>
      <c r="E1108">
        <v>242</v>
      </c>
      <c r="F1108">
        <v>361</v>
      </c>
      <c r="G1108">
        <v>2459.43546375097</v>
      </c>
      <c r="H1108">
        <v>40</v>
      </c>
      <c r="I1108">
        <v>361</v>
      </c>
      <c r="J1108">
        <v>406.51825847123598</v>
      </c>
      <c r="K1108">
        <f t="shared" si="153"/>
        <v>0.53488372093023251</v>
      </c>
      <c r="L1108">
        <f t="shared" si="154"/>
        <v>0.30534351145038169</v>
      </c>
      <c r="M1108">
        <f t="shared" si="155"/>
        <v>0.84022723238061414</v>
      </c>
      <c r="N1108">
        <f t="shared" si="156"/>
        <v>2.3988046158811751</v>
      </c>
      <c r="O1108">
        <f t="shared" si="157"/>
        <v>1.3693806635631005</v>
      </c>
      <c r="P1108">
        <f t="shared" si="158"/>
        <v>1.0294239523180746</v>
      </c>
      <c r="Q1108">
        <f t="shared" si="159"/>
        <v>-1.0294239523180746</v>
      </c>
      <c r="R1108">
        <f t="shared" si="160"/>
        <v>6.079864886840633E-2</v>
      </c>
      <c r="S1108">
        <f t="shared" si="161"/>
        <v>-6.079864886840633E-2</v>
      </c>
    </row>
    <row r="1109" spans="1:19" x14ac:dyDescent="0.4">
      <c r="A1109" t="s">
        <v>1560</v>
      </c>
      <c r="B1109">
        <v>41</v>
      </c>
      <c r="C1109">
        <v>1108</v>
      </c>
      <c r="D1109">
        <v>370.70569704797498</v>
      </c>
      <c r="E1109">
        <v>725</v>
      </c>
      <c r="F1109">
        <v>1108</v>
      </c>
      <c r="G1109">
        <v>6555.1617160922497</v>
      </c>
      <c r="H1109">
        <v>107</v>
      </c>
      <c r="I1109">
        <v>1108</v>
      </c>
      <c r="J1109">
        <v>967.45145327154603</v>
      </c>
      <c r="K1109">
        <f t="shared" si="153"/>
        <v>0.95348837209302328</v>
      </c>
      <c r="L1109">
        <f t="shared" si="154"/>
        <v>0.81679389312977102</v>
      </c>
      <c r="M1109">
        <f t="shared" si="155"/>
        <v>1.7702822652227943</v>
      </c>
      <c r="N1109">
        <f t="shared" si="156"/>
        <v>3.9675525095817945</v>
      </c>
      <c r="O1109">
        <f t="shared" si="157"/>
        <v>3.3987542536931366</v>
      </c>
      <c r="P1109">
        <f t="shared" si="158"/>
        <v>0.56879825588865796</v>
      </c>
      <c r="Q1109">
        <f t="shared" si="159"/>
        <v>-0.56879825588865796</v>
      </c>
      <c r="R1109">
        <f t="shared" si="160"/>
        <v>6.0490590584026366E-2</v>
      </c>
      <c r="S1109">
        <f t="shared" si="161"/>
        <v>-6.0490590584026366E-2</v>
      </c>
    </row>
    <row r="1110" spans="1:19" x14ac:dyDescent="0.4">
      <c r="A1110" t="s">
        <v>1643</v>
      </c>
      <c r="B1110">
        <v>36</v>
      </c>
      <c r="C1110">
        <v>964</v>
      </c>
      <c r="D1110">
        <v>330.509071956426</v>
      </c>
      <c r="E1110">
        <v>676</v>
      </c>
      <c r="F1110">
        <v>964</v>
      </c>
      <c r="G1110">
        <v>6206.2259067373298</v>
      </c>
      <c r="H1110">
        <v>90</v>
      </c>
      <c r="I1110">
        <v>964</v>
      </c>
      <c r="J1110">
        <v>826.27267989106497</v>
      </c>
      <c r="K1110">
        <f t="shared" si="153"/>
        <v>0.83720930232558144</v>
      </c>
      <c r="L1110">
        <f t="shared" si="154"/>
        <v>0.68702290076335881</v>
      </c>
      <c r="M1110">
        <f t="shared" si="155"/>
        <v>1.5242322030889404</v>
      </c>
      <c r="N1110">
        <f t="shared" si="156"/>
        <v>3.5381125474333017</v>
      </c>
      <c r="O1110">
        <f t="shared" si="157"/>
        <v>2.9034129683135874</v>
      </c>
      <c r="P1110">
        <f t="shared" si="158"/>
        <v>0.63469957911971442</v>
      </c>
      <c r="Q1110">
        <f t="shared" si="159"/>
        <v>-0.63469957911971442</v>
      </c>
      <c r="R1110">
        <f t="shared" si="160"/>
        <v>6.0394352977540554E-2</v>
      </c>
      <c r="S1110">
        <f t="shared" si="161"/>
        <v>-6.0394352977540554E-2</v>
      </c>
    </row>
    <row r="1111" spans="1:19" x14ac:dyDescent="0.4">
      <c r="A1111" t="s">
        <v>1479</v>
      </c>
      <c r="B1111">
        <v>51</v>
      </c>
      <c r="C1111">
        <v>1173</v>
      </c>
      <c r="D1111">
        <v>458.21466784975598</v>
      </c>
      <c r="E1111">
        <v>763</v>
      </c>
      <c r="F1111">
        <v>1173</v>
      </c>
      <c r="G1111">
        <v>6855.2508150855701</v>
      </c>
      <c r="H1111">
        <v>140</v>
      </c>
      <c r="I1111">
        <v>1173</v>
      </c>
      <c r="J1111">
        <v>1257.84418625423</v>
      </c>
      <c r="K1111">
        <f t="shared" si="153"/>
        <v>1.1860465116279071</v>
      </c>
      <c r="L1111">
        <f t="shared" si="154"/>
        <v>1.0687022900763359</v>
      </c>
      <c r="M1111">
        <f t="shared" si="155"/>
        <v>2.2547488017042427</v>
      </c>
      <c r="N1111">
        <f t="shared" si="156"/>
        <v>4.8106570892869334</v>
      </c>
      <c r="O1111">
        <f t="shared" si="157"/>
        <v>4.3347037385881357</v>
      </c>
      <c r="P1111">
        <f t="shared" si="158"/>
        <v>0.47595335069879735</v>
      </c>
      <c r="Q1111">
        <f t="shared" si="159"/>
        <v>-0.47595335069879735</v>
      </c>
      <c r="R1111">
        <f t="shared" si="160"/>
        <v>6.0140964226829609E-2</v>
      </c>
      <c r="S1111">
        <f t="shared" si="161"/>
        <v>-6.0140964226829609E-2</v>
      </c>
    </row>
    <row r="1112" spans="1:19" x14ac:dyDescent="0.4">
      <c r="A1112" t="s">
        <v>2906</v>
      </c>
      <c r="B1112">
        <v>20</v>
      </c>
      <c r="C1112">
        <v>279</v>
      </c>
      <c r="D1112">
        <v>208.412277529965</v>
      </c>
      <c r="E1112">
        <v>184</v>
      </c>
      <c r="F1112">
        <v>279</v>
      </c>
      <c r="G1112">
        <v>1917.3929532756799</v>
      </c>
      <c r="H1112">
        <v>25</v>
      </c>
      <c r="I1112">
        <v>279</v>
      </c>
      <c r="J1112">
        <v>260.51534691245598</v>
      </c>
      <c r="K1112">
        <f t="shared" si="153"/>
        <v>0.46511627906976744</v>
      </c>
      <c r="L1112">
        <f t="shared" si="154"/>
        <v>0.19083969465648856</v>
      </c>
      <c r="M1112">
        <f t="shared" si="155"/>
        <v>0.65595597372625603</v>
      </c>
      <c r="N1112">
        <f t="shared" si="156"/>
        <v>2.135925866821669</v>
      </c>
      <c r="O1112">
        <f t="shared" si="157"/>
        <v>0.87638179650125736</v>
      </c>
      <c r="P1112">
        <f t="shared" si="158"/>
        <v>1.2595440703204115</v>
      </c>
      <c r="Q1112">
        <f t="shared" si="159"/>
        <v>-1.2595440703204115</v>
      </c>
      <c r="R1112">
        <f t="shared" si="160"/>
        <v>6.0079952893212066E-2</v>
      </c>
      <c r="S1112">
        <f t="shared" si="161"/>
        <v>-6.0079952893212066E-2</v>
      </c>
    </row>
    <row r="1113" spans="1:19" x14ac:dyDescent="0.4">
      <c r="A1113" t="s">
        <v>2967</v>
      </c>
      <c r="B1113">
        <v>20</v>
      </c>
      <c r="C1113">
        <v>242</v>
      </c>
      <c r="D1113">
        <v>211.25767957286999</v>
      </c>
      <c r="E1113">
        <v>173</v>
      </c>
      <c r="F1113">
        <v>242</v>
      </c>
      <c r="G1113">
        <v>1827.37892830533</v>
      </c>
      <c r="H1113">
        <v>25</v>
      </c>
      <c r="I1113">
        <v>242</v>
      </c>
      <c r="J1113">
        <v>264.07209946608799</v>
      </c>
      <c r="K1113">
        <f t="shared" si="153"/>
        <v>0.46511627906976744</v>
      </c>
      <c r="L1113">
        <f t="shared" si="154"/>
        <v>0.19083969465648856</v>
      </c>
      <c r="M1113">
        <f t="shared" si="155"/>
        <v>0.65595597372625603</v>
      </c>
      <c r="N1113">
        <f t="shared" si="156"/>
        <v>2.135925866821669</v>
      </c>
      <c r="O1113">
        <f t="shared" si="157"/>
        <v>0.87638179650125736</v>
      </c>
      <c r="P1113">
        <f t="shared" si="158"/>
        <v>1.2595440703204115</v>
      </c>
      <c r="Q1113">
        <f t="shared" si="159"/>
        <v>-1.2595440703204115</v>
      </c>
      <c r="R1113">
        <f t="shared" si="160"/>
        <v>6.0079952893212066E-2</v>
      </c>
      <c r="S1113">
        <f t="shared" si="161"/>
        <v>-6.0079952893212066E-2</v>
      </c>
    </row>
    <row r="1114" spans="1:19" x14ac:dyDescent="0.4">
      <c r="A1114" t="s">
        <v>1786</v>
      </c>
      <c r="B1114">
        <v>38</v>
      </c>
      <c r="C1114">
        <v>851</v>
      </c>
      <c r="D1114">
        <v>353.60803658487299</v>
      </c>
      <c r="E1114">
        <v>599</v>
      </c>
      <c r="F1114">
        <v>851</v>
      </c>
      <c r="G1114">
        <v>5573.9793135352402</v>
      </c>
      <c r="H1114">
        <v>97</v>
      </c>
      <c r="I1114">
        <v>851</v>
      </c>
      <c r="J1114">
        <v>902.63104075612398</v>
      </c>
      <c r="K1114">
        <f t="shared" si="153"/>
        <v>0.88372093023255816</v>
      </c>
      <c r="L1114">
        <f t="shared" si="154"/>
        <v>0.74045801526717558</v>
      </c>
      <c r="M1114">
        <f t="shared" si="155"/>
        <v>1.6241789454997337</v>
      </c>
      <c r="N1114">
        <f t="shared" si="156"/>
        <v>3.7103004034084273</v>
      </c>
      <c r="O1114">
        <f t="shared" si="157"/>
        <v>3.1088113665360688</v>
      </c>
      <c r="P1114">
        <f t="shared" si="158"/>
        <v>0.60148903687235855</v>
      </c>
      <c r="Q1114">
        <f t="shared" si="159"/>
        <v>-0.60148903687235855</v>
      </c>
      <c r="R1114">
        <f t="shared" si="160"/>
        <v>6.0026222526661434E-2</v>
      </c>
      <c r="S1114">
        <f t="shared" si="161"/>
        <v>-6.0026222526661434E-2</v>
      </c>
    </row>
    <row r="1115" spans="1:19" x14ac:dyDescent="0.4">
      <c r="A1115" t="s">
        <v>2232</v>
      </c>
      <c r="B1115">
        <v>24</v>
      </c>
      <c r="C1115">
        <v>456</v>
      </c>
      <c r="D1115">
        <v>238.304442272611</v>
      </c>
      <c r="E1115">
        <v>297</v>
      </c>
      <c r="F1115">
        <v>456</v>
      </c>
      <c r="G1115">
        <v>2949.0174731235602</v>
      </c>
      <c r="H1115">
        <v>45</v>
      </c>
      <c r="I1115">
        <v>456</v>
      </c>
      <c r="J1115">
        <v>446.820829261146</v>
      </c>
      <c r="K1115">
        <f t="shared" si="153"/>
        <v>0.55813953488372092</v>
      </c>
      <c r="L1115">
        <f t="shared" si="154"/>
        <v>0.34351145038167941</v>
      </c>
      <c r="M1115">
        <f t="shared" si="155"/>
        <v>0.90165098526540033</v>
      </c>
      <c r="N1115">
        <f t="shared" si="156"/>
        <v>2.4859987005125137</v>
      </c>
      <c r="O1115">
        <f t="shared" si="157"/>
        <v>1.5300278261742093</v>
      </c>
      <c r="P1115">
        <f t="shared" si="158"/>
        <v>0.9559708743383043</v>
      </c>
      <c r="Q1115">
        <f t="shared" si="159"/>
        <v>-0.9559708743383043</v>
      </c>
      <c r="R1115">
        <f t="shared" si="160"/>
        <v>5.9909311670022995E-2</v>
      </c>
      <c r="S1115">
        <f t="shared" si="161"/>
        <v>-5.9909311670022995E-2</v>
      </c>
    </row>
    <row r="1116" spans="1:19" x14ac:dyDescent="0.4">
      <c r="A1116" t="s">
        <v>2593</v>
      </c>
      <c r="B1116">
        <v>22</v>
      </c>
      <c r="C1116">
        <v>370</v>
      </c>
      <c r="D1116">
        <v>223.04331227488001</v>
      </c>
      <c r="E1116">
        <v>272</v>
      </c>
      <c r="F1116">
        <v>370</v>
      </c>
      <c r="G1116">
        <v>2757.6264063076101</v>
      </c>
      <c r="H1116">
        <v>36</v>
      </c>
      <c r="I1116">
        <v>370</v>
      </c>
      <c r="J1116">
        <v>364.97996554071398</v>
      </c>
      <c r="K1116">
        <f t="shared" si="153"/>
        <v>0.51162790697674421</v>
      </c>
      <c r="L1116">
        <f t="shared" si="154"/>
        <v>0.27480916030534353</v>
      </c>
      <c r="M1116">
        <f t="shared" si="155"/>
        <v>0.78643706728208773</v>
      </c>
      <c r="N1116">
        <f t="shared" si="156"/>
        <v>2.3092087880980139</v>
      </c>
      <c r="O1116">
        <f t="shared" si="157"/>
        <v>1.2403383775071914</v>
      </c>
      <c r="P1116">
        <f t="shared" si="158"/>
        <v>1.0688704105908224</v>
      </c>
      <c r="Q1116">
        <f t="shared" si="159"/>
        <v>-1.0688704105908224</v>
      </c>
      <c r="R1116">
        <f t="shared" si="160"/>
        <v>5.9675416371431741E-2</v>
      </c>
      <c r="S1116">
        <f t="shared" si="161"/>
        <v>-5.9675416371431741E-2</v>
      </c>
    </row>
    <row r="1117" spans="1:19" x14ac:dyDescent="0.4">
      <c r="A1117" t="s">
        <v>2698</v>
      </c>
      <c r="B1117">
        <v>21</v>
      </c>
      <c r="C1117">
        <v>320</v>
      </c>
      <c r="D1117">
        <v>215.95368991209401</v>
      </c>
      <c r="E1117">
        <v>208</v>
      </c>
      <c r="F1117">
        <v>320</v>
      </c>
      <c r="G1117">
        <v>2138.9698810340701</v>
      </c>
      <c r="H1117">
        <v>31</v>
      </c>
      <c r="I1117">
        <v>320</v>
      </c>
      <c r="J1117">
        <v>318.78878034642401</v>
      </c>
      <c r="K1117">
        <f t="shared" si="153"/>
        <v>0.48837209302325579</v>
      </c>
      <c r="L1117">
        <f t="shared" si="154"/>
        <v>0.23664122137404581</v>
      </c>
      <c r="M1117">
        <f t="shared" si="155"/>
        <v>0.72501331439730166</v>
      </c>
      <c r="N1117">
        <f t="shared" si="156"/>
        <v>2.2214925662437439</v>
      </c>
      <c r="O1117">
        <f t="shared" si="157"/>
        <v>1.0764266051628173</v>
      </c>
      <c r="P1117">
        <f t="shared" si="158"/>
        <v>1.1450659610809264</v>
      </c>
      <c r="Q1117">
        <f t="shared" si="159"/>
        <v>-1.1450659610809264</v>
      </c>
      <c r="R1117">
        <f t="shared" si="160"/>
        <v>5.9607970214660883E-2</v>
      </c>
      <c r="S1117">
        <f t="shared" si="161"/>
        <v>-5.9607970214660883E-2</v>
      </c>
    </row>
    <row r="1118" spans="1:19" x14ac:dyDescent="0.4">
      <c r="A1118" t="s">
        <v>3479</v>
      </c>
      <c r="B1118">
        <v>19</v>
      </c>
      <c r="C1118">
        <v>182</v>
      </c>
      <c r="D1118">
        <v>206.108363524884</v>
      </c>
      <c r="E1118">
        <v>101</v>
      </c>
      <c r="F1118">
        <v>182</v>
      </c>
      <c r="G1118">
        <v>1095.62866926386</v>
      </c>
      <c r="H1118">
        <v>19</v>
      </c>
      <c r="I1118">
        <v>182</v>
      </c>
      <c r="J1118">
        <v>206.108363524884</v>
      </c>
      <c r="K1118">
        <f t="shared" si="153"/>
        <v>0.44186046511627908</v>
      </c>
      <c r="L1118">
        <f t="shared" si="154"/>
        <v>0.14503816793893129</v>
      </c>
      <c r="M1118">
        <f t="shared" si="155"/>
        <v>0.58689863305521039</v>
      </c>
      <c r="N1118">
        <f t="shared" si="156"/>
        <v>2.0504760396966475</v>
      </c>
      <c r="O1118">
        <f t="shared" si="157"/>
        <v>0.67305702066378503</v>
      </c>
      <c r="P1118">
        <f t="shared" si="158"/>
        <v>1.3774190190328623</v>
      </c>
      <c r="Q1118">
        <f t="shared" si="159"/>
        <v>-1.3774190190328623</v>
      </c>
      <c r="R1118">
        <f t="shared" si="160"/>
        <v>5.9527470098129108E-2</v>
      </c>
      <c r="S1118">
        <f t="shared" si="161"/>
        <v>-5.9527470098129108E-2</v>
      </c>
    </row>
    <row r="1119" spans="1:19" x14ac:dyDescent="0.4">
      <c r="A1119" t="s">
        <v>2346</v>
      </c>
      <c r="B1119">
        <v>26</v>
      </c>
      <c r="C1119">
        <v>437</v>
      </c>
      <c r="D1119">
        <v>259.26964298648801</v>
      </c>
      <c r="E1119">
        <v>293</v>
      </c>
      <c r="F1119">
        <v>437</v>
      </c>
      <c r="G1119">
        <v>2921.76943827081</v>
      </c>
      <c r="H1119">
        <v>54</v>
      </c>
      <c r="I1119">
        <v>437</v>
      </c>
      <c r="J1119">
        <v>538.48310466424505</v>
      </c>
      <c r="K1119">
        <f t="shared" si="153"/>
        <v>0.60465116279069764</v>
      </c>
      <c r="L1119">
        <f t="shared" si="154"/>
        <v>0.41221374045801529</v>
      </c>
      <c r="M1119">
        <f t="shared" si="155"/>
        <v>1.0168649032487129</v>
      </c>
      <c r="N1119">
        <f t="shared" si="156"/>
        <v>2.6615886547398815</v>
      </c>
      <c r="O1119">
        <f t="shared" si="157"/>
        <v>1.814506417001176</v>
      </c>
      <c r="P1119">
        <f t="shared" si="158"/>
        <v>0.8470822377387055</v>
      </c>
      <c r="Q1119">
        <f t="shared" si="159"/>
        <v>-0.8470822377387055</v>
      </c>
      <c r="R1119">
        <f t="shared" si="160"/>
        <v>5.8631219692520761E-2</v>
      </c>
      <c r="S1119">
        <f t="shared" si="161"/>
        <v>-5.8631219692520761E-2</v>
      </c>
    </row>
    <row r="1120" spans="1:19" x14ac:dyDescent="0.4">
      <c r="A1120" t="s">
        <v>2177</v>
      </c>
      <c r="B1120">
        <v>27</v>
      </c>
      <c r="C1120">
        <v>546</v>
      </c>
      <c r="D1120">
        <v>263.22935071158798</v>
      </c>
      <c r="E1120">
        <v>361</v>
      </c>
      <c r="F1120">
        <v>546</v>
      </c>
      <c r="G1120">
        <v>3519.4739113660498</v>
      </c>
      <c r="H1120">
        <v>58</v>
      </c>
      <c r="I1120">
        <v>546</v>
      </c>
      <c r="J1120">
        <v>565.45564226933902</v>
      </c>
      <c r="K1120">
        <f t="shared" si="153"/>
        <v>0.62790697674418605</v>
      </c>
      <c r="L1120">
        <f t="shared" si="154"/>
        <v>0.44274809160305345</v>
      </c>
      <c r="M1120">
        <f t="shared" si="155"/>
        <v>1.0706550683472396</v>
      </c>
      <c r="N1120">
        <f t="shared" si="156"/>
        <v>2.7499014951181797</v>
      </c>
      <c r="O1120">
        <f t="shared" si="157"/>
        <v>1.9390032029473396</v>
      </c>
      <c r="P1120">
        <f t="shared" si="158"/>
        <v>0.81089829217083997</v>
      </c>
      <c r="Q1120">
        <f t="shared" si="159"/>
        <v>-0.81089829217083997</v>
      </c>
      <c r="R1120">
        <f t="shared" si="160"/>
        <v>5.8530160377650658E-2</v>
      </c>
      <c r="S1120">
        <f t="shared" si="161"/>
        <v>-5.8530160377650658E-2</v>
      </c>
    </row>
    <row r="1121" spans="1:19" x14ac:dyDescent="0.4">
      <c r="A1121" t="s">
        <v>2046</v>
      </c>
      <c r="B1121">
        <v>31</v>
      </c>
      <c r="C1121">
        <v>627</v>
      </c>
      <c r="D1121">
        <v>297.93840534163797</v>
      </c>
      <c r="E1121">
        <v>442</v>
      </c>
      <c r="F1121">
        <v>627</v>
      </c>
      <c r="G1121">
        <v>4248.02500519368</v>
      </c>
      <c r="H1121">
        <v>73</v>
      </c>
      <c r="I1121">
        <v>627</v>
      </c>
      <c r="J1121">
        <v>701.59688999805201</v>
      </c>
      <c r="K1121">
        <f t="shared" si="153"/>
        <v>0.72093023255813948</v>
      </c>
      <c r="L1121">
        <f t="shared" si="154"/>
        <v>0.5572519083969466</v>
      </c>
      <c r="M1121">
        <f t="shared" si="155"/>
        <v>1.278182140955086</v>
      </c>
      <c r="N1121">
        <f t="shared" si="156"/>
        <v>3.1018261866725196</v>
      </c>
      <c r="O1121">
        <f t="shared" si="157"/>
        <v>2.3975947796023247</v>
      </c>
      <c r="P1121">
        <f t="shared" si="158"/>
        <v>0.70423140707019494</v>
      </c>
      <c r="Q1121">
        <f t="shared" si="159"/>
        <v>-0.70423140707019494</v>
      </c>
      <c r="R1121">
        <f t="shared" si="160"/>
        <v>5.8529477094696962E-2</v>
      </c>
      <c r="S1121">
        <f t="shared" si="161"/>
        <v>-5.8529477094696962E-2</v>
      </c>
    </row>
    <row r="1122" spans="1:19" x14ac:dyDescent="0.4">
      <c r="A1122" t="s">
        <v>1760</v>
      </c>
      <c r="B1122">
        <v>39</v>
      </c>
      <c r="C1122">
        <v>833</v>
      </c>
      <c r="D1122">
        <v>363.74719719643502</v>
      </c>
      <c r="E1122">
        <v>547</v>
      </c>
      <c r="F1122">
        <v>833</v>
      </c>
      <c r="G1122">
        <v>5101.7876119602597</v>
      </c>
      <c r="H1122">
        <v>101</v>
      </c>
      <c r="I1122">
        <v>833</v>
      </c>
      <c r="J1122">
        <v>942.01197222666701</v>
      </c>
      <c r="K1122">
        <f t="shared" si="153"/>
        <v>0.90697674418604646</v>
      </c>
      <c r="L1122">
        <f t="shared" si="154"/>
        <v>0.77099236641221369</v>
      </c>
      <c r="M1122">
        <f t="shared" si="155"/>
        <v>1.6779691105982601</v>
      </c>
      <c r="N1122">
        <f t="shared" si="156"/>
        <v>3.7951069153767087</v>
      </c>
      <c r="O1122">
        <f t="shared" si="157"/>
        <v>3.2261008677786349</v>
      </c>
      <c r="P1122">
        <f t="shared" si="158"/>
        <v>0.56900604759807372</v>
      </c>
      <c r="Q1122">
        <f t="shared" si="159"/>
        <v>-0.56900604759807372</v>
      </c>
      <c r="R1122">
        <f t="shared" si="160"/>
        <v>5.8174873330224183E-2</v>
      </c>
      <c r="S1122">
        <f t="shared" si="161"/>
        <v>-5.8174873330224183E-2</v>
      </c>
    </row>
    <row r="1123" spans="1:19" x14ac:dyDescent="0.4">
      <c r="A1123" t="s">
        <v>2548</v>
      </c>
      <c r="B1123">
        <v>20</v>
      </c>
      <c r="C1123">
        <v>387</v>
      </c>
      <c r="D1123">
        <v>201.86825010394199</v>
      </c>
      <c r="E1123">
        <v>280</v>
      </c>
      <c r="F1123">
        <v>387</v>
      </c>
      <c r="G1123">
        <v>2826.15550145518</v>
      </c>
      <c r="H1123">
        <v>27</v>
      </c>
      <c r="I1123">
        <v>387</v>
      </c>
      <c r="J1123">
        <v>272.52213764032098</v>
      </c>
      <c r="K1123">
        <f t="shared" si="153"/>
        <v>0.46511627906976744</v>
      </c>
      <c r="L1123">
        <f t="shared" si="154"/>
        <v>0.20610687022900764</v>
      </c>
      <c r="M1123">
        <f t="shared" si="155"/>
        <v>0.67122314929877502</v>
      </c>
      <c r="N1123">
        <f t="shared" si="156"/>
        <v>2.1312784361236559</v>
      </c>
      <c r="O1123">
        <f t="shared" si="157"/>
        <v>0.94443292532044454</v>
      </c>
      <c r="P1123">
        <f t="shared" si="158"/>
        <v>1.1868455108032114</v>
      </c>
      <c r="Q1123">
        <f t="shared" si="159"/>
        <v>-1.1868455108032114</v>
      </c>
      <c r="R1123">
        <f t="shared" si="160"/>
        <v>5.776801916398009E-2</v>
      </c>
      <c r="S1123">
        <f t="shared" si="161"/>
        <v>-5.776801916398009E-2</v>
      </c>
    </row>
    <row r="1124" spans="1:19" x14ac:dyDescent="0.4">
      <c r="A1124" t="s">
        <v>1170</v>
      </c>
      <c r="B1124">
        <v>77</v>
      </c>
      <c r="C1124">
        <v>1890</v>
      </c>
      <c r="D1124">
        <v>655.09025684227402</v>
      </c>
      <c r="E1124">
        <v>1284</v>
      </c>
      <c r="F1124">
        <v>1890</v>
      </c>
      <c r="G1124">
        <v>10923.8427244867</v>
      </c>
      <c r="H1124">
        <v>223</v>
      </c>
      <c r="I1124">
        <v>1890</v>
      </c>
      <c r="J1124">
        <v>1897.2094451406099</v>
      </c>
      <c r="K1124">
        <f t="shared" si="153"/>
        <v>1.7906976744186047</v>
      </c>
      <c r="L1124">
        <f t="shared" si="154"/>
        <v>1.7022900763358779</v>
      </c>
      <c r="M1124">
        <f t="shared" si="155"/>
        <v>3.4929877507544829</v>
      </c>
      <c r="N1124">
        <f t="shared" si="156"/>
        <v>6.9227768225203592</v>
      </c>
      <c r="O1124">
        <f t="shared" si="157"/>
        <v>6.5809960296567587</v>
      </c>
      <c r="P1124">
        <f t="shared" si="158"/>
        <v>0.34178079286360058</v>
      </c>
      <c r="Q1124">
        <f t="shared" si="159"/>
        <v>-0.34178079286360058</v>
      </c>
      <c r="R1124">
        <f t="shared" si="160"/>
        <v>5.7689072753242525E-2</v>
      </c>
      <c r="S1124">
        <f t="shared" si="161"/>
        <v>-5.7689072753242525E-2</v>
      </c>
    </row>
    <row r="1125" spans="1:19" x14ac:dyDescent="0.4">
      <c r="A1125" t="s">
        <v>1298</v>
      </c>
      <c r="B1125">
        <v>63</v>
      </c>
      <c r="C1125">
        <v>1523</v>
      </c>
      <c r="D1125">
        <v>549.58183685415997</v>
      </c>
      <c r="E1125">
        <v>1012</v>
      </c>
      <c r="F1125">
        <v>1523</v>
      </c>
      <c r="G1125">
        <v>8828.2034745461897</v>
      </c>
      <c r="H1125">
        <v>179</v>
      </c>
      <c r="I1125">
        <v>1523</v>
      </c>
      <c r="J1125">
        <v>1561.5102983633999</v>
      </c>
      <c r="K1125">
        <f t="shared" si="153"/>
        <v>1.4651162790697674</v>
      </c>
      <c r="L1125">
        <f t="shared" si="154"/>
        <v>1.366412213740458</v>
      </c>
      <c r="M1125">
        <f t="shared" si="155"/>
        <v>2.8315284928102251</v>
      </c>
      <c r="N1125">
        <f t="shared" si="156"/>
        <v>5.7976573483158464</v>
      </c>
      <c r="O1125">
        <f t="shared" si="157"/>
        <v>5.4070724112428294</v>
      </c>
      <c r="P1125">
        <f t="shared" si="158"/>
        <v>0.39058493707301717</v>
      </c>
      <c r="Q1125">
        <f t="shared" si="159"/>
        <v>-0.39058493707301717</v>
      </c>
      <c r="R1125">
        <f t="shared" si="160"/>
        <v>5.758119387176687E-2</v>
      </c>
      <c r="S1125">
        <f t="shared" si="161"/>
        <v>-5.758119387176687E-2</v>
      </c>
    </row>
    <row r="1126" spans="1:19" x14ac:dyDescent="0.4">
      <c r="A1126" t="s">
        <v>2118</v>
      </c>
      <c r="B1126">
        <v>32</v>
      </c>
      <c r="C1126">
        <v>595</v>
      </c>
      <c r="D1126">
        <v>309.225536553675</v>
      </c>
      <c r="E1126">
        <v>368</v>
      </c>
      <c r="F1126">
        <v>595</v>
      </c>
      <c r="G1126">
        <v>3556.0936703672701</v>
      </c>
      <c r="H1126">
        <v>77</v>
      </c>
      <c r="I1126">
        <v>595</v>
      </c>
      <c r="J1126">
        <v>744.07394733228205</v>
      </c>
      <c r="K1126">
        <f t="shared" si="153"/>
        <v>0.7441860465116279</v>
      </c>
      <c r="L1126">
        <f t="shared" si="154"/>
        <v>0.58778625954198471</v>
      </c>
      <c r="M1126">
        <f t="shared" si="155"/>
        <v>1.3319723060536126</v>
      </c>
      <c r="N1126">
        <f t="shared" si="156"/>
        <v>3.1885630202273827</v>
      </c>
      <c r="O1126">
        <f t="shared" si="157"/>
        <v>2.5184475572454352</v>
      </c>
      <c r="P1126">
        <f t="shared" si="158"/>
        <v>0.67011546298194757</v>
      </c>
      <c r="Q1126">
        <f t="shared" si="159"/>
        <v>-0.67011546298194757</v>
      </c>
      <c r="R1126">
        <f t="shared" si="160"/>
        <v>5.7511859631413635E-2</v>
      </c>
      <c r="S1126">
        <f t="shared" si="161"/>
        <v>-5.7511859631413635E-2</v>
      </c>
    </row>
    <row r="1127" spans="1:19" x14ac:dyDescent="0.4">
      <c r="A1127" t="s">
        <v>1002</v>
      </c>
      <c r="B1127">
        <v>104</v>
      </c>
      <c r="C1127">
        <v>2495</v>
      </c>
      <c r="D1127">
        <v>855.92191413026796</v>
      </c>
      <c r="E1127">
        <v>1646</v>
      </c>
      <c r="F1127">
        <v>2495</v>
      </c>
      <c r="G1127">
        <v>13546.610294792499</v>
      </c>
      <c r="H1127">
        <v>307</v>
      </c>
      <c r="I1127">
        <v>2495</v>
      </c>
      <c r="J1127">
        <v>2526.6156503653101</v>
      </c>
      <c r="K1127">
        <f t="shared" si="153"/>
        <v>2.4186046511627906</v>
      </c>
      <c r="L1127">
        <f t="shared" si="154"/>
        <v>2.3435114503816794</v>
      </c>
      <c r="M1127">
        <f t="shared" si="155"/>
        <v>4.7621161015444695</v>
      </c>
      <c r="N1127">
        <f t="shared" si="156"/>
        <v>9.0247447416933024</v>
      </c>
      <c r="O1127">
        <f t="shared" si="157"/>
        <v>8.7445431103268714</v>
      </c>
      <c r="P1127">
        <f t="shared" si="158"/>
        <v>0.28020163136643123</v>
      </c>
      <c r="Q1127">
        <f t="shared" si="159"/>
        <v>-0.28020163136643123</v>
      </c>
      <c r="R1127">
        <f t="shared" si="160"/>
        <v>5.711453718811195E-2</v>
      </c>
      <c r="S1127">
        <f t="shared" si="161"/>
        <v>-5.711453718811195E-2</v>
      </c>
    </row>
    <row r="1128" spans="1:19" x14ac:dyDescent="0.4">
      <c r="A1128" t="s">
        <v>863</v>
      </c>
      <c r="B1128">
        <v>127</v>
      </c>
      <c r="C1128">
        <v>3176</v>
      </c>
      <c r="D1128">
        <v>1014.57218179005</v>
      </c>
      <c r="E1128">
        <v>2104</v>
      </c>
      <c r="F1128">
        <v>3176</v>
      </c>
      <c r="G1128">
        <v>16808.345436899701</v>
      </c>
      <c r="H1128">
        <v>378</v>
      </c>
      <c r="I1128">
        <v>3176</v>
      </c>
      <c r="J1128">
        <v>3019.7502733593601</v>
      </c>
      <c r="K1128">
        <f t="shared" si="153"/>
        <v>2.9534883720930232</v>
      </c>
      <c r="L1128">
        <f t="shared" si="154"/>
        <v>2.885496183206107</v>
      </c>
      <c r="M1128">
        <f t="shared" si="155"/>
        <v>5.8389845552991302</v>
      </c>
      <c r="N1128">
        <f t="shared" si="156"/>
        <v>10.759161565145771</v>
      </c>
      <c r="O1128">
        <f t="shared" si="157"/>
        <v>10.511475150560761</v>
      </c>
      <c r="P1128">
        <f t="shared" si="158"/>
        <v>0.24768641458501034</v>
      </c>
      <c r="Q1128">
        <f t="shared" si="159"/>
        <v>-0.24768641458501034</v>
      </c>
      <c r="R1128">
        <f t="shared" si="160"/>
        <v>5.6772908146800014E-2</v>
      </c>
      <c r="S1128">
        <f t="shared" si="161"/>
        <v>-5.6772908146800014E-2</v>
      </c>
    </row>
    <row r="1129" spans="1:19" x14ac:dyDescent="0.4">
      <c r="A1129" t="s">
        <v>2417</v>
      </c>
      <c r="B1129">
        <v>25</v>
      </c>
      <c r="C1129">
        <v>459</v>
      </c>
      <c r="D1129">
        <v>248.06986703403101</v>
      </c>
      <c r="E1129">
        <v>292</v>
      </c>
      <c r="F1129">
        <v>459</v>
      </c>
      <c r="G1129">
        <v>2897.4560469574799</v>
      </c>
      <c r="H1129">
        <v>51</v>
      </c>
      <c r="I1129">
        <v>459</v>
      </c>
      <c r="J1129">
        <v>506.062528749423</v>
      </c>
      <c r="K1129">
        <f t="shared" si="153"/>
        <v>0.58139534883720934</v>
      </c>
      <c r="L1129">
        <f t="shared" si="154"/>
        <v>0.38931297709923662</v>
      </c>
      <c r="M1129">
        <f t="shared" si="155"/>
        <v>0.97070832593644596</v>
      </c>
      <c r="N1129">
        <f t="shared" si="156"/>
        <v>2.570948768326057</v>
      </c>
      <c r="O1129">
        <f t="shared" si="157"/>
        <v>1.7215543966226083</v>
      </c>
      <c r="P1129">
        <f t="shared" si="158"/>
        <v>0.84939437170344867</v>
      </c>
      <c r="Q1129">
        <f t="shared" si="159"/>
        <v>-0.84939437170344867</v>
      </c>
      <c r="R1129">
        <f t="shared" si="160"/>
        <v>5.6591760027387347E-2</v>
      </c>
      <c r="S1129">
        <f t="shared" si="161"/>
        <v>-5.6591760027387347E-2</v>
      </c>
    </row>
    <row r="1130" spans="1:19" x14ac:dyDescent="0.4">
      <c r="A1130" t="s">
        <v>2493</v>
      </c>
      <c r="B1130">
        <v>20</v>
      </c>
      <c r="C1130">
        <v>411</v>
      </c>
      <c r="D1130">
        <v>200.66493096271299</v>
      </c>
      <c r="E1130">
        <v>284</v>
      </c>
      <c r="F1130">
        <v>411</v>
      </c>
      <c r="G1130">
        <v>2849.44201967053</v>
      </c>
      <c r="H1130">
        <v>28</v>
      </c>
      <c r="I1130">
        <v>411</v>
      </c>
      <c r="J1130">
        <v>280.93090334779902</v>
      </c>
      <c r="K1130">
        <f t="shared" si="153"/>
        <v>0.46511627906976744</v>
      </c>
      <c r="L1130">
        <f t="shared" si="154"/>
        <v>0.21374045801526717</v>
      </c>
      <c r="M1130">
        <f t="shared" si="155"/>
        <v>0.67885673708503458</v>
      </c>
      <c r="N1130">
        <f t="shared" si="156"/>
        <v>2.1289942142963807</v>
      </c>
      <c r="O1130">
        <f t="shared" si="157"/>
        <v>0.97836222672245887</v>
      </c>
      <c r="P1130">
        <f t="shared" si="158"/>
        <v>1.1506319875739219</v>
      </c>
      <c r="Q1130">
        <f t="shared" si="159"/>
        <v>-1.1506319875739219</v>
      </c>
      <c r="R1130">
        <f t="shared" si="160"/>
        <v>5.6562987950670378E-2</v>
      </c>
      <c r="S1130">
        <f t="shared" si="161"/>
        <v>-5.6562987950670378E-2</v>
      </c>
    </row>
    <row r="1131" spans="1:19" x14ac:dyDescent="0.4">
      <c r="A1131" t="s">
        <v>1889</v>
      </c>
      <c r="B1131">
        <v>33</v>
      </c>
      <c r="C1131">
        <v>748</v>
      </c>
      <c r="D1131">
        <v>311.337602151623</v>
      </c>
      <c r="E1131">
        <v>459</v>
      </c>
      <c r="F1131">
        <v>748</v>
      </c>
      <c r="G1131">
        <v>4330.4230117453099</v>
      </c>
      <c r="H1131">
        <v>81</v>
      </c>
      <c r="I1131">
        <v>748</v>
      </c>
      <c r="J1131">
        <v>764.192296190349</v>
      </c>
      <c r="K1131">
        <f t="shared" si="153"/>
        <v>0.76744186046511631</v>
      </c>
      <c r="L1131">
        <f t="shared" si="154"/>
        <v>0.61832061068702293</v>
      </c>
      <c r="M1131">
        <f t="shared" si="155"/>
        <v>1.3857624711521392</v>
      </c>
      <c r="N1131">
        <f t="shared" si="156"/>
        <v>3.2750112248391745</v>
      </c>
      <c r="O1131">
        <f t="shared" si="157"/>
        <v>2.6386454073825689</v>
      </c>
      <c r="P1131">
        <f t="shared" si="158"/>
        <v>0.6363658174566057</v>
      </c>
      <c r="Q1131">
        <f t="shared" si="159"/>
        <v>-0.6363658174566057</v>
      </c>
      <c r="R1131">
        <f t="shared" si="160"/>
        <v>5.631224041723671E-2</v>
      </c>
      <c r="S1131">
        <f t="shared" si="161"/>
        <v>-5.631224041723671E-2</v>
      </c>
    </row>
    <row r="1132" spans="1:19" x14ac:dyDescent="0.4">
      <c r="A1132" t="s">
        <v>1270</v>
      </c>
      <c r="B1132">
        <v>67</v>
      </c>
      <c r="C1132">
        <v>1600</v>
      </c>
      <c r="D1132">
        <v>581.17192869796395</v>
      </c>
      <c r="E1132">
        <v>1079</v>
      </c>
      <c r="F1132">
        <v>1600</v>
      </c>
      <c r="G1132">
        <v>9359.4703144045307</v>
      </c>
      <c r="H1132">
        <v>192</v>
      </c>
      <c r="I1132">
        <v>1600</v>
      </c>
      <c r="J1132">
        <v>1665.44791507476</v>
      </c>
      <c r="K1132">
        <f t="shared" si="153"/>
        <v>1.558139534883721</v>
      </c>
      <c r="L1132">
        <f t="shared" si="154"/>
        <v>1.4656488549618321</v>
      </c>
      <c r="M1132">
        <f t="shared" si="155"/>
        <v>3.0237883898455529</v>
      </c>
      <c r="N1132">
        <f t="shared" si="156"/>
        <v>6.1213132121502829</v>
      </c>
      <c r="O1132">
        <f t="shared" si="157"/>
        <v>5.7579539568773761</v>
      </c>
      <c r="P1132">
        <f t="shared" si="158"/>
        <v>0.36335925527290652</v>
      </c>
      <c r="Q1132">
        <f t="shared" si="159"/>
        <v>-0.36335925527290652</v>
      </c>
      <c r="R1132">
        <f t="shared" si="160"/>
        <v>5.5923114573984078E-2</v>
      </c>
      <c r="S1132">
        <f t="shared" si="161"/>
        <v>-5.5923114573984078E-2</v>
      </c>
    </row>
    <row r="1133" spans="1:19" x14ac:dyDescent="0.4">
      <c r="A1133" t="s">
        <v>1625</v>
      </c>
      <c r="B1133">
        <v>37</v>
      </c>
      <c r="C1133">
        <v>914</v>
      </c>
      <c r="D1133">
        <v>341.66032860617003</v>
      </c>
      <c r="E1133">
        <v>639</v>
      </c>
      <c r="F1133">
        <v>914</v>
      </c>
      <c r="G1133">
        <v>5900.5662156579001</v>
      </c>
      <c r="H1133">
        <v>95</v>
      </c>
      <c r="I1133">
        <v>914</v>
      </c>
      <c r="J1133">
        <v>877.23597885367894</v>
      </c>
      <c r="K1133">
        <f t="shared" si="153"/>
        <v>0.86046511627906974</v>
      </c>
      <c r="L1133">
        <f t="shared" si="154"/>
        <v>0.72519083969465647</v>
      </c>
      <c r="M1133">
        <f t="shared" si="155"/>
        <v>1.5856559559737262</v>
      </c>
      <c r="N1133">
        <f t="shared" si="156"/>
        <v>3.6216306320120184</v>
      </c>
      <c r="O1133">
        <f t="shared" si="157"/>
        <v>3.0522717416482554</v>
      </c>
      <c r="P1133">
        <f t="shared" si="158"/>
        <v>0.56935889036376264</v>
      </c>
      <c r="Q1133">
        <f t="shared" si="159"/>
        <v>-0.56935889036376264</v>
      </c>
      <c r="R1133">
        <f t="shared" si="160"/>
        <v>5.5810208086098247E-2</v>
      </c>
      <c r="S1133">
        <f t="shared" si="161"/>
        <v>-5.5810208086098247E-2</v>
      </c>
    </row>
    <row r="1134" spans="1:19" x14ac:dyDescent="0.4">
      <c r="A1134" t="s">
        <v>2605</v>
      </c>
      <c r="B1134">
        <v>21</v>
      </c>
      <c r="C1134">
        <v>349</v>
      </c>
      <c r="D1134">
        <v>214.13198552975399</v>
      </c>
      <c r="E1134">
        <v>237</v>
      </c>
      <c r="F1134">
        <v>349</v>
      </c>
      <c r="G1134">
        <v>2416.6324081215198</v>
      </c>
      <c r="H1134">
        <v>34</v>
      </c>
      <c r="I1134">
        <v>349</v>
      </c>
      <c r="J1134">
        <v>346.68988133388802</v>
      </c>
      <c r="K1134">
        <f t="shared" si="153"/>
        <v>0.48837209302325579</v>
      </c>
      <c r="L1134">
        <f t="shared" si="154"/>
        <v>0.25954198473282442</v>
      </c>
      <c r="M1134">
        <f t="shared" si="155"/>
        <v>0.74791407775608021</v>
      </c>
      <c r="N1134">
        <f t="shared" si="156"/>
        <v>2.2148969361509261</v>
      </c>
      <c r="O1134">
        <f t="shared" si="157"/>
        <v>1.1770917196120152</v>
      </c>
      <c r="P1134">
        <f t="shared" si="158"/>
        <v>1.0378052165389109</v>
      </c>
      <c r="Q1134">
        <f t="shared" si="159"/>
        <v>-1.0378052165389109</v>
      </c>
      <c r="R1134">
        <f t="shared" si="160"/>
        <v>5.549589621508727E-2</v>
      </c>
      <c r="S1134">
        <f t="shared" si="161"/>
        <v>-5.549589621508727E-2</v>
      </c>
    </row>
    <row r="1135" spans="1:19" x14ac:dyDescent="0.4">
      <c r="A1135" t="s">
        <v>2045</v>
      </c>
      <c r="B1135">
        <v>29</v>
      </c>
      <c r="C1135">
        <v>626</v>
      </c>
      <c r="D1135">
        <v>278.76285855682403</v>
      </c>
      <c r="E1135">
        <v>418</v>
      </c>
      <c r="F1135">
        <v>626</v>
      </c>
      <c r="G1135">
        <v>4018.0301681638798</v>
      </c>
      <c r="H1135">
        <v>67</v>
      </c>
      <c r="I1135">
        <v>626</v>
      </c>
      <c r="J1135">
        <v>644.03832838990502</v>
      </c>
      <c r="K1135">
        <f t="shared" si="153"/>
        <v>0.67441860465116277</v>
      </c>
      <c r="L1135">
        <f t="shared" si="154"/>
        <v>0.51145038167938928</v>
      </c>
      <c r="M1135">
        <f t="shared" si="155"/>
        <v>1.185868986330552</v>
      </c>
      <c r="N1135">
        <f t="shared" si="156"/>
        <v>2.9236637089639661</v>
      </c>
      <c r="O1135">
        <f t="shared" si="157"/>
        <v>2.2171821915043921</v>
      </c>
      <c r="P1135">
        <f t="shared" si="158"/>
        <v>0.70648151745957388</v>
      </c>
      <c r="Q1135">
        <f t="shared" si="159"/>
        <v>-0.70648151745957388</v>
      </c>
      <c r="R1135">
        <f t="shared" si="160"/>
        <v>5.5347940657018493E-2</v>
      </c>
      <c r="S1135">
        <f t="shared" si="161"/>
        <v>-5.5347940657018493E-2</v>
      </c>
    </row>
    <row r="1136" spans="1:19" x14ac:dyDescent="0.4">
      <c r="A1136" t="s">
        <v>2836</v>
      </c>
      <c r="B1136">
        <v>20</v>
      </c>
      <c r="C1136">
        <v>314</v>
      </c>
      <c r="D1136">
        <v>206.04872824422901</v>
      </c>
      <c r="E1136">
        <v>240</v>
      </c>
      <c r="F1136">
        <v>314</v>
      </c>
      <c r="G1136">
        <v>2472.5847389307501</v>
      </c>
      <c r="H1136">
        <v>29</v>
      </c>
      <c r="I1136">
        <v>314</v>
      </c>
      <c r="J1136">
        <v>298.770655954132</v>
      </c>
      <c r="K1136">
        <f t="shared" si="153"/>
        <v>0.46511627906976744</v>
      </c>
      <c r="L1136">
        <f t="shared" si="154"/>
        <v>0.22137404580152673</v>
      </c>
      <c r="M1136">
        <f t="shared" si="155"/>
        <v>0.68649032487129413</v>
      </c>
      <c r="N1136">
        <f t="shared" si="156"/>
        <v>2.1267355356183453</v>
      </c>
      <c r="O1136">
        <f t="shared" si="157"/>
        <v>1.0122287072198766</v>
      </c>
      <c r="P1136">
        <f t="shared" si="158"/>
        <v>1.1145068283984687</v>
      </c>
      <c r="Q1136">
        <f t="shared" si="159"/>
        <v>-1.1145068283984687</v>
      </c>
      <c r="R1136">
        <f t="shared" si="160"/>
        <v>5.5325551502831763E-2</v>
      </c>
      <c r="S1136">
        <f t="shared" si="161"/>
        <v>-5.5325551502831763E-2</v>
      </c>
    </row>
    <row r="1137" spans="1:19" x14ac:dyDescent="0.4">
      <c r="A1137" t="s">
        <v>2459</v>
      </c>
      <c r="B1137">
        <v>22</v>
      </c>
      <c r="C1137">
        <v>403</v>
      </c>
      <c r="D1137">
        <v>221.16385160945401</v>
      </c>
      <c r="E1137">
        <v>261</v>
      </c>
      <c r="F1137">
        <v>403</v>
      </c>
      <c r="G1137">
        <v>2623.8075122758</v>
      </c>
      <c r="H1137">
        <v>39</v>
      </c>
      <c r="I1137">
        <v>403</v>
      </c>
      <c r="J1137">
        <v>392.06319148948802</v>
      </c>
      <c r="K1137">
        <f t="shared" si="153"/>
        <v>0.51162790697674421</v>
      </c>
      <c r="L1137">
        <f t="shared" si="154"/>
        <v>0.29770992366412213</v>
      </c>
      <c r="M1137">
        <f t="shared" si="155"/>
        <v>0.80933783064086628</v>
      </c>
      <c r="N1137">
        <f t="shared" si="156"/>
        <v>2.3028311016261451</v>
      </c>
      <c r="O1137">
        <f t="shared" si="157"/>
        <v>1.3399888124313133</v>
      </c>
      <c r="P1137">
        <f t="shared" si="158"/>
        <v>0.96284228919483172</v>
      </c>
      <c r="Q1137">
        <f t="shared" si="159"/>
        <v>-0.96284228919483172</v>
      </c>
      <c r="R1137">
        <f t="shared" si="160"/>
        <v>5.5088087134011879E-2</v>
      </c>
      <c r="S1137">
        <f t="shared" si="161"/>
        <v>-5.5088087134011879E-2</v>
      </c>
    </row>
    <row r="1138" spans="1:19" x14ac:dyDescent="0.4">
      <c r="A1138" t="s">
        <v>2561</v>
      </c>
      <c r="B1138">
        <v>22</v>
      </c>
      <c r="C1138">
        <v>382</v>
      </c>
      <c r="D1138">
        <v>222.34115321810501</v>
      </c>
      <c r="E1138">
        <v>259</v>
      </c>
      <c r="F1138">
        <v>382</v>
      </c>
      <c r="G1138">
        <v>2617.5617583404101</v>
      </c>
      <c r="H1138">
        <v>39</v>
      </c>
      <c r="I1138">
        <v>382</v>
      </c>
      <c r="J1138">
        <v>394.150226159368</v>
      </c>
      <c r="K1138">
        <f t="shared" si="153"/>
        <v>0.51162790697674421</v>
      </c>
      <c r="L1138">
        <f t="shared" si="154"/>
        <v>0.29770992366412213</v>
      </c>
      <c r="M1138">
        <f t="shared" si="155"/>
        <v>0.80933783064086628</v>
      </c>
      <c r="N1138">
        <f t="shared" si="156"/>
        <v>2.3028311016261451</v>
      </c>
      <c r="O1138">
        <f t="shared" si="157"/>
        <v>1.3399888124313133</v>
      </c>
      <c r="P1138">
        <f t="shared" si="158"/>
        <v>0.96284228919483172</v>
      </c>
      <c r="Q1138">
        <f t="shared" si="159"/>
        <v>-0.96284228919483172</v>
      </c>
      <c r="R1138">
        <f t="shared" si="160"/>
        <v>5.5088087134011879E-2</v>
      </c>
      <c r="S1138">
        <f t="shared" si="161"/>
        <v>-5.5088087134011879E-2</v>
      </c>
    </row>
    <row r="1139" spans="1:19" x14ac:dyDescent="0.4">
      <c r="A1139" t="s">
        <v>1665</v>
      </c>
      <c r="B1139">
        <v>39</v>
      </c>
      <c r="C1139">
        <v>934</v>
      </c>
      <c r="D1139">
        <v>359.284349011009</v>
      </c>
      <c r="E1139">
        <v>652</v>
      </c>
      <c r="F1139">
        <v>934</v>
      </c>
      <c r="G1139">
        <v>6006.4973219276399</v>
      </c>
      <c r="H1139">
        <v>102</v>
      </c>
      <c r="I1139">
        <v>934</v>
      </c>
      <c r="J1139">
        <v>939.66675895187097</v>
      </c>
      <c r="K1139">
        <f t="shared" si="153"/>
        <v>0.90697674418604646</v>
      </c>
      <c r="L1139">
        <f t="shared" si="154"/>
        <v>0.77862595419847325</v>
      </c>
      <c r="M1139">
        <f t="shared" si="155"/>
        <v>1.6856026983845198</v>
      </c>
      <c r="N1139">
        <f t="shared" si="156"/>
        <v>3.7933191491494718</v>
      </c>
      <c r="O1139">
        <f t="shared" si="157"/>
        <v>3.2565076899920893</v>
      </c>
      <c r="P1139">
        <f t="shared" si="158"/>
        <v>0.5368114591573826</v>
      </c>
      <c r="Q1139">
        <f t="shared" si="159"/>
        <v>-0.5368114591573826</v>
      </c>
      <c r="R1139">
        <f t="shared" si="160"/>
        <v>5.5067849424281959E-2</v>
      </c>
      <c r="S1139">
        <f t="shared" si="161"/>
        <v>-5.5067849424281959E-2</v>
      </c>
    </row>
    <row r="1140" spans="1:19" x14ac:dyDescent="0.4">
      <c r="A1140" t="s">
        <v>1740</v>
      </c>
      <c r="B1140">
        <v>39</v>
      </c>
      <c r="C1140">
        <v>840</v>
      </c>
      <c r="D1140">
        <v>363.42086462801598</v>
      </c>
      <c r="E1140">
        <v>579</v>
      </c>
      <c r="F1140">
        <v>840</v>
      </c>
      <c r="G1140">
        <v>5395.4020671697699</v>
      </c>
      <c r="H1140">
        <v>102</v>
      </c>
      <c r="I1140">
        <v>840</v>
      </c>
      <c r="J1140">
        <v>950.48533825788797</v>
      </c>
      <c r="K1140">
        <f t="shared" si="153"/>
        <v>0.90697674418604646</v>
      </c>
      <c r="L1140">
        <f t="shared" si="154"/>
        <v>0.77862595419847325</v>
      </c>
      <c r="M1140">
        <f t="shared" si="155"/>
        <v>1.6856026983845198</v>
      </c>
      <c r="N1140">
        <f t="shared" si="156"/>
        <v>3.7933191491494718</v>
      </c>
      <c r="O1140">
        <f t="shared" si="157"/>
        <v>3.2565076899920893</v>
      </c>
      <c r="P1140">
        <f t="shared" si="158"/>
        <v>0.5368114591573826</v>
      </c>
      <c r="Q1140">
        <f t="shared" si="159"/>
        <v>-0.5368114591573826</v>
      </c>
      <c r="R1140">
        <f t="shared" si="160"/>
        <v>5.5067849424281959E-2</v>
      </c>
      <c r="S1140">
        <f t="shared" si="161"/>
        <v>-5.5067849424281959E-2</v>
      </c>
    </row>
    <row r="1141" spans="1:19" x14ac:dyDescent="0.4">
      <c r="A1141" t="s">
        <v>666</v>
      </c>
      <c r="B1141">
        <v>181</v>
      </c>
      <c r="C1141">
        <v>4726</v>
      </c>
      <c r="D1141">
        <v>1374.05539241662</v>
      </c>
      <c r="E1141">
        <v>3172</v>
      </c>
      <c r="F1141">
        <v>4726</v>
      </c>
      <c r="G1141">
        <v>24080.1309654449</v>
      </c>
      <c r="H1141">
        <v>544</v>
      </c>
      <c r="I1141">
        <v>4726</v>
      </c>
      <c r="J1141">
        <v>4129.7576435063202</v>
      </c>
      <c r="K1141">
        <f t="shared" si="153"/>
        <v>4.2093023255813957</v>
      </c>
      <c r="L1141">
        <f t="shared" si="154"/>
        <v>4.1526717557251906</v>
      </c>
      <c r="M1141">
        <f t="shared" si="155"/>
        <v>8.3619740813065864</v>
      </c>
      <c r="N1141">
        <f t="shared" si="156"/>
        <v>14.677571775298549</v>
      </c>
      <c r="O1141">
        <f t="shared" si="157"/>
        <v>14.480104549271799</v>
      </c>
      <c r="P1141">
        <f t="shared" si="158"/>
        <v>0.1974672260267506</v>
      </c>
      <c r="Q1141">
        <f t="shared" si="159"/>
        <v>-0.1974672260267506</v>
      </c>
      <c r="R1141">
        <f t="shared" si="160"/>
        <v>5.500909135241721E-2</v>
      </c>
      <c r="S1141">
        <f t="shared" si="161"/>
        <v>-5.500909135241721E-2</v>
      </c>
    </row>
    <row r="1142" spans="1:19" x14ac:dyDescent="0.4">
      <c r="A1142" t="s">
        <v>1862</v>
      </c>
      <c r="B1142">
        <v>34</v>
      </c>
      <c r="C1142">
        <v>775</v>
      </c>
      <c r="D1142">
        <v>319.56653128186701</v>
      </c>
      <c r="E1142">
        <v>512</v>
      </c>
      <c r="F1142">
        <v>775</v>
      </c>
      <c r="G1142">
        <v>4812.2960004798797</v>
      </c>
      <c r="H1142">
        <v>85</v>
      </c>
      <c r="I1142">
        <v>775</v>
      </c>
      <c r="J1142">
        <v>798.91632820466702</v>
      </c>
      <c r="K1142">
        <f t="shared" si="153"/>
        <v>0.79069767441860461</v>
      </c>
      <c r="L1142">
        <f t="shared" si="154"/>
        <v>0.64885496183206104</v>
      </c>
      <c r="M1142">
        <f t="shared" si="155"/>
        <v>1.4395526362506657</v>
      </c>
      <c r="N1142">
        <f t="shared" si="156"/>
        <v>3.3611775554732195</v>
      </c>
      <c r="O1142">
        <f t="shared" si="157"/>
        <v>2.7582182230028329</v>
      </c>
      <c r="P1142">
        <f t="shared" si="158"/>
        <v>0.60295933247038669</v>
      </c>
      <c r="Q1142">
        <f t="shared" si="159"/>
        <v>-0.60295933247038669</v>
      </c>
      <c r="R1142">
        <f t="shared" si="160"/>
        <v>5.4937128383217015E-2</v>
      </c>
      <c r="S1142">
        <f t="shared" si="161"/>
        <v>-5.4937128383217015E-2</v>
      </c>
    </row>
    <row r="1143" spans="1:19" x14ac:dyDescent="0.4">
      <c r="A1143" t="s">
        <v>1313</v>
      </c>
      <c r="B1143">
        <v>54</v>
      </c>
      <c r="C1143">
        <v>1404</v>
      </c>
      <c r="D1143">
        <v>475.46272482271701</v>
      </c>
      <c r="E1143">
        <v>965</v>
      </c>
      <c r="F1143">
        <v>1404</v>
      </c>
      <c r="G1143">
        <v>8496.6949898874409</v>
      </c>
      <c r="H1143">
        <v>151</v>
      </c>
      <c r="I1143">
        <v>1404</v>
      </c>
      <c r="J1143">
        <v>1329.5346564486999</v>
      </c>
      <c r="K1143">
        <f t="shared" si="153"/>
        <v>1.2558139534883721</v>
      </c>
      <c r="L1143">
        <f t="shared" si="154"/>
        <v>1.1526717557251909</v>
      </c>
      <c r="M1143">
        <f t="shared" si="155"/>
        <v>2.4084857092135632</v>
      </c>
      <c r="N1143">
        <f t="shared" si="156"/>
        <v>5.0576662544885966</v>
      </c>
      <c r="O1143">
        <f t="shared" si="157"/>
        <v>4.6422712737340204</v>
      </c>
      <c r="P1143">
        <f t="shared" si="158"/>
        <v>0.41539498075457648</v>
      </c>
      <c r="Q1143">
        <f t="shared" si="159"/>
        <v>-0.41539498075457648</v>
      </c>
      <c r="R1143">
        <f t="shared" si="160"/>
        <v>5.4929561230076945E-2</v>
      </c>
      <c r="S1143">
        <f t="shared" si="161"/>
        <v>-5.4929561230076945E-2</v>
      </c>
    </row>
    <row r="1144" spans="1:19" x14ac:dyDescent="0.4">
      <c r="A1144" t="s">
        <v>2509</v>
      </c>
      <c r="B1144">
        <v>25</v>
      </c>
      <c r="C1144">
        <v>398</v>
      </c>
      <c r="D1144">
        <v>251.63465920738901</v>
      </c>
      <c r="E1144">
        <v>249</v>
      </c>
      <c r="F1144">
        <v>398</v>
      </c>
      <c r="G1144">
        <v>2506.2812057055999</v>
      </c>
      <c r="H1144">
        <v>52</v>
      </c>
      <c r="I1144">
        <v>398</v>
      </c>
      <c r="J1144">
        <v>523.40009115137002</v>
      </c>
      <c r="K1144">
        <f t="shared" si="153"/>
        <v>0.58139534883720934</v>
      </c>
      <c r="L1144">
        <f t="shared" si="154"/>
        <v>0.39694656488549618</v>
      </c>
      <c r="M1144">
        <f t="shared" si="155"/>
        <v>0.97834191372270551</v>
      </c>
      <c r="N1144">
        <f t="shared" si="156"/>
        <v>2.5689709916654997</v>
      </c>
      <c r="O1144">
        <f t="shared" si="157"/>
        <v>1.7539600419432235</v>
      </c>
      <c r="P1144">
        <f t="shared" si="158"/>
        <v>0.81501094972227628</v>
      </c>
      <c r="Q1144">
        <f t="shared" si="159"/>
        <v>-0.81501094972227628</v>
      </c>
      <c r="R1144">
        <f t="shared" si="160"/>
        <v>5.4652424092951894E-2</v>
      </c>
      <c r="S1144">
        <f t="shared" si="161"/>
        <v>-5.4652424092951894E-2</v>
      </c>
    </row>
    <row r="1145" spans="1:19" x14ac:dyDescent="0.4">
      <c r="A1145" t="s">
        <v>1611</v>
      </c>
      <c r="B1145">
        <v>36</v>
      </c>
      <c r="C1145">
        <v>933</v>
      </c>
      <c r="D1145">
        <v>331.68565209412498</v>
      </c>
      <c r="E1145">
        <v>644</v>
      </c>
      <c r="F1145">
        <v>933</v>
      </c>
      <c r="G1145">
        <v>5933.4877763504701</v>
      </c>
      <c r="H1145">
        <v>92</v>
      </c>
      <c r="I1145">
        <v>933</v>
      </c>
      <c r="J1145">
        <v>847.64111090720996</v>
      </c>
      <c r="K1145">
        <f t="shared" si="153"/>
        <v>0.83720930232558144</v>
      </c>
      <c r="L1145">
        <f t="shared" si="154"/>
        <v>0.70229007633587781</v>
      </c>
      <c r="M1145">
        <f t="shared" si="155"/>
        <v>1.5394993786614593</v>
      </c>
      <c r="N1145">
        <f t="shared" si="156"/>
        <v>3.5344889996231519</v>
      </c>
      <c r="O1145">
        <f t="shared" si="157"/>
        <v>2.9648936561724315</v>
      </c>
      <c r="P1145">
        <f t="shared" si="158"/>
        <v>0.56959534345072038</v>
      </c>
      <c r="Q1145">
        <f t="shared" si="159"/>
        <v>-0.56959534345072038</v>
      </c>
      <c r="R1145">
        <f t="shared" si="160"/>
        <v>5.4608301844222884E-2</v>
      </c>
      <c r="S1145">
        <f t="shared" si="161"/>
        <v>-5.4608301844222884E-2</v>
      </c>
    </row>
    <row r="1146" spans="1:19" x14ac:dyDescent="0.4">
      <c r="A1146" t="s">
        <v>2314</v>
      </c>
      <c r="B1146">
        <v>26</v>
      </c>
      <c r="C1146">
        <v>485</v>
      </c>
      <c r="D1146">
        <v>256.56016824275798</v>
      </c>
      <c r="E1146">
        <v>304</v>
      </c>
      <c r="F1146">
        <v>485</v>
      </c>
      <c r="G1146">
        <v>2999.7804286845499</v>
      </c>
      <c r="H1146">
        <v>56</v>
      </c>
      <c r="I1146">
        <v>485</v>
      </c>
      <c r="J1146">
        <v>552.59113159978597</v>
      </c>
      <c r="K1146">
        <f t="shared" si="153"/>
        <v>0.60465116279069764</v>
      </c>
      <c r="L1146">
        <f t="shared" si="154"/>
        <v>0.42748091603053434</v>
      </c>
      <c r="M1146">
        <f t="shared" si="155"/>
        <v>1.032132078821232</v>
      </c>
      <c r="N1146">
        <f t="shared" si="156"/>
        <v>2.6576754977756445</v>
      </c>
      <c r="O1146">
        <f t="shared" si="157"/>
        <v>1.8789438046517182</v>
      </c>
      <c r="P1146">
        <f t="shared" si="158"/>
        <v>0.77873169312392632</v>
      </c>
      <c r="Q1146">
        <f t="shared" si="159"/>
        <v>-0.77873169312392632</v>
      </c>
      <c r="R1146">
        <f t="shared" si="160"/>
        <v>5.4559919708984793E-2</v>
      </c>
      <c r="S1146">
        <f t="shared" si="161"/>
        <v>-5.4559919708984793E-2</v>
      </c>
    </row>
    <row r="1147" spans="1:19" x14ac:dyDescent="0.4">
      <c r="A1147" t="s">
        <v>2371</v>
      </c>
      <c r="B1147">
        <v>26</v>
      </c>
      <c r="C1147">
        <v>461</v>
      </c>
      <c r="D1147">
        <v>257.87962361522699</v>
      </c>
      <c r="E1147">
        <v>284</v>
      </c>
      <c r="F1147">
        <v>461</v>
      </c>
      <c r="G1147">
        <v>2816.83896564325</v>
      </c>
      <c r="H1147">
        <v>56</v>
      </c>
      <c r="I1147">
        <v>461</v>
      </c>
      <c r="J1147">
        <v>555.43303547895096</v>
      </c>
      <c r="K1147">
        <f t="shared" si="153"/>
        <v>0.60465116279069764</v>
      </c>
      <c r="L1147">
        <f t="shared" si="154"/>
        <v>0.42748091603053434</v>
      </c>
      <c r="M1147">
        <f t="shared" si="155"/>
        <v>1.032132078821232</v>
      </c>
      <c r="N1147">
        <f t="shared" si="156"/>
        <v>2.6576754977756445</v>
      </c>
      <c r="O1147">
        <f t="shared" si="157"/>
        <v>1.8789438046517182</v>
      </c>
      <c r="P1147">
        <f t="shared" si="158"/>
        <v>0.77873169312392632</v>
      </c>
      <c r="Q1147">
        <f t="shared" si="159"/>
        <v>-0.77873169312392632</v>
      </c>
      <c r="R1147">
        <f t="shared" si="160"/>
        <v>5.4559919708984793E-2</v>
      </c>
      <c r="S1147">
        <f t="shared" si="161"/>
        <v>-5.4559919708984793E-2</v>
      </c>
    </row>
    <row r="1148" spans="1:19" x14ac:dyDescent="0.4">
      <c r="A1148" t="s">
        <v>2238</v>
      </c>
      <c r="B1148">
        <v>27</v>
      </c>
      <c r="C1148">
        <v>524</v>
      </c>
      <c r="D1148">
        <v>264.33972411194702</v>
      </c>
      <c r="E1148">
        <v>335</v>
      </c>
      <c r="F1148">
        <v>524</v>
      </c>
      <c r="G1148">
        <v>3279.7706510185999</v>
      </c>
      <c r="H1148">
        <v>60</v>
      </c>
      <c r="I1148">
        <v>524</v>
      </c>
      <c r="J1148">
        <v>587.42160913766099</v>
      </c>
      <c r="K1148">
        <f t="shared" si="153"/>
        <v>0.62790697674418605</v>
      </c>
      <c r="L1148">
        <f t="shared" si="154"/>
        <v>0.4580152671755725</v>
      </c>
      <c r="M1148">
        <f t="shared" si="155"/>
        <v>1.0859222439197587</v>
      </c>
      <c r="N1148">
        <f t="shared" si="156"/>
        <v>2.7460405619942736</v>
      </c>
      <c r="O1148">
        <f t="shared" si="157"/>
        <v>2.0030490952629987</v>
      </c>
      <c r="P1148">
        <f t="shared" si="158"/>
        <v>0.74299146673127514</v>
      </c>
      <c r="Q1148">
        <f t="shared" si="159"/>
        <v>-0.74299146673127514</v>
      </c>
      <c r="R1148">
        <f t="shared" si="160"/>
        <v>5.4246102682654174E-2</v>
      </c>
      <c r="S1148">
        <f t="shared" si="161"/>
        <v>-5.4246102682654174E-2</v>
      </c>
    </row>
    <row r="1149" spans="1:19" x14ac:dyDescent="0.4">
      <c r="A1149" t="s">
        <v>2805</v>
      </c>
      <c r="B1149">
        <v>21</v>
      </c>
      <c r="C1149">
        <v>306</v>
      </c>
      <c r="D1149">
        <v>216.893112268501</v>
      </c>
      <c r="E1149">
        <v>194</v>
      </c>
      <c r="F1149">
        <v>306</v>
      </c>
      <c r="G1149">
        <v>2003.6792276233</v>
      </c>
      <c r="H1149">
        <v>35</v>
      </c>
      <c r="I1149">
        <v>306</v>
      </c>
      <c r="J1149">
        <v>361.48852044750203</v>
      </c>
      <c r="K1149">
        <f t="shared" si="153"/>
        <v>0.48837209302325579</v>
      </c>
      <c r="L1149">
        <f t="shared" si="154"/>
        <v>0.26717557251908397</v>
      </c>
      <c r="M1149">
        <f t="shared" si="155"/>
        <v>0.75554766554233976</v>
      </c>
      <c r="N1149">
        <f t="shared" si="156"/>
        <v>2.2127432001486835</v>
      </c>
      <c r="O1149">
        <f t="shared" si="157"/>
        <v>1.2105338117861755</v>
      </c>
      <c r="P1149">
        <f t="shared" si="158"/>
        <v>1.0022093883625081</v>
      </c>
      <c r="Q1149">
        <f t="shared" si="159"/>
        <v>-1.0022093883625081</v>
      </c>
      <c r="R1149">
        <f t="shared" si="160"/>
        <v>5.4063222362418673E-2</v>
      </c>
      <c r="S1149">
        <f t="shared" si="161"/>
        <v>-5.4063222362418673E-2</v>
      </c>
    </row>
    <row r="1150" spans="1:19" x14ac:dyDescent="0.4">
      <c r="A1150" t="s">
        <v>2873</v>
      </c>
      <c r="B1150">
        <v>20</v>
      </c>
      <c r="C1150">
        <v>277</v>
      </c>
      <c r="D1150">
        <v>208.556158768579</v>
      </c>
      <c r="E1150">
        <v>184</v>
      </c>
      <c r="F1150">
        <v>277</v>
      </c>
      <c r="G1150">
        <v>1918.71666067093</v>
      </c>
      <c r="H1150">
        <v>30</v>
      </c>
      <c r="I1150">
        <v>277</v>
      </c>
      <c r="J1150">
        <v>312.83423815286898</v>
      </c>
      <c r="K1150">
        <f t="shared" si="153"/>
        <v>0.46511627906976744</v>
      </c>
      <c r="L1150">
        <f t="shared" si="154"/>
        <v>0.22900763358778625</v>
      </c>
      <c r="M1150">
        <f t="shared" si="155"/>
        <v>0.69412391265755369</v>
      </c>
      <c r="N1150">
        <f t="shared" si="156"/>
        <v>2.1245018351471003</v>
      </c>
      <c r="O1150">
        <f t="shared" si="157"/>
        <v>1.0460333463128852</v>
      </c>
      <c r="P1150">
        <f t="shared" si="158"/>
        <v>1.0784684888342151</v>
      </c>
      <c r="Q1150">
        <f t="shared" si="159"/>
        <v>-1.0784684888342151</v>
      </c>
      <c r="R1150">
        <f t="shared" si="160"/>
        <v>5.40559345902588E-2</v>
      </c>
      <c r="S1150">
        <f t="shared" si="161"/>
        <v>-5.40559345902588E-2</v>
      </c>
    </row>
    <row r="1151" spans="1:19" x14ac:dyDescent="0.4">
      <c r="A1151" t="s">
        <v>1705</v>
      </c>
      <c r="B1151">
        <v>38</v>
      </c>
      <c r="C1151">
        <v>905</v>
      </c>
      <c r="D1151">
        <v>351.27038885537098</v>
      </c>
      <c r="E1151">
        <v>593</v>
      </c>
      <c r="F1151">
        <v>905</v>
      </c>
      <c r="G1151">
        <v>5481.6668576640805</v>
      </c>
      <c r="H1151">
        <v>99</v>
      </c>
      <c r="I1151">
        <v>905</v>
      </c>
      <c r="J1151">
        <v>915.15180254425604</v>
      </c>
      <c r="K1151">
        <f t="shared" si="153"/>
        <v>0.88372093023255816</v>
      </c>
      <c r="L1151">
        <f t="shared" si="154"/>
        <v>0.75572519083969469</v>
      </c>
      <c r="M1151">
        <f t="shared" si="155"/>
        <v>1.6394461210722528</v>
      </c>
      <c r="N1151">
        <f t="shared" si="156"/>
        <v>3.7067098331743384</v>
      </c>
      <c r="O1151">
        <f t="shared" si="157"/>
        <v>3.1698400481766087</v>
      </c>
      <c r="P1151">
        <f t="shared" si="158"/>
        <v>0.53686978499772953</v>
      </c>
      <c r="Q1151">
        <f t="shared" si="159"/>
        <v>-0.53686978499772953</v>
      </c>
      <c r="R1151">
        <f t="shared" si="160"/>
        <v>5.3951842651658324E-2</v>
      </c>
      <c r="S1151">
        <f t="shared" si="161"/>
        <v>-5.3951842651658324E-2</v>
      </c>
    </row>
    <row r="1152" spans="1:19" x14ac:dyDescent="0.4">
      <c r="A1152" t="s">
        <v>1713</v>
      </c>
      <c r="B1152">
        <v>38</v>
      </c>
      <c r="C1152">
        <v>894</v>
      </c>
      <c r="D1152">
        <v>351.73505259839601</v>
      </c>
      <c r="E1152">
        <v>623</v>
      </c>
      <c r="F1152">
        <v>894</v>
      </c>
      <c r="G1152">
        <v>5766.6036254947603</v>
      </c>
      <c r="H1152">
        <v>99</v>
      </c>
      <c r="I1152">
        <v>894</v>
      </c>
      <c r="J1152">
        <v>916.36237387477001</v>
      </c>
      <c r="K1152">
        <f t="shared" si="153"/>
        <v>0.88372093023255816</v>
      </c>
      <c r="L1152">
        <f t="shared" si="154"/>
        <v>0.75572519083969469</v>
      </c>
      <c r="M1152">
        <f t="shared" si="155"/>
        <v>1.6394461210722528</v>
      </c>
      <c r="N1152">
        <f t="shared" si="156"/>
        <v>3.7067098331743384</v>
      </c>
      <c r="O1152">
        <f t="shared" si="157"/>
        <v>3.1698400481766087</v>
      </c>
      <c r="P1152">
        <f t="shared" si="158"/>
        <v>0.53686978499772953</v>
      </c>
      <c r="Q1152">
        <f t="shared" si="159"/>
        <v>-0.53686978499772953</v>
      </c>
      <c r="R1152">
        <f t="shared" si="160"/>
        <v>5.3951842651658324E-2</v>
      </c>
      <c r="S1152">
        <f t="shared" si="161"/>
        <v>-5.3951842651658324E-2</v>
      </c>
    </row>
    <row r="1153" spans="1:19" x14ac:dyDescent="0.4">
      <c r="A1153" t="s">
        <v>836</v>
      </c>
      <c r="B1153">
        <v>134</v>
      </c>
      <c r="C1153">
        <v>3228</v>
      </c>
      <c r="D1153">
        <v>1068.3180397164001</v>
      </c>
      <c r="E1153">
        <v>2190</v>
      </c>
      <c r="F1153">
        <v>3228</v>
      </c>
      <c r="G1153">
        <v>17459.8246789472</v>
      </c>
      <c r="H1153">
        <v>400</v>
      </c>
      <c r="I1153">
        <v>3228</v>
      </c>
      <c r="J1153">
        <v>3189.0090737803198</v>
      </c>
      <c r="K1153">
        <f t="shared" si="153"/>
        <v>3.1162790697674421</v>
      </c>
      <c r="L1153">
        <f t="shared" si="154"/>
        <v>3.053435114503817</v>
      </c>
      <c r="M1153">
        <f t="shared" si="155"/>
        <v>6.1697141842712586</v>
      </c>
      <c r="N1153">
        <f t="shared" si="156"/>
        <v>11.277638214098971</v>
      </c>
      <c r="O1153">
        <f t="shared" si="157"/>
        <v>11.050209484020867</v>
      </c>
      <c r="P1153">
        <f t="shared" si="158"/>
        <v>0.22742873007810391</v>
      </c>
      <c r="Q1153">
        <f t="shared" si="159"/>
        <v>-0.22742873007810391</v>
      </c>
      <c r="R1153">
        <f t="shared" si="160"/>
        <v>5.3763119559609635E-2</v>
      </c>
      <c r="S1153">
        <f t="shared" si="161"/>
        <v>-5.3763119559609635E-2</v>
      </c>
    </row>
    <row r="1154" spans="1:19" x14ac:dyDescent="0.4">
      <c r="A1154" t="s">
        <v>1969</v>
      </c>
      <c r="B1154">
        <v>33</v>
      </c>
      <c r="C1154">
        <v>682</v>
      </c>
      <c r="D1154">
        <v>314.38568900414202</v>
      </c>
      <c r="E1154">
        <v>466</v>
      </c>
      <c r="F1154">
        <v>682</v>
      </c>
      <c r="G1154">
        <v>4439.5070023009102</v>
      </c>
      <c r="H1154">
        <v>82</v>
      </c>
      <c r="I1154">
        <v>682</v>
      </c>
      <c r="J1154">
        <v>781.20080297998902</v>
      </c>
      <c r="K1154">
        <f t="shared" ref="K1154:K1217" si="162">B1154/43</f>
        <v>0.76744186046511631</v>
      </c>
      <c r="L1154">
        <f t="shared" ref="L1154:L1217" si="163">H1154/131</f>
        <v>0.62595419847328249</v>
      </c>
      <c r="M1154">
        <f t="shared" ref="M1154:M1217" si="164">K1154+L1154</f>
        <v>1.3933960589383987</v>
      </c>
      <c r="N1154">
        <f t="shared" ref="N1154:N1217" si="165">K1154*LOG(1+($U$2/(M1154+0.00000001)))</f>
        <v>3.273180374951167</v>
      </c>
      <c r="O1154">
        <f t="shared" ref="O1154:O1217" si="166">L1154*LOG(1+($U$2/(M1154+0.00000001)))</f>
        <v>2.6697279671704406</v>
      </c>
      <c r="P1154">
        <f t="shared" ref="P1154:P1217" si="167">(K1154-L1154)*LOG(1+($U$2/(M1154+0.00000001)))</f>
        <v>0.60345240778072629</v>
      </c>
      <c r="Q1154">
        <f t="shared" ref="Q1154:Q1217" si="168">-(K1154-L1154)*LOG(1+($U$2/(M1154+0.00000001)))</f>
        <v>-0.60345240778072629</v>
      </c>
      <c r="R1154">
        <f t="shared" ref="R1154:R1217" si="169">(K1154-L1154)*LOG(1+M1154)</f>
        <v>5.3625885591911081E-2</v>
      </c>
      <c r="S1154">
        <f t="shared" ref="S1154:S1217" si="170">-(K1154-L1154)*LOG(1+M1154)</f>
        <v>-5.3625885591911081E-2</v>
      </c>
    </row>
    <row r="1155" spans="1:19" x14ac:dyDescent="0.4">
      <c r="A1155" t="s">
        <v>2742</v>
      </c>
      <c r="B1155">
        <v>19</v>
      </c>
      <c r="C1155">
        <v>321</v>
      </c>
      <c r="D1155">
        <v>195.327391436011</v>
      </c>
      <c r="E1155">
        <v>228</v>
      </c>
      <c r="F1155">
        <v>321</v>
      </c>
      <c r="G1155">
        <v>2343.9286972321302</v>
      </c>
      <c r="H1155">
        <v>25</v>
      </c>
      <c r="I1155">
        <v>321</v>
      </c>
      <c r="J1155">
        <v>257.00972557369801</v>
      </c>
      <c r="K1155">
        <f t="shared" si="162"/>
        <v>0.44186046511627908</v>
      </c>
      <c r="L1155">
        <f t="shared" si="163"/>
        <v>0.19083969465648856</v>
      </c>
      <c r="M1155">
        <f t="shared" si="164"/>
        <v>0.63270015977276761</v>
      </c>
      <c r="N1155">
        <f t="shared" si="165"/>
        <v>2.0360563342810942</v>
      </c>
      <c r="O1155">
        <f t="shared" si="166"/>
        <v>0.87937346699565144</v>
      </c>
      <c r="P1155">
        <f t="shared" si="167"/>
        <v>1.156682867285443</v>
      </c>
      <c r="Q1155">
        <f t="shared" si="168"/>
        <v>-1.156682867285443</v>
      </c>
      <c r="R1155">
        <f t="shared" si="169"/>
        <v>5.3443937412175138E-2</v>
      </c>
      <c r="S1155">
        <f t="shared" si="170"/>
        <v>-5.3443937412175138E-2</v>
      </c>
    </row>
    <row r="1156" spans="1:19" x14ac:dyDescent="0.4">
      <c r="A1156" t="s">
        <v>2738</v>
      </c>
      <c r="B1156">
        <v>19</v>
      </c>
      <c r="C1156">
        <v>311</v>
      </c>
      <c r="D1156">
        <v>195.92868714234899</v>
      </c>
      <c r="E1156">
        <v>217</v>
      </c>
      <c r="F1156">
        <v>311</v>
      </c>
      <c r="G1156">
        <v>2237.7118478889302</v>
      </c>
      <c r="H1156">
        <v>25</v>
      </c>
      <c r="I1156">
        <v>311</v>
      </c>
      <c r="J1156">
        <v>257.800904134669</v>
      </c>
      <c r="K1156">
        <f t="shared" si="162"/>
        <v>0.44186046511627908</v>
      </c>
      <c r="L1156">
        <f t="shared" si="163"/>
        <v>0.19083969465648856</v>
      </c>
      <c r="M1156">
        <f t="shared" si="164"/>
        <v>0.63270015977276761</v>
      </c>
      <c r="N1156">
        <f t="shared" si="165"/>
        <v>2.0360563342810942</v>
      </c>
      <c r="O1156">
        <f t="shared" si="166"/>
        <v>0.87937346699565144</v>
      </c>
      <c r="P1156">
        <f t="shared" si="167"/>
        <v>1.156682867285443</v>
      </c>
      <c r="Q1156">
        <f t="shared" si="168"/>
        <v>-1.156682867285443</v>
      </c>
      <c r="R1156">
        <f t="shared" si="169"/>
        <v>5.3443937412175138E-2</v>
      </c>
      <c r="S1156">
        <f t="shared" si="170"/>
        <v>-5.3443937412175138E-2</v>
      </c>
    </row>
    <row r="1157" spans="1:19" x14ac:dyDescent="0.4">
      <c r="A1157" t="s">
        <v>2798</v>
      </c>
      <c r="B1157">
        <v>20</v>
      </c>
      <c r="C1157">
        <v>312</v>
      </c>
      <c r="D1157">
        <v>206.176519932155</v>
      </c>
      <c r="E1157">
        <v>212</v>
      </c>
      <c r="F1157">
        <v>312</v>
      </c>
      <c r="G1157">
        <v>2185.47111128085</v>
      </c>
      <c r="H1157">
        <v>31</v>
      </c>
      <c r="I1157">
        <v>312</v>
      </c>
      <c r="J1157">
        <v>319.57360589484102</v>
      </c>
      <c r="K1157">
        <f t="shared" si="162"/>
        <v>0.46511627906976744</v>
      </c>
      <c r="L1157">
        <f t="shared" si="163"/>
        <v>0.23664122137404581</v>
      </c>
      <c r="M1157">
        <f t="shared" si="164"/>
        <v>0.70175750044381324</v>
      </c>
      <c r="N1157">
        <f t="shared" si="165"/>
        <v>2.1222925664777832</v>
      </c>
      <c r="O1157">
        <f t="shared" si="166"/>
        <v>1.0797770958453761</v>
      </c>
      <c r="P1157">
        <f t="shared" si="167"/>
        <v>1.0425154706324073</v>
      </c>
      <c r="Q1157">
        <f t="shared" si="168"/>
        <v>-1.0425154706324073</v>
      </c>
      <c r="R1157">
        <f t="shared" si="169"/>
        <v>5.2754359256537958E-2</v>
      </c>
      <c r="S1157">
        <f t="shared" si="170"/>
        <v>-5.2754359256537958E-2</v>
      </c>
    </row>
    <row r="1158" spans="1:19" x14ac:dyDescent="0.4">
      <c r="A1158" t="s">
        <v>2282</v>
      </c>
      <c r="B1158">
        <v>26</v>
      </c>
      <c r="C1158">
        <v>505</v>
      </c>
      <c r="D1158">
        <v>255.50957580750099</v>
      </c>
      <c r="E1158">
        <v>340</v>
      </c>
      <c r="F1158">
        <v>505</v>
      </c>
      <c r="G1158">
        <v>3341.2790682519299</v>
      </c>
      <c r="H1158">
        <v>57</v>
      </c>
      <c r="I1158">
        <v>505</v>
      </c>
      <c r="J1158">
        <v>560.15560850105999</v>
      </c>
      <c r="K1158">
        <f t="shared" si="162"/>
        <v>0.60465116279069764</v>
      </c>
      <c r="L1158">
        <f t="shared" si="163"/>
        <v>0.4351145038167939</v>
      </c>
      <c r="M1158">
        <f t="shared" si="164"/>
        <v>1.0397656666074915</v>
      </c>
      <c r="N1158">
        <f t="shared" si="165"/>
        <v>2.6557405733469683</v>
      </c>
      <c r="O1158">
        <f t="shared" si="166"/>
        <v>1.911103976885913</v>
      </c>
      <c r="P1158">
        <f t="shared" si="167"/>
        <v>0.74463659646105529</v>
      </c>
      <c r="Q1158">
        <f t="shared" si="168"/>
        <v>-0.74463659646105529</v>
      </c>
      <c r="R1158">
        <f t="shared" si="169"/>
        <v>5.2485205923584639E-2</v>
      </c>
      <c r="S1158">
        <f t="shared" si="170"/>
        <v>-5.2485205923584639E-2</v>
      </c>
    </row>
    <row r="1159" spans="1:19" x14ac:dyDescent="0.4">
      <c r="A1159" t="s">
        <v>2300</v>
      </c>
      <c r="B1159">
        <v>26</v>
      </c>
      <c r="C1159">
        <v>487</v>
      </c>
      <c r="D1159">
        <v>256.453177763143</v>
      </c>
      <c r="E1159">
        <v>323</v>
      </c>
      <c r="F1159">
        <v>487</v>
      </c>
      <c r="G1159">
        <v>3185.9375545190501</v>
      </c>
      <c r="H1159">
        <v>57</v>
      </c>
      <c r="I1159">
        <v>487</v>
      </c>
      <c r="J1159">
        <v>562.22427432689096</v>
      </c>
      <c r="K1159">
        <f t="shared" si="162"/>
        <v>0.60465116279069764</v>
      </c>
      <c r="L1159">
        <f t="shared" si="163"/>
        <v>0.4351145038167939</v>
      </c>
      <c r="M1159">
        <f t="shared" si="164"/>
        <v>1.0397656666074915</v>
      </c>
      <c r="N1159">
        <f t="shared" si="165"/>
        <v>2.6557405733469683</v>
      </c>
      <c r="O1159">
        <f t="shared" si="166"/>
        <v>1.911103976885913</v>
      </c>
      <c r="P1159">
        <f t="shared" si="167"/>
        <v>0.74463659646105529</v>
      </c>
      <c r="Q1159">
        <f t="shared" si="168"/>
        <v>-0.74463659646105529</v>
      </c>
      <c r="R1159">
        <f t="shared" si="169"/>
        <v>5.2485205923584639E-2</v>
      </c>
      <c r="S1159">
        <f t="shared" si="170"/>
        <v>-5.2485205923584639E-2</v>
      </c>
    </row>
    <row r="1160" spans="1:19" x14ac:dyDescent="0.4">
      <c r="A1160" t="s">
        <v>2313</v>
      </c>
      <c r="B1160">
        <v>23</v>
      </c>
      <c r="C1160">
        <v>507</v>
      </c>
      <c r="D1160">
        <v>225.936797381654</v>
      </c>
      <c r="E1160">
        <v>286</v>
      </c>
      <c r="F1160">
        <v>507</v>
      </c>
      <c r="G1160">
        <v>2809.47495874579</v>
      </c>
      <c r="H1160">
        <v>45</v>
      </c>
      <c r="I1160">
        <v>507</v>
      </c>
      <c r="J1160">
        <v>442.05025574671498</v>
      </c>
      <c r="K1160">
        <f t="shared" si="162"/>
        <v>0.53488372093023251</v>
      </c>
      <c r="L1160">
        <f t="shared" si="163"/>
        <v>0.34351145038167941</v>
      </c>
      <c r="M1160">
        <f t="shared" si="164"/>
        <v>0.87839517131191192</v>
      </c>
      <c r="N1160">
        <f t="shared" si="165"/>
        <v>2.3884853502631422</v>
      </c>
      <c r="O1160">
        <f t="shared" si="166"/>
        <v>1.5339260380880124</v>
      </c>
      <c r="P1160">
        <f t="shared" si="167"/>
        <v>0.85455931217513004</v>
      </c>
      <c r="Q1160">
        <f t="shared" si="168"/>
        <v>-0.85455931217513004</v>
      </c>
      <c r="R1160">
        <f t="shared" si="169"/>
        <v>5.2395232784953255E-2</v>
      </c>
      <c r="S1160">
        <f t="shared" si="170"/>
        <v>-5.2395232784953255E-2</v>
      </c>
    </row>
    <row r="1161" spans="1:19" x14ac:dyDescent="0.4">
      <c r="A1161" t="s">
        <v>2803</v>
      </c>
      <c r="B1161">
        <v>17</v>
      </c>
      <c r="C1161">
        <v>327</v>
      </c>
      <c r="D1161">
        <v>174.45180047688399</v>
      </c>
      <c r="E1161">
        <v>213</v>
      </c>
      <c r="F1161">
        <v>327</v>
      </c>
      <c r="G1161">
        <v>2185.7784412691899</v>
      </c>
      <c r="H1161">
        <v>12</v>
      </c>
      <c r="I1161">
        <v>327</v>
      </c>
      <c r="J1161">
        <v>123.14244739544699</v>
      </c>
      <c r="K1161">
        <f t="shared" si="162"/>
        <v>0.39534883720930231</v>
      </c>
      <c r="L1161">
        <f t="shared" si="163"/>
        <v>9.1603053435114504E-2</v>
      </c>
      <c r="M1161">
        <f t="shared" si="164"/>
        <v>0.4869518906444168</v>
      </c>
      <c r="N1161">
        <f t="shared" si="165"/>
        <v>1.866689501112603</v>
      </c>
      <c r="O1161">
        <f t="shared" si="166"/>
        <v>0.43251539406111505</v>
      </c>
      <c r="P1161">
        <f t="shared" si="167"/>
        <v>1.434174107051488</v>
      </c>
      <c r="Q1161">
        <f t="shared" si="168"/>
        <v>-1.434174107051488</v>
      </c>
      <c r="R1161">
        <f t="shared" si="169"/>
        <v>5.2334462228302771E-2</v>
      </c>
      <c r="S1161">
        <f t="shared" si="170"/>
        <v>-5.2334462228302771E-2</v>
      </c>
    </row>
    <row r="1162" spans="1:19" x14ac:dyDescent="0.4">
      <c r="A1162" t="s">
        <v>2010</v>
      </c>
      <c r="B1162">
        <v>32</v>
      </c>
      <c r="C1162">
        <v>650</v>
      </c>
      <c r="D1162">
        <v>306.39657397047898</v>
      </c>
      <c r="E1162">
        <v>421</v>
      </c>
      <c r="F1162">
        <v>650</v>
      </c>
      <c r="G1162">
        <v>4031.0299262991098</v>
      </c>
      <c r="H1162">
        <v>79</v>
      </c>
      <c r="I1162">
        <v>650</v>
      </c>
      <c r="J1162">
        <v>756.41654198961999</v>
      </c>
      <c r="K1162">
        <f t="shared" si="162"/>
        <v>0.7441860465116279</v>
      </c>
      <c r="L1162">
        <f t="shared" si="163"/>
        <v>0.60305343511450382</v>
      </c>
      <c r="M1162">
        <f t="shared" si="164"/>
        <v>1.3472394816261317</v>
      </c>
      <c r="N1162">
        <f t="shared" si="165"/>
        <v>3.1848797846063523</v>
      </c>
      <c r="O1162">
        <f t="shared" si="166"/>
        <v>2.5808770582795275</v>
      </c>
      <c r="P1162">
        <f t="shared" si="167"/>
        <v>0.60400272632682495</v>
      </c>
      <c r="Q1162">
        <f t="shared" si="168"/>
        <v>-0.60400272632682495</v>
      </c>
      <c r="R1162">
        <f t="shared" si="169"/>
        <v>5.229773375887236E-2</v>
      </c>
      <c r="S1162">
        <f t="shared" si="170"/>
        <v>-5.229773375887236E-2</v>
      </c>
    </row>
    <row r="1163" spans="1:19" x14ac:dyDescent="0.4">
      <c r="A1163" t="s">
        <v>1598</v>
      </c>
      <c r="B1163">
        <v>34</v>
      </c>
      <c r="C1163">
        <v>994</v>
      </c>
      <c r="D1163">
        <v>311.10560481857698</v>
      </c>
      <c r="E1163">
        <v>709</v>
      </c>
      <c r="F1163">
        <v>994</v>
      </c>
      <c r="G1163">
        <v>6487.4668769520904</v>
      </c>
      <c r="H1163">
        <v>86</v>
      </c>
      <c r="I1163">
        <v>994</v>
      </c>
      <c r="J1163">
        <v>786.91417689404796</v>
      </c>
      <c r="K1163">
        <f t="shared" si="162"/>
        <v>0.79069767441860461</v>
      </c>
      <c r="L1163">
        <f t="shared" si="163"/>
        <v>0.65648854961832059</v>
      </c>
      <c r="M1163">
        <f t="shared" si="164"/>
        <v>1.4471862240369253</v>
      </c>
      <c r="N1163">
        <f t="shared" si="165"/>
        <v>3.3593615274465773</v>
      </c>
      <c r="O1163">
        <f t="shared" si="166"/>
        <v>2.7891600647726635</v>
      </c>
      <c r="P1163">
        <f t="shared" si="167"/>
        <v>0.57020146267391381</v>
      </c>
      <c r="Q1163">
        <f t="shared" si="168"/>
        <v>-0.57020146267391381</v>
      </c>
      <c r="R1163">
        <f t="shared" si="169"/>
        <v>5.2162660486431728E-2</v>
      </c>
      <c r="S1163">
        <f t="shared" si="170"/>
        <v>-5.2162660486431728E-2</v>
      </c>
    </row>
    <row r="1164" spans="1:19" x14ac:dyDescent="0.4">
      <c r="A1164" t="s">
        <v>2257</v>
      </c>
      <c r="B1164">
        <v>27</v>
      </c>
      <c r="C1164">
        <v>498</v>
      </c>
      <c r="D1164">
        <v>265.713722501017</v>
      </c>
      <c r="E1164">
        <v>337</v>
      </c>
      <c r="F1164">
        <v>498</v>
      </c>
      <c r="G1164">
        <v>3316.5009067719602</v>
      </c>
      <c r="H1164">
        <v>61</v>
      </c>
      <c r="I1164">
        <v>498</v>
      </c>
      <c r="J1164">
        <v>600.31618787266905</v>
      </c>
      <c r="K1164">
        <f t="shared" si="162"/>
        <v>0.62790697674418605</v>
      </c>
      <c r="L1164">
        <f t="shared" si="163"/>
        <v>0.46564885496183206</v>
      </c>
      <c r="M1164">
        <f t="shared" si="164"/>
        <v>1.0935558317060181</v>
      </c>
      <c r="N1164">
        <f t="shared" si="165"/>
        <v>2.7441304046729251</v>
      </c>
      <c r="O1164">
        <f t="shared" si="166"/>
        <v>2.0350166953511684</v>
      </c>
      <c r="P1164">
        <f t="shared" si="167"/>
        <v>0.70911370932175677</v>
      </c>
      <c r="Q1164">
        <f t="shared" si="168"/>
        <v>-0.70911370932175677</v>
      </c>
      <c r="R1164">
        <f t="shared" si="169"/>
        <v>5.2066123954593008E-2</v>
      </c>
      <c r="S1164">
        <f t="shared" si="170"/>
        <v>-5.2066123954593008E-2</v>
      </c>
    </row>
    <row r="1165" spans="1:19" x14ac:dyDescent="0.4">
      <c r="A1165" t="s">
        <v>1509</v>
      </c>
      <c r="B1165">
        <v>42</v>
      </c>
      <c r="C1165">
        <v>1030</v>
      </c>
      <c r="D1165">
        <v>382.81285641445601</v>
      </c>
      <c r="E1165">
        <v>717</v>
      </c>
      <c r="F1165">
        <v>1030</v>
      </c>
      <c r="G1165">
        <v>6535.1623345039297</v>
      </c>
      <c r="H1165">
        <v>113</v>
      </c>
      <c r="I1165">
        <v>1030</v>
      </c>
      <c r="J1165">
        <v>1029.9488755912701</v>
      </c>
      <c r="K1165">
        <f t="shared" si="162"/>
        <v>0.97674418604651159</v>
      </c>
      <c r="L1165">
        <f t="shared" si="163"/>
        <v>0.86259541984732824</v>
      </c>
      <c r="M1165">
        <f t="shared" si="164"/>
        <v>1.8393396058938398</v>
      </c>
      <c r="N1165">
        <f t="shared" si="165"/>
        <v>4.0480903189014033</v>
      </c>
      <c r="O1165">
        <f t="shared" si="166"/>
        <v>3.5750037912653432</v>
      </c>
      <c r="P1165">
        <f t="shared" si="167"/>
        <v>0.47308652763605991</v>
      </c>
      <c r="Q1165">
        <f t="shared" si="168"/>
        <v>-0.47308652763605991</v>
      </c>
      <c r="R1165">
        <f t="shared" si="169"/>
        <v>5.1734200231973955E-2</v>
      </c>
      <c r="S1165">
        <f t="shared" si="170"/>
        <v>-5.1734200231973955E-2</v>
      </c>
    </row>
    <row r="1166" spans="1:19" x14ac:dyDescent="0.4">
      <c r="A1166" t="s">
        <v>1538</v>
      </c>
      <c r="B1166">
        <v>36</v>
      </c>
      <c r="C1166">
        <v>981</v>
      </c>
      <c r="D1166">
        <v>329.879815406342</v>
      </c>
      <c r="E1166">
        <v>722</v>
      </c>
      <c r="F1166">
        <v>981</v>
      </c>
      <c r="G1166">
        <v>6615.9229645383002</v>
      </c>
      <c r="H1166">
        <v>93</v>
      </c>
      <c r="I1166">
        <v>981</v>
      </c>
      <c r="J1166">
        <v>852.18952313304999</v>
      </c>
      <c r="K1166">
        <f t="shared" si="162"/>
        <v>0.83720930232558144</v>
      </c>
      <c r="L1166">
        <f t="shared" si="163"/>
        <v>0.70992366412213737</v>
      </c>
      <c r="M1166">
        <f t="shared" si="164"/>
        <v>1.5471329664477187</v>
      </c>
      <c r="N1166">
        <f t="shared" si="165"/>
        <v>3.5326906799005244</v>
      </c>
      <c r="O1166">
        <f t="shared" si="166"/>
        <v>2.9955958500683195</v>
      </c>
      <c r="P1166">
        <f t="shared" si="167"/>
        <v>0.53709482983220469</v>
      </c>
      <c r="Q1166">
        <f t="shared" si="168"/>
        <v>-0.53709482983220469</v>
      </c>
      <c r="R1166">
        <f t="shared" si="169"/>
        <v>5.168453918392877E-2</v>
      </c>
      <c r="S1166">
        <f t="shared" si="170"/>
        <v>-5.168453918392877E-2</v>
      </c>
    </row>
    <row r="1167" spans="1:19" x14ac:dyDescent="0.4">
      <c r="A1167" t="s">
        <v>2478</v>
      </c>
      <c r="B1167">
        <v>21</v>
      </c>
      <c r="C1167">
        <v>423</v>
      </c>
      <c r="D1167">
        <v>210.09384618149801</v>
      </c>
      <c r="E1167">
        <v>302</v>
      </c>
      <c r="F1167">
        <v>423</v>
      </c>
      <c r="G1167">
        <v>3021.3495974672601</v>
      </c>
      <c r="H1167">
        <v>37</v>
      </c>
      <c r="I1167">
        <v>423</v>
      </c>
      <c r="J1167">
        <v>370.16534803406802</v>
      </c>
      <c r="K1167">
        <f t="shared" si="162"/>
        <v>0.48837209302325579</v>
      </c>
      <c r="L1167">
        <f t="shared" si="163"/>
        <v>0.28244274809160308</v>
      </c>
      <c r="M1167">
        <f t="shared" si="164"/>
        <v>0.77081484111485887</v>
      </c>
      <c r="N1167">
        <f t="shared" si="165"/>
        <v>2.2085002521021249</v>
      </c>
      <c r="O1167">
        <f t="shared" si="166"/>
        <v>1.2772533264610983</v>
      </c>
      <c r="P1167">
        <f t="shared" si="167"/>
        <v>0.93124692564102673</v>
      </c>
      <c r="Q1167">
        <f t="shared" si="168"/>
        <v>-0.93124692564102673</v>
      </c>
      <c r="R1167">
        <f t="shared" si="169"/>
        <v>5.1106134852331717E-2</v>
      </c>
      <c r="S1167">
        <f t="shared" si="170"/>
        <v>-5.1106134852331717E-2</v>
      </c>
    </row>
    <row r="1168" spans="1:19" x14ac:dyDescent="0.4">
      <c r="A1168" t="s">
        <v>1369</v>
      </c>
      <c r="B1168">
        <v>54</v>
      </c>
      <c r="C1168">
        <v>1396</v>
      </c>
      <c r="D1168">
        <v>475.771250936613</v>
      </c>
      <c r="E1168">
        <v>948</v>
      </c>
      <c r="F1168">
        <v>1396</v>
      </c>
      <c r="G1168">
        <v>8352.4286275538798</v>
      </c>
      <c r="H1168">
        <v>152</v>
      </c>
      <c r="I1168">
        <v>1396</v>
      </c>
      <c r="J1168">
        <v>1339.20796559935</v>
      </c>
      <c r="K1168">
        <f t="shared" si="162"/>
        <v>1.2558139534883721</v>
      </c>
      <c r="L1168">
        <f t="shared" si="163"/>
        <v>1.1603053435114503</v>
      </c>
      <c r="M1168">
        <f t="shared" si="164"/>
        <v>2.4161192969998222</v>
      </c>
      <c r="N1168">
        <f t="shared" si="165"/>
        <v>5.055940551415393</v>
      </c>
      <c r="O1168">
        <f t="shared" si="166"/>
        <v>4.6714203341887197</v>
      </c>
      <c r="P1168">
        <f t="shared" si="167"/>
        <v>0.38452021722667279</v>
      </c>
      <c r="Q1168">
        <f t="shared" si="168"/>
        <v>-0.38452021722667279</v>
      </c>
      <c r="R1168">
        <f t="shared" si="169"/>
        <v>5.0956997940500216E-2</v>
      </c>
      <c r="S1168">
        <f t="shared" si="170"/>
        <v>-5.0956997940500216E-2</v>
      </c>
    </row>
    <row r="1169" spans="1:19" x14ac:dyDescent="0.4">
      <c r="A1169" t="s">
        <v>1812</v>
      </c>
      <c r="B1169">
        <v>33</v>
      </c>
      <c r="C1169">
        <v>772</v>
      </c>
      <c r="D1169">
        <v>310.29549489602903</v>
      </c>
      <c r="E1169">
        <v>510</v>
      </c>
      <c r="F1169">
        <v>772</v>
      </c>
      <c r="G1169">
        <v>4795.4758302113696</v>
      </c>
      <c r="H1169">
        <v>83</v>
      </c>
      <c r="I1169">
        <v>772</v>
      </c>
      <c r="J1169">
        <v>780.44018413243805</v>
      </c>
      <c r="K1169">
        <f t="shared" si="162"/>
        <v>0.76744186046511631</v>
      </c>
      <c r="L1169">
        <f t="shared" si="163"/>
        <v>0.63358778625954193</v>
      </c>
      <c r="M1169">
        <f t="shared" si="164"/>
        <v>1.4010296467246581</v>
      </c>
      <c r="N1169">
        <f t="shared" si="165"/>
        <v>3.2713595283922938</v>
      </c>
      <c r="O1169">
        <f t="shared" si="166"/>
        <v>2.7007823633662027</v>
      </c>
      <c r="P1169">
        <f t="shared" si="167"/>
        <v>0.5705771650260909</v>
      </c>
      <c r="Q1169">
        <f t="shared" si="168"/>
        <v>-0.5705771650260909</v>
      </c>
      <c r="R1169">
        <f t="shared" si="169"/>
        <v>5.0917758210121677E-2</v>
      </c>
      <c r="S1169">
        <f t="shared" si="170"/>
        <v>-5.0917758210121677E-2</v>
      </c>
    </row>
    <row r="1170" spans="1:19" x14ac:dyDescent="0.4">
      <c r="A1170" t="s">
        <v>1636</v>
      </c>
      <c r="B1170">
        <v>41</v>
      </c>
      <c r="C1170">
        <v>992</v>
      </c>
      <c r="D1170">
        <v>375.23932806489597</v>
      </c>
      <c r="E1170">
        <v>692</v>
      </c>
      <c r="F1170">
        <v>992</v>
      </c>
      <c r="G1170">
        <v>6333.3076834367903</v>
      </c>
      <c r="H1170">
        <v>110</v>
      </c>
      <c r="I1170">
        <v>992</v>
      </c>
      <c r="J1170">
        <v>1006.73966066191</v>
      </c>
      <c r="K1170">
        <f t="shared" si="162"/>
        <v>0.95348837209302328</v>
      </c>
      <c r="L1170">
        <f t="shared" si="163"/>
        <v>0.83969465648854957</v>
      </c>
      <c r="M1170">
        <f t="shared" si="164"/>
        <v>1.7931830285815729</v>
      </c>
      <c r="N1170">
        <f t="shared" si="165"/>
        <v>3.9622304106240724</v>
      </c>
      <c r="O1170">
        <f t="shared" si="166"/>
        <v>3.4893594939958783</v>
      </c>
      <c r="P1170">
        <f t="shared" si="167"/>
        <v>0.47287091662819442</v>
      </c>
      <c r="Q1170">
        <f t="shared" si="168"/>
        <v>-0.47287091662819442</v>
      </c>
      <c r="R1170">
        <f t="shared" si="169"/>
        <v>5.0763307640185551E-2</v>
      </c>
      <c r="S1170">
        <f t="shared" si="170"/>
        <v>-5.0763307640185551E-2</v>
      </c>
    </row>
    <row r="1171" spans="1:19" x14ac:dyDescent="0.4">
      <c r="A1171" t="s">
        <v>2047</v>
      </c>
      <c r="B1171">
        <v>25</v>
      </c>
      <c r="C1171">
        <v>628</v>
      </c>
      <c r="D1171">
        <v>240.233069558886</v>
      </c>
      <c r="E1171">
        <v>418</v>
      </c>
      <c r="F1171">
        <v>628</v>
      </c>
      <c r="G1171">
        <v>4016.69692302458</v>
      </c>
      <c r="H1171">
        <v>54</v>
      </c>
      <c r="I1171">
        <v>628</v>
      </c>
      <c r="J1171">
        <v>518.90343024719505</v>
      </c>
      <c r="K1171">
        <f t="shared" si="162"/>
        <v>0.58139534883720934</v>
      </c>
      <c r="L1171">
        <f t="shared" si="163"/>
        <v>0.41221374045801529</v>
      </c>
      <c r="M1171">
        <f t="shared" si="164"/>
        <v>0.99360908929522462</v>
      </c>
      <c r="N1171">
        <f t="shared" si="165"/>
        <v>2.5650613187957751</v>
      </c>
      <c r="O1171">
        <f t="shared" si="166"/>
        <v>1.8186480556469589</v>
      </c>
      <c r="P1171">
        <f t="shared" si="167"/>
        <v>0.7464132631488164</v>
      </c>
      <c r="Q1171">
        <f t="shared" si="168"/>
        <v>-0.7464132631488164</v>
      </c>
      <c r="R1171">
        <f t="shared" si="169"/>
        <v>5.069357798506658E-2</v>
      </c>
      <c r="S1171">
        <f t="shared" si="170"/>
        <v>-5.069357798506658E-2</v>
      </c>
    </row>
    <row r="1172" spans="1:19" x14ac:dyDescent="0.4">
      <c r="A1172" t="s">
        <v>2448</v>
      </c>
      <c r="B1172">
        <v>23</v>
      </c>
      <c r="C1172">
        <v>388</v>
      </c>
      <c r="D1172">
        <v>232.08913520544101</v>
      </c>
      <c r="E1172">
        <v>267</v>
      </c>
      <c r="F1172">
        <v>388</v>
      </c>
      <c r="G1172">
        <v>2694.2521347761999</v>
      </c>
      <c r="H1172">
        <v>46</v>
      </c>
      <c r="I1172">
        <v>388</v>
      </c>
      <c r="J1172">
        <v>464.17827041088202</v>
      </c>
      <c r="K1172">
        <f t="shared" si="162"/>
        <v>0.53488372093023251</v>
      </c>
      <c r="L1172">
        <f t="shared" si="163"/>
        <v>0.35114503816793891</v>
      </c>
      <c r="M1172">
        <f t="shared" si="164"/>
        <v>0.88602875909817147</v>
      </c>
      <c r="N1172">
        <f t="shared" si="165"/>
        <v>2.3864753911601371</v>
      </c>
      <c r="O1172">
        <f t="shared" si="166"/>
        <v>1.5666937682425328</v>
      </c>
      <c r="P1172">
        <f t="shared" si="167"/>
        <v>0.81978162291760426</v>
      </c>
      <c r="Q1172">
        <f t="shared" si="168"/>
        <v>-0.81978162291760426</v>
      </c>
      <c r="R1172">
        <f t="shared" si="169"/>
        <v>5.0628883661670898E-2</v>
      </c>
      <c r="S1172">
        <f t="shared" si="170"/>
        <v>-5.0628883661670898E-2</v>
      </c>
    </row>
    <row r="1173" spans="1:19" x14ac:dyDescent="0.4">
      <c r="A1173" t="s">
        <v>2030</v>
      </c>
      <c r="B1173">
        <v>29</v>
      </c>
      <c r="C1173">
        <v>622</v>
      </c>
      <c r="D1173">
        <v>278.94874423496901</v>
      </c>
      <c r="E1173">
        <v>429</v>
      </c>
      <c r="F1173">
        <v>622</v>
      </c>
      <c r="G1173">
        <v>4126.5176302345399</v>
      </c>
      <c r="H1173">
        <v>69</v>
      </c>
      <c r="I1173">
        <v>622</v>
      </c>
      <c r="J1173">
        <v>663.70563283492595</v>
      </c>
      <c r="K1173">
        <f t="shared" si="162"/>
        <v>0.67441860465116277</v>
      </c>
      <c r="L1173">
        <f t="shared" si="163"/>
        <v>0.52671755725190839</v>
      </c>
      <c r="M1173">
        <f t="shared" si="164"/>
        <v>1.2011361619030712</v>
      </c>
      <c r="N1173">
        <f t="shared" si="165"/>
        <v>2.9199171298665196</v>
      </c>
      <c r="O1173">
        <f t="shared" si="166"/>
        <v>2.2804406749970951</v>
      </c>
      <c r="P1173">
        <f t="shared" si="167"/>
        <v>0.63947645486942462</v>
      </c>
      <c r="Q1173">
        <f t="shared" si="168"/>
        <v>-0.63947645486942462</v>
      </c>
      <c r="R1173">
        <f t="shared" si="169"/>
        <v>5.0609307312857892E-2</v>
      </c>
      <c r="S1173">
        <f t="shared" si="170"/>
        <v>-5.0609307312857892E-2</v>
      </c>
    </row>
    <row r="1174" spans="1:19" x14ac:dyDescent="0.4">
      <c r="A1174" t="s">
        <v>1818</v>
      </c>
      <c r="B1174">
        <v>35</v>
      </c>
      <c r="C1174">
        <v>782</v>
      </c>
      <c r="D1174">
        <v>328.65086319331402</v>
      </c>
      <c r="E1174">
        <v>544</v>
      </c>
      <c r="F1174">
        <v>782</v>
      </c>
      <c r="G1174">
        <v>5108.1734164903701</v>
      </c>
      <c r="H1174">
        <v>90</v>
      </c>
      <c r="I1174">
        <v>782</v>
      </c>
      <c r="J1174">
        <v>845.10221963995104</v>
      </c>
      <c r="K1174">
        <f t="shared" si="162"/>
        <v>0.81395348837209303</v>
      </c>
      <c r="L1174">
        <f t="shared" si="163"/>
        <v>0.68702290076335881</v>
      </c>
      <c r="M1174">
        <f t="shared" si="164"/>
        <v>1.5009763891354519</v>
      </c>
      <c r="N1174">
        <f t="shared" si="165"/>
        <v>3.445266311841154</v>
      </c>
      <c r="O1174">
        <f t="shared" si="166"/>
        <v>2.9080001367121628</v>
      </c>
      <c r="P1174">
        <f t="shared" si="167"/>
        <v>0.53726617512899122</v>
      </c>
      <c r="Q1174">
        <f t="shared" si="168"/>
        <v>-0.53726617512899122</v>
      </c>
      <c r="R1174">
        <f t="shared" si="169"/>
        <v>5.0532284410184057E-2</v>
      </c>
      <c r="S1174">
        <f t="shared" si="170"/>
        <v>-5.0532284410184057E-2</v>
      </c>
    </row>
    <row r="1175" spans="1:19" x14ac:dyDescent="0.4">
      <c r="A1175" t="s">
        <v>912</v>
      </c>
      <c r="B1175">
        <v>114</v>
      </c>
      <c r="C1175">
        <v>2916</v>
      </c>
      <c r="D1175">
        <v>920.45187940025403</v>
      </c>
      <c r="E1175">
        <v>1918</v>
      </c>
      <c r="F1175">
        <v>2916</v>
      </c>
      <c r="G1175">
        <v>15486.199163944601</v>
      </c>
      <c r="H1175">
        <v>339</v>
      </c>
      <c r="I1175">
        <v>2916</v>
      </c>
      <c r="J1175">
        <v>2737.1332203217999</v>
      </c>
      <c r="K1175">
        <f t="shared" si="162"/>
        <v>2.6511627906976742</v>
      </c>
      <c r="L1175">
        <f t="shared" si="163"/>
        <v>2.5877862595419847</v>
      </c>
      <c r="M1175">
        <f t="shared" si="164"/>
        <v>5.2389490502396594</v>
      </c>
      <c r="N1175">
        <f t="shared" si="165"/>
        <v>9.7826547496893959</v>
      </c>
      <c r="O1175">
        <f t="shared" si="166"/>
        <v>9.5487985995863358</v>
      </c>
      <c r="P1175">
        <f t="shared" si="167"/>
        <v>0.23385615010306052</v>
      </c>
      <c r="Q1175">
        <f t="shared" si="168"/>
        <v>-0.23385615010306052</v>
      </c>
      <c r="R1175">
        <f t="shared" si="169"/>
        <v>5.0391404887417425E-2</v>
      </c>
      <c r="S1175">
        <f t="shared" si="170"/>
        <v>-5.0391404887417425E-2</v>
      </c>
    </row>
    <row r="1176" spans="1:19" x14ac:dyDescent="0.4">
      <c r="A1176" t="s">
        <v>2106</v>
      </c>
      <c r="B1176">
        <v>26</v>
      </c>
      <c r="C1176">
        <v>577</v>
      </c>
      <c r="D1176">
        <v>252.04439605995401</v>
      </c>
      <c r="E1176">
        <v>405</v>
      </c>
      <c r="F1176">
        <v>577</v>
      </c>
      <c r="G1176">
        <v>3926.07616939544</v>
      </c>
      <c r="H1176">
        <v>58</v>
      </c>
      <c r="I1176">
        <v>577</v>
      </c>
      <c r="J1176">
        <v>562.252883518359</v>
      </c>
      <c r="K1176">
        <f t="shared" si="162"/>
        <v>0.60465116279069764</v>
      </c>
      <c r="L1176">
        <f t="shared" si="163"/>
        <v>0.44274809160305345</v>
      </c>
      <c r="M1176">
        <f t="shared" si="164"/>
        <v>1.0473992543937511</v>
      </c>
      <c r="N1176">
        <f t="shared" si="165"/>
        <v>2.6538198031845903</v>
      </c>
      <c r="O1176">
        <f t="shared" si="166"/>
        <v>1.9432256574111475</v>
      </c>
      <c r="P1176">
        <f t="shared" si="167"/>
        <v>0.7105941457734426</v>
      </c>
      <c r="Q1176">
        <f t="shared" si="168"/>
        <v>-0.7105941457734426</v>
      </c>
      <c r="R1176">
        <f t="shared" si="169"/>
        <v>5.0384647115742039E-2</v>
      </c>
      <c r="S1176">
        <f t="shared" si="170"/>
        <v>-5.0384647115742039E-2</v>
      </c>
    </row>
    <row r="1177" spans="1:19" x14ac:dyDescent="0.4">
      <c r="A1177" t="s">
        <v>2368</v>
      </c>
      <c r="B1177">
        <v>26</v>
      </c>
      <c r="C1177">
        <v>511</v>
      </c>
      <c r="D1177">
        <v>255.202502291798</v>
      </c>
      <c r="E1177">
        <v>381</v>
      </c>
      <c r="F1177">
        <v>511</v>
      </c>
      <c r="G1177">
        <v>3739.6982066605901</v>
      </c>
      <c r="H1177">
        <v>58</v>
      </c>
      <c r="I1177">
        <v>511</v>
      </c>
      <c r="J1177">
        <v>569.297889727859</v>
      </c>
      <c r="K1177">
        <f t="shared" si="162"/>
        <v>0.60465116279069764</v>
      </c>
      <c r="L1177">
        <f t="shared" si="163"/>
        <v>0.44274809160305345</v>
      </c>
      <c r="M1177">
        <f t="shared" si="164"/>
        <v>1.0473992543937511</v>
      </c>
      <c r="N1177">
        <f t="shared" si="165"/>
        <v>2.6538198031845903</v>
      </c>
      <c r="O1177">
        <f t="shared" si="166"/>
        <v>1.9432256574111475</v>
      </c>
      <c r="P1177">
        <f t="shared" si="167"/>
        <v>0.7105941457734426</v>
      </c>
      <c r="Q1177">
        <f t="shared" si="168"/>
        <v>-0.7105941457734426</v>
      </c>
      <c r="R1177">
        <f t="shared" si="169"/>
        <v>5.0384647115742039E-2</v>
      </c>
      <c r="S1177">
        <f t="shared" si="170"/>
        <v>-5.0384647115742039E-2</v>
      </c>
    </row>
    <row r="1178" spans="1:19" x14ac:dyDescent="0.4">
      <c r="A1178" t="s">
        <v>2558</v>
      </c>
      <c r="B1178">
        <v>22</v>
      </c>
      <c r="C1178">
        <v>386</v>
      </c>
      <c r="D1178">
        <v>222.11199388205699</v>
      </c>
      <c r="E1178">
        <v>244</v>
      </c>
      <c r="F1178">
        <v>386</v>
      </c>
      <c r="G1178">
        <v>2463.4239321464502</v>
      </c>
      <c r="H1178">
        <v>42</v>
      </c>
      <c r="I1178">
        <v>386</v>
      </c>
      <c r="J1178">
        <v>424.03198832029102</v>
      </c>
      <c r="K1178">
        <f t="shared" si="162"/>
        <v>0.51162790697674421</v>
      </c>
      <c r="L1178">
        <f t="shared" si="163"/>
        <v>0.32061068702290074</v>
      </c>
      <c r="M1178">
        <f t="shared" si="164"/>
        <v>0.83223859399964495</v>
      </c>
      <c r="N1178">
        <f t="shared" si="165"/>
        <v>2.2966313875626776</v>
      </c>
      <c r="O1178">
        <f t="shared" si="166"/>
        <v>1.4391798355094363</v>
      </c>
      <c r="P1178">
        <f t="shared" si="167"/>
        <v>0.85745155205324131</v>
      </c>
      <c r="Q1178">
        <f t="shared" si="168"/>
        <v>-0.85745155205324131</v>
      </c>
      <c r="R1178">
        <f t="shared" si="169"/>
        <v>5.0234095660164457E-2</v>
      </c>
      <c r="S1178">
        <f t="shared" si="170"/>
        <v>-5.0234095660164457E-2</v>
      </c>
    </row>
    <row r="1179" spans="1:19" x14ac:dyDescent="0.4">
      <c r="A1179" t="s">
        <v>1498</v>
      </c>
      <c r="B1179">
        <v>44</v>
      </c>
      <c r="C1179">
        <v>1184</v>
      </c>
      <c r="D1179">
        <v>394.91181570943098</v>
      </c>
      <c r="E1179">
        <v>857</v>
      </c>
      <c r="F1179">
        <v>1184</v>
      </c>
      <c r="G1179">
        <v>7691.8051377950596</v>
      </c>
      <c r="H1179">
        <v>120</v>
      </c>
      <c r="I1179">
        <v>1184</v>
      </c>
      <c r="J1179">
        <v>1077.0322246620799</v>
      </c>
      <c r="K1179">
        <f t="shared" si="162"/>
        <v>1.0232558139534884</v>
      </c>
      <c r="L1179">
        <f t="shared" si="163"/>
        <v>0.91603053435114501</v>
      </c>
      <c r="M1179">
        <f t="shared" si="164"/>
        <v>1.9392863483046334</v>
      </c>
      <c r="N1179">
        <f t="shared" si="165"/>
        <v>4.2173438193195949</v>
      </c>
      <c r="O1179">
        <f t="shared" si="166"/>
        <v>3.7754153552548764</v>
      </c>
      <c r="P1179">
        <f t="shared" si="167"/>
        <v>0.44192846406471842</v>
      </c>
      <c r="Q1179">
        <f t="shared" si="168"/>
        <v>-0.44192846406471842</v>
      </c>
      <c r="R1179">
        <f t="shared" si="169"/>
        <v>5.0207368386285034E-2</v>
      </c>
      <c r="S1179">
        <f t="shared" si="170"/>
        <v>-5.0207368386285034E-2</v>
      </c>
    </row>
    <row r="1180" spans="1:19" x14ac:dyDescent="0.4">
      <c r="A1180" t="s">
        <v>2020</v>
      </c>
      <c r="B1180">
        <v>27</v>
      </c>
      <c r="C1180">
        <v>577</v>
      </c>
      <c r="D1180">
        <v>261.738411293029</v>
      </c>
      <c r="E1180">
        <v>399</v>
      </c>
      <c r="F1180">
        <v>577</v>
      </c>
      <c r="G1180">
        <v>3867.9120779969799</v>
      </c>
      <c r="H1180">
        <v>62</v>
      </c>
      <c r="I1180">
        <v>577</v>
      </c>
      <c r="J1180">
        <v>601.02894445065999</v>
      </c>
      <c r="K1180">
        <f t="shared" si="162"/>
        <v>0.62790697674418605</v>
      </c>
      <c r="L1180">
        <f t="shared" si="163"/>
        <v>0.47328244274809161</v>
      </c>
      <c r="M1180">
        <f t="shared" si="164"/>
        <v>1.1011894194922776</v>
      </c>
      <c r="N1180">
        <f t="shared" si="165"/>
        <v>2.7422335355369882</v>
      </c>
      <c r="O1180">
        <f t="shared" si="166"/>
        <v>2.0669478670459744</v>
      </c>
      <c r="P1180">
        <f t="shared" si="167"/>
        <v>0.67528566849101412</v>
      </c>
      <c r="Q1180">
        <f t="shared" si="168"/>
        <v>-0.67528566849101412</v>
      </c>
      <c r="R1180">
        <f t="shared" si="169"/>
        <v>4.9861032092237897E-2</v>
      </c>
      <c r="S1180">
        <f t="shared" si="170"/>
        <v>-4.9861032092237897E-2</v>
      </c>
    </row>
    <row r="1181" spans="1:19" x14ac:dyDescent="0.4">
      <c r="A1181" t="s">
        <v>2432</v>
      </c>
      <c r="B1181">
        <v>21</v>
      </c>
      <c r="C1181">
        <v>438</v>
      </c>
      <c r="D1181">
        <v>209.36209848126401</v>
      </c>
      <c r="E1181">
        <v>291</v>
      </c>
      <c r="F1181">
        <v>438</v>
      </c>
      <c r="G1181">
        <v>2901.16050752609</v>
      </c>
      <c r="H1181">
        <v>38</v>
      </c>
      <c r="I1181">
        <v>438</v>
      </c>
      <c r="J1181">
        <v>378.84570201371702</v>
      </c>
      <c r="K1181">
        <f t="shared" si="162"/>
        <v>0.48837209302325579</v>
      </c>
      <c r="L1181">
        <f t="shared" si="163"/>
        <v>0.29007633587786258</v>
      </c>
      <c r="M1181">
        <f t="shared" si="164"/>
        <v>0.77844842890111843</v>
      </c>
      <c r="N1181">
        <f t="shared" si="165"/>
        <v>2.2064101908215572</v>
      </c>
      <c r="O1181">
        <f t="shared" si="166"/>
        <v>1.3105322616511903</v>
      </c>
      <c r="P1181">
        <f t="shared" si="167"/>
        <v>0.89587792917036702</v>
      </c>
      <c r="Q1181">
        <f t="shared" si="168"/>
        <v>-0.89587792917036702</v>
      </c>
      <c r="R1181">
        <f t="shared" si="169"/>
        <v>4.9582124165447841E-2</v>
      </c>
      <c r="S1181">
        <f t="shared" si="170"/>
        <v>-4.9582124165447841E-2</v>
      </c>
    </row>
    <row r="1182" spans="1:19" x14ac:dyDescent="0.4">
      <c r="A1182" t="s">
        <v>1807</v>
      </c>
      <c r="B1182">
        <v>34</v>
      </c>
      <c r="C1182">
        <v>770</v>
      </c>
      <c r="D1182">
        <v>319.78657861125498</v>
      </c>
      <c r="E1182">
        <v>514</v>
      </c>
      <c r="F1182">
        <v>770</v>
      </c>
      <c r="G1182">
        <v>4834.4206295936801</v>
      </c>
      <c r="H1182">
        <v>87</v>
      </c>
      <c r="I1182">
        <v>770</v>
      </c>
      <c r="J1182">
        <v>818.27742174056402</v>
      </c>
      <c r="K1182">
        <f t="shared" si="162"/>
        <v>0.79069767441860461</v>
      </c>
      <c r="L1182">
        <f t="shared" si="163"/>
        <v>0.66412213740458015</v>
      </c>
      <c r="M1182">
        <f t="shared" si="164"/>
        <v>1.4548198118231848</v>
      </c>
      <c r="N1182">
        <f t="shared" si="165"/>
        <v>3.3575550539509913</v>
      </c>
      <c r="O1182">
        <f t="shared" si="166"/>
        <v>2.8200748668232283</v>
      </c>
      <c r="P1182">
        <f t="shared" si="167"/>
        <v>0.53748018712776302</v>
      </c>
      <c r="Q1182">
        <f t="shared" si="168"/>
        <v>-0.53748018712776302</v>
      </c>
      <c r="R1182">
        <f t="shared" si="169"/>
        <v>4.9366942801308017E-2</v>
      </c>
      <c r="S1182">
        <f t="shared" si="170"/>
        <v>-4.9366942801308017E-2</v>
      </c>
    </row>
    <row r="1183" spans="1:19" x14ac:dyDescent="0.4">
      <c r="A1183" t="s">
        <v>1542</v>
      </c>
      <c r="B1183">
        <v>43</v>
      </c>
      <c r="C1183">
        <v>1050</v>
      </c>
      <c r="D1183">
        <v>391.10059155579</v>
      </c>
      <c r="E1183">
        <v>705</v>
      </c>
      <c r="F1183">
        <v>1050</v>
      </c>
      <c r="G1183">
        <v>6412.2306289960898</v>
      </c>
      <c r="H1183">
        <v>117</v>
      </c>
      <c r="I1183">
        <v>1050</v>
      </c>
      <c r="J1183">
        <v>1064.1574235355199</v>
      </c>
      <c r="K1183">
        <f t="shared" si="162"/>
        <v>1</v>
      </c>
      <c r="L1183">
        <f t="shared" si="163"/>
        <v>0.89312977099236646</v>
      </c>
      <c r="M1183">
        <f t="shared" si="164"/>
        <v>1.8931297709923665</v>
      </c>
      <c r="N1183">
        <f t="shared" si="165"/>
        <v>4.1319558697464025</v>
      </c>
      <c r="O1183">
        <f t="shared" si="166"/>
        <v>3.6903727996971689</v>
      </c>
      <c r="P1183">
        <f t="shared" si="167"/>
        <v>0.44158307004923369</v>
      </c>
      <c r="Q1183">
        <f t="shared" si="168"/>
        <v>-0.44158307004923369</v>
      </c>
      <c r="R1183">
        <f t="shared" si="169"/>
        <v>4.9306494659330617E-2</v>
      </c>
      <c r="S1183">
        <f t="shared" si="170"/>
        <v>-4.9306494659330617E-2</v>
      </c>
    </row>
    <row r="1184" spans="1:19" x14ac:dyDescent="0.4">
      <c r="A1184" t="s">
        <v>1568</v>
      </c>
      <c r="B1184">
        <v>47</v>
      </c>
      <c r="C1184">
        <v>1068</v>
      </c>
      <c r="D1184">
        <v>426.68324623260702</v>
      </c>
      <c r="E1184">
        <v>692</v>
      </c>
      <c r="F1184">
        <v>1068</v>
      </c>
      <c r="G1184">
        <v>6282.2299232545602</v>
      </c>
      <c r="H1184">
        <v>130</v>
      </c>
      <c r="I1184">
        <v>1068</v>
      </c>
      <c r="J1184">
        <v>1180.1877023454999</v>
      </c>
      <c r="K1184">
        <f t="shared" si="162"/>
        <v>1.0930232558139534</v>
      </c>
      <c r="L1184">
        <f t="shared" si="163"/>
        <v>0.99236641221374045</v>
      </c>
      <c r="M1184">
        <f t="shared" si="164"/>
        <v>2.0853896680276938</v>
      </c>
      <c r="N1184">
        <f t="shared" si="165"/>
        <v>4.4704129708637383</v>
      </c>
      <c r="O1184">
        <f t="shared" si="166"/>
        <v>4.0587312826260025</v>
      </c>
      <c r="P1184">
        <f t="shared" si="167"/>
        <v>0.41168168823773571</v>
      </c>
      <c r="Q1184">
        <f t="shared" si="168"/>
        <v>-0.41168168823773571</v>
      </c>
      <c r="R1184">
        <f t="shared" si="169"/>
        <v>4.9252402243463021E-2</v>
      </c>
      <c r="S1184">
        <f t="shared" si="170"/>
        <v>-4.9252402243463021E-2</v>
      </c>
    </row>
    <row r="1185" spans="1:19" x14ac:dyDescent="0.4">
      <c r="A1185" t="s">
        <v>487</v>
      </c>
      <c r="B1185">
        <v>310</v>
      </c>
      <c r="C1185">
        <v>7871</v>
      </c>
      <c r="D1185">
        <v>2195.3258059016798</v>
      </c>
      <c r="E1185">
        <v>5517</v>
      </c>
      <c r="F1185">
        <v>7871</v>
      </c>
      <c r="G1185">
        <v>39069.717648901802</v>
      </c>
      <c r="H1185">
        <v>939</v>
      </c>
      <c r="I1185">
        <v>7871</v>
      </c>
      <c r="J1185">
        <v>6649.7126830376701</v>
      </c>
      <c r="K1185">
        <f t="shared" si="162"/>
        <v>7.2093023255813957</v>
      </c>
      <c r="L1185">
        <f t="shared" si="163"/>
        <v>7.1679389312977095</v>
      </c>
      <c r="M1185">
        <f t="shared" si="164"/>
        <v>14.377241256879106</v>
      </c>
      <c r="N1185">
        <f t="shared" si="165"/>
        <v>23.442286487881887</v>
      </c>
      <c r="O1185">
        <f t="shared" si="166"/>
        <v>23.307786297000909</v>
      </c>
      <c r="P1185">
        <f t="shared" si="167"/>
        <v>0.13450019088097956</v>
      </c>
      <c r="Q1185">
        <f t="shared" si="168"/>
        <v>-0.13450019088097956</v>
      </c>
      <c r="R1185">
        <f t="shared" si="169"/>
        <v>4.9093320390720618E-2</v>
      </c>
      <c r="S1185">
        <f t="shared" si="170"/>
        <v>-4.9093320390720618E-2</v>
      </c>
    </row>
    <row r="1186" spans="1:19" x14ac:dyDescent="0.4">
      <c r="A1186" t="s">
        <v>2262</v>
      </c>
      <c r="B1186">
        <v>24</v>
      </c>
      <c r="C1186">
        <v>500</v>
      </c>
      <c r="D1186">
        <v>236.093788171673</v>
      </c>
      <c r="E1186">
        <v>340</v>
      </c>
      <c r="F1186">
        <v>500</v>
      </c>
      <c r="G1186">
        <v>3344.6619990987001</v>
      </c>
      <c r="H1186">
        <v>51</v>
      </c>
      <c r="I1186">
        <v>500</v>
      </c>
      <c r="J1186">
        <v>501.69929986480503</v>
      </c>
      <c r="K1186">
        <f t="shared" si="162"/>
        <v>0.55813953488372092</v>
      </c>
      <c r="L1186">
        <f t="shared" si="163"/>
        <v>0.38931297709923662</v>
      </c>
      <c r="M1186">
        <f t="shared" si="164"/>
        <v>0.94745251198295755</v>
      </c>
      <c r="N1186">
        <f t="shared" si="165"/>
        <v>2.4739885343866068</v>
      </c>
      <c r="O1186">
        <f t="shared" si="166"/>
        <v>1.7256542162563067</v>
      </c>
      <c r="P1186">
        <f t="shared" si="167"/>
        <v>0.74833431813029994</v>
      </c>
      <c r="Q1186">
        <f t="shared" si="168"/>
        <v>-0.74833431813029994</v>
      </c>
      <c r="R1186">
        <f t="shared" si="169"/>
        <v>4.886969632500119E-2</v>
      </c>
      <c r="S1186">
        <f t="shared" si="170"/>
        <v>-4.886969632500119E-2</v>
      </c>
    </row>
    <row r="1187" spans="1:19" x14ac:dyDescent="0.4">
      <c r="A1187" t="s">
        <v>805</v>
      </c>
      <c r="B1187">
        <v>152</v>
      </c>
      <c r="C1187">
        <v>3553</v>
      </c>
      <c r="D1187">
        <v>1197.24743061922</v>
      </c>
      <c r="E1187">
        <v>2398</v>
      </c>
      <c r="F1187">
        <v>3553</v>
      </c>
      <c r="G1187">
        <v>18888.153543584802</v>
      </c>
      <c r="H1187">
        <v>456</v>
      </c>
      <c r="I1187">
        <v>3553</v>
      </c>
      <c r="J1187">
        <v>3591.7422918576699</v>
      </c>
      <c r="K1187">
        <f t="shared" si="162"/>
        <v>3.5348837209302326</v>
      </c>
      <c r="L1187">
        <f t="shared" si="163"/>
        <v>3.4809160305343512</v>
      </c>
      <c r="M1187">
        <f t="shared" si="164"/>
        <v>7.0157997514645842</v>
      </c>
      <c r="N1187">
        <f t="shared" si="165"/>
        <v>12.59530604228628</v>
      </c>
      <c r="O1187">
        <f t="shared" si="166"/>
        <v>12.403011293549085</v>
      </c>
      <c r="P1187">
        <f t="shared" si="167"/>
        <v>0.19229474873719524</v>
      </c>
      <c r="Q1187">
        <f t="shared" si="168"/>
        <v>-0.19229474873719524</v>
      </c>
      <c r="R1187">
        <f t="shared" si="169"/>
        <v>4.8783924233347195E-2</v>
      </c>
      <c r="S1187">
        <f t="shared" si="170"/>
        <v>-4.8783924233347195E-2</v>
      </c>
    </row>
    <row r="1188" spans="1:19" x14ac:dyDescent="0.4">
      <c r="A1188" t="s">
        <v>2617</v>
      </c>
      <c r="B1188">
        <v>22</v>
      </c>
      <c r="C1188">
        <v>359</v>
      </c>
      <c r="D1188">
        <v>223.707259994331</v>
      </c>
      <c r="E1188">
        <v>248</v>
      </c>
      <c r="F1188">
        <v>359</v>
      </c>
      <c r="G1188">
        <v>2521.7909308451899</v>
      </c>
      <c r="H1188">
        <v>43</v>
      </c>
      <c r="I1188">
        <v>359</v>
      </c>
      <c r="J1188">
        <v>437.246008170739</v>
      </c>
      <c r="K1188">
        <f t="shared" si="162"/>
        <v>0.51162790697674421</v>
      </c>
      <c r="L1188">
        <f t="shared" si="163"/>
        <v>0.3282442748091603</v>
      </c>
      <c r="M1188">
        <f t="shared" si="164"/>
        <v>0.8398721817859045</v>
      </c>
      <c r="N1188">
        <f t="shared" si="165"/>
        <v>2.2946026725268815</v>
      </c>
      <c r="O1188">
        <f t="shared" si="166"/>
        <v>1.4721444627002789</v>
      </c>
      <c r="P1188">
        <f t="shared" si="167"/>
        <v>0.82245820982660267</v>
      </c>
      <c r="Q1188">
        <f t="shared" si="168"/>
        <v>-0.82245820982660267</v>
      </c>
      <c r="R1188">
        <f t="shared" si="169"/>
        <v>4.8557721574653802E-2</v>
      </c>
      <c r="S1188">
        <f t="shared" si="170"/>
        <v>-4.8557721574653802E-2</v>
      </c>
    </row>
    <row r="1189" spans="1:19" x14ac:dyDescent="0.4">
      <c r="A1189" t="s">
        <v>888</v>
      </c>
      <c r="B1189">
        <v>110</v>
      </c>
      <c r="C1189">
        <v>3098</v>
      </c>
      <c r="D1189">
        <v>881.49762870903101</v>
      </c>
      <c r="E1189">
        <v>2125</v>
      </c>
      <c r="F1189">
        <v>3098</v>
      </c>
      <c r="G1189">
        <v>17028.931463697099</v>
      </c>
      <c r="H1189">
        <v>327</v>
      </c>
      <c r="I1189">
        <v>3098</v>
      </c>
      <c r="J1189">
        <v>2620.4520417077501</v>
      </c>
      <c r="K1189">
        <f t="shared" si="162"/>
        <v>2.558139534883721</v>
      </c>
      <c r="L1189">
        <f t="shared" si="163"/>
        <v>2.4961832061068701</v>
      </c>
      <c r="M1189">
        <f t="shared" si="164"/>
        <v>5.0543227409905906</v>
      </c>
      <c r="N1189">
        <f t="shared" si="165"/>
        <v>9.4792546068262489</v>
      </c>
      <c r="O1189">
        <f t="shared" si="166"/>
        <v>9.2496737700613387</v>
      </c>
      <c r="P1189">
        <f t="shared" si="167"/>
        <v>0.22958083676491156</v>
      </c>
      <c r="Q1189">
        <f t="shared" si="168"/>
        <v>-0.22958083676491156</v>
      </c>
      <c r="R1189">
        <f t="shared" si="169"/>
        <v>4.8453911481076022E-2</v>
      </c>
      <c r="S1189">
        <f t="shared" si="170"/>
        <v>-4.8453911481076022E-2</v>
      </c>
    </row>
    <row r="1190" spans="1:19" x14ac:dyDescent="0.4">
      <c r="A1190" t="s">
        <v>1878</v>
      </c>
      <c r="B1190">
        <v>31</v>
      </c>
      <c r="C1190">
        <v>725</v>
      </c>
      <c r="D1190">
        <v>293.43675140197001</v>
      </c>
      <c r="E1190">
        <v>494</v>
      </c>
      <c r="F1190">
        <v>725</v>
      </c>
      <c r="G1190">
        <v>4676.0566191152602</v>
      </c>
      <c r="H1190">
        <v>77</v>
      </c>
      <c r="I1190">
        <v>725</v>
      </c>
      <c r="J1190">
        <v>728.85902767586094</v>
      </c>
      <c r="K1190">
        <f t="shared" si="162"/>
        <v>0.72093023255813948</v>
      </c>
      <c r="L1190">
        <f t="shared" si="163"/>
        <v>0.58778625954198471</v>
      </c>
      <c r="M1190">
        <f t="shared" si="164"/>
        <v>1.3087164921001242</v>
      </c>
      <c r="N1190">
        <f t="shared" si="165"/>
        <v>3.0944349842134105</v>
      </c>
      <c r="O1190">
        <f t="shared" si="166"/>
        <v>2.5229436672569814</v>
      </c>
      <c r="P1190">
        <f t="shared" si="167"/>
        <v>0.57149131695642885</v>
      </c>
      <c r="Q1190">
        <f t="shared" si="168"/>
        <v>-0.57149131695642885</v>
      </c>
      <c r="R1190">
        <f t="shared" si="169"/>
        <v>4.838060606646645E-2</v>
      </c>
      <c r="S1190">
        <f t="shared" si="170"/>
        <v>-4.838060606646645E-2</v>
      </c>
    </row>
    <row r="1191" spans="1:19" x14ac:dyDescent="0.4">
      <c r="A1191" t="s">
        <v>2868</v>
      </c>
      <c r="B1191">
        <v>17</v>
      </c>
      <c r="C1191">
        <v>276</v>
      </c>
      <c r="D1191">
        <v>177.33421602480701</v>
      </c>
      <c r="E1191">
        <v>203</v>
      </c>
      <c r="F1191">
        <v>276</v>
      </c>
      <c r="G1191">
        <v>2117.5791678256401</v>
      </c>
      <c r="H1191">
        <v>18</v>
      </c>
      <c r="I1191">
        <v>276</v>
      </c>
      <c r="J1191">
        <v>187.76564049685399</v>
      </c>
      <c r="K1191">
        <f t="shared" si="162"/>
        <v>0.39534883720930231</v>
      </c>
      <c r="L1191">
        <f t="shared" si="163"/>
        <v>0.13740458015267176</v>
      </c>
      <c r="M1191">
        <f t="shared" si="164"/>
        <v>0.53275341736197412</v>
      </c>
      <c r="N1191">
        <f t="shared" si="165"/>
        <v>1.851255315128119</v>
      </c>
      <c r="O1191">
        <f t="shared" si="166"/>
        <v>0.64340889713029381</v>
      </c>
      <c r="P1191">
        <f t="shared" si="167"/>
        <v>1.2078464179978252</v>
      </c>
      <c r="Q1191">
        <f t="shared" si="168"/>
        <v>-1.2078464179978252</v>
      </c>
      <c r="R1191">
        <f t="shared" si="169"/>
        <v>4.7841512844373664E-2</v>
      </c>
      <c r="S1191">
        <f t="shared" si="170"/>
        <v>-4.7841512844373664E-2</v>
      </c>
    </row>
    <row r="1192" spans="1:19" x14ac:dyDescent="0.4">
      <c r="A1192" t="s">
        <v>914</v>
      </c>
      <c r="B1192">
        <v>121</v>
      </c>
      <c r="C1192">
        <v>2911</v>
      </c>
      <c r="D1192">
        <v>977.17844389950403</v>
      </c>
      <c r="E1192">
        <v>1986</v>
      </c>
      <c r="F1192">
        <v>2911</v>
      </c>
      <c r="G1192">
        <v>16038.647847804999</v>
      </c>
      <c r="H1192">
        <v>361</v>
      </c>
      <c r="I1192">
        <v>2911</v>
      </c>
      <c r="J1192">
        <v>2915.3836218819902</v>
      </c>
      <c r="K1192">
        <f t="shared" si="162"/>
        <v>2.8139534883720931</v>
      </c>
      <c r="L1192">
        <f t="shared" si="163"/>
        <v>2.7557251908396947</v>
      </c>
      <c r="M1192">
        <f t="shared" si="164"/>
        <v>5.5696786792117878</v>
      </c>
      <c r="N1192">
        <f t="shared" si="165"/>
        <v>10.308548158058592</v>
      </c>
      <c r="O1192">
        <f t="shared" si="166"/>
        <v>10.095236455589143</v>
      </c>
      <c r="P1192">
        <f t="shared" si="167"/>
        <v>0.21331170246944814</v>
      </c>
      <c r="Q1192">
        <f t="shared" si="168"/>
        <v>-0.21331170246944814</v>
      </c>
      <c r="R1192">
        <f t="shared" si="169"/>
        <v>4.7604202782364186E-2</v>
      </c>
      <c r="S1192">
        <f t="shared" si="170"/>
        <v>-4.7604202782364186E-2</v>
      </c>
    </row>
    <row r="1193" spans="1:19" x14ac:dyDescent="0.4">
      <c r="A1193" t="s">
        <v>1545</v>
      </c>
      <c r="B1193">
        <v>45</v>
      </c>
      <c r="C1193">
        <v>1025</v>
      </c>
      <c r="D1193">
        <v>410.375586367263</v>
      </c>
      <c r="E1193">
        <v>706</v>
      </c>
      <c r="F1193">
        <v>1025</v>
      </c>
      <c r="G1193">
        <v>6438.3369772286196</v>
      </c>
      <c r="H1193">
        <v>124</v>
      </c>
      <c r="I1193">
        <v>1025</v>
      </c>
      <c r="J1193">
        <v>1130.81272687868</v>
      </c>
      <c r="K1193">
        <f t="shared" si="162"/>
        <v>1.0465116279069768</v>
      </c>
      <c r="L1193">
        <f t="shared" si="163"/>
        <v>0.94656488549618323</v>
      </c>
      <c r="M1193">
        <f t="shared" si="164"/>
        <v>1.9930765134031601</v>
      </c>
      <c r="N1193">
        <f t="shared" si="165"/>
        <v>4.3007588117600344</v>
      </c>
      <c r="O1193">
        <f t="shared" si="166"/>
        <v>3.8900162823247673</v>
      </c>
      <c r="P1193">
        <f t="shared" si="167"/>
        <v>0.41074252943526729</v>
      </c>
      <c r="Q1193">
        <f t="shared" si="168"/>
        <v>-0.41074252943526729</v>
      </c>
      <c r="R1193">
        <f t="shared" si="169"/>
        <v>4.7586425018116288E-2</v>
      </c>
      <c r="S1193">
        <f t="shared" si="170"/>
        <v>-4.7586425018116288E-2</v>
      </c>
    </row>
    <row r="1194" spans="1:19" x14ac:dyDescent="0.4">
      <c r="A1194" t="s">
        <v>1499</v>
      </c>
      <c r="B1194">
        <v>41</v>
      </c>
      <c r="C1194">
        <v>1151</v>
      </c>
      <c r="D1194">
        <v>369.14482921209498</v>
      </c>
      <c r="E1194">
        <v>812</v>
      </c>
      <c r="F1194">
        <v>1151</v>
      </c>
      <c r="G1194">
        <v>7310.8683248834504</v>
      </c>
      <c r="H1194">
        <v>111</v>
      </c>
      <c r="I1194">
        <v>1151</v>
      </c>
      <c r="J1194">
        <v>999.3920985986</v>
      </c>
      <c r="K1194">
        <f t="shared" si="162"/>
        <v>0.95348837209302328</v>
      </c>
      <c r="L1194">
        <f t="shared" si="163"/>
        <v>0.84732824427480913</v>
      </c>
      <c r="M1194">
        <f t="shared" si="164"/>
        <v>1.8008166163678325</v>
      </c>
      <c r="N1194">
        <f t="shared" si="165"/>
        <v>3.9604714723079861</v>
      </c>
      <c r="O1194">
        <f t="shared" si="166"/>
        <v>3.5195178434790573</v>
      </c>
      <c r="P1194">
        <f t="shared" si="167"/>
        <v>0.44095362882892886</v>
      </c>
      <c r="Q1194">
        <f t="shared" si="168"/>
        <v>-0.44095362882892886</v>
      </c>
      <c r="R1194">
        <f t="shared" si="169"/>
        <v>4.748379819457945E-2</v>
      </c>
      <c r="S1194">
        <f t="shared" si="170"/>
        <v>-4.748379819457945E-2</v>
      </c>
    </row>
    <row r="1195" spans="1:19" x14ac:dyDescent="0.4">
      <c r="A1195" t="s">
        <v>2407</v>
      </c>
      <c r="B1195">
        <v>20</v>
      </c>
      <c r="C1195">
        <v>435</v>
      </c>
      <c r="D1195">
        <v>199.52992591883</v>
      </c>
      <c r="E1195">
        <v>288</v>
      </c>
      <c r="F1195">
        <v>435</v>
      </c>
      <c r="G1195">
        <v>2873.2309332311602</v>
      </c>
      <c r="H1195">
        <v>35</v>
      </c>
      <c r="I1195">
        <v>435</v>
      </c>
      <c r="J1195">
        <v>349.17737035795301</v>
      </c>
      <c r="K1195">
        <f t="shared" si="162"/>
        <v>0.46511627906976744</v>
      </c>
      <c r="L1195">
        <f t="shared" si="163"/>
        <v>0.26717557251908397</v>
      </c>
      <c r="M1195">
        <f t="shared" si="164"/>
        <v>0.73229185158885146</v>
      </c>
      <c r="N1195">
        <f t="shared" si="165"/>
        <v>2.1136894867916176</v>
      </c>
      <c r="O1195">
        <f t="shared" si="166"/>
        <v>1.2141613273364062</v>
      </c>
      <c r="P1195">
        <f t="shared" si="167"/>
        <v>0.89952815945521125</v>
      </c>
      <c r="Q1195">
        <f t="shared" si="168"/>
        <v>-0.89952815945521125</v>
      </c>
      <c r="R1195">
        <f t="shared" si="169"/>
        <v>4.7232821717219917E-2</v>
      </c>
      <c r="S1195">
        <f t="shared" si="170"/>
        <v>-4.7232821717219917E-2</v>
      </c>
    </row>
    <row r="1196" spans="1:19" x14ac:dyDescent="0.4">
      <c r="A1196" t="s">
        <v>2783</v>
      </c>
      <c r="B1196">
        <v>20</v>
      </c>
      <c r="C1196">
        <v>303</v>
      </c>
      <c r="D1196">
        <v>206.761908344924</v>
      </c>
      <c r="E1196">
        <v>203</v>
      </c>
      <c r="F1196">
        <v>303</v>
      </c>
      <c r="G1196">
        <v>2098.63336970098</v>
      </c>
      <c r="H1196">
        <v>35</v>
      </c>
      <c r="I1196">
        <v>303</v>
      </c>
      <c r="J1196">
        <v>361.83333960361699</v>
      </c>
      <c r="K1196">
        <f t="shared" si="162"/>
        <v>0.46511627906976744</v>
      </c>
      <c r="L1196">
        <f t="shared" si="163"/>
        <v>0.26717557251908397</v>
      </c>
      <c r="M1196">
        <f t="shared" si="164"/>
        <v>0.73229185158885146</v>
      </c>
      <c r="N1196">
        <f t="shared" si="165"/>
        <v>2.1136894867916176</v>
      </c>
      <c r="O1196">
        <f t="shared" si="166"/>
        <v>1.2141613273364062</v>
      </c>
      <c r="P1196">
        <f t="shared" si="167"/>
        <v>0.89952815945521125</v>
      </c>
      <c r="Q1196">
        <f t="shared" si="168"/>
        <v>-0.89952815945521125</v>
      </c>
      <c r="R1196">
        <f t="shared" si="169"/>
        <v>4.7232821717219917E-2</v>
      </c>
      <c r="S1196">
        <f t="shared" si="170"/>
        <v>-4.7232821717219917E-2</v>
      </c>
    </row>
    <row r="1197" spans="1:19" x14ac:dyDescent="0.4">
      <c r="A1197" t="s">
        <v>866</v>
      </c>
      <c r="B1197">
        <v>120</v>
      </c>
      <c r="C1197">
        <v>3158</v>
      </c>
      <c r="D1197">
        <v>959.33268500963698</v>
      </c>
      <c r="E1197">
        <v>2142</v>
      </c>
      <c r="F1197">
        <v>3158</v>
      </c>
      <c r="G1197">
        <v>17124.088427422001</v>
      </c>
      <c r="H1197">
        <v>358</v>
      </c>
      <c r="I1197">
        <v>3158</v>
      </c>
      <c r="J1197">
        <v>2862.0091769454102</v>
      </c>
      <c r="K1197">
        <f t="shared" si="162"/>
        <v>2.7906976744186047</v>
      </c>
      <c r="L1197">
        <f t="shared" si="163"/>
        <v>2.7328244274809159</v>
      </c>
      <c r="M1197">
        <f t="shared" si="164"/>
        <v>5.5235221018995206</v>
      </c>
      <c r="N1197">
        <f t="shared" si="165"/>
        <v>10.233437071306183</v>
      </c>
      <c r="O1197">
        <f t="shared" si="166"/>
        <v>10.021216938656957</v>
      </c>
      <c r="P1197">
        <f t="shared" si="167"/>
        <v>0.2122201326492256</v>
      </c>
      <c r="Q1197">
        <f t="shared" si="168"/>
        <v>-0.2122201326492256</v>
      </c>
      <c r="R1197">
        <f t="shared" si="169"/>
        <v>4.7136725906158965E-2</v>
      </c>
      <c r="S1197">
        <f t="shared" si="170"/>
        <v>-4.7136725906158965E-2</v>
      </c>
    </row>
    <row r="1198" spans="1:19" x14ac:dyDescent="0.4">
      <c r="A1198" t="s">
        <v>2907</v>
      </c>
      <c r="B1198">
        <v>18</v>
      </c>
      <c r="C1198">
        <v>224</v>
      </c>
      <c r="D1198">
        <v>191.52312713289101</v>
      </c>
      <c r="E1198">
        <v>179</v>
      </c>
      <c r="F1198">
        <v>224</v>
      </c>
      <c r="G1198">
        <v>1904.5910975993099</v>
      </c>
      <c r="H1198">
        <v>25</v>
      </c>
      <c r="I1198">
        <v>224</v>
      </c>
      <c r="J1198">
        <v>266.00434324012701</v>
      </c>
      <c r="K1198">
        <f t="shared" si="162"/>
        <v>0.41860465116279072</v>
      </c>
      <c r="L1198">
        <f t="shared" si="163"/>
        <v>0.19083969465648856</v>
      </c>
      <c r="M1198">
        <f t="shared" si="164"/>
        <v>0.60944434581927931</v>
      </c>
      <c r="N1198">
        <f t="shared" si="165"/>
        <v>1.9357034504659489</v>
      </c>
      <c r="O1198">
        <f t="shared" si="166"/>
        <v>0.88247718797747887</v>
      </c>
      <c r="P1198">
        <f t="shared" si="167"/>
        <v>1.0532262624884701</v>
      </c>
      <c r="Q1198">
        <f t="shared" si="168"/>
        <v>-1.0532262624884701</v>
      </c>
      <c r="R1198">
        <f t="shared" si="169"/>
        <v>4.7073541834587132E-2</v>
      </c>
      <c r="S1198">
        <f t="shared" si="170"/>
        <v>-4.7073541834587132E-2</v>
      </c>
    </row>
    <row r="1199" spans="1:19" x14ac:dyDescent="0.4">
      <c r="A1199" t="s">
        <v>2192</v>
      </c>
      <c r="B1199">
        <v>24</v>
      </c>
      <c r="C1199">
        <v>536</v>
      </c>
      <c r="D1199">
        <v>234.42525498549199</v>
      </c>
      <c r="E1199">
        <v>369</v>
      </c>
      <c r="F1199">
        <v>536</v>
      </c>
      <c r="G1199">
        <v>3604.2882954019301</v>
      </c>
      <c r="H1199">
        <v>52</v>
      </c>
      <c r="I1199">
        <v>536</v>
      </c>
      <c r="J1199">
        <v>507.92138580189902</v>
      </c>
      <c r="K1199">
        <f t="shared" si="162"/>
        <v>0.55813953488372092</v>
      </c>
      <c r="L1199">
        <f t="shared" si="163"/>
        <v>0.39694656488549618</v>
      </c>
      <c r="M1199">
        <f t="shared" si="164"/>
        <v>0.9550860997692171</v>
      </c>
      <c r="N1199">
        <f t="shared" si="165"/>
        <v>2.4720434495936234</v>
      </c>
      <c r="O1199">
        <f t="shared" si="166"/>
        <v>1.7581072370519537</v>
      </c>
      <c r="P1199">
        <f t="shared" si="167"/>
        <v>0.71393621254166995</v>
      </c>
      <c r="Q1199">
        <f t="shared" si="168"/>
        <v>-0.71393621254166995</v>
      </c>
      <c r="R1199">
        <f t="shared" si="169"/>
        <v>4.6933894247004247E-2</v>
      </c>
      <c r="S1199">
        <f t="shared" si="170"/>
        <v>-4.6933894247004247E-2</v>
      </c>
    </row>
    <row r="1200" spans="1:19" x14ac:dyDescent="0.4">
      <c r="A1200" t="s">
        <v>1970</v>
      </c>
      <c r="B1200">
        <v>28</v>
      </c>
      <c r="C1200">
        <v>690</v>
      </c>
      <c r="D1200">
        <v>266.42498332124802</v>
      </c>
      <c r="E1200">
        <v>459</v>
      </c>
      <c r="F1200">
        <v>690</v>
      </c>
      <c r="G1200">
        <v>4367.4666908733197</v>
      </c>
      <c r="H1200">
        <v>67</v>
      </c>
      <c r="I1200">
        <v>690</v>
      </c>
      <c r="J1200">
        <v>637.51692437584404</v>
      </c>
      <c r="K1200">
        <f t="shared" si="162"/>
        <v>0.65116279069767447</v>
      </c>
      <c r="L1200">
        <f t="shared" si="163"/>
        <v>0.51145038167938928</v>
      </c>
      <c r="M1200">
        <f t="shared" si="164"/>
        <v>1.1626131723770636</v>
      </c>
      <c r="N1200">
        <f t="shared" si="165"/>
        <v>2.8284484211157075</v>
      </c>
      <c r="O1200">
        <f t="shared" si="166"/>
        <v>2.2215812162580022</v>
      </c>
      <c r="P1200">
        <f t="shared" si="167"/>
        <v>0.60686720485770529</v>
      </c>
      <c r="Q1200">
        <f t="shared" si="168"/>
        <v>-0.60686720485770529</v>
      </c>
      <c r="R1200">
        <f t="shared" si="169"/>
        <v>4.68007012556277E-2</v>
      </c>
      <c r="S1200">
        <f t="shared" si="170"/>
        <v>-4.68007012556277E-2</v>
      </c>
    </row>
    <row r="1201" spans="1:19" x14ac:dyDescent="0.4">
      <c r="A1201" t="s">
        <v>2462</v>
      </c>
      <c r="B1201">
        <v>25</v>
      </c>
      <c r="C1201">
        <v>405</v>
      </c>
      <c r="D1201">
        <v>251.19880136061801</v>
      </c>
      <c r="E1201">
        <v>196</v>
      </c>
      <c r="F1201">
        <v>405</v>
      </c>
      <c r="G1201">
        <v>1969.3986026672501</v>
      </c>
      <c r="H1201">
        <v>56</v>
      </c>
      <c r="I1201">
        <v>405</v>
      </c>
      <c r="J1201">
        <v>562.68531504778605</v>
      </c>
      <c r="K1201">
        <f t="shared" si="162"/>
        <v>0.58139534883720934</v>
      </c>
      <c r="L1201">
        <f t="shared" si="163"/>
        <v>0.42748091603053434</v>
      </c>
      <c r="M1201">
        <f t="shared" si="164"/>
        <v>1.0088762648677436</v>
      </c>
      <c r="N1201">
        <f t="shared" si="165"/>
        <v>2.5612112661243289</v>
      </c>
      <c r="O1201">
        <f t="shared" si="166"/>
        <v>1.8831745736877508</v>
      </c>
      <c r="P1201">
        <f t="shared" si="167"/>
        <v>0.67803669243657827</v>
      </c>
      <c r="Q1201">
        <f t="shared" si="168"/>
        <v>-0.67803669243657827</v>
      </c>
      <c r="R1201">
        <f t="shared" si="169"/>
        <v>4.6628868028671291E-2</v>
      </c>
      <c r="S1201">
        <f t="shared" si="170"/>
        <v>-4.6628868028671291E-2</v>
      </c>
    </row>
    <row r="1202" spans="1:19" x14ac:dyDescent="0.4">
      <c r="A1202" t="s">
        <v>2284</v>
      </c>
      <c r="B1202">
        <v>21</v>
      </c>
      <c r="C1202">
        <v>489</v>
      </c>
      <c r="D1202">
        <v>207.04919775596599</v>
      </c>
      <c r="E1202">
        <v>348</v>
      </c>
      <c r="F1202">
        <v>489</v>
      </c>
      <c r="G1202">
        <v>3431.1009913845801</v>
      </c>
      <c r="H1202">
        <v>40</v>
      </c>
      <c r="I1202">
        <v>489</v>
      </c>
      <c r="J1202">
        <v>394.379424297078</v>
      </c>
      <c r="K1202">
        <f t="shared" si="162"/>
        <v>0.48837209302325579</v>
      </c>
      <c r="L1202">
        <f t="shared" si="163"/>
        <v>0.30534351145038169</v>
      </c>
      <c r="M1202">
        <f t="shared" si="164"/>
        <v>0.79371560447363754</v>
      </c>
      <c r="N1202">
        <f t="shared" si="165"/>
        <v>2.2022908632594649</v>
      </c>
      <c r="O1202">
        <f t="shared" si="166"/>
        <v>1.3769321282465576</v>
      </c>
      <c r="P1202">
        <f t="shared" si="167"/>
        <v>0.82535873501290735</v>
      </c>
      <c r="Q1202">
        <f t="shared" si="168"/>
        <v>-0.82535873501290735</v>
      </c>
      <c r="R1202">
        <f t="shared" si="169"/>
        <v>4.6444158971701253E-2</v>
      </c>
      <c r="S1202">
        <f t="shared" si="170"/>
        <v>-4.6444158971701253E-2</v>
      </c>
    </row>
    <row r="1203" spans="1:19" x14ac:dyDescent="0.4">
      <c r="A1203" t="s">
        <v>1350</v>
      </c>
      <c r="B1203">
        <v>59</v>
      </c>
      <c r="C1203">
        <v>1477</v>
      </c>
      <c r="D1203">
        <v>516.49693716879494</v>
      </c>
      <c r="E1203">
        <v>998</v>
      </c>
      <c r="F1203">
        <v>1477</v>
      </c>
      <c r="G1203">
        <v>8736.6770049907991</v>
      </c>
      <c r="H1203">
        <v>169</v>
      </c>
      <c r="I1203">
        <v>1477</v>
      </c>
      <c r="J1203">
        <v>1479.4573285004401</v>
      </c>
      <c r="K1203">
        <f t="shared" si="162"/>
        <v>1.3720930232558139</v>
      </c>
      <c r="L1203">
        <f t="shared" si="163"/>
        <v>1.2900763358778626</v>
      </c>
      <c r="M1203">
        <f t="shared" si="164"/>
        <v>2.6621693591336766</v>
      </c>
      <c r="N1203">
        <f t="shared" si="165"/>
        <v>5.4663000481899671</v>
      </c>
      <c r="O1203">
        <f t="shared" si="166"/>
        <v>5.1395526523737214</v>
      </c>
      <c r="P1203">
        <f t="shared" si="167"/>
        <v>0.32674739581624573</v>
      </c>
      <c r="Q1203">
        <f t="shared" si="168"/>
        <v>-0.32674739581624573</v>
      </c>
      <c r="R1203">
        <f t="shared" si="169"/>
        <v>4.6235958135721615E-2</v>
      </c>
      <c r="S1203">
        <f t="shared" si="170"/>
        <v>-4.6235958135721615E-2</v>
      </c>
    </row>
    <row r="1204" spans="1:19" x14ac:dyDescent="0.4">
      <c r="A1204" t="s">
        <v>3091</v>
      </c>
      <c r="B1204">
        <v>17</v>
      </c>
      <c r="C1204">
        <v>230</v>
      </c>
      <c r="D1204">
        <v>180.43359893206301</v>
      </c>
      <c r="E1204">
        <v>185</v>
      </c>
      <c r="F1204">
        <v>230</v>
      </c>
      <c r="G1204">
        <v>1963.54210602539</v>
      </c>
      <c r="H1204">
        <v>20</v>
      </c>
      <c r="I1204">
        <v>230</v>
      </c>
      <c r="J1204">
        <v>212.27482227301499</v>
      </c>
      <c r="K1204">
        <f t="shared" si="162"/>
        <v>0.39534883720930231</v>
      </c>
      <c r="L1204">
        <f t="shared" si="163"/>
        <v>0.15267175572519084</v>
      </c>
      <c r="M1204">
        <f t="shared" si="164"/>
        <v>0.54802059293449312</v>
      </c>
      <c r="N1204">
        <f t="shared" si="165"/>
        <v>1.8464042365019571</v>
      </c>
      <c r="O1204">
        <f t="shared" si="166"/>
        <v>0.7130254348413485</v>
      </c>
      <c r="P1204">
        <f t="shared" si="167"/>
        <v>1.1333788016606086</v>
      </c>
      <c r="Q1204">
        <f t="shared" si="168"/>
        <v>-1.1333788016606086</v>
      </c>
      <c r="R1204">
        <f t="shared" si="169"/>
        <v>4.6054463867227918E-2</v>
      </c>
      <c r="S1204">
        <f t="shared" si="170"/>
        <v>-4.6054463867227918E-2</v>
      </c>
    </row>
    <row r="1205" spans="1:19" x14ac:dyDescent="0.4">
      <c r="A1205" t="s">
        <v>2622</v>
      </c>
      <c r="B1205">
        <v>18</v>
      </c>
      <c r="C1205">
        <v>374</v>
      </c>
      <c r="D1205">
        <v>182.29644021162201</v>
      </c>
      <c r="E1205">
        <v>256</v>
      </c>
      <c r="F1205">
        <v>374</v>
      </c>
      <c r="G1205">
        <v>2592.6604830097399</v>
      </c>
      <c r="H1205">
        <v>26</v>
      </c>
      <c r="I1205">
        <v>374</v>
      </c>
      <c r="J1205">
        <v>263.31708030567597</v>
      </c>
      <c r="K1205">
        <f t="shared" si="162"/>
        <v>0.41860465116279072</v>
      </c>
      <c r="L1205">
        <f t="shared" si="163"/>
        <v>0.19847328244274809</v>
      </c>
      <c r="M1205">
        <f t="shared" si="164"/>
        <v>0.61707793360553875</v>
      </c>
      <c r="N1205">
        <f t="shared" si="165"/>
        <v>1.9334405427822015</v>
      </c>
      <c r="O1205">
        <f t="shared" si="166"/>
        <v>0.91670336167536093</v>
      </c>
      <c r="P1205">
        <f t="shared" si="167"/>
        <v>1.0167371811068404</v>
      </c>
      <c r="Q1205">
        <f t="shared" si="168"/>
        <v>-1.0167371811068404</v>
      </c>
      <c r="R1205">
        <f t="shared" si="169"/>
        <v>4.5948229902591488E-2</v>
      </c>
      <c r="S1205">
        <f t="shared" si="170"/>
        <v>-4.5948229902591488E-2</v>
      </c>
    </row>
    <row r="1206" spans="1:19" x14ac:dyDescent="0.4">
      <c r="A1206" t="s">
        <v>2014</v>
      </c>
      <c r="B1206">
        <v>31</v>
      </c>
      <c r="C1206">
        <v>663</v>
      </c>
      <c r="D1206">
        <v>296.207842647154</v>
      </c>
      <c r="E1206">
        <v>433</v>
      </c>
      <c r="F1206">
        <v>663</v>
      </c>
      <c r="G1206">
        <v>4137.3547053618604</v>
      </c>
      <c r="H1206">
        <v>78</v>
      </c>
      <c r="I1206">
        <v>663</v>
      </c>
      <c r="J1206">
        <v>745.29715246703199</v>
      </c>
      <c r="K1206">
        <f t="shared" si="162"/>
        <v>0.72093023255813948</v>
      </c>
      <c r="L1206">
        <f t="shared" si="163"/>
        <v>0.59541984732824427</v>
      </c>
      <c r="M1206">
        <f t="shared" si="164"/>
        <v>1.3163500798863836</v>
      </c>
      <c r="N1206">
        <f t="shared" si="165"/>
        <v>3.0926141310413797</v>
      </c>
      <c r="O1206">
        <f t="shared" si="166"/>
        <v>2.5542053177820212</v>
      </c>
      <c r="P1206">
        <f t="shared" si="167"/>
        <v>0.53840881325935841</v>
      </c>
      <c r="Q1206">
        <f t="shared" si="168"/>
        <v>-0.53840881325935841</v>
      </c>
      <c r="R1206">
        <f t="shared" si="169"/>
        <v>4.5786715273457484E-2</v>
      </c>
      <c r="S1206">
        <f t="shared" si="170"/>
        <v>-4.5786715273457484E-2</v>
      </c>
    </row>
    <row r="1207" spans="1:19" x14ac:dyDescent="0.4">
      <c r="A1207" t="s">
        <v>2036</v>
      </c>
      <c r="B1207">
        <v>27</v>
      </c>
      <c r="C1207">
        <v>625</v>
      </c>
      <c r="D1207">
        <v>259.58099642070198</v>
      </c>
      <c r="E1207">
        <v>450</v>
      </c>
      <c r="F1207">
        <v>625</v>
      </c>
      <c r="G1207">
        <v>4326.3499403450396</v>
      </c>
      <c r="H1207">
        <v>64</v>
      </c>
      <c r="I1207">
        <v>625</v>
      </c>
      <c r="J1207">
        <v>615.30310262684998</v>
      </c>
      <c r="K1207">
        <f t="shared" si="162"/>
        <v>0.62790697674418605</v>
      </c>
      <c r="L1207">
        <f t="shared" si="163"/>
        <v>0.48854961832061067</v>
      </c>
      <c r="M1207">
        <f t="shared" si="164"/>
        <v>1.1164565950647967</v>
      </c>
      <c r="N1207">
        <f t="shared" si="165"/>
        <v>2.7384789312134616</v>
      </c>
      <c r="O1207">
        <f t="shared" si="166"/>
        <v>2.1307022953631458</v>
      </c>
      <c r="P1207">
        <f t="shared" si="167"/>
        <v>0.60777663585031605</v>
      </c>
      <c r="Q1207">
        <f t="shared" si="168"/>
        <v>-0.60777663585031605</v>
      </c>
      <c r="R1207">
        <f t="shared" si="169"/>
        <v>4.5376061159704398E-2</v>
      </c>
      <c r="S1207">
        <f t="shared" si="170"/>
        <v>-4.5376061159704398E-2</v>
      </c>
    </row>
    <row r="1208" spans="1:19" x14ac:dyDescent="0.4">
      <c r="A1208" t="s">
        <v>2188</v>
      </c>
      <c r="B1208">
        <v>27</v>
      </c>
      <c r="C1208">
        <v>528</v>
      </c>
      <c r="D1208">
        <v>264.13441146820901</v>
      </c>
      <c r="E1208">
        <v>365</v>
      </c>
      <c r="F1208">
        <v>528</v>
      </c>
      <c r="G1208">
        <v>3570.7059328109799</v>
      </c>
      <c r="H1208">
        <v>64</v>
      </c>
      <c r="I1208">
        <v>528</v>
      </c>
      <c r="J1208">
        <v>626.09638273945995</v>
      </c>
      <c r="K1208">
        <f t="shared" si="162"/>
        <v>0.62790697674418605</v>
      </c>
      <c r="L1208">
        <f t="shared" si="163"/>
        <v>0.48854961832061067</v>
      </c>
      <c r="M1208">
        <f t="shared" si="164"/>
        <v>1.1164565950647967</v>
      </c>
      <c r="N1208">
        <f t="shared" si="165"/>
        <v>2.7384789312134616</v>
      </c>
      <c r="O1208">
        <f t="shared" si="166"/>
        <v>2.1307022953631458</v>
      </c>
      <c r="P1208">
        <f t="shared" si="167"/>
        <v>0.60777663585031605</v>
      </c>
      <c r="Q1208">
        <f t="shared" si="168"/>
        <v>-0.60777663585031605</v>
      </c>
      <c r="R1208">
        <f t="shared" si="169"/>
        <v>4.5376061159704398E-2</v>
      </c>
      <c r="S1208">
        <f t="shared" si="170"/>
        <v>-4.5376061159704398E-2</v>
      </c>
    </row>
    <row r="1209" spans="1:19" x14ac:dyDescent="0.4">
      <c r="A1209" t="s">
        <v>2366</v>
      </c>
      <c r="B1209">
        <v>23</v>
      </c>
      <c r="C1209">
        <v>431</v>
      </c>
      <c r="D1209">
        <v>229.67187761912501</v>
      </c>
      <c r="E1209">
        <v>296</v>
      </c>
      <c r="F1209">
        <v>431</v>
      </c>
      <c r="G1209">
        <v>2955.7772076200499</v>
      </c>
      <c r="H1209">
        <v>49</v>
      </c>
      <c r="I1209">
        <v>431</v>
      </c>
      <c r="J1209">
        <v>489.30095666683297</v>
      </c>
      <c r="K1209">
        <f t="shared" si="162"/>
        <v>0.53488372093023251</v>
      </c>
      <c r="L1209">
        <f t="shared" si="163"/>
        <v>0.37404580152671757</v>
      </c>
      <c r="M1209">
        <f t="shared" si="164"/>
        <v>0.90892952245695002</v>
      </c>
      <c r="N1209">
        <f t="shared" si="165"/>
        <v>2.3805478080161526</v>
      </c>
      <c r="O1209">
        <f t="shared" si="166"/>
        <v>1.6647242719847442</v>
      </c>
      <c r="P1209">
        <f t="shared" si="167"/>
        <v>0.71582353603140847</v>
      </c>
      <c r="Q1209">
        <f t="shared" si="168"/>
        <v>-0.71582353603140847</v>
      </c>
      <c r="R1209">
        <f t="shared" si="169"/>
        <v>4.5161662431861017E-2</v>
      </c>
      <c r="S1209">
        <f t="shared" si="170"/>
        <v>-4.5161662431861017E-2</v>
      </c>
    </row>
    <row r="1210" spans="1:19" x14ac:dyDescent="0.4">
      <c r="A1210" t="s">
        <v>2424</v>
      </c>
      <c r="B1210">
        <v>22</v>
      </c>
      <c r="C1210">
        <v>445</v>
      </c>
      <c r="D1210">
        <v>218.982920493948</v>
      </c>
      <c r="E1210">
        <v>296</v>
      </c>
      <c r="F1210">
        <v>445</v>
      </c>
      <c r="G1210">
        <v>2946.3156575549301</v>
      </c>
      <c r="H1210">
        <v>45</v>
      </c>
      <c r="I1210">
        <v>445</v>
      </c>
      <c r="J1210">
        <v>447.91961010125698</v>
      </c>
      <c r="K1210">
        <f t="shared" si="162"/>
        <v>0.51162790697674421</v>
      </c>
      <c r="L1210">
        <f t="shared" si="163"/>
        <v>0.34351145038167941</v>
      </c>
      <c r="M1210">
        <f t="shared" si="164"/>
        <v>0.85513935735842361</v>
      </c>
      <c r="N1210">
        <f t="shared" si="165"/>
        <v>2.2905999824503542</v>
      </c>
      <c r="O1210">
        <f t="shared" si="166"/>
        <v>1.5379288570580969</v>
      </c>
      <c r="P1210">
        <f t="shared" si="167"/>
        <v>0.75267112539225722</v>
      </c>
      <c r="Q1210">
        <f t="shared" si="168"/>
        <v>-0.75267112539225722</v>
      </c>
      <c r="R1210">
        <f t="shared" si="169"/>
        <v>4.5118512805521177E-2</v>
      </c>
      <c r="S1210">
        <f t="shared" si="170"/>
        <v>-4.5118512805521177E-2</v>
      </c>
    </row>
    <row r="1211" spans="1:19" x14ac:dyDescent="0.4">
      <c r="A1211" t="s">
        <v>2687</v>
      </c>
      <c r="B1211">
        <v>17</v>
      </c>
      <c r="C1211">
        <v>317</v>
      </c>
      <c r="D1211">
        <v>174.979775061532</v>
      </c>
      <c r="E1211">
        <v>212</v>
      </c>
      <c r="F1211">
        <v>317</v>
      </c>
      <c r="G1211">
        <v>2182.1007242967598</v>
      </c>
      <c r="H1211">
        <v>21</v>
      </c>
      <c r="I1211">
        <v>317</v>
      </c>
      <c r="J1211">
        <v>216.15148684071701</v>
      </c>
      <c r="K1211">
        <f t="shared" si="162"/>
        <v>0.39534883720930231</v>
      </c>
      <c r="L1211">
        <f t="shared" si="163"/>
        <v>0.16030534351145037</v>
      </c>
      <c r="M1211">
        <f t="shared" si="164"/>
        <v>0.55565418072075268</v>
      </c>
      <c r="N1211">
        <f t="shared" si="165"/>
        <v>1.8440291472426438</v>
      </c>
      <c r="O1211">
        <f t="shared" si="166"/>
        <v>0.74771365961387848</v>
      </c>
      <c r="P1211">
        <f t="shared" si="167"/>
        <v>1.0963154876287653</v>
      </c>
      <c r="Q1211">
        <f t="shared" si="168"/>
        <v>-1.0963154876287653</v>
      </c>
      <c r="R1211">
        <f t="shared" si="169"/>
        <v>4.5107916216262818E-2</v>
      </c>
      <c r="S1211">
        <f t="shared" si="170"/>
        <v>-4.5107916216262818E-2</v>
      </c>
    </row>
    <row r="1212" spans="1:19" x14ac:dyDescent="0.4">
      <c r="A1212" t="s">
        <v>3484</v>
      </c>
      <c r="B1212">
        <v>17</v>
      </c>
      <c r="C1212">
        <v>174</v>
      </c>
      <c r="D1212">
        <v>185.17690537339101</v>
      </c>
      <c r="E1212">
        <v>110</v>
      </c>
      <c r="F1212">
        <v>174</v>
      </c>
      <c r="G1212">
        <v>1198.2035053572299</v>
      </c>
      <c r="H1212">
        <v>21</v>
      </c>
      <c r="I1212">
        <v>174</v>
      </c>
      <c r="J1212">
        <v>228.74794193183601</v>
      </c>
      <c r="K1212">
        <f t="shared" si="162"/>
        <v>0.39534883720930231</v>
      </c>
      <c r="L1212">
        <f t="shared" si="163"/>
        <v>0.16030534351145037</v>
      </c>
      <c r="M1212">
        <f t="shared" si="164"/>
        <v>0.55565418072075268</v>
      </c>
      <c r="N1212">
        <f t="shared" si="165"/>
        <v>1.8440291472426438</v>
      </c>
      <c r="O1212">
        <f t="shared" si="166"/>
        <v>0.74771365961387848</v>
      </c>
      <c r="P1212">
        <f t="shared" si="167"/>
        <v>1.0963154876287653</v>
      </c>
      <c r="Q1212">
        <f t="shared" si="168"/>
        <v>-1.0963154876287653</v>
      </c>
      <c r="R1212">
        <f t="shared" si="169"/>
        <v>4.5107916216262818E-2</v>
      </c>
      <c r="S1212">
        <f t="shared" si="170"/>
        <v>-4.5107916216262818E-2</v>
      </c>
    </row>
    <row r="1213" spans="1:19" x14ac:dyDescent="0.4">
      <c r="A1213" t="s">
        <v>2288</v>
      </c>
      <c r="B1213">
        <v>19</v>
      </c>
      <c r="C1213">
        <v>434</v>
      </c>
      <c r="D1213">
        <v>189.59715603551999</v>
      </c>
      <c r="E1213">
        <v>313</v>
      </c>
      <c r="F1213">
        <v>434</v>
      </c>
      <c r="G1213">
        <v>3123.3636757430399</v>
      </c>
      <c r="H1213">
        <v>32</v>
      </c>
      <c r="I1213">
        <v>434</v>
      </c>
      <c r="J1213">
        <v>319.32152595456</v>
      </c>
      <c r="K1213">
        <f t="shared" si="162"/>
        <v>0.44186046511627908</v>
      </c>
      <c r="L1213">
        <f t="shared" si="163"/>
        <v>0.24427480916030533</v>
      </c>
      <c r="M1213">
        <f t="shared" si="164"/>
        <v>0.68613527427658438</v>
      </c>
      <c r="N1213">
        <f t="shared" si="165"/>
        <v>2.020498030657925</v>
      </c>
      <c r="O1213">
        <f t="shared" si="166"/>
        <v>1.1169969024448794</v>
      </c>
      <c r="P1213">
        <f t="shared" si="167"/>
        <v>0.90350112821304562</v>
      </c>
      <c r="Q1213">
        <f t="shared" si="168"/>
        <v>-0.90350112821304562</v>
      </c>
      <c r="R1213">
        <f t="shared" si="169"/>
        <v>4.4830686453728397E-2</v>
      </c>
      <c r="S1213">
        <f t="shared" si="170"/>
        <v>-4.4830686453728397E-2</v>
      </c>
    </row>
    <row r="1214" spans="1:19" x14ac:dyDescent="0.4">
      <c r="A1214" t="s">
        <v>2296</v>
      </c>
      <c r="B1214">
        <v>21</v>
      </c>
      <c r="C1214">
        <v>471</v>
      </c>
      <c r="D1214">
        <v>207.836749671571</v>
      </c>
      <c r="E1214">
        <v>297</v>
      </c>
      <c r="F1214">
        <v>471</v>
      </c>
      <c r="G1214">
        <v>2939.40545964079</v>
      </c>
      <c r="H1214">
        <v>41</v>
      </c>
      <c r="I1214">
        <v>471</v>
      </c>
      <c r="J1214">
        <v>405.77651126354402</v>
      </c>
      <c r="K1214">
        <f t="shared" si="162"/>
        <v>0.48837209302325579</v>
      </c>
      <c r="L1214">
        <f t="shared" si="163"/>
        <v>0.31297709923664124</v>
      </c>
      <c r="M1214">
        <f t="shared" si="164"/>
        <v>0.80134919225989698</v>
      </c>
      <c r="N1214">
        <f t="shared" si="165"/>
        <v>2.2002608198356595</v>
      </c>
      <c r="O1214">
        <f t="shared" si="166"/>
        <v>1.4100544621484072</v>
      </c>
      <c r="P1214">
        <f t="shared" si="167"/>
        <v>0.79020635768725234</v>
      </c>
      <c r="Q1214">
        <f t="shared" si="168"/>
        <v>-0.79020635768725234</v>
      </c>
      <c r="R1214">
        <f t="shared" si="169"/>
        <v>4.4830593685341681E-2</v>
      </c>
      <c r="S1214">
        <f t="shared" si="170"/>
        <v>-4.4830593685341681E-2</v>
      </c>
    </row>
    <row r="1215" spans="1:19" x14ac:dyDescent="0.4">
      <c r="A1215" t="s">
        <v>1940</v>
      </c>
      <c r="B1215">
        <v>30</v>
      </c>
      <c r="C1215">
        <v>683</v>
      </c>
      <c r="D1215">
        <v>285.76121897553497</v>
      </c>
      <c r="E1215">
        <v>471</v>
      </c>
      <c r="F1215">
        <v>683</v>
      </c>
      <c r="G1215">
        <v>4486.4511379159003</v>
      </c>
      <c r="H1215">
        <v>75</v>
      </c>
      <c r="I1215">
        <v>683</v>
      </c>
      <c r="J1215">
        <v>714.40304743883803</v>
      </c>
      <c r="K1215">
        <f t="shared" si="162"/>
        <v>0.69767441860465118</v>
      </c>
      <c r="L1215">
        <f t="shared" si="163"/>
        <v>0.5725190839694656</v>
      </c>
      <c r="M1215">
        <f t="shared" si="164"/>
        <v>1.2701935025741169</v>
      </c>
      <c r="N1215">
        <f t="shared" si="165"/>
        <v>3.0036668516570884</v>
      </c>
      <c r="O1215">
        <f t="shared" si="166"/>
        <v>2.4648411187262362</v>
      </c>
      <c r="P1215">
        <f t="shared" si="167"/>
        <v>0.53882573293085201</v>
      </c>
      <c r="Q1215">
        <f t="shared" si="168"/>
        <v>-0.53882573293085201</v>
      </c>
      <c r="R1215">
        <f t="shared" si="169"/>
        <v>4.4563168442540622E-2</v>
      </c>
      <c r="S1215">
        <f t="shared" si="170"/>
        <v>-4.4563168442540622E-2</v>
      </c>
    </row>
    <row r="1216" spans="1:19" x14ac:dyDescent="0.4">
      <c r="A1216" t="s">
        <v>1985</v>
      </c>
      <c r="B1216">
        <v>30</v>
      </c>
      <c r="C1216">
        <v>651</v>
      </c>
      <c r="D1216">
        <v>287.200672923176</v>
      </c>
      <c r="E1216">
        <v>450</v>
      </c>
      <c r="F1216">
        <v>651</v>
      </c>
      <c r="G1216">
        <v>4308.0100938476498</v>
      </c>
      <c r="H1216">
        <v>75</v>
      </c>
      <c r="I1216">
        <v>651</v>
      </c>
      <c r="J1216">
        <v>718.001682307941</v>
      </c>
      <c r="K1216">
        <f t="shared" si="162"/>
        <v>0.69767441860465118</v>
      </c>
      <c r="L1216">
        <f t="shared" si="163"/>
        <v>0.5725190839694656</v>
      </c>
      <c r="M1216">
        <f t="shared" si="164"/>
        <v>1.2701935025741169</v>
      </c>
      <c r="N1216">
        <f t="shared" si="165"/>
        <v>3.0036668516570884</v>
      </c>
      <c r="O1216">
        <f t="shared" si="166"/>
        <v>2.4648411187262362</v>
      </c>
      <c r="P1216">
        <f t="shared" si="167"/>
        <v>0.53882573293085201</v>
      </c>
      <c r="Q1216">
        <f t="shared" si="168"/>
        <v>-0.53882573293085201</v>
      </c>
      <c r="R1216">
        <f t="shared" si="169"/>
        <v>4.4563168442540622E-2</v>
      </c>
      <c r="S1216">
        <f t="shared" si="170"/>
        <v>-4.4563168442540622E-2</v>
      </c>
    </row>
    <row r="1217" spans="1:19" x14ac:dyDescent="0.4">
      <c r="A1217" t="s">
        <v>2068</v>
      </c>
      <c r="B1217">
        <v>30</v>
      </c>
      <c r="C1217">
        <v>617</v>
      </c>
      <c r="D1217">
        <v>288.80978248783299</v>
      </c>
      <c r="E1217">
        <v>393</v>
      </c>
      <c r="F1217">
        <v>617</v>
      </c>
      <c r="G1217">
        <v>3783.4081505906101</v>
      </c>
      <c r="H1217">
        <v>75</v>
      </c>
      <c r="I1217">
        <v>617</v>
      </c>
      <c r="J1217">
        <v>722.02445621958304</v>
      </c>
      <c r="K1217">
        <f t="shared" si="162"/>
        <v>0.69767441860465118</v>
      </c>
      <c r="L1217">
        <f t="shared" si="163"/>
        <v>0.5725190839694656</v>
      </c>
      <c r="M1217">
        <f t="shared" si="164"/>
        <v>1.2701935025741169</v>
      </c>
      <c r="N1217">
        <f t="shared" si="165"/>
        <v>3.0036668516570884</v>
      </c>
      <c r="O1217">
        <f t="shared" si="166"/>
        <v>2.4648411187262362</v>
      </c>
      <c r="P1217">
        <f t="shared" si="167"/>
        <v>0.53882573293085201</v>
      </c>
      <c r="Q1217">
        <f t="shared" si="168"/>
        <v>-0.53882573293085201</v>
      </c>
      <c r="R1217">
        <f t="shared" si="169"/>
        <v>4.4563168442540622E-2</v>
      </c>
      <c r="S1217">
        <f t="shared" si="170"/>
        <v>-4.4563168442540622E-2</v>
      </c>
    </row>
    <row r="1218" spans="1:19" x14ac:dyDescent="0.4">
      <c r="A1218" t="s">
        <v>2037</v>
      </c>
      <c r="B1218">
        <v>25</v>
      </c>
      <c r="C1218">
        <v>609</v>
      </c>
      <c r="D1218">
        <v>241.00106627520199</v>
      </c>
      <c r="E1218">
        <v>425</v>
      </c>
      <c r="F1218">
        <v>609</v>
      </c>
      <c r="G1218">
        <v>4097.0181266784402</v>
      </c>
      <c r="H1218">
        <v>57</v>
      </c>
      <c r="I1218">
        <v>609</v>
      </c>
      <c r="J1218">
        <v>549.48243110746103</v>
      </c>
      <c r="K1218">
        <f t="shared" ref="K1218:K1281" si="171">B1218/43</f>
        <v>0.58139534883720934</v>
      </c>
      <c r="L1218">
        <f t="shared" ref="L1218:L1281" si="172">H1218/131</f>
        <v>0.4351145038167939</v>
      </c>
      <c r="M1218">
        <f t="shared" ref="M1218:M1281" si="173">K1218+L1218</f>
        <v>1.0165098526540033</v>
      </c>
      <c r="N1218">
        <f t="shared" ref="N1218:N1281" si="174">K1218*LOG(1+($U$2/(M1218+0.00000001)))</f>
        <v>2.5593080345138088</v>
      </c>
      <c r="O1218">
        <f t="shared" ref="O1218:O1281" si="175">L1218*LOG(1+($U$2/(M1218+0.00000001)))</f>
        <v>1.9153783183491129</v>
      </c>
      <c r="P1218">
        <f t="shared" ref="P1218:P1281" si="176">(K1218-L1218)*LOG(1+($U$2/(M1218+0.00000001)))</f>
        <v>0.64392971616469574</v>
      </c>
      <c r="Q1218">
        <f t="shared" ref="Q1218:Q1281" si="177">-(K1218-L1218)*LOG(1+($U$2/(M1218+0.00000001)))</f>
        <v>-0.64392971616469574</v>
      </c>
      <c r="R1218">
        <f t="shared" ref="R1218:R1281" si="178">(K1218-L1218)*LOG(1+M1218)</f>
        <v>4.4557196344128636E-2</v>
      </c>
      <c r="S1218">
        <f t="shared" ref="S1218:S1281" si="179">-(K1218-L1218)*LOG(1+M1218)</f>
        <v>-4.4557196344128636E-2</v>
      </c>
    </row>
    <row r="1219" spans="1:19" x14ac:dyDescent="0.4">
      <c r="A1219" t="s">
        <v>2376</v>
      </c>
      <c r="B1219">
        <v>25</v>
      </c>
      <c r="C1219">
        <v>430</v>
      </c>
      <c r="D1219">
        <v>249.701414602337</v>
      </c>
      <c r="E1219">
        <v>261</v>
      </c>
      <c r="F1219">
        <v>430</v>
      </c>
      <c r="G1219">
        <v>2606.8827684483999</v>
      </c>
      <c r="H1219">
        <v>57</v>
      </c>
      <c r="I1219">
        <v>430</v>
      </c>
      <c r="J1219">
        <v>569.31922529332996</v>
      </c>
      <c r="K1219">
        <f t="shared" si="171"/>
        <v>0.58139534883720934</v>
      </c>
      <c r="L1219">
        <f t="shared" si="172"/>
        <v>0.4351145038167939</v>
      </c>
      <c r="M1219">
        <f t="shared" si="173"/>
        <v>1.0165098526540033</v>
      </c>
      <c r="N1219">
        <f t="shared" si="174"/>
        <v>2.5593080345138088</v>
      </c>
      <c r="O1219">
        <f t="shared" si="175"/>
        <v>1.9153783183491129</v>
      </c>
      <c r="P1219">
        <f t="shared" si="176"/>
        <v>0.64392971616469574</v>
      </c>
      <c r="Q1219">
        <f t="shared" si="177"/>
        <v>-0.64392971616469574</v>
      </c>
      <c r="R1219">
        <f t="shared" si="178"/>
        <v>4.4557196344128636E-2</v>
      </c>
      <c r="S1219">
        <f t="shared" si="179"/>
        <v>-4.4557196344128636E-2</v>
      </c>
    </row>
    <row r="1220" spans="1:19" x14ac:dyDescent="0.4">
      <c r="A1220" t="s">
        <v>1089</v>
      </c>
      <c r="B1220">
        <v>80</v>
      </c>
      <c r="C1220">
        <v>2013</v>
      </c>
      <c r="D1220">
        <v>675.57035968630203</v>
      </c>
      <c r="E1220">
        <v>1322</v>
      </c>
      <c r="F1220">
        <v>2013</v>
      </c>
      <c r="G1220">
        <v>11163.8001938161</v>
      </c>
      <c r="H1220">
        <v>235</v>
      </c>
      <c r="I1220">
        <v>2013</v>
      </c>
      <c r="J1220">
        <v>1984.4879315785099</v>
      </c>
      <c r="K1220">
        <f t="shared" si="171"/>
        <v>1.8604651162790697</v>
      </c>
      <c r="L1220">
        <f t="shared" si="172"/>
        <v>1.7938931297709924</v>
      </c>
      <c r="M1220">
        <f t="shared" si="173"/>
        <v>3.6543582460500623</v>
      </c>
      <c r="N1220">
        <f t="shared" si="174"/>
        <v>7.1560092128140935</v>
      </c>
      <c r="O1220">
        <f t="shared" si="175"/>
        <v>6.8999497228517574</v>
      </c>
      <c r="P1220">
        <f t="shared" si="176"/>
        <v>0.2560594899623363</v>
      </c>
      <c r="Q1220">
        <f t="shared" si="177"/>
        <v>-0.2560594899623363</v>
      </c>
      <c r="R1220">
        <f t="shared" si="178"/>
        <v>4.4460754120303862E-2</v>
      </c>
      <c r="S1220">
        <f t="shared" si="179"/>
        <v>-4.4460754120303862E-2</v>
      </c>
    </row>
    <row r="1221" spans="1:19" x14ac:dyDescent="0.4">
      <c r="A1221" t="s">
        <v>2435</v>
      </c>
      <c r="B1221">
        <v>20</v>
      </c>
      <c r="C1221">
        <v>408</v>
      </c>
      <c r="D1221">
        <v>200.811445353549</v>
      </c>
      <c r="E1221">
        <v>269</v>
      </c>
      <c r="F1221">
        <v>408</v>
      </c>
      <c r="G1221">
        <v>2700.91394000524</v>
      </c>
      <c r="H1221">
        <v>37</v>
      </c>
      <c r="I1221">
        <v>408</v>
      </c>
      <c r="J1221">
        <v>371.501173904067</v>
      </c>
      <c r="K1221">
        <f t="shared" si="171"/>
        <v>0.46511627906976744</v>
      </c>
      <c r="L1221">
        <f t="shared" si="172"/>
        <v>0.28244274809160308</v>
      </c>
      <c r="M1221">
        <f t="shared" si="173"/>
        <v>0.74755902716137057</v>
      </c>
      <c r="N1221">
        <f t="shared" si="174"/>
        <v>2.109521565892269</v>
      </c>
      <c r="O1221">
        <f t="shared" si="175"/>
        <v>1.2810109966925955</v>
      </c>
      <c r="P1221">
        <f t="shared" si="176"/>
        <v>0.82851056919967347</v>
      </c>
      <c r="Q1221">
        <f t="shared" si="177"/>
        <v>-0.82851056919967347</v>
      </c>
      <c r="R1221">
        <f t="shared" si="178"/>
        <v>4.4285882754390396E-2</v>
      </c>
      <c r="S1221">
        <f t="shared" si="179"/>
        <v>-4.4285882754390396E-2</v>
      </c>
    </row>
    <row r="1222" spans="1:19" x14ac:dyDescent="0.4">
      <c r="A1222" t="s">
        <v>2609</v>
      </c>
      <c r="B1222">
        <v>20</v>
      </c>
      <c r="C1222">
        <v>338</v>
      </c>
      <c r="D1222">
        <v>204.57572134124999</v>
      </c>
      <c r="E1222">
        <v>239</v>
      </c>
      <c r="F1222">
        <v>338</v>
      </c>
      <c r="G1222">
        <v>2444.6798700279301</v>
      </c>
      <c r="H1222">
        <v>37</v>
      </c>
      <c r="I1222">
        <v>338</v>
      </c>
      <c r="J1222">
        <v>378.46508448131198</v>
      </c>
      <c r="K1222">
        <f t="shared" si="171"/>
        <v>0.46511627906976744</v>
      </c>
      <c r="L1222">
        <f t="shared" si="172"/>
        <v>0.28244274809160308</v>
      </c>
      <c r="M1222">
        <f t="shared" si="173"/>
        <v>0.74755902716137057</v>
      </c>
      <c r="N1222">
        <f t="shared" si="174"/>
        <v>2.109521565892269</v>
      </c>
      <c r="O1222">
        <f t="shared" si="175"/>
        <v>1.2810109966925955</v>
      </c>
      <c r="P1222">
        <f t="shared" si="176"/>
        <v>0.82851056919967347</v>
      </c>
      <c r="Q1222">
        <f t="shared" si="177"/>
        <v>-0.82851056919967347</v>
      </c>
      <c r="R1222">
        <f t="shared" si="178"/>
        <v>4.4285882754390396E-2</v>
      </c>
      <c r="S1222">
        <f t="shared" si="179"/>
        <v>-4.4285882754390396E-2</v>
      </c>
    </row>
    <row r="1223" spans="1:19" x14ac:dyDescent="0.4">
      <c r="A1223" t="s">
        <v>424</v>
      </c>
      <c r="B1223">
        <v>319</v>
      </c>
      <c r="C1223">
        <v>9286</v>
      </c>
      <c r="D1223">
        <v>2206.3712959027098</v>
      </c>
      <c r="E1223">
        <v>6527</v>
      </c>
      <c r="F1223">
        <v>9286</v>
      </c>
      <c r="G1223">
        <v>45144.1550105235</v>
      </c>
      <c r="H1223">
        <v>967</v>
      </c>
      <c r="I1223">
        <v>9286</v>
      </c>
      <c r="J1223">
        <v>6688.2791320938004</v>
      </c>
      <c r="K1223">
        <f t="shared" si="171"/>
        <v>7.4186046511627906</v>
      </c>
      <c r="L1223">
        <f t="shared" si="172"/>
        <v>7.3816793893129775</v>
      </c>
      <c r="M1223">
        <f t="shared" si="173"/>
        <v>14.800284040475768</v>
      </c>
      <c r="N1223">
        <f t="shared" si="174"/>
        <v>24.0294885638294</v>
      </c>
      <c r="O1223">
        <f t="shared" si="175"/>
        <v>23.909884514407867</v>
      </c>
      <c r="P1223">
        <f t="shared" si="176"/>
        <v>0.11960404942153292</v>
      </c>
      <c r="Q1223">
        <f t="shared" si="177"/>
        <v>-0.11960404942153292</v>
      </c>
      <c r="R1223">
        <f t="shared" si="178"/>
        <v>4.4261015092304928E-2</v>
      </c>
      <c r="S1223">
        <f t="shared" si="179"/>
        <v>-4.4261015092304928E-2</v>
      </c>
    </row>
    <row r="1224" spans="1:19" x14ac:dyDescent="0.4">
      <c r="A1224" t="s">
        <v>1624</v>
      </c>
      <c r="B1224">
        <v>41</v>
      </c>
      <c r="C1224">
        <v>986</v>
      </c>
      <c r="D1224">
        <v>375.48803864138603</v>
      </c>
      <c r="E1224">
        <v>665</v>
      </c>
      <c r="F1224">
        <v>986</v>
      </c>
      <c r="G1224">
        <v>6090.2328218663897</v>
      </c>
      <c r="H1224">
        <v>112</v>
      </c>
      <c r="I1224">
        <v>986</v>
      </c>
      <c r="J1224">
        <v>1025.72342263013</v>
      </c>
      <c r="K1224">
        <f t="shared" si="171"/>
        <v>0.95348837209302328</v>
      </c>
      <c r="L1224">
        <f t="shared" si="172"/>
        <v>0.85496183206106868</v>
      </c>
      <c r="M1224">
        <f t="shared" si="173"/>
        <v>1.808450204154092</v>
      </c>
      <c r="N1224">
        <f t="shared" si="174"/>
        <v>3.9587199748331225</v>
      </c>
      <c r="O1224">
        <f t="shared" si="175"/>
        <v>3.5496547009488584</v>
      </c>
      <c r="P1224">
        <f t="shared" si="176"/>
        <v>0.40906527388426439</v>
      </c>
      <c r="Q1224">
        <f t="shared" si="177"/>
        <v>-0.40906527388426439</v>
      </c>
      <c r="R1224">
        <f t="shared" si="178"/>
        <v>4.4185875022030981E-2</v>
      </c>
      <c r="S1224">
        <f t="shared" si="179"/>
        <v>-4.4185875022030981E-2</v>
      </c>
    </row>
    <row r="1225" spans="1:19" x14ac:dyDescent="0.4">
      <c r="A1225" t="s">
        <v>1675</v>
      </c>
      <c r="B1225">
        <v>41</v>
      </c>
      <c r="C1225">
        <v>970</v>
      </c>
      <c r="D1225">
        <v>376.15874015933298</v>
      </c>
      <c r="E1225">
        <v>654</v>
      </c>
      <c r="F1225">
        <v>970</v>
      </c>
      <c r="G1225">
        <v>6000.1906357122898</v>
      </c>
      <c r="H1225">
        <v>112</v>
      </c>
      <c r="I1225">
        <v>970</v>
      </c>
      <c r="J1225">
        <v>1027.5555828742699</v>
      </c>
      <c r="K1225">
        <f t="shared" si="171"/>
        <v>0.95348837209302328</v>
      </c>
      <c r="L1225">
        <f t="shared" si="172"/>
        <v>0.85496183206106868</v>
      </c>
      <c r="M1225">
        <f t="shared" si="173"/>
        <v>1.808450204154092</v>
      </c>
      <c r="N1225">
        <f t="shared" si="174"/>
        <v>3.9587199748331225</v>
      </c>
      <c r="O1225">
        <f t="shared" si="175"/>
        <v>3.5496547009488584</v>
      </c>
      <c r="P1225">
        <f t="shared" si="176"/>
        <v>0.40906527388426439</v>
      </c>
      <c r="Q1225">
        <f t="shared" si="177"/>
        <v>-0.40906527388426439</v>
      </c>
      <c r="R1225">
        <f t="shared" si="178"/>
        <v>4.4185875022030981E-2</v>
      </c>
      <c r="S1225">
        <f t="shared" si="179"/>
        <v>-4.4185875022030981E-2</v>
      </c>
    </row>
    <row r="1226" spans="1:19" x14ac:dyDescent="0.4">
      <c r="A1226" t="s">
        <v>2793</v>
      </c>
      <c r="B1226">
        <v>17</v>
      </c>
      <c r="C1226">
        <v>306</v>
      </c>
      <c r="D1226">
        <v>175.58013850307199</v>
      </c>
      <c r="E1226">
        <v>210</v>
      </c>
      <c r="F1226">
        <v>306</v>
      </c>
      <c r="G1226">
        <v>2168.93112268501</v>
      </c>
      <c r="H1226">
        <v>22</v>
      </c>
      <c r="I1226">
        <v>306</v>
      </c>
      <c r="J1226">
        <v>227.22135570985799</v>
      </c>
      <c r="K1226">
        <f t="shared" si="171"/>
        <v>0.39534883720930231</v>
      </c>
      <c r="L1226">
        <f t="shared" si="172"/>
        <v>0.16793893129770993</v>
      </c>
      <c r="M1226">
        <f t="shared" si="173"/>
        <v>0.56328776850701223</v>
      </c>
      <c r="N1226">
        <f t="shared" si="174"/>
        <v>1.841686466114163</v>
      </c>
      <c r="O1226">
        <f t="shared" si="175"/>
        <v>0.78232393217063245</v>
      </c>
      <c r="P1226">
        <f t="shared" si="176"/>
        <v>1.0593625339435306</v>
      </c>
      <c r="Q1226">
        <f t="shared" si="177"/>
        <v>-1.0593625339435306</v>
      </c>
      <c r="R1226">
        <f t="shared" si="178"/>
        <v>4.4126374789051653E-2</v>
      </c>
      <c r="S1226">
        <f t="shared" si="179"/>
        <v>-4.4126374789051653E-2</v>
      </c>
    </row>
    <row r="1227" spans="1:19" x14ac:dyDescent="0.4">
      <c r="A1227" t="s">
        <v>2543</v>
      </c>
      <c r="B1227">
        <v>19</v>
      </c>
      <c r="C1227">
        <v>352</v>
      </c>
      <c r="D1227">
        <v>193.57584337432601</v>
      </c>
      <c r="E1227">
        <v>252</v>
      </c>
      <c r="F1227">
        <v>352</v>
      </c>
      <c r="G1227">
        <v>2567.4269752805399</v>
      </c>
      <c r="H1227">
        <v>33</v>
      </c>
      <c r="I1227">
        <v>352</v>
      </c>
      <c r="J1227">
        <v>336.21067533435598</v>
      </c>
      <c r="K1227">
        <f t="shared" si="171"/>
        <v>0.44186046511627908</v>
      </c>
      <c r="L1227">
        <f t="shared" si="172"/>
        <v>0.25190839694656486</v>
      </c>
      <c r="M1227">
        <f t="shared" si="173"/>
        <v>0.69376886206284394</v>
      </c>
      <c r="N1227">
        <f t="shared" si="174"/>
        <v>2.0183749231655721</v>
      </c>
      <c r="O1227">
        <f t="shared" si="175"/>
        <v>1.150692654066672</v>
      </c>
      <c r="P1227">
        <f t="shared" si="176"/>
        <v>0.86768226909890012</v>
      </c>
      <c r="Q1227">
        <f t="shared" si="177"/>
        <v>-0.86768226909890012</v>
      </c>
      <c r="R1227">
        <f t="shared" si="178"/>
        <v>4.3471318078560306E-2</v>
      </c>
      <c r="S1227">
        <f t="shared" si="179"/>
        <v>-4.3471318078560306E-2</v>
      </c>
    </row>
    <row r="1228" spans="1:19" x14ac:dyDescent="0.4">
      <c r="A1228" t="s">
        <v>2035</v>
      </c>
      <c r="B1228">
        <v>29</v>
      </c>
      <c r="C1228">
        <v>626</v>
      </c>
      <c r="D1228">
        <v>278.76285855682403</v>
      </c>
      <c r="E1228">
        <v>424</v>
      </c>
      <c r="F1228">
        <v>626</v>
      </c>
      <c r="G1228">
        <v>4075.70524234805</v>
      </c>
      <c r="H1228">
        <v>72</v>
      </c>
      <c r="I1228">
        <v>626</v>
      </c>
      <c r="J1228">
        <v>692.10089021004706</v>
      </c>
      <c r="K1228">
        <f t="shared" si="171"/>
        <v>0.67441860465116277</v>
      </c>
      <c r="L1228">
        <f t="shared" si="172"/>
        <v>0.54961832061068705</v>
      </c>
      <c r="M1228">
        <f t="shared" si="173"/>
        <v>1.2240369252618497</v>
      </c>
      <c r="N1228">
        <f t="shared" si="174"/>
        <v>2.9143856231427989</v>
      </c>
      <c r="O1228">
        <f t="shared" si="175"/>
        <v>2.375082360950278</v>
      </c>
      <c r="P1228">
        <f t="shared" si="176"/>
        <v>0.53930326219252089</v>
      </c>
      <c r="Q1228">
        <f t="shared" si="177"/>
        <v>-0.53930326219252089</v>
      </c>
      <c r="R1228">
        <f t="shared" si="178"/>
        <v>4.3323419388495939E-2</v>
      </c>
      <c r="S1228">
        <f t="shared" si="179"/>
        <v>-4.3323419388495939E-2</v>
      </c>
    </row>
    <row r="1229" spans="1:19" x14ac:dyDescent="0.4">
      <c r="A1229" t="s">
        <v>1817</v>
      </c>
      <c r="B1229">
        <v>40</v>
      </c>
      <c r="C1229">
        <v>770</v>
      </c>
      <c r="D1229">
        <v>376.21950424853497</v>
      </c>
      <c r="E1229">
        <v>484</v>
      </c>
      <c r="F1229">
        <v>770</v>
      </c>
      <c r="G1229">
        <v>4552.2560014072797</v>
      </c>
      <c r="H1229">
        <v>109</v>
      </c>
      <c r="I1229">
        <v>770</v>
      </c>
      <c r="J1229">
        <v>1025.19814907725</v>
      </c>
      <c r="K1229">
        <f t="shared" si="171"/>
        <v>0.93023255813953487</v>
      </c>
      <c r="L1229">
        <f t="shared" si="172"/>
        <v>0.83206106870229013</v>
      </c>
      <c r="M1229">
        <f t="shared" si="173"/>
        <v>1.762293626841825</v>
      </c>
      <c r="N1229">
        <f t="shared" si="174"/>
        <v>3.8726100177546221</v>
      </c>
      <c r="O1229">
        <f t="shared" si="175"/>
        <v>3.4639166322931136</v>
      </c>
      <c r="P1229">
        <f t="shared" si="176"/>
        <v>0.40869338546150852</v>
      </c>
      <c r="Q1229">
        <f t="shared" si="177"/>
        <v>-0.40869338546150852</v>
      </c>
      <c r="R1229">
        <f t="shared" si="178"/>
        <v>4.3320117575773205E-2</v>
      </c>
      <c r="S1229">
        <f t="shared" si="179"/>
        <v>-4.3320117575773205E-2</v>
      </c>
    </row>
    <row r="1230" spans="1:19" x14ac:dyDescent="0.4">
      <c r="A1230" t="s">
        <v>699</v>
      </c>
      <c r="B1230">
        <v>155</v>
      </c>
      <c r="C1230">
        <v>4271</v>
      </c>
      <c r="D1230">
        <v>1192.36057141212</v>
      </c>
      <c r="E1230">
        <v>3026</v>
      </c>
      <c r="F1230">
        <v>4271</v>
      </c>
      <c r="G1230">
        <v>23277.955413503802</v>
      </c>
      <c r="H1230">
        <v>466</v>
      </c>
      <c r="I1230">
        <v>4271</v>
      </c>
      <c r="J1230">
        <v>3584.7743630842001</v>
      </c>
      <c r="K1230">
        <f t="shared" si="171"/>
        <v>3.6046511627906979</v>
      </c>
      <c r="L1230">
        <f t="shared" si="172"/>
        <v>3.5572519083969465</v>
      </c>
      <c r="M1230">
        <f t="shared" si="173"/>
        <v>7.1619030711876448</v>
      </c>
      <c r="N1230">
        <f t="shared" si="174"/>
        <v>12.811640373894669</v>
      </c>
      <c r="O1230">
        <f t="shared" si="175"/>
        <v>12.643174085796669</v>
      </c>
      <c r="P1230">
        <f t="shared" si="176"/>
        <v>0.16846628809800024</v>
      </c>
      <c r="Q1230">
        <f t="shared" si="177"/>
        <v>-0.16846628809800024</v>
      </c>
      <c r="R1230">
        <f t="shared" si="178"/>
        <v>4.3218234081609949E-2</v>
      </c>
      <c r="S1230">
        <f t="shared" si="179"/>
        <v>-4.3218234081609949E-2</v>
      </c>
    </row>
    <row r="1231" spans="1:19" x14ac:dyDescent="0.4">
      <c r="A1231" t="s">
        <v>2258</v>
      </c>
      <c r="B1231">
        <v>24</v>
      </c>
      <c r="C1231">
        <v>502</v>
      </c>
      <c r="D1231">
        <v>235.997984789957</v>
      </c>
      <c r="E1231">
        <v>337</v>
      </c>
      <c r="F1231">
        <v>502</v>
      </c>
      <c r="G1231">
        <v>3313.8050364256501</v>
      </c>
      <c r="H1231">
        <v>54</v>
      </c>
      <c r="I1231">
        <v>502</v>
      </c>
      <c r="J1231">
        <v>530.99546577740398</v>
      </c>
      <c r="K1231">
        <f t="shared" si="171"/>
        <v>0.55813953488372092</v>
      </c>
      <c r="L1231">
        <f t="shared" si="172"/>
        <v>0.41221374045801529</v>
      </c>
      <c r="M1231">
        <f t="shared" si="173"/>
        <v>0.97035327534173621</v>
      </c>
      <c r="N1231">
        <f t="shared" si="174"/>
        <v>2.468199490631009</v>
      </c>
      <c r="O1231">
        <f t="shared" si="175"/>
        <v>1.8228877917446575</v>
      </c>
      <c r="P1231">
        <f t="shared" si="176"/>
        <v>0.64531169888635143</v>
      </c>
      <c r="Q1231">
        <f t="shared" si="177"/>
        <v>-0.64531169888635143</v>
      </c>
      <c r="R1231">
        <f t="shared" si="178"/>
        <v>4.2981581809221209E-2</v>
      </c>
      <c r="S1231">
        <f t="shared" si="179"/>
        <v>-4.2981581809221209E-2</v>
      </c>
    </row>
    <row r="1232" spans="1:19" x14ac:dyDescent="0.4">
      <c r="A1232" t="s">
        <v>2781</v>
      </c>
      <c r="B1232">
        <v>16</v>
      </c>
      <c r="C1232">
        <v>304</v>
      </c>
      <c r="D1232">
        <v>165.356810051211</v>
      </c>
      <c r="E1232">
        <v>214</v>
      </c>
      <c r="F1232">
        <v>304</v>
      </c>
      <c r="G1232">
        <v>2211.6473344349502</v>
      </c>
      <c r="H1232">
        <v>17</v>
      </c>
      <c r="I1232">
        <v>304</v>
      </c>
      <c r="J1232">
        <v>175.69161067941201</v>
      </c>
      <c r="K1232">
        <f t="shared" si="171"/>
        <v>0.37209302325581395</v>
      </c>
      <c r="L1232">
        <f t="shared" si="172"/>
        <v>0.12977099236641221</v>
      </c>
      <c r="M1232">
        <f t="shared" si="173"/>
        <v>0.50186401562222616</v>
      </c>
      <c r="N1232">
        <f t="shared" si="174"/>
        <v>1.7520099114485774</v>
      </c>
      <c r="O1232">
        <f t="shared" si="175"/>
        <v>0.61103017426951811</v>
      </c>
      <c r="P1232">
        <f t="shared" si="176"/>
        <v>1.1409797371790591</v>
      </c>
      <c r="Q1232">
        <f t="shared" si="177"/>
        <v>-1.1409797371790591</v>
      </c>
      <c r="R1232">
        <f t="shared" si="178"/>
        <v>4.2801488569503505E-2</v>
      </c>
      <c r="S1232">
        <f t="shared" si="179"/>
        <v>-4.2801488569503505E-2</v>
      </c>
    </row>
    <row r="1233" spans="1:19" x14ac:dyDescent="0.4">
      <c r="A1233" t="s">
        <v>2194</v>
      </c>
      <c r="B1233">
        <v>20</v>
      </c>
      <c r="C1233">
        <v>494</v>
      </c>
      <c r="D1233">
        <v>196.98626227919101</v>
      </c>
      <c r="E1233">
        <v>362</v>
      </c>
      <c r="F1233">
        <v>494</v>
      </c>
      <c r="G1233">
        <v>3565.4513472533599</v>
      </c>
      <c r="H1233">
        <v>38</v>
      </c>
      <c r="I1233">
        <v>494</v>
      </c>
      <c r="J1233">
        <v>374.27389833046402</v>
      </c>
      <c r="K1233">
        <f t="shared" si="171"/>
        <v>0.46511627906976744</v>
      </c>
      <c r="L1233">
        <f t="shared" si="172"/>
        <v>0.29007633587786258</v>
      </c>
      <c r="M1233">
        <f t="shared" si="173"/>
        <v>0.75519261494763001</v>
      </c>
      <c r="N1233">
        <f t="shared" si="174"/>
        <v>2.1074694194513492</v>
      </c>
      <c r="O1233">
        <f t="shared" si="175"/>
        <v>1.3143530654135513</v>
      </c>
      <c r="P1233">
        <f t="shared" si="176"/>
        <v>0.7931163540377979</v>
      </c>
      <c r="Q1233">
        <f t="shared" si="177"/>
        <v>-0.7931163540377979</v>
      </c>
      <c r="R1233">
        <f t="shared" si="178"/>
        <v>4.2766596122829695E-2</v>
      </c>
      <c r="S1233">
        <f t="shared" si="179"/>
        <v>-4.2766596122829695E-2</v>
      </c>
    </row>
    <row r="1234" spans="1:19" x14ac:dyDescent="0.4">
      <c r="A1234" t="s">
        <v>2552</v>
      </c>
      <c r="B1234">
        <v>20</v>
      </c>
      <c r="C1234">
        <v>395</v>
      </c>
      <c r="D1234">
        <v>201.45904576256299</v>
      </c>
      <c r="E1234">
        <v>272</v>
      </c>
      <c r="F1234">
        <v>395</v>
      </c>
      <c r="G1234">
        <v>2739.8430223708601</v>
      </c>
      <c r="H1234">
        <v>38</v>
      </c>
      <c r="I1234">
        <v>395</v>
      </c>
      <c r="J1234">
        <v>382.77218694887102</v>
      </c>
      <c r="K1234">
        <f t="shared" si="171"/>
        <v>0.46511627906976744</v>
      </c>
      <c r="L1234">
        <f t="shared" si="172"/>
        <v>0.29007633587786258</v>
      </c>
      <c r="M1234">
        <f t="shared" si="173"/>
        <v>0.75519261494763001</v>
      </c>
      <c r="N1234">
        <f t="shared" si="174"/>
        <v>2.1074694194513492</v>
      </c>
      <c r="O1234">
        <f t="shared" si="175"/>
        <v>1.3143530654135513</v>
      </c>
      <c r="P1234">
        <f t="shared" si="176"/>
        <v>0.7931163540377979</v>
      </c>
      <c r="Q1234">
        <f t="shared" si="177"/>
        <v>-0.7931163540377979</v>
      </c>
      <c r="R1234">
        <f t="shared" si="178"/>
        <v>4.2766596122829695E-2</v>
      </c>
      <c r="S1234">
        <f t="shared" si="179"/>
        <v>-4.2766596122829695E-2</v>
      </c>
    </row>
    <row r="1235" spans="1:19" x14ac:dyDescent="0.4">
      <c r="A1235" t="s">
        <v>2513</v>
      </c>
      <c r="B1235">
        <v>20</v>
      </c>
      <c r="C1235">
        <v>391</v>
      </c>
      <c r="D1235">
        <v>201.662601312856</v>
      </c>
      <c r="E1235">
        <v>291</v>
      </c>
      <c r="F1235">
        <v>391</v>
      </c>
      <c r="G1235">
        <v>2934.1908491020599</v>
      </c>
      <c r="H1235">
        <v>38</v>
      </c>
      <c r="I1235">
        <v>391</v>
      </c>
      <c r="J1235">
        <v>383.15894249442698</v>
      </c>
      <c r="K1235">
        <f t="shared" si="171"/>
        <v>0.46511627906976744</v>
      </c>
      <c r="L1235">
        <f t="shared" si="172"/>
        <v>0.29007633587786258</v>
      </c>
      <c r="M1235">
        <f t="shared" si="173"/>
        <v>0.75519261494763001</v>
      </c>
      <c r="N1235">
        <f t="shared" si="174"/>
        <v>2.1074694194513492</v>
      </c>
      <c r="O1235">
        <f t="shared" si="175"/>
        <v>1.3143530654135513</v>
      </c>
      <c r="P1235">
        <f t="shared" si="176"/>
        <v>0.7931163540377979</v>
      </c>
      <c r="Q1235">
        <f t="shared" si="177"/>
        <v>-0.7931163540377979</v>
      </c>
      <c r="R1235">
        <f t="shared" si="178"/>
        <v>4.2766596122829695E-2</v>
      </c>
      <c r="S1235">
        <f t="shared" si="179"/>
        <v>-4.2766596122829695E-2</v>
      </c>
    </row>
    <row r="1236" spans="1:19" x14ac:dyDescent="0.4">
      <c r="A1236" t="s">
        <v>2255</v>
      </c>
      <c r="B1236">
        <v>25</v>
      </c>
      <c r="C1236">
        <v>478</v>
      </c>
      <c r="D1236">
        <v>247.05590472672199</v>
      </c>
      <c r="E1236">
        <v>319</v>
      </c>
      <c r="F1236">
        <v>478</v>
      </c>
      <c r="G1236">
        <v>3152.4333443129799</v>
      </c>
      <c r="H1236">
        <v>58</v>
      </c>
      <c r="I1236">
        <v>478</v>
      </c>
      <c r="J1236">
        <v>573.16969896599596</v>
      </c>
      <c r="K1236">
        <f t="shared" si="171"/>
        <v>0.58139534883720934</v>
      </c>
      <c r="L1236">
        <f t="shared" si="172"/>
        <v>0.44274809160305345</v>
      </c>
      <c r="M1236">
        <f t="shared" si="173"/>
        <v>1.0241434404402627</v>
      </c>
      <c r="N1236">
        <f t="shared" si="174"/>
        <v>2.5574190426519894</v>
      </c>
      <c r="O1236">
        <f t="shared" si="175"/>
        <v>1.947542928969179</v>
      </c>
      <c r="P1236">
        <f t="shared" si="176"/>
        <v>0.60987611368281036</v>
      </c>
      <c r="Q1236">
        <f t="shared" si="177"/>
        <v>-0.60987611368281036</v>
      </c>
      <c r="R1236">
        <f t="shared" si="178"/>
        <v>4.2459514277114752E-2</v>
      </c>
      <c r="S1236">
        <f t="shared" si="179"/>
        <v>-4.2459514277114752E-2</v>
      </c>
    </row>
    <row r="1237" spans="1:19" x14ac:dyDescent="0.4">
      <c r="A1237" t="s">
        <v>2828</v>
      </c>
      <c r="B1237">
        <v>18</v>
      </c>
      <c r="C1237">
        <v>304</v>
      </c>
      <c r="D1237">
        <v>186.02641130761299</v>
      </c>
      <c r="E1237">
        <v>212</v>
      </c>
      <c r="F1237">
        <v>304</v>
      </c>
      <c r="G1237">
        <v>2190.9777331785499</v>
      </c>
      <c r="H1237">
        <v>29</v>
      </c>
      <c r="I1237">
        <v>304</v>
      </c>
      <c r="J1237">
        <v>299.70921821782002</v>
      </c>
      <c r="K1237">
        <f t="shared" si="171"/>
        <v>0.41860465116279072</v>
      </c>
      <c r="L1237">
        <f t="shared" si="172"/>
        <v>0.22137404580152673</v>
      </c>
      <c r="M1237">
        <f t="shared" si="173"/>
        <v>0.63997869696431742</v>
      </c>
      <c r="N1237">
        <f t="shared" si="174"/>
        <v>1.9268160767471783</v>
      </c>
      <c r="O1237">
        <f t="shared" si="175"/>
        <v>1.0189735571262644</v>
      </c>
      <c r="P1237">
        <f t="shared" si="176"/>
        <v>0.907842519620914</v>
      </c>
      <c r="Q1237">
        <f t="shared" si="177"/>
        <v>-0.907842519620914</v>
      </c>
      <c r="R1237">
        <f t="shared" si="178"/>
        <v>4.2372669557273542E-2</v>
      </c>
      <c r="S1237">
        <f t="shared" si="179"/>
        <v>-4.2372669557273542E-2</v>
      </c>
    </row>
    <row r="1238" spans="1:19" x14ac:dyDescent="0.4">
      <c r="A1238" t="s">
        <v>672</v>
      </c>
      <c r="B1238">
        <v>169</v>
      </c>
      <c r="C1238">
        <v>4603</v>
      </c>
      <c r="D1238">
        <v>1287.41226171121</v>
      </c>
      <c r="E1238">
        <v>3232</v>
      </c>
      <c r="F1238">
        <v>4603</v>
      </c>
      <c r="G1238">
        <v>24620.807277222801</v>
      </c>
      <c r="H1238">
        <v>509</v>
      </c>
      <c r="I1238">
        <v>4603</v>
      </c>
      <c r="J1238">
        <v>3877.4724332012402</v>
      </c>
      <c r="K1238">
        <f t="shared" si="171"/>
        <v>3.9302325581395348</v>
      </c>
      <c r="L1238">
        <f t="shared" si="172"/>
        <v>3.885496183206107</v>
      </c>
      <c r="M1238">
        <f t="shared" si="173"/>
        <v>7.8157287413456418</v>
      </c>
      <c r="N1238">
        <f t="shared" si="174"/>
        <v>13.819747182541457</v>
      </c>
      <c r="O1238">
        <f t="shared" si="175"/>
        <v>13.662442142115042</v>
      </c>
      <c r="P1238">
        <f t="shared" si="176"/>
        <v>0.15730504042641613</v>
      </c>
      <c r="Q1238">
        <f t="shared" si="177"/>
        <v>-0.15730504042641613</v>
      </c>
      <c r="R1238">
        <f t="shared" si="178"/>
        <v>4.2287426073378265E-2</v>
      </c>
      <c r="S1238">
        <f t="shared" si="179"/>
        <v>-4.2287426073378265E-2</v>
      </c>
    </row>
    <row r="1239" spans="1:19" x14ac:dyDescent="0.4">
      <c r="A1239" t="s">
        <v>3075</v>
      </c>
      <c r="B1239">
        <v>17</v>
      </c>
      <c r="C1239">
        <v>205</v>
      </c>
      <c r="D1239">
        <v>182.389732126121</v>
      </c>
      <c r="E1239">
        <v>128</v>
      </c>
      <c r="F1239">
        <v>205</v>
      </c>
      <c r="G1239">
        <v>1373.28739483197</v>
      </c>
      <c r="H1239">
        <v>24</v>
      </c>
      <c r="I1239">
        <v>205</v>
      </c>
      <c r="J1239">
        <v>257.49138653099402</v>
      </c>
      <c r="K1239">
        <f t="shared" si="171"/>
        <v>0.39534883720930231</v>
      </c>
      <c r="L1239">
        <f t="shared" si="172"/>
        <v>0.18320610687022901</v>
      </c>
      <c r="M1239">
        <f t="shared" si="173"/>
        <v>0.57855494407953134</v>
      </c>
      <c r="N1239">
        <f t="shared" si="174"/>
        <v>1.8370948729848722</v>
      </c>
      <c r="O1239">
        <f t="shared" si="175"/>
        <v>0.85131652847794703</v>
      </c>
      <c r="P1239">
        <f t="shared" si="176"/>
        <v>0.98577834450692503</v>
      </c>
      <c r="Q1239">
        <f t="shared" si="177"/>
        <v>-0.98577834450692503</v>
      </c>
      <c r="R1239">
        <f t="shared" si="178"/>
        <v>4.2059354666423694E-2</v>
      </c>
      <c r="S1239">
        <f t="shared" si="179"/>
        <v>-4.2059354666423694E-2</v>
      </c>
    </row>
    <row r="1240" spans="1:19" x14ac:dyDescent="0.4">
      <c r="A1240" t="s">
        <v>3303</v>
      </c>
      <c r="B1240">
        <v>16</v>
      </c>
      <c r="C1240">
        <v>167</v>
      </c>
      <c r="D1240">
        <v>174.94111805499699</v>
      </c>
      <c r="E1240">
        <v>119</v>
      </c>
      <c r="F1240">
        <v>167</v>
      </c>
      <c r="G1240">
        <v>1301.1245655340399</v>
      </c>
      <c r="H1240">
        <v>18</v>
      </c>
      <c r="I1240">
        <v>167</v>
      </c>
      <c r="J1240">
        <v>196.808757811872</v>
      </c>
      <c r="K1240">
        <f t="shared" si="171"/>
        <v>0.37209302325581395</v>
      </c>
      <c r="L1240">
        <f t="shared" si="172"/>
        <v>0.13740458015267176</v>
      </c>
      <c r="M1240">
        <f t="shared" si="173"/>
        <v>0.50949760340848571</v>
      </c>
      <c r="N1240">
        <f t="shared" si="174"/>
        <v>1.7495704848908706</v>
      </c>
      <c r="O1240">
        <f t="shared" si="175"/>
        <v>0.64607230692057915</v>
      </c>
      <c r="P1240">
        <f t="shared" si="176"/>
        <v>1.1034981779702915</v>
      </c>
      <c r="Q1240">
        <f t="shared" si="177"/>
        <v>-1.1034981779702915</v>
      </c>
      <c r="R1240">
        <f t="shared" si="178"/>
        <v>4.196990406640605E-2</v>
      </c>
      <c r="S1240">
        <f t="shared" si="179"/>
        <v>-4.196990406640605E-2</v>
      </c>
    </row>
    <row r="1241" spans="1:19" x14ac:dyDescent="0.4">
      <c r="A1241" t="s">
        <v>1370</v>
      </c>
      <c r="B1241">
        <v>47</v>
      </c>
      <c r="C1241">
        <v>1277</v>
      </c>
      <c r="D1241">
        <v>418.28418141884902</v>
      </c>
      <c r="E1241">
        <v>936</v>
      </c>
      <c r="F1241">
        <v>1277</v>
      </c>
      <c r="G1241">
        <v>8330.0849746392196</v>
      </c>
      <c r="H1241">
        <v>132</v>
      </c>
      <c r="I1241">
        <v>1277</v>
      </c>
      <c r="J1241">
        <v>1174.7555733465499</v>
      </c>
      <c r="K1241">
        <f t="shared" si="171"/>
        <v>1.0930232558139534</v>
      </c>
      <c r="L1241">
        <f t="shared" si="172"/>
        <v>1.0076335877862594</v>
      </c>
      <c r="M1241">
        <f t="shared" si="173"/>
        <v>2.1006568436002127</v>
      </c>
      <c r="N1241">
        <f t="shared" si="174"/>
        <v>4.4669506696483445</v>
      </c>
      <c r="O1241">
        <f t="shared" si="175"/>
        <v>4.117981484639273</v>
      </c>
      <c r="P1241">
        <f t="shared" si="176"/>
        <v>0.34896918500907181</v>
      </c>
      <c r="Q1241">
        <f t="shared" si="177"/>
        <v>-0.34896918500907181</v>
      </c>
      <c r="R1241">
        <f t="shared" si="178"/>
        <v>4.1965068685673165E-2</v>
      </c>
      <c r="S1241">
        <f t="shared" si="179"/>
        <v>-4.1965068685673165E-2</v>
      </c>
    </row>
    <row r="1242" spans="1:19" x14ac:dyDescent="0.4">
      <c r="A1242" t="s">
        <v>1535</v>
      </c>
      <c r="B1242">
        <v>42</v>
      </c>
      <c r="C1242">
        <v>1026</v>
      </c>
      <c r="D1242">
        <v>382.976262795541</v>
      </c>
      <c r="E1242">
        <v>697</v>
      </c>
      <c r="F1242">
        <v>1026</v>
      </c>
      <c r="G1242">
        <v>6355.5822659164696</v>
      </c>
      <c r="H1242">
        <v>116</v>
      </c>
      <c r="I1242">
        <v>1026</v>
      </c>
      <c r="J1242">
        <v>1057.74396391149</v>
      </c>
      <c r="K1242">
        <f t="shared" si="171"/>
        <v>0.97674418604651159</v>
      </c>
      <c r="L1242">
        <f t="shared" si="172"/>
        <v>0.8854961832061069</v>
      </c>
      <c r="M1242">
        <f t="shared" si="173"/>
        <v>1.8622403692526186</v>
      </c>
      <c r="N1242">
        <f t="shared" si="174"/>
        <v>4.0428418555554435</v>
      </c>
      <c r="O1242">
        <f t="shared" si="175"/>
        <v>3.665157247457389</v>
      </c>
      <c r="P1242">
        <f t="shared" si="176"/>
        <v>0.3776846080980546</v>
      </c>
      <c r="Q1242">
        <f t="shared" si="177"/>
        <v>-0.3776846080980546</v>
      </c>
      <c r="R1242">
        <f t="shared" si="178"/>
        <v>4.1673519760861852E-2</v>
      </c>
      <c r="S1242">
        <f t="shared" si="179"/>
        <v>-4.1673519760861852E-2</v>
      </c>
    </row>
    <row r="1243" spans="1:19" x14ac:dyDescent="0.4">
      <c r="A1243" t="s">
        <v>1626</v>
      </c>
      <c r="B1243">
        <v>42</v>
      </c>
      <c r="C1243">
        <v>967</v>
      </c>
      <c r="D1243">
        <v>385.46342830940603</v>
      </c>
      <c r="E1243">
        <v>665</v>
      </c>
      <c r="F1243">
        <v>967</v>
      </c>
      <c r="G1243">
        <v>6103.1709482322703</v>
      </c>
      <c r="H1243">
        <v>116</v>
      </c>
      <c r="I1243">
        <v>967</v>
      </c>
      <c r="J1243">
        <v>1064.61327818788</v>
      </c>
      <c r="K1243">
        <f t="shared" si="171"/>
        <v>0.97674418604651159</v>
      </c>
      <c r="L1243">
        <f t="shared" si="172"/>
        <v>0.8854961832061069</v>
      </c>
      <c r="M1243">
        <f t="shared" si="173"/>
        <v>1.8622403692526186</v>
      </c>
      <c r="N1243">
        <f t="shared" si="174"/>
        <v>4.0428418555554435</v>
      </c>
      <c r="O1243">
        <f t="shared" si="175"/>
        <v>3.665157247457389</v>
      </c>
      <c r="P1243">
        <f t="shared" si="176"/>
        <v>0.3776846080980546</v>
      </c>
      <c r="Q1243">
        <f t="shared" si="177"/>
        <v>-0.3776846080980546</v>
      </c>
      <c r="R1243">
        <f t="shared" si="178"/>
        <v>4.1673519760861852E-2</v>
      </c>
      <c r="S1243">
        <f t="shared" si="179"/>
        <v>-4.1673519760861852E-2</v>
      </c>
    </row>
    <row r="1244" spans="1:19" x14ac:dyDescent="0.4">
      <c r="A1244" t="s">
        <v>2534</v>
      </c>
      <c r="B1244">
        <v>21</v>
      </c>
      <c r="C1244">
        <v>410</v>
      </c>
      <c r="D1244">
        <v>210.74933241775301</v>
      </c>
      <c r="E1244">
        <v>286</v>
      </c>
      <c r="F1244">
        <v>410</v>
      </c>
      <c r="G1244">
        <v>2870.20519387987</v>
      </c>
      <c r="H1244">
        <v>43</v>
      </c>
      <c r="I1244">
        <v>410</v>
      </c>
      <c r="J1244">
        <v>431.53434733159003</v>
      </c>
      <c r="K1244">
        <f t="shared" si="171"/>
        <v>0.48837209302325579</v>
      </c>
      <c r="L1244">
        <f t="shared" si="172"/>
        <v>0.3282442748091603</v>
      </c>
      <c r="M1244">
        <f t="shared" si="173"/>
        <v>0.81661636783241609</v>
      </c>
      <c r="N1244">
        <f t="shared" si="174"/>
        <v>2.1962581131949239</v>
      </c>
      <c r="O1244">
        <f t="shared" si="175"/>
        <v>1.4761473105406813</v>
      </c>
      <c r="P1244">
        <f t="shared" si="176"/>
        <v>0.72011080265424254</v>
      </c>
      <c r="Q1244">
        <f t="shared" si="177"/>
        <v>-0.72011080265424254</v>
      </c>
      <c r="R1244">
        <f t="shared" si="178"/>
        <v>4.1515254224804073E-2</v>
      </c>
      <c r="S1244">
        <f t="shared" si="179"/>
        <v>-4.1515254224804073E-2</v>
      </c>
    </row>
    <row r="1245" spans="1:19" x14ac:dyDescent="0.4">
      <c r="A1245" t="s">
        <v>2630</v>
      </c>
      <c r="B1245">
        <v>21</v>
      </c>
      <c r="C1245">
        <v>350</v>
      </c>
      <c r="D1245">
        <v>214.07190189571901</v>
      </c>
      <c r="E1245">
        <v>218</v>
      </c>
      <c r="F1245">
        <v>350</v>
      </c>
      <c r="G1245">
        <v>2222.2702196793698</v>
      </c>
      <c r="H1245">
        <v>43</v>
      </c>
      <c r="I1245">
        <v>350</v>
      </c>
      <c r="J1245">
        <v>438.337703881712</v>
      </c>
      <c r="K1245">
        <f t="shared" si="171"/>
        <v>0.48837209302325579</v>
      </c>
      <c r="L1245">
        <f t="shared" si="172"/>
        <v>0.3282442748091603</v>
      </c>
      <c r="M1245">
        <f t="shared" si="173"/>
        <v>0.81661636783241609</v>
      </c>
      <c r="N1245">
        <f t="shared" si="174"/>
        <v>2.1962581131949239</v>
      </c>
      <c r="O1245">
        <f t="shared" si="175"/>
        <v>1.4761473105406813</v>
      </c>
      <c r="P1245">
        <f t="shared" si="176"/>
        <v>0.72011080265424254</v>
      </c>
      <c r="Q1245">
        <f t="shared" si="177"/>
        <v>-0.72011080265424254</v>
      </c>
      <c r="R1245">
        <f t="shared" si="178"/>
        <v>4.1515254224804073E-2</v>
      </c>
      <c r="S1245">
        <f t="shared" si="179"/>
        <v>-4.1515254224804073E-2</v>
      </c>
    </row>
    <row r="1246" spans="1:19" x14ac:dyDescent="0.4">
      <c r="A1246" t="s">
        <v>2677</v>
      </c>
      <c r="B1246">
        <v>21</v>
      </c>
      <c r="C1246">
        <v>331</v>
      </c>
      <c r="D1246">
        <v>215.243969623444</v>
      </c>
      <c r="E1246">
        <v>213</v>
      </c>
      <c r="F1246">
        <v>331</v>
      </c>
      <c r="G1246">
        <v>2183.1888347520799</v>
      </c>
      <c r="H1246">
        <v>43</v>
      </c>
      <c r="I1246">
        <v>331</v>
      </c>
      <c r="J1246">
        <v>440.73765208610098</v>
      </c>
      <c r="K1246">
        <f t="shared" si="171"/>
        <v>0.48837209302325579</v>
      </c>
      <c r="L1246">
        <f t="shared" si="172"/>
        <v>0.3282442748091603</v>
      </c>
      <c r="M1246">
        <f t="shared" si="173"/>
        <v>0.81661636783241609</v>
      </c>
      <c r="N1246">
        <f t="shared" si="174"/>
        <v>2.1962581131949239</v>
      </c>
      <c r="O1246">
        <f t="shared" si="175"/>
        <v>1.4761473105406813</v>
      </c>
      <c r="P1246">
        <f t="shared" si="176"/>
        <v>0.72011080265424254</v>
      </c>
      <c r="Q1246">
        <f t="shared" si="177"/>
        <v>-0.72011080265424254</v>
      </c>
      <c r="R1246">
        <f t="shared" si="178"/>
        <v>4.1515254224804073E-2</v>
      </c>
      <c r="S1246">
        <f t="shared" si="179"/>
        <v>-4.1515254224804073E-2</v>
      </c>
    </row>
    <row r="1247" spans="1:19" x14ac:dyDescent="0.4">
      <c r="A1247" t="s">
        <v>1028</v>
      </c>
      <c r="B1247">
        <v>95</v>
      </c>
      <c r="C1247">
        <v>2339</v>
      </c>
      <c r="D1247">
        <v>787.98386325868398</v>
      </c>
      <c r="E1247">
        <v>1644</v>
      </c>
      <c r="F1247">
        <v>2339</v>
      </c>
      <c r="G1247">
        <v>13636.268117866</v>
      </c>
      <c r="H1247">
        <v>282</v>
      </c>
      <c r="I1247">
        <v>2339</v>
      </c>
      <c r="J1247">
        <v>2339.0678888310399</v>
      </c>
      <c r="K1247">
        <f t="shared" si="171"/>
        <v>2.2093023255813953</v>
      </c>
      <c r="L1247">
        <f t="shared" si="172"/>
        <v>2.1526717557251906</v>
      </c>
      <c r="M1247">
        <f t="shared" si="173"/>
        <v>4.3619740813065864</v>
      </c>
      <c r="N1247">
        <f t="shared" si="174"/>
        <v>8.3279540039153179</v>
      </c>
      <c r="O1247">
        <f t="shared" si="175"/>
        <v>8.1144853556831773</v>
      </c>
      <c r="P1247">
        <f t="shared" si="176"/>
        <v>0.21346864823214076</v>
      </c>
      <c r="Q1247">
        <f t="shared" si="177"/>
        <v>-0.21346864823214076</v>
      </c>
      <c r="R1247">
        <f t="shared" si="178"/>
        <v>4.1302073957934247E-2</v>
      </c>
      <c r="S1247">
        <f t="shared" si="179"/>
        <v>-4.1302073957934247E-2</v>
      </c>
    </row>
    <row r="1248" spans="1:19" x14ac:dyDescent="0.4">
      <c r="A1248" t="s">
        <v>2935</v>
      </c>
      <c r="B1248">
        <v>18</v>
      </c>
      <c r="C1248">
        <v>280</v>
      </c>
      <c r="D1248">
        <v>187.50665091603599</v>
      </c>
      <c r="E1248">
        <v>192</v>
      </c>
      <c r="F1248">
        <v>280</v>
      </c>
      <c r="G1248">
        <v>2000.0709431043799</v>
      </c>
      <c r="H1248">
        <v>30</v>
      </c>
      <c r="I1248">
        <v>280</v>
      </c>
      <c r="J1248">
        <v>312.51108486006001</v>
      </c>
      <c r="K1248">
        <f t="shared" si="171"/>
        <v>0.41860465116279072</v>
      </c>
      <c r="L1248">
        <f t="shared" si="172"/>
        <v>0.22900763358778625</v>
      </c>
      <c r="M1248">
        <f t="shared" si="173"/>
        <v>0.64761228475057697</v>
      </c>
      <c r="N1248">
        <f t="shared" si="174"/>
        <v>1.9246605008622526</v>
      </c>
      <c r="O1248">
        <f t="shared" si="175"/>
        <v>1.0529313172656087</v>
      </c>
      <c r="P1248">
        <f t="shared" si="176"/>
        <v>0.87172918359664375</v>
      </c>
      <c r="Q1248">
        <f t="shared" si="177"/>
        <v>-0.87172918359664375</v>
      </c>
      <c r="R1248">
        <f t="shared" si="178"/>
        <v>4.1115065310531454E-2</v>
      </c>
      <c r="S1248">
        <f t="shared" si="179"/>
        <v>-4.1115065310531454E-2</v>
      </c>
    </row>
    <row r="1249" spans="1:19" x14ac:dyDescent="0.4">
      <c r="A1249" t="s">
        <v>3294</v>
      </c>
      <c r="B1249">
        <v>18</v>
      </c>
      <c r="C1249">
        <v>192</v>
      </c>
      <c r="D1249">
        <v>194.29777782270699</v>
      </c>
      <c r="E1249">
        <v>104</v>
      </c>
      <c r="F1249">
        <v>192</v>
      </c>
      <c r="G1249">
        <v>1122.6093829756401</v>
      </c>
      <c r="H1249">
        <v>30</v>
      </c>
      <c r="I1249">
        <v>192</v>
      </c>
      <c r="J1249">
        <v>323.82962970451302</v>
      </c>
      <c r="K1249">
        <f t="shared" si="171"/>
        <v>0.41860465116279072</v>
      </c>
      <c r="L1249">
        <f t="shared" si="172"/>
        <v>0.22900763358778625</v>
      </c>
      <c r="M1249">
        <f t="shared" si="173"/>
        <v>0.64761228475057697</v>
      </c>
      <c r="N1249">
        <f t="shared" si="174"/>
        <v>1.9246605008622526</v>
      </c>
      <c r="O1249">
        <f t="shared" si="175"/>
        <v>1.0529313172656087</v>
      </c>
      <c r="P1249">
        <f t="shared" si="176"/>
        <v>0.87172918359664375</v>
      </c>
      <c r="Q1249">
        <f t="shared" si="177"/>
        <v>-0.87172918359664375</v>
      </c>
      <c r="R1249">
        <f t="shared" si="178"/>
        <v>4.1115065310531454E-2</v>
      </c>
      <c r="S1249">
        <f t="shared" si="179"/>
        <v>-4.1115065310531454E-2</v>
      </c>
    </row>
    <row r="1250" spans="1:19" x14ac:dyDescent="0.4">
      <c r="A1250" t="s">
        <v>1976</v>
      </c>
      <c r="B1250">
        <v>24</v>
      </c>
      <c r="C1250">
        <v>623</v>
      </c>
      <c r="D1250">
        <v>230.81558149915799</v>
      </c>
      <c r="E1250">
        <v>435</v>
      </c>
      <c r="F1250">
        <v>623</v>
      </c>
      <c r="G1250">
        <v>4183.5324146722496</v>
      </c>
      <c r="H1250">
        <v>55</v>
      </c>
      <c r="I1250">
        <v>623</v>
      </c>
      <c r="J1250">
        <v>528.95237426890503</v>
      </c>
      <c r="K1250">
        <f t="shared" si="171"/>
        <v>0.55813953488372092</v>
      </c>
      <c r="L1250">
        <f t="shared" si="172"/>
        <v>0.41984732824427479</v>
      </c>
      <c r="M1250">
        <f t="shared" si="173"/>
        <v>0.97798686312799576</v>
      </c>
      <c r="N1250">
        <f t="shared" si="174"/>
        <v>2.4663001330069392</v>
      </c>
      <c r="O1250">
        <f t="shared" si="175"/>
        <v>1.8552162260055378</v>
      </c>
      <c r="P1250">
        <f t="shared" si="176"/>
        <v>0.61108390700140136</v>
      </c>
      <c r="Q1250">
        <f t="shared" si="177"/>
        <v>-0.61108390700140136</v>
      </c>
      <c r="R1250">
        <f t="shared" si="178"/>
        <v>4.0965388043637328E-2</v>
      </c>
      <c r="S1250">
        <f t="shared" si="179"/>
        <v>-4.0965388043637328E-2</v>
      </c>
    </row>
    <row r="1251" spans="1:19" x14ac:dyDescent="0.4">
      <c r="A1251" t="s">
        <v>2060</v>
      </c>
      <c r="B1251">
        <v>24</v>
      </c>
      <c r="C1251">
        <v>584</v>
      </c>
      <c r="D1251">
        <v>232.366974352602</v>
      </c>
      <c r="E1251">
        <v>421</v>
      </c>
      <c r="F1251">
        <v>584</v>
      </c>
      <c r="G1251">
        <v>4076.1040084352298</v>
      </c>
      <c r="H1251">
        <v>55</v>
      </c>
      <c r="I1251">
        <v>584</v>
      </c>
      <c r="J1251">
        <v>532.50764955804698</v>
      </c>
      <c r="K1251">
        <f t="shared" si="171"/>
        <v>0.55813953488372092</v>
      </c>
      <c r="L1251">
        <f t="shared" si="172"/>
        <v>0.41984732824427479</v>
      </c>
      <c r="M1251">
        <f t="shared" si="173"/>
        <v>0.97798686312799576</v>
      </c>
      <c r="N1251">
        <f t="shared" si="174"/>
        <v>2.4663001330069392</v>
      </c>
      <c r="O1251">
        <f t="shared" si="175"/>
        <v>1.8552162260055378</v>
      </c>
      <c r="P1251">
        <f t="shared" si="176"/>
        <v>0.61108390700140136</v>
      </c>
      <c r="Q1251">
        <f t="shared" si="177"/>
        <v>-0.61108390700140136</v>
      </c>
      <c r="R1251">
        <f t="shared" si="178"/>
        <v>4.0965388043637328E-2</v>
      </c>
      <c r="S1251">
        <f t="shared" si="179"/>
        <v>-4.0965388043637328E-2</v>
      </c>
    </row>
    <row r="1252" spans="1:19" x14ac:dyDescent="0.4">
      <c r="A1252" t="s">
        <v>2336</v>
      </c>
      <c r="B1252">
        <v>24</v>
      </c>
      <c r="C1252">
        <v>467</v>
      </c>
      <c r="D1252">
        <v>237.73239572516599</v>
      </c>
      <c r="E1252">
        <v>326</v>
      </c>
      <c r="F1252">
        <v>467</v>
      </c>
      <c r="G1252">
        <v>3229.1983752668398</v>
      </c>
      <c r="H1252">
        <v>55</v>
      </c>
      <c r="I1252">
        <v>467</v>
      </c>
      <c r="J1252">
        <v>544.80340687017201</v>
      </c>
      <c r="K1252">
        <f t="shared" si="171"/>
        <v>0.55813953488372092</v>
      </c>
      <c r="L1252">
        <f t="shared" si="172"/>
        <v>0.41984732824427479</v>
      </c>
      <c r="M1252">
        <f t="shared" si="173"/>
        <v>0.97798686312799576</v>
      </c>
      <c r="N1252">
        <f t="shared" si="174"/>
        <v>2.4663001330069392</v>
      </c>
      <c r="O1252">
        <f t="shared" si="175"/>
        <v>1.8552162260055378</v>
      </c>
      <c r="P1252">
        <f t="shared" si="176"/>
        <v>0.61108390700140136</v>
      </c>
      <c r="Q1252">
        <f t="shared" si="177"/>
        <v>-0.61108390700140136</v>
      </c>
      <c r="R1252">
        <f t="shared" si="178"/>
        <v>4.0965388043637328E-2</v>
      </c>
      <c r="S1252">
        <f t="shared" si="179"/>
        <v>-4.0965388043637328E-2</v>
      </c>
    </row>
    <row r="1253" spans="1:19" x14ac:dyDescent="0.4">
      <c r="A1253" t="s">
        <v>2433</v>
      </c>
      <c r="B1253">
        <v>24</v>
      </c>
      <c r="C1253">
        <v>445</v>
      </c>
      <c r="D1253">
        <v>238.89045872067001</v>
      </c>
      <c r="E1253">
        <v>284</v>
      </c>
      <c r="F1253">
        <v>445</v>
      </c>
      <c r="G1253">
        <v>2826.8704281946002</v>
      </c>
      <c r="H1253">
        <v>55</v>
      </c>
      <c r="I1253">
        <v>445</v>
      </c>
      <c r="J1253">
        <v>547.45730123486999</v>
      </c>
      <c r="K1253">
        <f t="shared" si="171"/>
        <v>0.55813953488372092</v>
      </c>
      <c r="L1253">
        <f t="shared" si="172"/>
        <v>0.41984732824427479</v>
      </c>
      <c r="M1253">
        <f t="shared" si="173"/>
        <v>0.97798686312799576</v>
      </c>
      <c r="N1253">
        <f t="shared" si="174"/>
        <v>2.4663001330069392</v>
      </c>
      <c r="O1253">
        <f t="shared" si="175"/>
        <v>1.8552162260055378</v>
      </c>
      <c r="P1253">
        <f t="shared" si="176"/>
        <v>0.61108390700140136</v>
      </c>
      <c r="Q1253">
        <f t="shared" si="177"/>
        <v>-0.61108390700140136</v>
      </c>
      <c r="R1253">
        <f t="shared" si="178"/>
        <v>4.0965388043637328E-2</v>
      </c>
      <c r="S1253">
        <f t="shared" si="179"/>
        <v>-4.0965388043637328E-2</v>
      </c>
    </row>
    <row r="1254" spans="1:19" x14ac:dyDescent="0.4">
      <c r="A1254" t="s">
        <v>2308</v>
      </c>
      <c r="B1254">
        <v>19</v>
      </c>
      <c r="C1254">
        <v>488</v>
      </c>
      <c r="D1254">
        <v>187.36911909979099</v>
      </c>
      <c r="E1254">
        <v>351</v>
      </c>
      <c r="F1254">
        <v>488</v>
      </c>
      <c r="G1254">
        <v>3461.3979370540301</v>
      </c>
      <c r="H1254">
        <v>35</v>
      </c>
      <c r="I1254">
        <v>488</v>
      </c>
      <c r="J1254">
        <v>345.15364044698299</v>
      </c>
      <c r="K1254">
        <f t="shared" si="171"/>
        <v>0.44186046511627908</v>
      </c>
      <c r="L1254">
        <f t="shared" si="172"/>
        <v>0.26717557251908397</v>
      </c>
      <c r="M1254">
        <f t="shared" si="173"/>
        <v>0.70903603763536305</v>
      </c>
      <c r="N1254">
        <f t="shared" si="174"/>
        <v>2.0141979071053355</v>
      </c>
      <c r="O1254">
        <f t="shared" si="175"/>
        <v>1.2179059261524829</v>
      </c>
      <c r="P1254">
        <f t="shared" si="176"/>
        <v>0.79629198095285258</v>
      </c>
      <c r="Q1254">
        <f t="shared" si="177"/>
        <v>-0.79629198095285258</v>
      </c>
      <c r="R1254">
        <f t="shared" si="178"/>
        <v>4.0658121968851171E-2</v>
      </c>
      <c r="S1254">
        <f t="shared" si="179"/>
        <v>-4.0658121968851171E-2</v>
      </c>
    </row>
    <row r="1255" spans="1:19" x14ac:dyDescent="0.4">
      <c r="A1255" t="s">
        <v>2926</v>
      </c>
      <c r="B1255">
        <v>19</v>
      </c>
      <c r="C1255">
        <v>284</v>
      </c>
      <c r="D1255">
        <v>197.65418713391301</v>
      </c>
      <c r="E1255">
        <v>168</v>
      </c>
      <c r="F1255">
        <v>284</v>
      </c>
      <c r="G1255">
        <v>1747.67912834197</v>
      </c>
      <c r="H1255">
        <v>35</v>
      </c>
      <c r="I1255">
        <v>284</v>
      </c>
      <c r="J1255">
        <v>364.09981840457698</v>
      </c>
      <c r="K1255">
        <f t="shared" si="171"/>
        <v>0.44186046511627908</v>
      </c>
      <c r="L1255">
        <f t="shared" si="172"/>
        <v>0.26717557251908397</v>
      </c>
      <c r="M1255">
        <f t="shared" si="173"/>
        <v>0.70903603763536305</v>
      </c>
      <c r="N1255">
        <f t="shared" si="174"/>
        <v>2.0141979071053355</v>
      </c>
      <c r="O1255">
        <f t="shared" si="175"/>
        <v>1.2179059261524829</v>
      </c>
      <c r="P1255">
        <f t="shared" si="176"/>
        <v>0.79629198095285258</v>
      </c>
      <c r="Q1255">
        <f t="shared" si="177"/>
        <v>-0.79629198095285258</v>
      </c>
      <c r="R1255">
        <f t="shared" si="178"/>
        <v>4.0658121968851171E-2</v>
      </c>
      <c r="S1255">
        <f t="shared" si="179"/>
        <v>-4.0658121968851171E-2</v>
      </c>
    </row>
    <row r="1256" spans="1:19" x14ac:dyDescent="0.4">
      <c r="A1256" t="s">
        <v>2085</v>
      </c>
      <c r="B1256">
        <v>25</v>
      </c>
      <c r="C1256">
        <v>591</v>
      </c>
      <c r="D1256">
        <v>241.75107445125099</v>
      </c>
      <c r="E1256">
        <v>411</v>
      </c>
      <c r="F1256">
        <v>591</v>
      </c>
      <c r="G1256">
        <v>3974.3876639785699</v>
      </c>
      <c r="H1256">
        <v>59</v>
      </c>
      <c r="I1256">
        <v>591</v>
      </c>
      <c r="J1256">
        <v>570.53253570495303</v>
      </c>
      <c r="K1256">
        <f t="shared" si="171"/>
        <v>0.58139534883720934</v>
      </c>
      <c r="L1256">
        <f t="shared" si="172"/>
        <v>0.45038167938931295</v>
      </c>
      <c r="M1256">
        <f t="shared" si="173"/>
        <v>1.0317770282265224</v>
      </c>
      <c r="N1256">
        <f t="shared" si="174"/>
        <v>2.5555440790484325</v>
      </c>
      <c r="O1256">
        <f t="shared" si="175"/>
        <v>1.9796688026094267</v>
      </c>
      <c r="P1256">
        <f t="shared" si="176"/>
        <v>0.57587527643900582</v>
      </c>
      <c r="Q1256">
        <f t="shared" si="177"/>
        <v>-0.57587527643900582</v>
      </c>
      <c r="R1256">
        <f t="shared" si="178"/>
        <v>4.03359704921189E-2</v>
      </c>
      <c r="S1256">
        <f t="shared" si="179"/>
        <v>-4.03359704921189E-2</v>
      </c>
    </row>
    <row r="1257" spans="1:19" x14ac:dyDescent="0.4">
      <c r="A1257" t="s">
        <v>2431</v>
      </c>
      <c r="B1257">
        <v>25</v>
      </c>
      <c r="C1257">
        <v>434</v>
      </c>
      <c r="D1257">
        <v>249.46994215199999</v>
      </c>
      <c r="E1257">
        <v>292</v>
      </c>
      <c r="F1257">
        <v>434</v>
      </c>
      <c r="G1257">
        <v>2913.8089243353602</v>
      </c>
      <c r="H1257">
        <v>59</v>
      </c>
      <c r="I1257">
        <v>434</v>
      </c>
      <c r="J1257">
        <v>588.74906347872002</v>
      </c>
      <c r="K1257">
        <f t="shared" si="171"/>
        <v>0.58139534883720934</v>
      </c>
      <c r="L1257">
        <f t="shared" si="172"/>
        <v>0.45038167938931295</v>
      </c>
      <c r="M1257">
        <f t="shared" si="173"/>
        <v>1.0317770282265224</v>
      </c>
      <c r="N1257">
        <f t="shared" si="174"/>
        <v>2.5555440790484325</v>
      </c>
      <c r="O1257">
        <f t="shared" si="175"/>
        <v>1.9796688026094267</v>
      </c>
      <c r="P1257">
        <f t="shared" si="176"/>
        <v>0.57587527643900582</v>
      </c>
      <c r="Q1257">
        <f t="shared" si="177"/>
        <v>-0.57587527643900582</v>
      </c>
      <c r="R1257">
        <f t="shared" si="178"/>
        <v>4.03359704921189E-2</v>
      </c>
      <c r="S1257">
        <f t="shared" si="179"/>
        <v>-4.03359704921189E-2</v>
      </c>
    </row>
    <row r="1258" spans="1:19" x14ac:dyDescent="0.4">
      <c r="A1258" t="s">
        <v>3371</v>
      </c>
      <c r="B1258">
        <v>16</v>
      </c>
      <c r="C1258">
        <v>204</v>
      </c>
      <c r="D1258">
        <v>171.73916240906101</v>
      </c>
      <c r="E1258">
        <v>136</v>
      </c>
      <c r="F1258">
        <v>204</v>
      </c>
      <c r="G1258">
        <v>1459.7828804770199</v>
      </c>
      <c r="H1258">
        <v>20</v>
      </c>
      <c r="I1258">
        <v>204</v>
      </c>
      <c r="J1258">
        <v>214.673953011327</v>
      </c>
      <c r="K1258">
        <f t="shared" si="171"/>
        <v>0.37209302325581395</v>
      </c>
      <c r="L1258">
        <f t="shared" si="172"/>
        <v>0.15267175572519084</v>
      </c>
      <c r="M1258">
        <f t="shared" si="173"/>
        <v>0.52476477898100482</v>
      </c>
      <c r="N1258">
        <f t="shared" si="174"/>
        <v>1.7447994060968401</v>
      </c>
      <c r="O1258">
        <f t="shared" si="175"/>
        <v>0.71590051967713864</v>
      </c>
      <c r="P1258">
        <f t="shared" si="176"/>
        <v>1.0288988864197015</v>
      </c>
      <c r="Q1258">
        <f t="shared" si="177"/>
        <v>-1.0288988864197015</v>
      </c>
      <c r="R1258">
        <f t="shared" si="178"/>
        <v>4.0198601892651356E-2</v>
      </c>
      <c r="S1258">
        <f t="shared" si="179"/>
        <v>-4.0198601892651356E-2</v>
      </c>
    </row>
    <row r="1259" spans="1:19" x14ac:dyDescent="0.4">
      <c r="A1259" t="s">
        <v>3369</v>
      </c>
      <c r="B1259">
        <v>16</v>
      </c>
      <c r="C1259">
        <v>196</v>
      </c>
      <c r="D1259">
        <v>172.379234085739</v>
      </c>
      <c r="E1259">
        <v>120</v>
      </c>
      <c r="F1259">
        <v>196</v>
      </c>
      <c r="G1259">
        <v>1292.84425564304</v>
      </c>
      <c r="H1259">
        <v>20</v>
      </c>
      <c r="I1259">
        <v>196</v>
      </c>
      <c r="J1259">
        <v>215.474042607174</v>
      </c>
      <c r="K1259">
        <f t="shared" si="171"/>
        <v>0.37209302325581395</v>
      </c>
      <c r="L1259">
        <f t="shared" si="172"/>
        <v>0.15267175572519084</v>
      </c>
      <c r="M1259">
        <f t="shared" si="173"/>
        <v>0.52476477898100482</v>
      </c>
      <c r="N1259">
        <f t="shared" si="174"/>
        <v>1.7447994060968401</v>
      </c>
      <c r="O1259">
        <f t="shared" si="175"/>
        <v>0.71590051967713864</v>
      </c>
      <c r="P1259">
        <f t="shared" si="176"/>
        <v>1.0288988864197015</v>
      </c>
      <c r="Q1259">
        <f t="shared" si="177"/>
        <v>-1.0288988864197015</v>
      </c>
      <c r="R1259">
        <f t="shared" si="178"/>
        <v>4.0198601892651356E-2</v>
      </c>
      <c r="S1259">
        <f t="shared" si="179"/>
        <v>-4.0198601892651356E-2</v>
      </c>
    </row>
    <row r="1260" spans="1:19" x14ac:dyDescent="0.4">
      <c r="A1260" t="s">
        <v>1619</v>
      </c>
      <c r="B1260">
        <v>40</v>
      </c>
      <c r="C1260">
        <v>962</v>
      </c>
      <c r="D1260">
        <v>367.31536738410199</v>
      </c>
      <c r="E1260">
        <v>633</v>
      </c>
      <c r="F1260">
        <v>962</v>
      </c>
      <c r="G1260">
        <v>5812.7656888534202</v>
      </c>
      <c r="H1260">
        <v>110</v>
      </c>
      <c r="I1260">
        <v>962</v>
      </c>
      <c r="J1260">
        <v>1010.1172603062799</v>
      </c>
      <c r="K1260">
        <f t="shared" si="171"/>
        <v>0.93023255813953487</v>
      </c>
      <c r="L1260">
        <f t="shared" si="172"/>
        <v>0.83969465648854957</v>
      </c>
      <c r="M1260">
        <f t="shared" si="173"/>
        <v>1.7699272146280844</v>
      </c>
      <c r="N1260">
        <f t="shared" si="174"/>
        <v>3.8708639645575245</v>
      </c>
      <c r="O1260">
        <f t="shared" si="175"/>
        <v>3.4941195710605131</v>
      </c>
      <c r="P1260">
        <f t="shared" si="176"/>
        <v>0.37674439349701111</v>
      </c>
      <c r="Q1260">
        <f t="shared" si="177"/>
        <v>-0.37674439349701111</v>
      </c>
      <c r="R1260">
        <f t="shared" si="178"/>
        <v>4.0060156613201385E-2</v>
      </c>
      <c r="S1260">
        <f t="shared" si="179"/>
        <v>-4.0060156613201385E-2</v>
      </c>
    </row>
    <row r="1261" spans="1:19" x14ac:dyDescent="0.4">
      <c r="A1261" t="s">
        <v>1317</v>
      </c>
      <c r="B1261">
        <v>63</v>
      </c>
      <c r="C1261">
        <v>1483</v>
      </c>
      <c r="D1261">
        <v>551.25831330124299</v>
      </c>
      <c r="E1261">
        <v>968</v>
      </c>
      <c r="F1261">
        <v>1483</v>
      </c>
      <c r="G1261">
        <v>8470.1277345333892</v>
      </c>
      <c r="H1261">
        <v>183</v>
      </c>
      <c r="I1261">
        <v>1483</v>
      </c>
      <c r="J1261">
        <v>1601.27414816075</v>
      </c>
      <c r="K1261">
        <f t="shared" si="171"/>
        <v>1.4651162790697674</v>
      </c>
      <c r="L1261">
        <f t="shared" si="172"/>
        <v>1.3969465648854962</v>
      </c>
      <c r="M1261">
        <f t="shared" si="173"/>
        <v>2.8620628439552638</v>
      </c>
      <c r="N1261">
        <f t="shared" si="174"/>
        <v>5.790833257922789</v>
      </c>
      <c r="O1261">
        <f t="shared" si="175"/>
        <v>5.5213942695497913</v>
      </c>
      <c r="P1261">
        <f t="shared" si="176"/>
        <v>0.26943898837299762</v>
      </c>
      <c r="Q1261">
        <f t="shared" si="177"/>
        <v>-0.26943898837299762</v>
      </c>
      <c r="R1261">
        <f t="shared" si="178"/>
        <v>4.0003306439740753E-2</v>
      </c>
      <c r="S1261">
        <f t="shared" si="179"/>
        <v>-4.0003306439740753E-2</v>
      </c>
    </row>
    <row r="1262" spans="1:19" x14ac:dyDescent="0.4">
      <c r="A1262" t="s">
        <v>2635</v>
      </c>
      <c r="B1262">
        <v>17</v>
      </c>
      <c r="C1262">
        <v>335</v>
      </c>
      <c r="D1262">
        <v>174.04091887284901</v>
      </c>
      <c r="E1262">
        <v>222</v>
      </c>
      <c r="F1262">
        <v>335</v>
      </c>
      <c r="G1262">
        <v>2272.7696464572</v>
      </c>
      <c r="H1262">
        <v>26</v>
      </c>
      <c r="I1262">
        <v>335</v>
      </c>
      <c r="J1262">
        <v>266.18022886435699</v>
      </c>
      <c r="K1262">
        <f t="shared" si="171"/>
        <v>0.39534883720930231</v>
      </c>
      <c r="L1262">
        <f t="shared" si="172"/>
        <v>0.19847328244274809</v>
      </c>
      <c r="M1262">
        <f t="shared" si="173"/>
        <v>0.59382211965205034</v>
      </c>
      <c r="N1262">
        <f t="shared" si="174"/>
        <v>1.832622883440747</v>
      </c>
      <c r="O1262">
        <f t="shared" si="175"/>
        <v>0.92001454139504046</v>
      </c>
      <c r="P1262">
        <f t="shared" si="176"/>
        <v>0.91260834204570651</v>
      </c>
      <c r="Q1262">
        <f t="shared" si="177"/>
        <v>-0.91260834204570651</v>
      </c>
      <c r="R1262">
        <f t="shared" si="178"/>
        <v>3.9855457742194941E-2</v>
      </c>
      <c r="S1262">
        <f t="shared" si="179"/>
        <v>-3.9855457742194941E-2</v>
      </c>
    </row>
    <row r="1263" spans="1:19" x14ac:dyDescent="0.4">
      <c r="A1263" t="s">
        <v>3015</v>
      </c>
      <c r="B1263">
        <v>17</v>
      </c>
      <c r="C1263">
        <v>267</v>
      </c>
      <c r="D1263">
        <v>177.89778720087801</v>
      </c>
      <c r="E1263">
        <v>180</v>
      </c>
      <c r="F1263">
        <v>267</v>
      </c>
      <c r="G1263">
        <v>1883.6236291857699</v>
      </c>
      <c r="H1263">
        <v>26</v>
      </c>
      <c r="I1263">
        <v>267</v>
      </c>
      <c r="J1263">
        <v>272.07896866016699</v>
      </c>
      <c r="K1263">
        <f t="shared" si="171"/>
        <v>0.39534883720930231</v>
      </c>
      <c r="L1263">
        <f t="shared" si="172"/>
        <v>0.19847328244274809</v>
      </c>
      <c r="M1263">
        <f t="shared" si="173"/>
        <v>0.59382211965205034</v>
      </c>
      <c r="N1263">
        <f t="shared" si="174"/>
        <v>1.832622883440747</v>
      </c>
      <c r="O1263">
        <f t="shared" si="175"/>
        <v>0.92001454139504046</v>
      </c>
      <c r="P1263">
        <f t="shared" si="176"/>
        <v>0.91260834204570651</v>
      </c>
      <c r="Q1263">
        <f t="shared" si="177"/>
        <v>-0.91260834204570651</v>
      </c>
      <c r="R1263">
        <f t="shared" si="178"/>
        <v>3.9855457742194941E-2</v>
      </c>
      <c r="S1263">
        <f t="shared" si="179"/>
        <v>-3.9855457742194941E-2</v>
      </c>
    </row>
    <row r="1264" spans="1:19" x14ac:dyDescent="0.4">
      <c r="A1264" t="s">
        <v>2989</v>
      </c>
      <c r="B1264">
        <v>17</v>
      </c>
      <c r="C1264">
        <v>261</v>
      </c>
      <c r="D1264">
        <v>178.28415657030999</v>
      </c>
      <c r="E1264">
        <v>169</v>
      </c>
      <c r="F1264">
        <v>261</v>
      </c>
      <c r="G1264">
        <v>1772.3542623754299</v>
      </c>
      <c r="H1264">
        <v>26</v>
      </c>
      <c r="I1264">
        <v>261</v>
      </c>
      <c r="J1264">
        <v>272.66988651929802</v>
      </c>
      <c r="K1264">
        <f t="shared" si="171"/>
        <v>0.39534883720930231</v>
      </c>
      <c r="L1264">
        <f t="shared" si="172"/>
        <v>0.19847328244274809</v>
      </c>
      <c r="M1264">
        <f t="shared" si="173"/>
        <v>0.59382211965205034</v>
      </c>
      <c r="N1264">
        <f t="shared" si="174"/>
        <v>1.832622883440747</v>
      </c>
      <c r="O1264">
        <f t="shared" si="175"/>
        <v>0.92001454139504046</v>
      </c>
      <c r="P1264">
        <f t="shared" si="176"/>
        <v>0.91260834204570651</v>
      </c>
      <c r="Q1264">
        <f t="shared" si="177"/>
        <v>-0.91260834204570651</v>
      </c>
      <c r="R1264">
        <f t="shared" si="178"/>
        <v>3.9855457742194941E-2</v>
      </c>
      <c r="S1264">
        <f t="shared" si="179"/>
        <v>-3.9855457742194941E-2</v>
      </c>
    </row>
    <row r="1265" spans="1:19" x14ac:dyDescent="0.4">
      <c r="A1265" t="s">
        <v>2766</v>
      </c>
      <c r="B1265">
        <v>18</v>
      </c>
      <c r="C1265">
        <v>318</v>
      </c>
      <c r="D1265">
        <v>185.21601196939801</v>
      </c>
      <c r="E1265">
        <v>218</v>
      </c>
      <c r="F1265">
        <v>318</v>
      </c>
      <c r="G1265">
        <v>2243.17170051826</v>
      </c>
      <c r="H1265">
        <v>31</v>
      </c>
      <c r="I1265">
        <v>318</v>
      </c>
      <c r="J1265">
        <v>318.98313172507397</v>
      </c>
      <c r="K1265">
        <f t="shared" si="171"/>
        <v>0.41860465116279072</v>
      </c>
      <c r="L1265">
        <f t="shared" si="172"/>
        <v>0.23664122137404581</v>
      </c>
      <c r="M1265">
        <f t="shared" si="173"/>
        <v>0.65524587253683653</v>
      </c>
      <c r="N1265">
        <f t="shared" si="174"/>
        <v>1.9225301857000132</v>
      </c>
      <c r="O1265">
        <f t="shared" si="175"/>
        <v>1.0868247402621365</v>
      </c>
      <c r="P1265">
        <f t="shared" si="176"/>
        <v>0.83570544543787684</v>
      </c>
      <c r="Q1265">
        <f t="shared" si="177"/>
        <v>-0.83570544543787684</v>
      </c>
      <c r="R1265">
        <f t="shared" si="178"/>
        <v>3.9824973629241617E-2</v>
      </c>
      <c r="S1265">
        <f t="shared" si="179"/>
        <v>-3.9824973629241617E-2</v>
      </c>
    </row>
    <row r="1266" spans="1:19" x14ac:dyDescent="0.4">
      <c r="A1266" t="s">
        <v>1977</v>
      </c>
      <c r="B1266">
        <v>28</v>
      </c>
      <c r="C1266">
        <v>701</v>
      </c>
      <c r="D1266">
        <v>265.98216012564501</v>
      </c>
      <c r="E1266">
        <v>488</v>
      </c>
      <c r="F1266">
        <v>701</v>
      </c>
      <c r="G1266">
        <v>4635.6890764755299</v>
      </c>
      <c r="H1266">
        <v>70</v>
      </c>
      <c r="I1266">
        <v>701</v>
      </c>
      <c r="J1266">
        <v>664.95540031411304</v>
      </c>
      <c r="K1266">
        <f t="shared" si="171"/>
        <v>0.65116279069767447</v>
      </c>
      <c r="L1266">
        <f t="shared" si="172"/>
        <v>0.53435114503816794</v>
      </c>
      <c r="M1266">
        <f t="shared" si="173"/>
        <v>1.1855139357358424</v>
      </c>
      <c r="N1266">
        <f t="shared" si="174"/>
        <v>2.822932397345304</v>
      </c>
      <c r="O1266">
        <f t="shared" si="175"/>
        <v>2.3165284940047339</v>
      </c>
      <c r="P1266">
        <f t="shared" si="176"/>
        <v>0.50640390334056995</v>
      </c>
      <c r="Q1266">
        <f t="shared" si="177"/>
        <v>-0.50640390334056995</v>
      </c>
      <c r="R1266">
        <f t="shared" si="178"/>
        <v>3.966381247810967E-2</v>
      </c>
      <c r="S1266">
        <f t="shared" si="179"/>
        <v>-3.966381247810967E-2</v>
      </c>
    </row>
    <row r="1267" spans="1:19" x14ac:dyDescent="0.4">
      <c r="A1267" t="s">
        <v>2315</v>
      </c>
      <c r="B1267">
        <v>23</v>
      </c>
      <c r="C1267">
        <v>483</v>
      </c>
      <c r="D1267">
        <v>227.05210844954399</v>
      </c>
      <c r="E1267">
        <v>321</v>
      </c>
      <c r="F1267">
        <v>483</v>
      </c>
      <c r="G1267">
        <v>3168.8576874914602</v>
      </c>
      <c r="H1267">
        <v>52</v>
      </c>
      <c r="I1267">
        <v>483</v>
      </c>
      <c r="J1267">
        <v>513.33520171201201</v>
      </c>
      <c r="K1267">
        <f t="shared" si="171"/>
        <v>0.53488372093023251</v>
      </c>
      <c r="L1267">
        <f t="shared" si="172"/>
        <v>0.39694656488549618</v>
      </c>
      <c r="M1267">
        <f t="shared" si="173"/>
        <v>0.93183028581572869</v>
      </c>
      <c r="N1267">
        <f t="shared" si="174"/>
        <v>2.3747677347361815</v>
      </c>
      <c r="O1267">
        <f t="shared" si="175"/>
        <v>1.7623566727082982</v>
      </c>
      <c r="P1267">
        <f t="shared" si="176"/>
        <v>0.61241106202788342</v>
      </c>
      <c r="Q1267">
        <f t="shared" si="177"/>
        <v>-0.61241106202788342</v>
      </c>
      <c r="R1267">
        <f t="shared" si="178"/>
        <v>3.9445746484987318E-2</v>
      </c>
      <c r="S1267">
        <f t="shared" si="179"/>
        <v>-3.9445746484987318E-2</v>
      </c>
    </row>
    <row r="1268" spans="1:19" x14ac:dyDescent="0.4">
      <c r="A1268" t="s">
        <v>284</v>
      </c>
      <c r="B1268">
        <v>613</v>
      </c>
      <c r="C1268">
        <v>15751</v>
      </c>
      <c r="D1268">
        <v>3916.3456581626601</v>
      </c>
      <c r="E1268">
        <v>10647</v>
      </c>
      <c r="F1268">
        <v>15751</v>
      </c>
      <c r="G1268">
        <v>68021.749139409207</v>
      </c>
      <c r="H1268">
        <v>1864</v>
      </c>
      <c r="I1268">
        <v>15751</v>
      </c>
      <c r="J1268">
        <v>11908.75743363</v>
      </c>
      <c r="K1268">
        <f t="shared" si="171"/>
        <v>14.255813953488373</v>
      </c>
      <c r="L1268">
        <f t="shared" si="172"/>
        <v>14.229007633587786</v>
      </c>
      <c r="M1268">
        <f t="shared" si="173"/>
        <v>28.484821587076159</v>
      </c>
      <c r="N1268">
        <f t="shared" si="174"/>
        <v>42.125541168241654</v>
      </c>
      <c r="O1268">
        <f t="shared" si="175"/>
        <v>42.046329224523426</v>
      </c>
      <c r="P1268">
        <f t="shared" si="176"/>
        <v>7.9211943718225528E-2</v>
      </c>
      <c r="Q1268">
        <f t="shared" si="177"/>
        <v>-7.9211943718225528E-2</v>
      </c>
      <c r="R1268">
        <f t="shared" si="178"/>
        <v>3.9394527629059983E-2</v>
      </c>
      <c r="S1268">
        <f t="shared" si="179"/>
        <v>-3.9394527629059983E-2</v>
      </c>
    </row>
    <row r="1269" spans="1:19" x14ac:dyDescent="0.4">
      <c r="A1269" t="s">
        <v>1679</v>
      </c>
      <c r="B1269">
        <v>39</v>
      </c>
      <c r="C1269">
        <v>947</v>
      </c>
      <c r="D1269">
        <v>358.745319637573</v>
      </c>
      <c r="E1269">
        <v>643</v>
      </c>
      <c r="F1269">
        <v>947</v>
      </c>
      <c r="G1269">
        <v>5914.6984750502397</v>
      </c>
      <c r="H1269">
        <v>107</v>
      </c>
      <c r="I1269">
        <v>947</v>
      </c>
      <c r="J1269">
        <v>984.24997951847001</v>
      </c>
      <c r="K1269">
        <f t="shared" si="171"/>
        <v>0.90697674418604646</v>
      </c>
      <c r="L1269">
        <f t="shared" si="172"/>
        <v>0.81679389312977102</v>
      </c>
      <c r="M1269">
        <f t="shared" si="173"/>
        <v>1.7237706373158175</v>
      </c>
      <c r="N1269">
        <f t="shared" si="174"/>
        <v>3.7845000568349283</v>
      </c>
      <c r="O1269">
        <f t="shared" si="175"/>
        <v>3.4081982308666094</v>
      </c>
      <c r="P1269">
        <f t="shared" si="176"/>
        <v>0.37630182596831901</v>
      </c>
      <c r="Q1269">
        <f t="shared" si="177"/>
        <v>-0.37630182596831901</v>
      </c>
      <c r="R1269">
        <f t="shared" si="178"/>
        <v>3.9244919434248987E-2</v>
      </c>
      <c r="S1269">
        <f t="shared" si="179"/>
        <v>-3.9244919434248987E-2</v>
      </c>
    </row>
    <row r="1270" spans="1:19" x14ac:dyDescent="0.4">
      <c r="A1270" t="s">
        <v>374</v>
      </c>
      <c r="B1270">
        <v>448</v>
      </c>
      <c r="C1270">
        <v>11619</v>
      </c>
      <c r="D1270">
        <v>2998.3025644824002</v>
      </c>
      <c r="E1270">
        <v>7803</v>
      </c>
      <c r="F1270">
        <v>11619</v>
      </c>
      <c r="G1270">
        <v>52222.667211286098</v>
      </c>
      <c r="H1270">
        <v>1361</v>
      </c>
      <c r="I1270">
        <v>11619</v>
      </c>
      <c r="J1270">
        <v>9108.6825675458604</v>
      </c>
      <c r="K1270">
        <f t="shared" si="171"/>
        <v>10.418604651162791</v>
      </c>
      <c r="L1270">
        <f t="shared" si="172"/>
        <v>10.389312977099237</v>
      </c>
      <c r="M1270">
        <f t="shared" si="173"/>
        <v>20.807917628262029</v>
      </c>
      <c r="N1270">
        <f t="shared" si="174"/>
        <v>32.206279708066518</v>
      </c>
      <c r="O1270">
        <f t="shared" si="175"/>
        <v>32.115732472655004</v>
      </c>
      <c r="P1270">
        <f t="shared" si="176"/>
        <v>9.0547235411514659E-2</v>
      </c>
      <c r="Q1270">
        <f t="shared" si="177"/>
        <v>-9.0547235411514659E-2</v>
      </c>
      <c r="R1270">
        <f t="shared" si="178"/>
        <v>3.9210250787563211E-2</v>
      </c>
      <c r="S1270">
        <f t="shared" si="179"/>
        <v>-3.9210250787563211E-2</v>
      </c>
    </row>
    <row r="1271" spans="1:19" x14ac:dyDescent="0.4">
      <c r="A1271" t="s">
        <v>3406</v>
      </c>
      <c r="B1271">
        <v>19</v>
      </c>
      <c r="C1271">
        <v>191</v>
      </c>
      <c r="D1271">
        <v>205.19131371829701</v>
      </c>
      <c r="E1271">
        <v>105</v>
      </c>
      <c r="F1271">
        <v>191</v>
      </c>
      <c r="G1271">
        <v>1133.9519968642701</v>
      </c>
      <c r="H1271">
        <v>36</v>
      </c>
      <c r="I1271">
        <v>191</v>
      </c>
      <c r="J1271">
        <v>388.78354178203602</v>
      </c>
      <c r="K1271">
        <f t="shared" si="171"/>
        <v>0.44186046511627908</v>
      </c>
      <c r="L1271">
        <f t="shared" si="172"/>
        <v>0.27480916030534353</v>
      </c>
      <c r="M1271">
        <f t="shared" si="173"/>
        <v>0.7166696254216226</v>
      </c>
      <c r="N1271">
        <f t="shared" si="174"/>
        <v>2.0121430086904848</v>
      </c>
      <c r="O1271">
        <f t="shared" si="175"/>
        <v>1.2514252219577624</v>
      </c>
      <c r="P1271">
        <f t="shared" si="176"/>
        <v>0.7607177867327225</v>
      </c>
      <c r="Q1271">
        <f t="shared" si="177"/>
        <v>-0.7607177867327225</v>
      </c>
      <c r="R1271">
        <f t="shared" si="178"/>
        <v>3.9204723273502474E-2</v>
      </c>
      <c r="S1271">
        <f t="shared" si="179"/>
        <v>-3.9204723273502474E-2</v>
      </c>
    </row>
    <row r="1272" spans="1:19" x14ac:dyDescent="0.4">
      <c r="A1272" t="s">
        <v>1360</v>
      </c>
      <c r="B1272">
        <v>54</v>
      </c>
      <c r="C1272">
        <v>1434</v>
      </c>
      <c r="D1272">
        <v>474.32120632611401</v>
      </c>
      <c r="E1272">
        <v>961</v>
      </c>
      <c r="F1272">
        <v>1434</v>
      </c>
      <c r="G1272">
        <v>8441.1607273962109</v>
      </c>
      <c r="H1272">
        <v>155</v>
      </c>
      <c r="I1272">
        <v>1434</v>
      </c>
      <c r="J1272">
        <v>1361.4775366767999</v>
      </c>
      <c r="K1272">
        <f t="shared" si="171"/>
        <v>1.2558139534883721</v>
      </c>
      <c r="L1272">
        <f t="shared" si="172"/>
        <v>1.1832061068702291</v>
      </c>
      <c r="M1272">
        <f t="shared" si="173"/>
        <v>2.439020060358601</v>
      </c>
      <c r="N1272">
        <f t="shared" si="174"/>
        <v>5.0507959706389851</v>
      </c>
      <c r="O1272">
        <f t="shared" si="175"/>
        <v>4.7587722850309353</v>
      </c>
      <c r="P1272">
        <f t="shared" si="176"/>
        <v>0.29202368560804959</v>
      </c>
      <c r="Q1272">
        <f t="shared" si="177"/>
        <v>-0.29202368560804959</v>
      </c>
      <c r="R1272">
        <f t="shared" si="178"/>
        <v>3.8949369081823629E-2</v>
      </c>
      <c r="S1272">
        <f t="shared" si="179"/>
        <v>-3.8949369081823629E-2</v>
      </c>
    </row>
    <row r="1273" spans="1:19" x14ac:dyDescent="0.4">
      <c r="A1273" t="s">
        <v>2189</v>
      </c>
      <c r="B1273">
        <v>24</v>
      </c>
      <c r="C1273">
        <v>519</v>
      </c>
      <c r="D1273">
        <v>235.19873806093301</v>
      </c>
      <c r="E1273">
        <v>378</v>
      </c>
      <c r="F1273">
        <v>519</v>
      </c>
      <c r="G1273">
        <v>3704.3801244596998</v>
      </c>
      <c r="H1273">
        <v>56</v>
      </c>
      <c r="I1273">
        <v>519</v>
      </c>
      <c r="J1273">
        <v>548.79705547551202</v>
      </c>
      <c r="K1273">
        <f t="shared" si="171"/>
        <v>0.55813953488372092</v>
      </c>
      <c r="L1273">
        <f t="shared" si="172"/>
        <v>0.42748091603053434</v>
      </c>
      <c r="M1273">
        <f t="shared" si="173"/>
        <v>0.98562045091425521</v>
      </c>
      <c r="N1273">
        <f t="shared" si="174"/>
        <v>2.4644155437229389</v>
      </c>
      <c r="O1273">
        <f t="shared" si="175"/>
        <v>1.8875040169481032</v>
      </c>
      <c r="P1273">
        <f t="shared" si="176"/>
        <v>0.57691152677483559</v>
      </c>
      <c r="Q1273">
        <f t="shared" si="177"/>
        <v>-0.57691152677483559</v>
      </c>
      <c r="R1273">
        <f t="shared" si="178"/>
        <v>3.8922710913760178E-2</v>
      </c>
      <c r="S1273">
        <f t="shared" si="179"/>
        <v>-3.8922710913760178E-2</v>
      </c>
    </row>
    <row r="1274" spans="1:19" x14ac:dyDescent="0.4">
      <c r="A1274" t="s">
        <v>2696</v>
      </c>
      <c r="B1274">
        <v>17</v>
      </c>
      <c r="C1274">
        <v>311</v>
      </c>
      <c r="D1274">
        <v>175.30461481157499</v>
      </c>
      <c r="E1274">
        <v>218</v>
      </c>
      <c r="F1274">
        <v>311</v>
      </c>
      <c r="G1274">
        <v>2248.0238840543202</v>
      </c>
      <c r="H1274">
        <v>27</v>
      </c>
      <c r="I1274">
        <v>311</v>
      </c>
      <c r="J1274">
        <v>278.42497646544302</v>
      </c>
      <c r="K1274">
        <f t="shared" si="171"/>
        <v>0.39534883720930231</v>
      </c>
      <c r="L1274">
        <f t="shared" si="172"/>
        <v>0.20610687022900764</v>
      </c>
      <c r="M1274">
        <f t="shared" si="173"/>
        <v>0.60145570743831001</v>
      </c>
      <c r="N1274">
        <f t="shared" si="174"/>
        <v>1.830429824050857</v>
      </c>
      <c r="O1274">
        <f t="shared" si="175"/>
        <v>0.95425641029323982</v>
      </c>
      <c r="P1274">
        <f t="shared" si="176"/>
        <v>0.87617341375761704</v>
      </c>
      <c r="Q1274">
        <f t="shared" si="177"/>
        <v>-0.87617341375761704</v>
      </c>
      <c r="R1274">
        <f t="shared" si="178"/>
        <v>3.8702807929953467E-2</v>
      </c>
      <c r="S1274">
        <f t="shared" si="179"/>
        <v>-3.8702807929953467E-2</v>
      </c>
    </row>
    <row r="1275" spans="1:19" x14ac:dyDescent="0.4">
      <c r="A1275" t="s">
        <v>2830</v>
      </c>
      <c r="B1275">
        <v>17</v>
      </c>
      <c r="C1275">
        <v>305</v>
      </c>
      <c r="D1275">
        <v>175.635783217464</v>
      </c>
      <c r="E1275">
        <v>208</v>
      </c>
      <c r="F1275">
        <v>305</v>
      </c>
      <c r="G1275">
        <v>2148.9554652489701</v>
      </c>
      <c r="H1275">
        <v>27</v>
      </c>
      <c r="I1275">
        <v>305</v>
      </c>
      <c r="J1275">
        <v>278.95094981597299</v>
      </c>
      <c r="K1275">
        <f t="shared" si="171"/>
        <v>0.39534883720930231</v>
      </c>
      <c r="L1275">
        <f t="shared" si="172"/>
        <v>0.20610687022900764</v>
      </c>
      <c r="M1275">
        <f t="shared" si="173"/>
        <v>0.60145570743831001</v>
      </c>
      <c r="N1275">
        <f t="shared" si="174"/>
        <v>1.830429824050857</v>
      </c>
      <c r="O1275">
        <f t="shared" si="175"/>
        <v>0.95425641029323982</v>
      </c>
      <c r="P1275">
        <f t="shared" si="176"/>
        <v>0.87617341375761704</v>
      </c>
      <c r="Q1275">
        <f t="shared" si="177"/>
        <v>-0.87617341375761704</v>
      </c>
      <c r="R1275">
        <f t="shared" si="178"/>
        <v>3.8702807929953467E-2</v>
      </c>
      <c r="S1275">
        <f t="shared" si="179"/>
        <v>-3.8702807929953467E-2</v>
      </c>
    </row>
    <row r="1276" spans="1:19" x14ac:dyDescent="0.4">
      <c r="A1276" t="s">
        <v>846</v>
      </c>
      <c r="B1276">
        <v>129</v>
      </c>
      <c r="C1276">
        <v>3248</v>
      </c>
      <c r="D1276">
        <v>1027.6589112099</v>
      </c>
      <c r="E1276">
        <v>1991</v>
      </c>
      <c r="F1276">
        <v>3248</v>
      </c>
      <c r="G1276">
        <v>15860.999164487701</v>
      </c>
      <c r="H1276">
        <v>387</v>
      </c>
      <c r="I1276">
        <v>3248</v>
      </c>
      <c r="J1276">
        <v>3082.97673362971</v>
      </c>
      <c r="K1276">
        <f t="shared" si="171"/>
        <v>3</v>
      </c>
      <c r="L1276">
        <f t="shared" si="172"/>
        <v>2.9541984732824429</v>
      </c>
      <c r="M1276">
        <f t="shared" si="173"/>
        <v>5.9541984732824424</v>
      </c>
      <c r="N1276">
        <f t="shared" si="174"/>
        <v>10.903145089466582</v>
      </c>
      <c r="O1276">
        <f t="shared" si="175"/>
        <v>10.736684859093048</v>
      </c>
      <c r="P1276">
        <f t="shared" si="176"/>
        <v>0.16646023037353508</v>
      </c>
      <c r="Q1276">
        <f t="shared" si="177"/>
        <v>-0.16646023037353508</v>
      </c>
      <c r="R1276">
        <f t="shared" si="178"/>
        <v>3.8576202197735783E-2</v>
      </c>
      <c r="S1276">
        <f t="shared" si="179"/>
        <v>-3.8576202197735783E-2</v>
      </c>
    </row>
    <row r="1277" spans="1:19" x14ac:dyDescent="0.4">
      <c r="A1277" t="s">
        <v>2391</v>
      </c>
      <c r="B1277">
        <v>21</v>
      </c>
      <c r="C1277">
        <v>451</v>
      </c>
      <c r="D1277">
        <v>208.747910639575</v>
      </c>
      <c r="E1277">
        <v>317</v>
      </c>
      <c r="F1277">
        <v>451</v>
      </c>
      <c r="G1277">
        <v>3151.09941298788</v>
      </c>
      <c r="H1277">
        <v>45</v>
      </c>
      <c r="I1277">
        <v>451</v>
      </c>
      <c r="J1277">
        <v>447.31695137051901</v>
      </c>
      <c r="K1277">
        <f t="shared" si="171"/>
        <v>0.48837209302325579</v>
      </c>
      <c r="L1277">
        <f t="shared" si="172"/>
        <v>0.34351145038167941</v>
      </c>
      <c r="M1277">
        <f t="shared" si="173"/>
        <v>0.8318835434049352</v>
      </c>
      <c r="N1277">
        <f t="shared" si="174"/>
        <v>2.1923295533329865</v>
      </c>
      <c r="O1277">
        <f t="shared" si="175"/>
        <v>1.5420420522353069</v>
      </c>
      <c r="P1277">
        <f t="shared" si="176"/>
        <v>0.65028750109767963</v>
      </c>
      <c r="Q1277">
        <f t="shared" si="177"/>
        <v>-0.65028750109767963</v>
      </c>
      <c r="R1277">
        <f t="shared" si="178"/>
        <v>3.8083553125161616E-2</v>
      </c>
      <c r="S1277">
        <f t="shared" si="179"/>
        <v>-3.8083553125161616E-2</v>
      </c>
    </row>
    <row r="1278" spans="1:19" x14ac:dyDescent="0.4">
      <c r="A1278" t="s">
        <v>2500</v>
      </c>
      <c r="B1278">
        <v>20</v>
      </c>
      <c r="C1278">
        <v>405</v>
      </c>
      <c r="D1278">
        <v>200.95904108849501</v>
      </c>
      <c r="E1278">
        <v>272</v>
      </c>
      <c r="F1278">
        <v>405</v>
      </c>
      <c r="G1278">
        <v>2733.0429588035299</v>
      </c>
      <c r="H1278">
        <v>41</v>
      </c>
      <c r="I1278">
        <v>405</v>
      </c>
      <c r="J1278">
        <v>411.96603423141499</v>
      </c>
      <c r="K1278">
        <f t="shared" si="171"/>
        <v>0.46511627906976744</v>
      </c>
      <c r="L1278">
        <f t="shared" si="172"/>
        <v>0.31297709923664124</v>
      </c>
      <c r="M1278">
        <f t="shared" si="173"/>
        <v>0.77809337830640868</v>
      </c>
      <c r="N1278">
        <f t="shared" si="174"/>
        <v>2.1014351881960041</v>
      </c>
      <c r="O1278">
        <f t="shared" si="175"/>
        <v>1.4140573422860898</v>
      </c>
      <c r="P1278">
        <f t="shared" si="176"/>
        <v>0.68737784590991413</v>
      </c>
      <c r="Q1278">
        <f t="shared" si="177"/>
        <v>-0.68737784590991413</v>
      </c>
      <c r="R1278">
        <f t="shared" si="178"/>
        <v>3.802788245850703E-2</v>
      </c>
      <c r="S1278">
        <f t="shared" si="179"/>
        <v>-3.802788245850703E-2</v>
      </c>
    </row>
    <row r="1279" spans="1:19" x14ac:dyDescent="0.4">
      <c r="A1279" t="s">
        <v>1346</v>
      </c>
      <c r="B1279">
        <v>59</v>
      </c>
      <c r="C1279">
        <v>1430</v>
      </c>
      <c r="D1279">
        <v>518.40461590407301</v>
      </c>
      <c r="E1279">
        <v>964</v>
      </c>
      <c r="F1279">
        <v>1430</v>
      </c>
      <c r="G1279">
        <v>8470.2042327377403</v>
      </c>
      <c r="H1279">
        <v>171</v>
      </c>
      <c r="I1279">
        <v>1430</v>
      </c>
      <c r="J1279">
        <v>1502.4947342304499</v>
      </c>
      <c r="K1279">
        <f t="shared" si="171"/>
        <v>1.3720930232558139</v>
      </c>
      <c r="L1279">
        <f t="shared" si="172"/>
        <v>1.3053435114503817</v>
      </c>
      <c r="M1279">
        <f t="shared" si="173"/>
        <v>2.6774365347061959</v>
      </c>
      <c r="N1279">
        <f t="shared" si="174"/>
        <v>5.4628928033583293</v>
      </c>
      <c r="O1279">
        <f t="shared" si="175"/>
        <v>5.1971342713279594</v>
      </c>
      <c r="P1279">
        <f t="shared" si="176"/>
        <v>0.26575853203036998</v>
      </c>
      <c r="Q1279">
        <f t="shared" si="177"/>
        <v>-0.26575853203036998</v>
      </c>
      <c r="R1279">
        <f t="shared" si="178"/>
        <v>3.7749865096042855E-2</v>
      </c>
      <c r="S1279">
        <f t="shared" si="179"/>
        <v>-3.7749865096042855E-2</v>
      </c>
    </row>
    <row r="1280" spans="1:19" x14ac:dyDescent="0.4">
      <c r="A1280" t="s">
        <v>2632</v>
      </c>
      <c r="B1280">
        <v>19</v>
      </c>
      <c r="C1280">
        <v>353</v>
      </c>
      <c r="D1280">
        <v>193.521944659122</v>
      </c>
      <c r="E1280">
        <v>227</v>
      </c>
      <c r="F1280">
        <v>353</v>
      </c>
      <c r="G1280">
        <v>2312.0779704010902</v>
      </c>
      <c r="H1280">
        <v>37</v>
      </c>
      <c r="I1280">
        <v>353</v>
      </c>
      <c r="J1280">
        <v>376.85852380986898</v>
      </c>
      <c r="K1280">
        <f t="shared" si="171"/>
        <v>0.44186046511627908</v>
      </c>
      <c r="L1280">
        <f t="shared" si="172"/>
        <v>0.28244274809160308</v>
      </c>
      <c r="M1280">
        <f t="shared" si="173"/>
        <v>0.72430321320788216</v>
      </c>
      <c r="N1280">
        <f t="shared" si="174"/>
        <v>2.010109883036062</v>
      </c>
      <c r="O1280">
        <f t="shared" si="175"/>
        <v>1.2848874342749597</v>
      </c>
      <c r="P1280">
        <f t="shared" si="176"/>
        <v>0.7252224487611022</v>
      </c>
      <c r="Q1280">
        <f t="shared" si="177"/>
        <v>-0.7252224487611022</v>
      </c>
      <c r="R1280">
        <f t="shared" si="178"/>
        <v>3.7720405907224863E-2</v>
      </c>
      <c r="S1280">
        <f t="shared" si="179"/>
        <v>-3.7720405907224863E-2</v>
      </c>
    </row>
    <row r="1281" spans="1:19" x14ac:dyDescent="0.4">
      <c r="A1281" t="s">
        <v>1388</v>
      </c>
      <c r="B1281">
        <v>52</v>
      </c>
      <c r="C1281">
        <v>1355</v>
      </c>
      <c r="D1281">
        <v>459.699962314201</v>
      </c>
      <c r="E1281">
        <v>910</v>
      </c>
      <c r="F1281">
        <v>1355</v>
      </c>
      <c r="G1281">
        <v>8044.7493404985298</v>
      </c>
      <c r="H1281">
        <v>149</v>
      </c>
      <c r="I1281">
        <v>1355</v>
      </c>
      <c r="J1281">
        <v>1317.217199708</v>
      </c>
      <c r="K1281">
        <f t="shared" si="171"/>
        <v>1.2093023255813953</v>
      </c>
      <c r="L1281">
        <f t="shared" si="172"/>
        <v>1.1374045801526718</v>
      </c>
      <c r="M1281">
        <f t="shared" si="173"/>
        <v>2.346706905734067</v>
      </c>
      <c r="N1281">
        <f t="shared" si="174"/>
        <v>4.883991262977144</v>
      </c>
      <c r="O1281">
        <f t="shared" si="175"/>
        <v>4.5936189110238637</v>
      </c>
      <c r="P1281">
        <f t="shared" si="176"/>
        <v>0.29037235195327965</v>
      </c>
      <c r="Q1281">
        <f t="shared" si="177"/>
        <v>-0.29037235195327965</v>
      </c>
      <c r="R1281">
        <f t="shared" si="178"/>
        <v>3.7718828393424456E-2</v>
      </c>
      <c r="S1281">
        <f t="shared" si="179"/>
        <v>-3.7718828393424456E-2</v>
      </c>
    </row>
    <row r="1282" spans="1:19" x14ac:dyDescent="0.4">
      <c r="A1282" t="s">
        <v>769</v>
      </c>
      <c r="B1282">
        <v>142</v>
      </c>
      <c r="C1282">
        <v>3737</v>
      </c>
      <c r="D1282">
        <v>1111.3142447497601</v>
      </c>
      <c r="E1282">
        <v>2447</v>
      </c>
      <c r="F1282">
        <v>3737</v>
      </c>
      <c r="G1282">
        <v>19150.605330300401</v>
      </c>
      <c r="H1282">
        <v>427</v>
      </c>
      <c r="I1282">
        <v>3737</v>
      </c>
      <c r="J1282">
        <v>3341.76889090245</v>
      </c>
      <c r="K1282">
        <f t="shared" ref="K1282:K1345" si="180">B1282/43</f>
        <v>3.3023255813953489</v>
      </c>
      <c r="L1282">
        <f t="shared" ref="L1282:L1345" si="181">H1282/131</f>
        <v>3.2595419847328246</v>
      </c>
      <c r="M1282">
        <f t="shared" ref="M1282:M1345" si="182">K1282+L1282</f>
        <v>6.5618675661281731</v>
      </c>
      <c r="N1282">
        <f t="shared" ref="N1282:N1345" si="183">K1282*LOG(1+($U$2/(M1282+0.00000001)))</f>
        <v>11.862573758935843</v>
      </c>
      <c r="O1282">
        <f t="shared" ref="O1282:O1345" si="184">L1282*LOG(1+($U$2/(M1282+0.00000001)))</f>
        <v>11.708887043749113</v>
      </c>
      <c r="P1282">
        <f t="shared" ref="P1282:P1345" si="185">(K1282-L1282)*LOG(1+($U$2/(M1282+0.00000001)))</f>
        <v>0.15368671518672886</v>
      </c>
      <c r="Q1282">
        <f t="shared" ref="Q1282:Q1345" si="186">-(K1282-L1282)*LOG(1+($U$2/(M1282+0.00000001)))</f>
        <v>-0.15368671518672886</v>
      </c>
      <c r="R1282">
        <f t="shared" ref="R1282:R1345" si="187">(K1282-L1282)*LOG(1+M1282)</f>
        <v>3.7590911623981073E-2</v>
      </c>
      <c r="S1282">
        <f t="shared" ref="S1282:S1345" si="188">-(K1282-L1282)*LOG(1+M1282)</f>
        <v>-3.7590911623981073E-2</v>
      </c>
    </row>
    <row r="1283" spans="1:19" x14ac:dyDescent="0.4">
      <c r="A1283" t="s">
        <v>1039</v>
      </c>
      <c r="B1283">
        <v>87</v>
      </c>
      <c r="C1283">
        <v>2300</v>
      </c>
      <c r="D1283">
        <v>723.08981466317096</v>
      </c>
      <c r="E1283">
        <v>1609</v>
      </c>
      <c r="F1283">
        <v>2300</v>
      </c>
      <c r="G1283">
        <v>13373.005882678601</v>
      </c>
      <c r="H1283">
        <v>258</v>
      </c>
      <c r="I1283">
        <v>2300</v>
      </c>
      <c r="J1283">
        <v>2144.3353124494001</v>
      </c>
      <c r="K1283">
        <f t="shared" si="180"/>
        <v>2.0232558139534884</v>
      </c>
      <c r="L1283">
        <f t="shared" si="181"/>
        <v>1.9694656488549618</v>
      </c>
      <c r="M1283">
        <f t="shared" si="182"/>
        <v>3.9927214628084502</v>
      </c>
      <c r="N1283">
        <f t="shared" si="183"/>
        <v>7.7043614501307314</v>
      </c>
      <c r="O1283">
        <f t="shared" si="184"/>
        <v>7.4995337306089613</v>
      </c>
      <c r="P1283">
        <f t="shared" si="185"/>
        <v>0.20482771952177026</v>
      </c>
      <c r="Q1283">
        <f t="shared" si="186"/>
        <v>-0.20482771952177026</v>
      </c>
      <c r="R1283">
        <f t="shared" si="187"/>
        <v>3.7563680706989885E-2</v>
      </c>
      <c r="S1283">
        <f t="shared" si="188"/>
        <v>-3.7563680706989885E-2</v>
      </c>
    </row>
    <row r="1284" spans="1:19" x14ac:dyDescent="0.4">
      <c r="A1284" t="s">
        <v>3018</v>
      </c>
      <c r="B1284">
        <v>17</v>
      </c>
      <c r="C1284">
        <v>250</v>
      </c>
      <c r="D1284">
        <v>179.01614790982501</v>
      </c>
      <c r="E1284">
        <v>163</v>
      </c>
      <c r="F1284">
        <v>250</v>
      </c>
      <c r="G1284">
        <v>1716.44894760597</v>
      </c>
      <c r="H1284">
        <v>28</v>
      </c>
      <c r="I1284">
        <v>250</v>
      </c>
      <c r="J1284">
        <v>294.85012596912401</v>
      </c>
      <c r="K1284">
        <f t="shared" si="180"/>
        <v>0.39534883720930231</v>
      </c>
      <c r="L1284">
        <f t="shared" si="181"/>
        <v>0.21374045801526717</v>
      </c>
      <c r="M1284">
        <f t="shared" si="182"/>
        <v>0.60908929522456945</v>
      </c>
      <c r="N1284">
        <f t="shared" si="183"/>
        <v>1.8282644245129271</v>
      </c>
      <c r="O1284">
        <f t="shared" si="184"/>
        <v>0.9884285438318654</v>
      </c>
      <c r="P1284">
        <f t="shared" si="185"/>
        <v>0.83983588068106163</v>
      </c>
      <c r="Q1284">
        <f t="shared" si="186"/>
        <v>-0.83983588068106163</v>
      </c>
      <c r="R1284">
        <f t="shared" si="187"/>
        <v>3.7516685419714146E-2</v>
      </c>
      <c r="S1284">
        <f t="shared" si="188"/>
        <v>-3.7516685419714146E-2</v>
      </c>
    </row>
    <row r="1285" spans="1:19" x14ac:dyDescent="0.4">
      <c r="A1285" t="s">
        <v>2289</v>
      </c>
      <c r="B1285">
        <v>23</v>
      </c>
      <c r="C1285">
        <v>480</v>
      </c>
      <c r="D1285">
        <v>227.19540372121</v>
      </c>
      <c r="E1285">
        <v>339</v>
      </c>
      <c r="F1285">
        <v>480</v>
      </c>
      <c r="G1285">
        <v>3348.6626896300099</v>
      </c>
      <c r="H1285">
        <v>53</v>
      </c>
      <c r="I1285">
        <v>480</v>
      </c>
      <c r="J1285">
        <v>523.53723466192002</v>
      </c>
      <c r="K1285">
        <f t="shared" si="180"/>
        <v>0.53488372093023251</v>
      </c>
      <c r="L1285">
        <f t="shared" si="181"/>
        <v>0.40458015267175573</v>
      </c>
      <c r="M1285">
        <f t="shared" si="182"/>
        <v>0.93946387360198824</v>
      </c>
      <c r="N1285">
        <f t="shared" si="183"/>
        <v>2.3728725703216544</v>
      </c>
      <c r="O1285">
        <f t="shared" si="184"/>
        <v>1.7948146657029709</v>
      </c>
      <c r="P1285">
        <f t="shared" si="185"/>
        <v>0.57805790461868367</v>
      </c>
      <c r="Q1285">
        <f t="shared" si="186"/>
        <v>-0.57805790461868367</v>
      </c>
      <c r="R1285">
        <f t="shared" si="187"/>
        <v>3.7485951303890944E-2</v>
      </c>
      <c r="S1285">
        <f t="shared" si="188"/>
        <v>-3.7485951303890944E-2</v>
      </c>
    </row>
    <row r="1286" spans="1:19" x14ac:dyDescent="0.4">
      <c r="A1286" t="s">
        <v>399</v>
      </c>
      <c r="B1286">
        <v>383</v>
      </c>
      <c r="C1286">
        <v>9946</v>
      </c>
      <c r="D1286">
        <v>2622.7580784011302</v>
      </c>
      <c r="E1286">
        <v>6750</v>
      </c>
      <c r="F1286">
        <v>9946</v>
      </c>
      <c r="G1286">
        <v>46223.543157200198</v>
      </c>
      <c r="H1286">
        <v>1163</v>
      </c>
      <c r="I1286">
        <v>9946</v>
      </c>
      <c r="J1286">
        <v>7964.1452876776102</v>
      </c>
      <c r="K1286">
        <f t="shared" si="180"/>
        <v>8.9069767441860463</v>
      </c>
      <c r="L1286">
        <f t="shared" si="181"/>
        <v>8.8778625954198471</v>
      </c>
      <c r="M1286">
        <f t="shared" si="182"/>
        <v>17.784839339605895</v>
      </c>
      <c r="N1286">
        <f t="shared" si="183"/>
        <v>28.140303902966092</v>
      </c>
      <c r="O1286">
        <f t="shared" si="184"/>
        <v>28.048321963674315</v>
      </c>
      <c r="P1286">
        <f t="shared" si="185"/>
        <v>9.1981939291779349E-2</v>
      </c>
      <c r="Q1286">
        <f t="shared" si="186"/>
        <v>-9.1981939291779349E-2</v>
      </c>
      <c r="R1286">
        <f t="shared" si="187"/>
        <v>3.7085820618984265E-2</v>
      </c>
      <c r="S1286">
        <f t="shared" si="188"/>
        <v>-3.7085820618984265E-2</v>
      </c>
    </row>
    <row r="1287" spans="1:19" x14ac:dyDescent="0.4">
      <c r="A1287" t="s">
        <v>2619</v>
      </c>
      <c r="B1287">
        <v>20</v>
      </c>
      <c r="C1287">
        <v>367</v>
      </c>
      <c r="D1287">
        <v>202.92946426325801</v>
      </c>
      <c r="E1287">
        <v>252</v>
      </c>
      <c r="F1287">
        <v>367</v>
      </c>
      <c r="G1287">
        <v>2556.9112497170599</v>
      </c>
      <c r="H1287">
        <v>42</v>
      </c>
      <c r="I1287">
        <v>367</v>
      </c>
      <c r="J1287">
        <v>426.151874952843</v>
      </c>
      <c r="K1287">
        <f t="shared" si="180"/>
        <v>0.46511627906976744</v>
      </c>
      <c r="L1287">
        <f t="shared" si="181"/>
        <v>0.32061068702290074</v>
      </c>
      <c r="M1287">
        <f t="shared" si="182"/>
        <v>0.78572696609266823</v>
      </c>
      <c r="N1287">
        <f t="shared" si="183"/>
        <v>2.0994631837106716</v>
      </c>
      <c r="O1287">
        <f t="shared" si="184"/>
        <v>1.4471872174738447</v>
      </c>
      <c r="P1287">
        <f t="shared" si="185"/>
        <v>0.65227596623682715</v>
      </c>
      <c r="Q1287">
        <f t="shared" si="186"/>
        <v>-0.65227596623682715</v>
      </c>
      <c r="R1287">
        <f t="shared" si="187"/>
        <v>3.6388683885547529E-2</v>
      </c>
      <c r="S1287">
        <f t="shared" si="188"/>
        <v>-3.6388683885547529E-2</v>
      </c>
    </row>
    <row r="1288" spans="1:19" x14ac:dyDescent="0.4">
      <c r="A1288" t="s">
        <v>2358</v>
      </c>
      <c r="B1288">
        <v>17</v>
      </c>
      <c r="C1288">
        <v>443</v>
      </c>
      <c r="D1288">
        <v>169.29064800031099</v>
      </c>
      <c r="E1288">
        <v>283</v>
      </c>
      <c r="F1288">
        <v>443</v>
      </c>
      <c r="G1288">
        <v>2818.19137553459</v>
      </c>
      <c r="H1288">
        <v>29</v>
      </c>
      <c r="I1288">
        <v>443</v>
      </c>
      <c r="J1288">
        <v>288.78992894170699</v>
      </c>
      <c r="K1288">
        <f t="shared" si="180"/>
        <v>0.39534883720930231</v>
      </c>
      <c r="L1288">
        <f t="shared" si="181"/>
        <v>0.22137404580152673</v>
      </c>
      <c r="M1288">
        <f t="shared" si="182"/>
        <v>0.616722883010829</v>
      </c>
      <c r="N1288">
        <f t="shared" si="183"/>
        <v>1.8261259958072165</v>
      </c>
      <c r="O1288">
        <f t="shared" si="184"/>
        <v>1.0225321584066454</v>
      </c>
      <c r="P1288">
        <f t="shared" si="185"/>
        <v>0.80359383740057111</v>
      </c>
      <c r="Q1288">
        <f t="shared" si="186"/>
        <v>-0.80359383740057111</v>
      </c>
      <c r="R1288">
        <f t="shared" si="187"/>
        <v>3.629733243985131E-2</v>
      </c>
      <c r="S1288">
        <f t="shared" si="188"/>
        <v>-3.629733243985131E-2</v>
      </c>
    </row>
    <row r="1289" spans="1:19" x14ac:dyDescent="0.4">
      <c r="A1289" t="s">
        <v>3134</v>
      </c>
      <c r="B1289">
        <v>16</v>
      </c>
      <c r="C1289">
        <v>212</v>
      </c>
      <c r="D1289">
        <v>171.123715592944</v>
      </c>
      <c r="E1289">
        <v>141</v>
      </c>
      <c r="F1289">
        <v>212</v>
      </c>
      <c r="G1289">
        <v>1508.0277436628201</v>
      </c>
      <c r="H1289">
        <v>24</v>
      </c>
      <c r="I1289">
        <v>212</v>
      </c>
      <c r="J1289">
        <v>256.68557338941599</v>
      </c>
      <c r="K1289">
        <f t="shared" si="180"/>
        <v>0.37209302325581395</v>
      </c>
      <c r="L1289">
        <f t="shared" si="181"/>
        <v>0.18320610687022901</v>
      </c>
      <c r="M1289">
        <f t="shared" si="182"/>
        <v>0.55529913012604293</v>
      </c>
      <c r="N1289">
        <f t="shared" si="183"/>
        <v>1.7356601327027137</v>
      </c>
      <c r="O1289">
        <f t="shared" si="184"/>
        <v>0.85458075236125974</v>
      </c>
      <c r="P1289">
        <f t="shared" si="185"/>
        <v>0.88107938034145383</v>
      </c>
      <c r="Q1289">
        <f t="shared" si="186"/>
        <v>-0.88107938034145383</v>
      </c>
      <c r="R1289">
        <f t="shared" si="187"/>
        <v>3.6231141587286728E-2</v>
      </c>
      <c r="S1289">
        <f t="shared" si="188"/>
        <v>-3.6231141587286728E-2</v>
      </c>
    </row>
    <row r="1290" spans="1:19" x14ac:dyDescent="0.4">
      <c r="A1290" t="s">
        <v>1825</v>
      </c>
      <c r="B1290">
        <v>32</v>
      </c>
      <c r="C1290">
        <v>781</v>
      </c>
      <c r="D1290">
        <v>300.52173268883001</v>
      </c>
      <c r="E1290">
        <v>492</v>
      </c>
      <c r="F1290">
        <v>781</v>
      </c>
      <c r="G1290">
        <v>4620.5216400907602</v>
      </c>
      <c r="H1290">
        <v>85</v>
      </c>
      <c r="I1290">
        <v>781</v>
      </c>
      <c r="J1290">
        <v>798.26085245470597</v>
      </c>
      <c r="K1290">
        <f t="shared" si="180"/>
        <v>0.7441860465116279</v>
      </c>
      <c r="L1290">
        <f t="shared" si="181"/>
        <v>0.64885496183206104</v>
      </c>
      <c r="M1290">
        <f t="shared" si="182"/>
        <v>1.393041008343689</v>
      </c>
      <c r="N1290">
        <f t="shared" si="183"/>
        <v>3.1740754502755242</v>
      </c>
      <c r="O1290">
        <f t="shared" si="184"/>
        <v>2.7674727506576913</v>
      </c>
      <c r="P1290">
        <f t="shared" si="185"/>
        <v>0.40660269961783324</v>
      </c>
      <c r="Q1290">
        <f t="shared" si="186"/>
        <v>-0.40660269961783324</v>
      </c>
      <c r="R1290">
        <f t="shared" si="187"/>
        <v>3.6125727977568141E-2</v>
      </c>
      <c r="S1290">
        <f t="shared" si="188"/>
        <v>-3.6125727977568141E-2</v>
      </c>
    </row>
    <row r="1291" spans="1:19" x14ac:dyDescent="0.4">
      <c r="A1291" t="s">
        <v>1944</v>
      </c>
      <c r="B1291">
        <v>27</v>
      </c>
      <c r="C1291">
        <v>720</v>
      </c>
      <c r="D1291">
        <v>255.76078230198701</v>
      </c>
      <c r="E1291">
        <v>483</v>
      </c>
      <c r="F1291">
        <v>720</v>
      </c>
      <c r="G1291">
        <v>4575.2762167355504</v>
      </c>
      <c r="H1291">
        <v>68</v>
      </c>
      <c r="I1291">
        <v>720</v>
      </c>
      <c r="J1291">
        <v>644.13826653833803</v>
      </c>
      <c r="K1291">
        <f t="shared" si="180"/>
        <v>0.62790697674418605</v>
      </c>
      <c r="L1291">
        <f t="shared" si="181"/>
        <v>0.51908396946564883</v>
      </c>
      <c r="M1291">
        <f t="shared" si="182"/>
        <v>1.1469909462098349</v>
      </c>
      <c r="N1291">
        <f t="shared" si="183"/>
        <v>2.7311213500522427</v>
      </c>
      <c r="O1291">
        <f t="shared" si="184"/>
        <v>2.2577887553160187</v>
      </c>
      <c r="P1291">
        <f t="shared" si="185"/>
        <v>0.4733325947362243</v>
      </c>
      <c r="Q1291">
        <f t="shared" si="186"/>
        <v>-0.4733325947362243</v>
      </c>
      <c r="R1291">
        <f t="shared" si="187"/>
        <v>3.611076168829979E-2</v>
      </c>
      <c r="S1291">
        <f t="shared" si="188"/>
        <v>-3.611076168829979E-2</v>
      </c>
    </row>
    <row r="1292" spans="1:19" x14ac:dyDescent="0.4">
      <c r="A1292" t="s">
        <v>2411</v>
      </c>
      <c r="B1292">
        <v>22</v>
      </c>
      <c r="C1292">
        <v>441</v>
      </c>
      <c r="D1292">
        <v>219.181558039001</v>
      </c>
      <c r="E1292">
        <v>281</v>
      </c>
      <c r="F1292">
        <v>441</v>
      </c>
      <c r="G1292">
        <v>2799.5462640436099</v>
      </c>
      <c r="H1292">
        <v>50</v>
      </c>
      <c r="I1292">
        <v>441</v>
      </c>
      <c r="J1292">
        <v>498.13990463409402</v>
      </c>
      <c r="K1292">
        <f t="shared" si="180"/>
        <v>0.51162790697674421</v>
      </c>
      <c r="L1292">
        <f t="shared" si="181"/>
        <v>0.38167938931297712</v>
      </c>
      <c r="M1292">
        <f t="shared" si="182"/>
        <v>0.89330729628972128</v>
      </c>
      <c r="N1292">
        <f t="shared" si="183"/>
        <v>2.2808978086451552</v>
      </c>
      <c r="O1292">
        <f t="shared" si="184"/>
        <v>1.7015719252557542</v>
      </c>
      <c r="P1292">
        <f t="shared" si="185"/>
        <v>0.57932588338940094</v>
      </c>
      <c r="Q1292">
        <f t="shared" si="186"/>
        <v>-0.57932588338940094</v>
      </c>
      <c r="R1292">
        <f t="shared" si="187"/>
        <v>3.6024472121191337E-2</v>
      </c>
      <c r="S1292">
        <f t="shared" si="188"/>
        <v>-3.6024472121191337E-2</v>
      </c>
    </row>
    <row r="1293" spans="1:19" x14ac:dyDescent="0.4">
      <c r="A1293" t="s">
        <v>3412</v>
      </c>
      <c r="B1293">
        <v>14</v>
      </c>
      <c r="C1293">
        <v>160</v>
      </c>
      <c r="D1293">
        <v>153.67294778706901</v>
      </c>
      <c r="E1293">
        <v>112</v>
      </c>
      <c r="F1293">
        <v>160</v>
      </c>
      <c r="G1293">
        <v>1229.38358229655</v>
      </c>
      <c r="H1293">
        <v>11</v>
      </c>
      <c r="I1293">
        <v>160</v>
      </c>
      <c r="J1293">
        <v>120.74303040412499</v>
      </c>
      <c r="K1293">
        <f t="shared" si="180"/>
        <v>0.32558139534883723</v>
      </c>
      <c r="L1293">
        <f t="shared" si="181"/>
        <v>8.3969465648854963E-2</v>
      </c>
      <c r="M1293">
        <f t="shared" si="182"/>
        <v>0.40955086099769222</v>
      </c>
      <c r="N1293">
        <f t="shared" si="183"/>
        <v>1.561749907108414</v>
      </c>
      <c r="O1293">
        <f t="shared" si="184"/>
        <v>0.40278500875805878</v>
      </c>
      <c r="P1293">
        <f t="shared" si="185"/>
        <v>1.1589648983503553</v>
      </c>
      <c r="Q1293">
        <f t="shared" si="186"/>
        <v>-1.1589648983503553</v>
      </c>
      <c r="R1293">
        <f t="shared" si="187"/>
        <v>3.6019687976560556E-2</v>
      </c>
      <c r="S1293">
        <f t="shared" si="188"/>
        <v>-3.6019687976560556E-2</v>
      </c>
    </row>
    <row r="1294" spans="1:19" x14ac:dyDescent="0.4">
      <c r="A1294" t="s">
        <v>1597</v>
      </c>
      <c r="B1294">
        <v>49</v>
      </c>
      <c r="C1294">
        <v>1071</v>
      </c>
      <c r="D1294">
        <v>444.70254832524</v>
      </c>
      <c r="E1294">
        <v>693</v>
      </c>
      <c r="F1294">
        <v>1071</v>
      </c>
      <c r="G1294">
        <v>6289.3646120284002</v>
      </c>
      <c r="H1294">
        <v>140</v>
      </c>
      <c r="I1294">
        <v>1071</v>
      </c>
      <c r="J1294">
        <v>1270.5787095006799</v>
      </c>
      <c r="K1294">
        <f t="shared" si="180"/>
        <v>1.1395348837209303</v>
      </c>
      <c r="L1294">
        <f t="shared" si="181"/>
        <v>1.0687022900763359</v>
      </c>
      <c r="M1294">
        <f t="shared" si="182"/>
        <v>2.2082371737972659</v>
      </c>
      <c r="N1294">
        <f t="shared" si="183"/>
        <v>4.6323185532796147</v>
      </c>
      <c r="O1294">
        <f t="shared" si="184"/>
        <v>4.344377269160816</v>
      </c>
      <c r="P1294">
        <f t="shared" si="185"/>
        <v>0.28794128411879838</v>
      </c>
      <c r="Q1294">
        <f t="shared" si="186"/>
        <v>-0.28794128411879838</v>
      </c>
      <c r="R1294">
        <f t="shared" si="187"/>
        <v>3.5860166910013383E-2</v>
      </c>
      <c r="S1294">
        <f t="shared" si="188"/>
        <v>-3.5860166910013383E-2</v>
      </c>
    </row>
    <row r="1295" spans="1:19" x14ac:dyDescent="0.4">
      <c r="A1295" t="s">
        <v>2732</v>
      </c>
      <c r="B1295">
        <v>18</v>
      </c>
      <c r="C1295">
        <v>311</v>
      </c>
      <c r="D1295">
        <v>185.61665097696201</v>
      </c>
      <c r="E1295">
        <v>223</v>
      </c>
      <c r="F1295">
        <v>311</v>
      </c>
      <c r="G1295">
        <v>2299.58406488125</v>
      </c>
      <c r="H1295">
        <v>34</v>
      </c>
      <c r="I1295">
        <v>311</v>
      </c>
      <c r="J1295">
        <v>350.60922962314999</v>
      </c>
      <c r="K1295">
        <f t="shared" si="180"/>
        <v>0.41860465116279072</v>
      </c>
      <c r="L1295">
        <f t="shared" si="181"/>
        <v>0.25954198473282442</v>
      </c>
      <c r="M1295">
        <f t="shared" si="182"/>
        <v>0.67814663589561519</v>
      </c>
      <c r="N1295">
        <f t="shared" si="183"/>
        <v>1.9162850523072015</v>
      </c>
      <c r="O1295">
        <f t="shared" si="184"/>
        <v>1.1881292393863987</v>
      </c>
      <c r="P1295">
        <f t="shared" si="185"/>
        <v>0.72815581292080267</v>
      </c>
      <c r="Q1295">
        <f t="shared" si="186"/>
        <v>-0.72815581292080267</v>
      </c>
      <c r="R1295">
        <f t="shared" si="187"/>
        <v>3.5762044446271436E-2</v>
      </c>
      <c r="S1295">
        <f t="shared" si="188"/>
        <v>-3.5762044446271436E-2</v>
      </c>
    </row>
    <row r="1296" spans="1:19" x14ac:dyDescent="0.4">
      <c r="A1296" t="s">
        <v>3094</v>
      </c>
      <c r="B1296">
        <v>18</v>
      </c>
      <c r="C1296">
        <v>246</v>
      </c>
      <c r="D1296">
        <v>189.83683073297101</v>
      </c>
      <c r="E1296">
        <v>156</v>
      </c>
      <c r="F1296">
        <v>246</v>
      </c>
      <c r="G1296">
        <v>1645.2525330190799</v>
      </c>
      <c r="H1296">
        <v>34</v>
      </c>
      <c r="I1296">
        <v>246</v>
      </c>
      <c r="J1296">
        <v>358.58068027338999</v>
      </c>
      <c r="K1296">
        <f t="shared" si="180"/>
        <v>0.41860465116279072</v>
      </c>
      <c r="L1296">
        <f t="shared" si="181"/>
        <v>0.25954198473282442</v>
      </c>
      <c r="M1296">
        <f t="shared" si="182"/>
        <v>0.67814663589561519</v>
      </c>
      <c r="N1296">
        <f t="shared" si="183"/>
        <v>1.9162850523072015</v>
      </c>
      <c r="O1296">
        <f t="shared" si="184"/>
        <v>1.1881292393863987</v>
      </c>
      <c r="P1296">
        <f t="shared" si="185"/>
        <v>0.72815581292080267</v>
      </c>
      <c r="Q1296">
        <f t="shared" si="186"/>
        <v>-0.72815581292080267</v>
      </c>
      <c r="R1296">
        <f t="shared" si="187"/>
        <v>3.5762044446271436E-2</v>
      </c>
      <c r="S1296">
        <f t="shared" si="188"/>
        <v>-3.5762044446271436E-2</v>
      </c>
    </row>
    <row r="1297" spans="1:19" x14ac:dyDescent="0.4">
      <c r="A1297" t="s">
        <v>3037</v>
      </c>
      <c r="B1297">
        <v>15</v>
      </c>
      <c r="C1297">
        <v>252</v>
      </c>
      <c r="D1297">
        <v>157.83590528713799</v>
      </c>
      <c r="E1297">
        <v>172</v>
      </c>
      <c r="F1297">
        <v>252</v>
      </c>
      <c r="G1297">
        <v>1809.85171395919</v>
      </c>
      <c r="H1297">
        <v>19</v>
      </c>
      <c r="I1297">
        <v>252</v>
      </c>
      <c r="J1297">
        <v>199.92548003037501</v>
      </c>
      <c r="K1297">
        <f t="shared" si="180"/>
        <v>0.34883720930232559</v>
      </c>
      <c r="L1297">
        <f t="shared" si="181"/>
        <v>0.14503816793893129</v>
      </c>
      <c r="M1297">
        <f t="shared" si="182"/>
        <v>0.49387537724125685</v>
      </c>
      <c r="N1297">
        <f t="shared" si="183"/>
        <v>1.6449401806253501</v>
      </c>
      <c r="O1297">
        <f t="shared" si="184"/>
        <v>0.68392678247883498</v>
      </c>
      <c r="P1297">
        <f t="shared" si="185"/>
        <v>0.96101339814651499</v>
      </c>
      <c r="Q1297">
        <f t="shared" si="186"/>
        <v>-0.96101339814651499</v>
      </c>
      <c r="R1297">
        <f t="shared" si="187"/>
        <v>3.5525101313653953E-2</v>
      </c>
      <c r="S1297">
        <f t="shared" si="188"/>
        <v>-3.5525101313653953E-2</v>
      </c>
    </row>
    <row r="1298" spans="1:19" x14ac:dyDescent="0.4">
      <c r="A1298" t="s">
        <v>944</v>
      </c>
      <c r="B1298">
        <v>107</v>
      </c>
      <c r="C1298">
        <v>2794</v>
      </c>
      <c r="D1298">
        <v>868.50453509781198</v>
      </c>
      <c r="E1298">
        <v>1820</v>
      </c>
      <c r="F1298">
        <v>2794</v>
      </c>
      <c r="G1298">
        <v>14772.6939614768</v>
      </c>
      <c r="H1298">
        <v>320</v>
      </c>
      <c r="I1298">
        <v>2794</v>
      </c>
      <c r="J1298">
        <v>2597.3967404794298</v>
      </c>
      <c r="K1298">
        <f t="shared" si="180"/>
        <v>2.4883720930232558</v>
      </c>
      <c r="L1298">
        <f t="shared" si="181"/>
        <v>2.4427480916030535</v>
      </c>
      <c r="M1298">
        <f t="shared" si="182"/>
        <v>4.9311201846263089</v>
      </c>
      <c r="N1298">
        <f t="shared" si="183"/>
        <v>9.2473931271497918</v>
      </c>
      <c r="O1298">
        <f t="shared" si="184"/>
        <v>9.077843292400738</v>
      </c>
      <c r="P1298">
        <f t="shared" si="185"/>
        <v>0.16954983474905413</v>
      </c>
      <c r="Q1298">
        <f t="shared" si="186"/>
        <v>-0.16954983474905413</v>
      </c>
      <c r="R1298">
        <f t="shared" si="187"/>
        <v>3.5273591012163E-2</v>
      </c>
      <c r="S1298">
        <f t="shared" si="188"/>
        <v>-3.5273591012163E-2</v>
      </c>
    </row>
    <row r="1299" spans="1:19" x14ac:dyDescent="0.4">
      <c r="A1299" t="s">
        <v>1751</v>
      </c>
      <c r="B1299">
        <v>31</v>
      </c>
      <c r="C1299">
        <v>867</v>
      </c>
      <c r="D1299">
        <v>287.89233475673302</v>
      </c>
      <c r="E1299">
        <v>650</v>
      </c>
      <c r="F1299">
        <v>867</v>
      </c>
      <c r="G1299">
        <v>6036.4521803831203</v>
      </c>
      <c r="H1299">
        <v>82</v>
      </c>
      <c r="I1299">
        <v>867</v>
      </c>
      <c r="J1299">
        <v>761.52165967910105</v>
      </c>
      <c r="K1299">
        <f t="shared" si="180"/>
        <v>0.72093023255813948</v>
      </c>
      <c r="L1299">
        <f t="shared" si="181"/>
        <v>0.62595419847328249</v>
      </c>
      <c r="M1299">
        <f t="shared" si="182"/>
        <v>1.3468844310314219</v>
      </c>
      <c r="N1299">
        <f t="shared" si="183"/>
        <v>3.0854348109947449</v>
      </c>
      <c r="O1299">
        <f t="shared" si="184"/>
        <v>2.6789566962736941</v>
      </c>
      <c r="P1299">
        <f t="shared" si="185"/>
        <v>0.40647811472105072</v>
      </c>
      <c r="Q1299">
        <f t="shared" si="186"/>
        <v>-0.40647811472105072</v>
      </c>
      <c r="R1299">
        <f t="shared" si="187"/>
        <v>3.5187832699118515E-2</v>
      </c>
      <c r="S1299">
        <f t="shared" si="188"/>
        <v>-3.5187832699118515E-2</v>
      </c>
    </row>
    <row r="1300" spans="1:19" x14ac:dyDescent="0.4">
      <c r="A1300" t="s">
        <v>3185</v>
      </c>
      <c r="B1300">
        <v>16</v>
      </c>
      <c r="C1300">
        <v>212</v>
      </c>
      <c r="D1300">
        <v>171.123715592944</v>
      </c>
      <c r="E1300">
        <v>144</v>
      </c>
      <c r="F1300">
        <v>212</v>
      </c>
      <c r="G1300">
        <v>1540.1134403364999</v>
      </c>
      <c r="H1300">
        <v>25</v>
      </c>
      <c r="I1300">
        <v>212</v>
      </c>
      <c r="J1300">
        <v>267.38080561397499</v>
      </c>
      <c r="K1300">
        <f t="shared" si="180"/>
        <v>0.37209302325581395</v>
      </c>
      <c r="L1300">
        <f t="shared" si="181"/>
        <v>0.19083969465648856</v>
      </c>
      <c r="M1300">
        <f t="shared" si="182"/>
        <v>0.56293271791230248</v>
      </c>
      <c r="N1300">
        <f t="shared" si="183"/>
        <v>1.733453856128756</v>
      </c>
      <c r="O1300">
        <f t="shared" si="184"/>
        <v>0.88905672487519694</v>
      </c>
      <c r="P1300">
        <f t="shared" si="185"/>
        <v>0.84439713125355897</v>
      </c>
      <c r="Q1300">
        <f t="shared" si="186"/>
        <v>-0.84439713125355897</v>
      </c>
      <c r="R1300">
        <f t="shared" si="187"/>
        <v>3.5152321779074153E-2</v>
      </c>
      <c r="S1300">
        <f t="shared" si="188"/>
        <v>-3.5152321779074153E-2</v>
      </c>
    </row>
    <row r="1301" spans="1:19" x14ac:dyDescent="0.4">
      <c r="A1301" t="s">
        <v>1422</v>
      </c>
      <c r="B1301">
        <v>62</v>
      </c>
      <c r="C1301">
        <v>1310</v>
      </c>
      <c r="D1301">
        <v>550.19751079993898</v>
      </c>
      <c r="E1301">
        <v>837</v>
      </c>
      <c r="F1301">
        <v>1310</v>
      </c>
      <c r="G1301">
        <v>7427.6663957991695</v>
      </c>
      <c r="H1301">
        <v>181</v>
      </c>
      <c r="I1301">
        <v>1310</v>
      </c>
      <c r="J1301">
        <v>1606.22176539982</v>
      </c>
      <c r="K1301">
        <f t="shared" si="180"/>
        <v>1.441860465116279</v>
      </c>
      <c r="L1301">
        <f t="shared" si="181"/>
        <v>1.3816793893129771</v>
      </c>
      <c r="M1301">
        <f t="shared" si="182"/>
        <v>2.823539854429256</v>
      </c>
      <c r="N1301">
        <f t="shared" si="183"/>
        <v>5.7074000291007172</v>
      </c>
      <c r="O1301">
        <f t="shared" si="184"/>
        <v>5.4691817811488406</v>
      </c>
      <c r="P1301">
        <f t="shared" si="185"/>
        <v>0.23821824795187652</v>
      </c>
      <c r="Q1301">
        <f t="shared" si="186"/>
        <v>-0.23821824795187652</v>
      </c>
      <c r="R1301">
        <f t="shared" si="187"/>
        <v>3.5053407713688527E-2</v>
      </c>
      <c r="S1301">
        <f t="shared" si="188"/>
        <v>-3.5053407713688527E-2</v>
      </c>
    </row>
    <row r="1302" spans="1:19" x14ac:dyDescent="0.4">
      <c r="A1302" t="s">
        <v>2682</v>
      </c>
      <c r="B1302">
        <v>17</v>
      </c>
      <c r="C1302">
        <v>313</v>
      </c>
      <c r="D1302">
        <v>175.19564371238201</v>
      </c>
      <c r="E1302">
        <v>213</v>
      </c>
      <c r="F1302">
        <v>313</v>
      </c>
      <c r="G1302">
        <v>2195.0983594551399</v>
      </c>
      <c r="H1302">
        <v>30</v>
      </c>
      <c r="I1302">
        <v>313</v>
      </c>
      <c r="J1302">
        <v>309.16878302185</v>
      </c>
      <c r="K1302">
        <f t="shared" si="180"/>
        <v>0.39534883720930231</v>
      </c>
      <c r="L1302">
        <f t="shared" si="181"/>
        <v>0.22900763358778625</v>
      </c>
      <c r="M1302">
        <f t="shared" si="182"/>
        <v>0.62435647079708856</v>
      </c>
      <c r="N1302">
        <f t="shared" si="183"/>
        <v>1.8240138743432823</v>
      </c>
      <c r="O1302">
        <f t="shared" si="184"/>
        <v>1.0565684319276309</v>
      </c>
      <c r="P1302">
        <f t="shared" si="185"/>
        <v>0.76744544241565127</v>
      </c>
      <c r="Q1302">
        <f t="shared" si="186"/>
        <v>-0.76744544241565127</v>
      </c>
      <c r="R1302">
        <f t="shared" si="187"/>
        <v>3.5044988147122022E-2</v>
      </c>
      <c r="S1302">
        <f t="shared" si="188"/>
        <v>-3.5044988147122022E-2</v>
      </c>
    </row>
    <row r="1303" spans="1:19" x14ac:dyDescent="0.4">
      <c r="A1303" t="s">
        <v>2857</v>
      </c>
      <c r="B1303">
        <v>17</v>
      </c>
      <c r="C1303">
        <v>299</v>
      </c>
      <c r="D1303">
        <v>175.97353177330899</v>
      </c>
      <c r="E1303">
        <v>195</v>
      </c>
      <c r="F1303">
        <v>299</v>
      </c>
      <c r="G1303">
        <v>2018.5199232820801</v>
      </c>
      <c r="H1303">
        <v>30</v>
      </c>
      <c r="I1303">
        <v>299</v>
      </c>
      <c r="J1303">
        <v>310.541526658782</v>
      </c>
      <c r="K1303">
        <f t="shared" si="180"/>
        <v>0.39534883720930231</v>
      </c>
      <c r="L1303">
        <f t="shared" si="181"/>
        <v>0.22900763358778625</v>
      </c>
      <c r="M1303">
        <f t="shared" si="182"/>
        <v>0.62435647079708856</v>
      </c>
      <c r="N1303">
        <f t="shared" si="183"/>
        <v>1.8240138743432823</v>
      </c>
      <c r="O1303">
        <f t="shared" si="184"/>
        <v>1.0565684319276309</v>
      </c>
      <c r="P1303">
        <f t="shared" si="185"/>
        <v>0.76744544241565127</v>
      </c>
      <c r="Q1303">
        <f t="shared" si="186"/>
        <v>-0.76744544241565127</v>
      </c>
      <c r="R1303">
        <f t="shared" si="187"/>
        <v>3.5044988147122022E-2</v>
      </c>
      <c r="S1303">
        <f t="shared" si="188"/>
        <v>-3.5044988147122022E-2</v>
      </c>
    </row>
    <row r="1304" spans="1:19" x14ac:dyDescent="0.4">
      <c r="A1304" t="s">
        <v>2452</v>
      </c>
      <c r="B1304">
        <v>20</v>
      </c>
      <c r="C1304">
        <v>398</v>
      </c>
      <c r="D1304">
        <v>201.30772736591101</v>
      </c>
      <c r="E1304">
        <v>273</v>
      </c>
      <c r="F1304">
        <v>398</v>
      </c>
      <c r="G1304">
        <v>2747.8504785446898</v>
      </c>
      <c r="H1304">
        <v>43</v>
      </c>
      <c r="I1304">
        <v>398</v>
      </c>
      <c r="J1304">
        <v>432.81161383671002</v>
      </c>
      <c r="K1304">
        <f t="shared" si="180"/>
        <v>0.46511627906976744</v>
      </c>
      <c r="L1304">
        <f t="shared" si="181"/>
        <v>0.3282442748091603</v>
      </c>
      <c r="M1304">
        <f t="shared" si="182"/>
        <v>0.79336055387892768</v>
      </c>
      <c r="N1304">
        <f t="shared" si="183"/>
        <v>2.0975102461402599</v>
      </c>
      <c r="O1304">
        <f t="shared" si="184"/>
        <v>1.4802658187455497</v>
      </c>
      <c r="P1304">
        <f t="shared" si="185"/>
        <v>0.61724442739471008</v>
      </c>
      <c r="Q1304">
        <f t="shared" si="186"/>
        <v>-0.61724442739471008</v>
      </c>
      <c r="R1304">
        <f t="shared" si="187"/>
        <v>3.4719994599235852E-2</v>
      </c>
      <c r="S1304">
        <f t="shared" si="188"/>
        <v>-3.4719994599235852E-2</v>
      </c>
    </row>
    <row r="1305" spans="1:19" x14ac:dyDescent="0.4">
      <c r="A1305" t="s">
        <v>3405</v>
      </c>
      <c r="B1305">
        <v>15</v>
      </c>
      <c r="C1305">
        <v>182</v>
      </c>
      <c r="D1305">
        <v>162.71712909859301</v>
      </c>
      <c r="E1305">
        <v>126</v>
      </c>
      <c r="F1305">
        <v>182</v>
      </c>
      <c r="G1305">
        <v>1366.82388442818</v>
      </c>
      <c r="H1305">
        <v>20</v>
      </c>
      <c r="I1305">
        <v>182</v>
      </c>
      <c r="J1305">
        <v>216.95617213145701</v>
      </c>
      <c r="K1305">
        <f t="shared" si="180"/>
        <v>0.34883720930232559</v>
      </c>
      <c r="L1305">
        <f t="shared" si="181"/>
        <v>0.15267175572519084</v>
      </c>
      <c r="M1305">
        <f t="shared" si="182"/>
        <v>0.50150896502751641</v>
      </c>
      <c r="N1305">
        <f t="shared" si="183"/>
        <v>1.6426165072098062</v>
      </c>
      <c r="O1305">
        <f t="shared" si="184"/>
        <v>0.71890595226485154</v>
      </c>
      <c r="P1305">
        <f t="shared" si="185"/>
        <v>0.92371055494495469</v>
      </c>
      <c r="Q1305">
        <f t="shared" si="186"/>
        <v>-0.92371055494495469</v>
      </c>
      <c r="R1305">
        <f t="shared" si="187"/>
        <v>3.46286813742165E-2</v>
      </c>
      <c r="S1305">
        <f t="shared" si="188"/>
        <v>-3.46286813742165E-2</v>
      </c>
    </row>
    <row r="1306" spans="1:19" x14ac:dyDescent="0.4">
      <c r="A1306" t="s">
        <v>3213</v>
      </c>
      <c r="B1306">
        <v>18</v>
      </c>
      <c r="C1306">
        <v>226</v>
      </c>
      <c r="D1306">
        <v>191.363129926065</v>
      </c>
      <c r="E1306">
        <v>158</v>
      </c>
      <c r="F1306">
        <v>226</v>
      </c>
      <c r="G1306">
        <v>1679.7430293510099</v>
      </c>
      <c r="H1306">
        <v>35</v>
      </c>
      <c r="I1306">
        <v>226</v>
      </c>
      <c r="J1306">
        <v>372.094974856237</v>
      </c>
      <c r="K1306">
        <f t="shared" si="180"/>
        <v>0.41860465116279072</v>
      </c>
      <c r="L1306">
        <f t="shared" si="181"/>
        <v>0.26717557251908397</v>
      </c>
      <c r="M1306">
        <f t="shared" si="182"/>
        <v>0.68578022368187463</v>
      </c>
      <c r="N1306">
        <f t="shared" si="183"/>
        <v>1.9142501247120582</v>
      </c>
      <c r="O1306">
        <f t="shared" si="184"/>
        <v>1.2217754188683831</v>
      </c>
      <c r="P1306">
        <f t="shared" si="185"/>
        <v>0.69247470584367499</v>
      </c>
      <c r="Q1306">
        <f t="shared" si="186"/>
        <v>-0.69247470584367499</v>
      </c>
      <c r="R1306">
        <f t="shared" si="187"/>
        <v>3.4344259607427652E-2</v>
      </c>
      <c r="S1306">
        <f t="shared" si="188"/>
        <v>-3.4344259607427652E-2</v>
      </c>
    </row>
    <row r="1307" spans="1:19" x14ac:dyDescent="0.4">
      <c r="A1307" t="s">
        <v>1887</v>
      </c>
      <c r="B1307">
        <v>30</v>
      </c>
      <c r="C1307">
        <v>729</v>
      </c>
      <c r="D1307">
        <v>283.80600025079298</v>
      </c>
      <c r="E1307">
        <v>523</v>
      </c>
      <c r="F1307">
        <v>729</v>
      </c>
      <c r="G1307">
        <v>4947.6846043721598</v>
      </c>
      <c r="H1307">
        <v>79</v>
      </c>
      <c r="I1307">
        <v>729</v>
      </c>
      <c r="J1307">
        <v>747.35580066042098</v>
      </c>
      <c r="K1307">
        <f t="shared" si="180"/>
        <v>0.69767441860465118</v>
      </c>
      <c r="L1307">
        <f t="shared" si="181"/>
        <v>0.60305343511450382</v>
      </c>
      <c r="M1307">
        <f t="shared" si="182"/>
        <v>1.3007278537191551</v>
      </c>
      <c r="N1307">
        <f t="shared" si="183"/>
        <v>2.9964696169491329</v>
      </c>
      <c r="O1307">
        <f t="shared" si="184"/>
        <v>2.5900781905282964</v>
      </c>
      <c r="P1307">
        <f t="shared" si="185"/>
        <v>0.4063914264208367</v>
      </c>
      <c r="Q1307">
        <f t="shared" si="186"/>
        <v>-0.4063914264208367</v>
      </c>
      <c r="R1307">
        <f t="shared" si="187"/>
        <v>3.4240045874220894E-2</v>
      </c>
      <c r="S1307">
        <f t="shared" si="188"/>
        <v>-3.4240045874220894E-2</v>
      </c>
    </row>
    <row r="1308" spans="1:19" x14ac:dyDescent="0.4">
      <c r="A1308" t="s">
        <v>3504</v>
      </c>
      <c r="B1308">
        <v>14</v>
      </c>
      <c r="C1308">
        <v>160</v>
      </c>
      <c r="D1308">
        <v>153.67294778706901</v>
      </c>
      <c r="E1308">
        <v>105</v>
      </c>
      <c r="F1308">
        <v>160</v>
      </c>
      <c r="G1308">
        <v>1152.54710840301</v>
      </c>
      <c r="H1308">
        <v>14</v>
      </c>
      <c r="I1308">
        <v>160</v>
      </c>
      <c r="J1308">
        <v>153.67294778706901</v>
      </c>
      <c r="K1308">
        <f t="shared" si="180"/>
        <v>0.32558139534883723</v>
      </c>
      <c r="L1308">
        <f t="shared" si="181"/>
        <v>0.10687022900763359</v>
      </c>
      <c r="M1308">
        <f t="shared" si="182"/>
        <v>0.43245162435647083</v>
      </c>
      <c r="N1308">
        <f t="shared" si="183"/>
        <v>1.5540566462675869</v>
      </c>
      <c r="O1308">
        <f t="shared" si="184"/>
        <v>0.51011019686645975</v>
      </c>
      <c r="P1308">
        <f t="shared" si="185"/>
        <v>1.043946449401127</v>
      </c>
      <c r="Q1308">
        <f t="shared" si="186"/>
        <v>-1.043946449401127</v>
      </c>
      <c r="R1308">
        <f t="shared" si="187"/>
        <v>3.4136431019497926E-2</v>
      </c>
      <c r="S1308">
        <f t="shared" si="188"/>
        <v>-3.4136431019497926E-2</v>
      </c>
    </row>
    <row r="1309" spans="1:19" x14ac:dyDescent="0.4">
      <c r="A1309" t="s">
        <v>2940</v>
      </c>
      <c r="B1309">
        <v>16</v>
      </c>
      <c r="C1309">
        <v>265</v>
      </c>
      <c r="D1309">
        <v>167.553509382546</v>
      </c>
      <c r="E1309">
        <v>165</v>
      </c>
      <c r="F1309">
        <v>265</v>
      </c>
      <c r="G1309">
        <v>1727.8955655075099</v>
      </c>
      <c r="H1309">
        <v>26</v>
      </c>
      <c r="I1309">
        <v>265</v>
      </c>
      <c r="J1309">
        <v>272.27445274663802</v>
      </c>
      <c r="K1309">
        <f t="shared" si="180"/>
        <v>0.37209302325581395</v>
      </c>
      <c r="L1309">
        <f t="shared" si="181"/>
        <v>0.19847328244274809</v>
      </c>
      <c r="M1309">
        <f t="shared" si="182"/>
        <v>0.57056630569856204</v>
      </c>
      <c r="N1309">
        <f t="shared" si="183"/>
        <v>1.7312772975961619</v>
      </c>
      <c r="O1309">
        <f t="shared" si="184"/>
        <v>0.92345802419489942</v>
      </c>
      <c r="P1309">
        <f t="shared" si="185"/>
        <v>0.80781927340126258</v>
      </c>
      <c r="Q1309">
        <f t="shared" si="186"/>
        <v>-0.80781927340126258</v>
      </c>
      <c r="R1309">
        <f t="shared" si="187"/>
        <v>3.4039239830164256E-2</v>
      </c>
      <c r="S1309">
        <f t="shared" si="188"/>
        <v>-3.4039239830164256E-2</v>
      </c>
    </row>
    <row r="1310" spans="1:19" x14ac:dyDescent="0.4">
      <c r="A1310" t="s">
        <v>551</v>
      </c>
      <c r="B1310">
        <v>258</v>
      </c>
      <c r="C1310">
        <v>6205</v>
      </c>
      <c r="D1310">
        <v>1888.3917743034999</v>
      </c>
      <c r="E1310">
        <v>4479</v>
      </c>
      <c r="F1310">
        <v>6205</v>
      </c>
      <c r="G1310">
        <v>32783.359523664403</v>
      </c>
      <c r="H1310">
        <v>782</v>
      </c>
      <c r="I1310">
        <v>6205</v>
      </c>
      <c r="J1310">
        <v>5723.7301066098598</v>
      </c>
      <c r="K1310">
        <f t="shared" si="180"/>
        <v>6</v>
      </c>
      <c r="L1310">
        <f t="shared" si="181"/>
        <v>5.9694656488549622</v>
      </c>
      <c r="M1310">
        <f t="shared" si="182"/>
        <v>11.969465648854962</v>
      </c>
      <c r="N1310">
        <f t="shared" si="183"/>
        <v>19.987392297179088</v>
      </c>
      <c r="O1310">
        <f t="shared" si="184"/>
        <v>19.885675288033141</v>
      </c>
      <c r="P1310">
        <f t="shared" si="185"/>
        <v>0.10171700914594825</v>
      </c>
      <c r="Q1310">
        <f t="shared" si="186"/>
        <v>-0.10171700914594825</v>
      </c>
      <c r="R1310">
        <f t="shared" si="187"/>
        <v>3.398235368590128E-2</v>
      </c>
      <c r="S1310">
        <f t="shared" si="188"/>
        <v>-3.398235368590128E-2</v>
      </c>
    </row>
    <row r="1311" spans="1:19" x14ac:dyDescent="0.4">
      <c r="A1311" t="s">
        <v>2914</v>
      </c>
      <c r="B1311">
        <v>17</v>
      </c>
      <c r="C1311">
        <v>294</v>
      </c>
      <c r="D1311">
        <v>176.26020739382199</v>
      </c>
      <c r="E1311">
        <v>203</v>
      </c>
      <c r="F1311">
        <v>294</v>
      </c>
      <c r="G1311">
        <v>2104.75424123211</v>
      </c>
      <c r="H1311">
        <v>31</v>
      </c>
      <c r="I1311">
        <v>294</v>
      </c>
      <c r="J1311">
        <v>321.415672306381</v>
      </c>
      <c r="K1311">
        <f t="shared" si="180"/>
        <v>0.39534883720930231</v>
      </c>
      <c r="L1311">
        <f t="shared" si="181"/>
        <v>0.23664122137404581</v>
      </c>
      <c r="M1311">
        <f t="shared" si="182"/>
        <v>0.63199005858334811</v>
      </c>
      <c r="N1311">
        <f t="shared" si="183"/>
        <v>1.8219274207238323</v>
      </c>
      <c r="O1311">
        <f t="shared" si="184"/>
        <v>1.0905385055342922</v>
      </c>
      <c r="P1311">
        <f t="shared" si="185"/>
        <v>0.73138891518954019</v>
      </c>
      <c r="Q1311">
        <f t="shared" si="186"/>
        <v>-0.73138891518954019</v>
      </c>
      <c r="R1311">
        <f t="shared" si="187"/>
        <v>3.3759888680975132E-2</v>
      </c>
      <c r="S1311">
        <f t="shared" si="188"/>
        <v>-3.3759888680975132E-2</v>
      </c>
    </row>
    <row r="1312" spans="1:19" x14ac:dyDescent="0.4">
      <c r="A1312" t="s">
        <v>1936</v>
      </c>
      <c r="B1312">
        <v>36</v>
      </c>
      <c r="C1312">
        <v>754</v>
      </c>
      <c r="D1312">
        <v>339.35342556660601</v>
      </c>
      <c r="E1312">
        <v>546</v>
      </c>
      <c r="F1312">
        <v>754</v>
      </c>
      <c r="G1312">
        <v>5146.8602877601897</v>
      </c>
      <c r="H1312">
        <v>99</v>
      </c>
      <c r="I1312">
        <v>754</v>
      </c>
      <c r="J1312">
        <v>933.221920308167</v>
      </c>
      <c r="K1312">
        <f t="shared" si="180"/>
        <v>0.83720930232558144</v>
      </c>
      <c r="L1312">
        <f t="shared" si="181"/>
        <v>0.75572519083969469</v>
      </c>
      <c r="M1312">
        <f t="shared" si="182"/>
        <v>1.5929344931652762</v>
      </c>
      <c r="N1312">
        <f t="shared" si="183"/>
        <v>3.5220836559661186</v>
      </c>
      <c r="O1312">
        <f t="shared" si="184"/>
        <v>3.1792854375419353</v>
      </c>
      <c r="P1312">
        <f t="shared" si="185"/>
        <v>0.34279821842418329</v>
      </c>
      <c r="Q1312">
        <f t="shared" si="186"/>
        <v>-0.34279821842418329</v>
      </c>
      <c r="R1312">
        <f t="shared" si="187"/>
        <v>3.3717436390407772E-2</v>
      </c>
      <c r="S1312">
        <f t="shared" si="188"/>
        <v>-3.3717436390407772E-2</v>
      </c>
    </row>
    <row r="1313" spans="1:19" x14ac:dyDescent="0.4">
      <c r="A1313" t="s">
        <v>2802</v>
      </c>
      <c r="B1313">
        <v>15</v>
      </c>
      <c r="C1313">
        <v>303</v>
      </c>
      <c r="D1313">
        <v>155.071431258693</v>
      </c>
      <c r="E1313">
        <v>231</v>
      </c>
      <c r="F1313">
        <v>303</v>
      </c>
      <c r="G1313">
        <v>2388.1000413838701</v>
      </c>
      <c r="H1313">
        <v>21</v>
      </c>
      <c r="I1313">
        <v>303</v>
      </c>
      <c r="J1313">
        <v>217.10000376216999</v>
      </c>
      <c r="K1313">
        <f t="shared" si="180"/>
        <v>0.34883720930232559</v>
      </c>
      <c r="L1313">
        <f t="shared" si="181"/>
        <v>0.16030534351145037</v>
      </c>
      <c r="M1313">
        <f t="shared" si="182"/>
        <v>0.50914255281377596</v>
      </c>
      <c r="N1313">
        <f t="shared" si="183"/>
        <v>1.6403279378599855</v>
      </c>
      <c r="O1313">
        <f t="shared" si="184"/>
        <v>0.75379955617687877</v>
      </c>
      <c r="P1313">
        <f t="shared" si="185"/>
        <v>0.88652838168310677</v>
      </c>
      <c r="Q1313">
        <f t="shared" si="186"/>
        <v>-0.88652838168310677</v>
      </c>
      <c r="R1313">
        <f t="shared" si="187"/>
        <v>3.369635032283886E-2</v>
      </c>
      <c r="S1313">
        <f t="shared" si="188"/>
        <v>-3.369635032283886E-2</v>
      </c>
    </row>
    <row r="1314" spans="1:19" x14ac:dyDescent="0.4">
      <c r="A1314" t="s">
        <v>3142</v>
      </c>
      <c r="B1314">
        <v>15</v>
      </c>
      <c r="C1314">
        <v>236</v>
      </c>
      <c r="D1314">
        <v>158.81983887992499</v>
      </c>
      <c r="E1314">
        <v>161</v>
      </c>
      <c r="F1314">
        <v>236</v>
      </c>
      <c r="G1314">
        <v>1704.66627064453</v>
      </c>
      <c r="H1314">
        <v>21</v>
      </c>
      <c r="I1314">
        <v>236</v>
      </c>
      <c r="J1314">
        <v>222.347774431896</v>
      </c>
      <c r="K1314">
        <f t="shared" si="180"/>
        <v>0.34883720930232559</v>
      </c>
      <c r="L1314">
        <f t="shared" si="181"/>
        <v>0.16030534351145037</v>
      </c>
      <c r="M1314">
        <f t="shared" si="182"/>
        <v>0.50914255281377596</v>
      </c>
      <c r="N1314">
        <f t="shared" si="183"/>
        <v>1.6403279378599855</v>
      </c>
      <c r="O1314">
        <f t="shared" si="184"/>
        <v>0.75379955617687877</v>
      </c>
      <c r="P1314">
        <f t="shared" si="185"/>
        <v>0.88652838168310677</v>
      </c>
      <c r="Q1314">
        <f t="shared" si="186"/>
        <v>-0.88652838168310677</v>
      </c>
      <c r="R1314">
        <f t="shared" si="187"/>
        <v>3.369635032283886E-2</v>
      </c>
      <c r="S1314">
        <f t="shared" si="188"/>
        <v>-3.369635032283886E-2</v>
      </c>
    </row>
    <row r="1315" spans="1:19" x14ac:dyDescent="0.4">
      <c r="A1315" t="s">
        <v>2243</v>
      </c>
      <c r="B1315">
        <v>23</v>
      </c>
      <c r="C1315">
        <v>507</v>
      </c>
      <c r="D1315">
        <v>225.936797381654</v>
      </c>
      <c r="E1315">
        <v>343</v>
      </c>
      <c r="F1315">
        <v>507</v>
      </c>
      <c r="G1315">
        <v>3369.40528269163</v>
      </c>
      <c r="H1315">
        <v>55</v>
      </c>
      <c r="I1315">
        <v>507</v>
      </c>
      <c r="J1315">
        <v>540.28364591265199</v>
      </c>
      <c r="K1315">
        <f t="shared" si="180"/>
        <v>0.53488372093023251</v>
      </c>
      <c r="L1315">
        <f t="shared" si="181"/>
        <v>0.41984732824427479</v>
      </c>
      <c r="M1315">
        <f t="shared" si="182"/>
        <v>0.95473104917450735</v>
      </c>
      <c r="N1315">
        <f t="shared" si="183"/>
        <v>2.369128007813079</v>
      </c>
      <c r="O1315">
        <f t="shared" si="184"/>
        <v>1.8596042942177007</v>
      </c>
      <c r="P1315">
        <f t="shared" si="185"/>
        <v>0.5095237135953784</v>
      </c>
      <c r="Q1315">
        <f t="shared" si="186"/>
        <v>-0.5095237135953784</v>
      </c>
      <c r="R1315">
        <f t="shared" si="187"/>
        <v>3.3485599749444518E-2</v>
      </c>
      <c r="S1315">
        <f t="shared" si="188"/>
        <v>-3.3485599749444518E-2</v>
      </c>
    </row>
    <row r="1316" spans="1:19" x14ac:dyDescent="0.4">
      <c r="A1316" t="s">
        <v>2514</v>
      </c>
      <c r="B1316">
        <v>19</v>
      </c>
      <c r="C1316">
        <v>399</v>
      </c>
      <c r="D1316">
        <v>191.19466420726701</v>
      </c>
      <c r="E1316">
        <v>282</v>
      </c>
      <c r="F1316">
        <v>399</v>
      </c>
      <c r="G1316">
        <v>2837.73133191838</v>
      </c>
      <c r="H1316">
        <v>40</v>
      </c>
      <c r="I1316">
        <v>399</v>
      </c>
      <c r="J1316">
        <v>402.51508254161502</v>
      </c>
      <c r="K1316">
        <f t="shared" si="180"/>
        <v>0.44186046511627908</v>
      </c>
      <c r="L1316">
        <f t="shared" si="181"/>
        <v>0.30534351145038169</v>
      </c>
      <c r="M1316">
        <f t="shared" si="182"/>
        <v>0.74720397656666071</v>
      </c>
      <c r="N1316">
        <f t="shared" si="183"/>
        <v>2.0041366476792435</v>
      </c>
      <c r="O1316">
        <f t="shared" si="184"/>
        <v>1.384939748496705</v>
      </c>
      <c r="P1316">
        <f t="shared" si="185"/>
        <v>0.61919689918253851</v>
      </c>
      <c r="Q1316">
        <f t="shared" si="186"/>
        <v>-0.61919689918253851</v>
      </c>
      <c r="R1316">
        <f t="shared" si="187"/>
        <v>3.3084011304247277E-2</v>
      </c>
      <c r="S1316">
        <f t="shared" si="188"/>
        <v>-3.3084011304247277E-2</v>
      </c>
    </row>
    <row r="1317" spans="1:19" x14ac:dyDescent="0.4">
      <c r="A1317" t="s">
        <v>1650</v>
      </c>
      <c r="B1317">
        <v>35</v>
      </c>
      <c r="C1317">
        <v>929</v>
      </c>
      <c r="D1317">
        <v>322.622522971178</v>
      </c>
      <c r="E1317">
        <v>624</v>
      </c>
      <c r="F1317">
        <v>929</v>
      </c>
      <c r="G1317">
        <v>5751.8986952575797</v>
      </c>
      <c r="H1317">
        <v>96</v>
      </c>
      <c r="I1317">
        <v>929</v>
      </c>
      <c r="J1317">
        <v>884.90749157809</v>
      </c>
      <c r="K1317">
        <f t="shared" si="180"/>
        <v>0.81395348837209303</v>
      </c>
      <c r="L1317">
        <f t="shared" si="181"/>
        <v>0.73282442748091603</v>
      </c>
      <c r="M1317">
        <f t="shared" si="182"/>
        <v>1.5467779158530091</v>
      </c>
      <c r="N1317">
        <f t="shared" si="183"/>
        <v>3.4346415111206086</v>
      </c>
      <c r="O1317">
        <f t="shared" si="184"/>
        <v>3.0923010159009534</v>
      </c>
      <c r="P1317">
        <f t="shared" si="185"/>
        <v>0.34234049521965498</v>
      </c>
      <c r="Q1317">
        <f t="shared" si="186"/>
        <v>-0.34234049521965498</v>
      </c>
      <c r="R1317">
        <f t="shared" si="187"/>
        <v>3.2937674666372964E-2</v>
      </c>
      <c r="S1317">
        <f t="shared" si="188"/>
        <v>-3.2937674666372964E-2</v>
      </c>
    </row>
    <row r="1318" spans="1:19" x14ac:dyDescent="0.4">
      <c r="A1318" t="s">
        <v>2923</v>
      </c>
      <c r="B1318">
        <v>16</v>
      </c>
      <c r="C1318">
        <v>284</v>
      </c>
      <c r="D1318">
        <v>166.44563127066399</v>
      </c>
      <c r="E1318">
        <v>190</v>
      </c>
      <c r="F1318">
        <v>284</v>
      </c>
      <c r="G1318">
        <v>1976.54187133913</v>
      </c>
      <c r="H1318">
        <v>27</v>
      </c>
      <c r="I1318">
        <v>284</v>
      </c>
      <c r="J1318">
        <v>280.877002769245</v>
      </c>
      <c r="K1318">
        <f t="shared" si="180"/>
        <v>0.37209302325581395</v>
      </c>
      <c r="L1318">
        <f t="shared" si="181"/>
        <v>0.20610687022900764</v>
      </c>
      <c r="M1318">
        <f t="shared" si="182"/>
        <v>0.57819989348482159</v>
      </c>
      <c r="N1318">
        <f t="shared" si="183"/>
        <v>1.7291296671602847</v>
      </c>
      <c r="O1318">
        <f t="shared" si="184"/>
        <v>0.95778604178105464</v>
      </c>
      <c r="P1318">
        <f t="shared" si="185"/>
        <v>0.77134362537922996</v>
      </c>
      <c r="Q1318">
        <f t="shared" si="186"/>
        <v>-0.77134362537922996</v>
      </c>
      <c r="R1318">
        <f t="shared" si="187"/>
        <v>3.2892149671950435E-2</v>
      </c>
      <c r="S1318">
        <f t="shared" si="188"/>
        <v>-3.2892149671950435E-2</v>
      </c>
    </row>
    <row r="1319" spans="1:19" x14ac:dyDescent="0.4">
      <c r="A1319" t="s">
        <v>2975</v>
      </c>
      <c r="B1319">
        <v>16</v>
      </c>
      <c r="C1319">
        <v>271</v>
      </c>
      <c r="D1319">
        <v>167.195295722022</v>
      </c>
      <c r="E1319">
        <v>189</v>
      </c>
      <c r="F1319">
        <v>271</v>
      </c>
      <c r="G1319">
        <v>1974.9944307163801</v>
      </c>
      <c r="H1319">
        <v>27</v>
      </c>
      <c r="I1319">
        <v>271</v>
      </c>
      <c r="J1319">
        <v>282.14206153091197</v>
      </c>
      <c r="K1319">
        <f t="shared" si="180"/>
        <v>0.37209302325581395</v>
      </c>
      <c r="L1319">
        <f t="shared" si="181"/>
        <v>0.20610687022900764</v>
      </c>
      <c r="M1319">
        <f t="shared" si="182"/>
        <v>0.57819989348482159</v>
      </c>
      <c r="N1319">
        <f t="shared" si="183"/>
        <v>1.7291296671602847</v>
      </c>
      <c r="O1319">
        <f t="shared" si="184"/>
        <v>0.95778604178105464</v>
      </c>
      <c r="P1319">
        <f t="shared" si="185"/>
        <v>0.77134362537922996</v>
      </c>
      <c r="Q1319">
        <f t="shared" si="186"/>
        <v>-0.77134362537922996</v>
      </c>
      <c r="R1319">
        <f t="shared" si="187"/>
        <v>3.2892149671950435E-2</v>
      </c>
      <c r="S1319">
        <f t="shared" si="188"/>
        <v>-3.2892149671950435E-2</v>
      </c>
    </row>
    <row r="1320" spans="1:19" x14ac:dyDescent="0.4">
      <c r="A1320" t="s">
        <v>3166</v>
      </c>
      <c r="B1320">
        <v>16</v>
      </c>
      <c r="C1320">
        <v>237</v>
      </c>
      <c r="D1320">
        <v>169.34017647047</v>
      </c>
      <c r="E1320">
        <v>162</v>
      </c>
      <c r="F1320">
        <v>237</v>
      </c>
      <c r="G1320">
        <v>1714.5692867635</v>
      </c>
      <c r="H1320">
        <v>27</v>
      </c>
      <c r="I1320">
        <v>237</v>
      </c>
      <c r="J1320">
        <v>285.761547793918</v>
      </c>
      <c r="K1320">
        <f t="shared" si="180"/>
        <v>0.37209302325581395</v>
      </c>
      <c r="L1320">
        <f t="shared" si="181"/>
        <v>0.20610687022900764</v>
      </c>
      <c r="M1320">
        <f t="shared" si="182"/>
        <v>0.57819989348482159</v>
      </c>
      <c r="N1320">
        <f t="shared" si="183"/>
        <v>1.7291296671602847</v>
      </c>
      <c r="O1320">
        <f t="shared" si="184"/>
        <v>0.95778604178105464</v>
      </c>
      <c r="P1320">
        <f t="shared" si="185"/>
        <v>0.77134362537922996</v>
      </c>
      <c r="Q1320">
        <f t="shared" si="186"/>
        <v>-0.77134362537922996</v>
      </c>
      <c r="R1320">
        <f t="shared" si="187"/>
        <v>3.2892149671950435E-2</v>
      </c>
      <c r="S1320">
        <f t="shared" si="188"/>
        <v>-3.2892149671950435E-2</v>
      </c>
    </row>
    <row r="1321" spans="1:19" x14ac:dyDescent="0.4">
      <c r="A1321" t="s">
        <v>2947</v>
      </c>
      <c r="B1321">
        <v>15</v>
      </c>
      <c r="C1321">
        <v>275</v>
      </c>
      <c r="D1321">
        <v>156.52581199869499</v>
      </c>
      <c r="E1321">
        <v>194</v>
      </c>
      <c r="F1321">
        <v>275</v>
      </c>
      <c r="G1321">
        <v>2024.4005018497901</v>
      </c>
      <c r="H1321">
        <v>22</v>
      </c>
      <c r="I1321">
        <v>275</v>
      </c>
      <c r="J1321">
        <v>229.57119093142001</v>
      </c>
      <c r="K1321">
        <f t="shared" si="180"/>
        <v>0.34883720930232559</v>
      </c>
      <c r="L1321">
        <f t="shared" si="181"/>
        <v>0.16793893129770993</v>
      </c>
      <c r="M1321">
        <f t="shared" si="182"/>
        <v>0.51677614060003552</v>
      </c>
      <c r="N1321">
        <f t="shared" si="183"/>
        <v>1.6380734277171589</v>
      </c>
      <c r="O1321">
        <f t="shared" si="184"/>
        <v>0.78860939573558897</v>
      </c>
      <c r="P1321">
        <f t="shared" si="185"/>
        <v>0.84946403198156994</v>
      </c>
      <c r="Q1321">
        <f t="shared" si="186"/>
        <v>-0.84946403198156994</v>
      </c>
      <c r="R1321">
        <f t="shared" si="187"/>
        <v>3.2728385714479655E-2</v>
      </c>
      <c r="S1321">
        <f t="shared" si="188"/>
        <v>-3.2728385714479655E-2</v>
      </c>
    </row>
    <row r="1322" spans="1:19" x14ac:dyDescent="0.4">
      <c r="A1322" t="s">
        <v>3114</v>
      </c>
      <c r="B1322">
        <v>15</v>
      </c>
      <c r="C1322">
        <v>248</v>
      </c>
      <c r="D1322">
        <v>158.07590399621401</v>
      </c>
      <c r="E1322">
        <v>156</v>
      </c>
      <c r="F1322">
        <v>248</v>
      </c>
      <c r="G1322">
        <v>1643.9894015606301</v>
      </c>
      <c r="H1322">
        <v>22</v>
      </c>
      <c r="I1322">
        <v>248</v>
      </c>
      <c r="J1322">
        <v>231.84465919444801</v>
      </c>
      <c r="K1322">
        <f t="shared" si="180"/>
        <v>0.34883720930232559</v>
      </c>
      <c r="L1322">
        <f t="shared" si="181"/>
        <v>0.16793893129770993</v>
      </c>
      <c r="M1322">
        <f t="shared" si="182"/>
        <v>0.51677614060003552</v>
      </c>
      <c r="N1322">
        <f t="shared" si="183"/>
        <v>1.6380734277171589</v>
      </c>
      <c r="O1322">
        <f t="shared" si="184"/>
        <v>0.78860939573558897</v>
      </c>
      <c r="P1322">
        <f t="shared" si="185"/>
        <v>0.84946403198156994</v>
      </c>
      <c r="Q1322">
        <f t="shared" si="186"/>
        <v>-0.84946403198156994</v>
      </c>
      <c r="R1322">
        <f t="shared" si="187"/>
        <v>3.2728385714479655E-2</v>
      </c>
      <c r="S1322">
        <f t="shared" si="188"/>
        <v>-3.2728385714479655E-2</v>
      </c>
    </row>
    <row r="1323" spans="1:19" x14ac:dyDescent="0.4">
      <c r="A1323" t="s">
        <v>3386</v>
      </c>
      <c r="B1323">
        <v>15</v>
      </c>
      <c r="C1323">
        <v>186</v>
      </c>
      <c r="D1323">
        <v>162.39103571022099</v>
      </c>
      <c r="E1323">
        <v>116</v>
      </c>
      <c r="F1323">
        <v>186</v>
      </c>
      <c r="G1323">
        <v>1255.8240094923699</v>
      </c>
      <c r="H1323">
        <v>22</v>
      </c>
      <c r="I1323">
        <v>186</v>
      </c>
      <c r="J1323">
        <v>238.17351904165699</v>
      </c>
      <c r="K1323">
        <f t="shared" si="180"/>
        <v>0.34883720930232559</v>
      </c>
      <c r="L1323">
        <f t="shared" si="181"/>
        <v>0.16793893129770993</v>
      </c>
      <c r="M1323">
        <f t="shared" si="182"/>
        <v>0.51677614060003552</v>
      </c>
      <c r="N1323">
        <f t="shared" si="183"/>
        <v>1.6380734277171589</v>
      </c>
      <c r="O1323">
        <f t="shared" si="184"/>
        <v>0.78860939573558897</v>
      </c>
      <c r="P1323">
        <f t="shared" si="185"/>
        <v>0.84946403198156994</v>
      </c>
      <c r="Q1323">
        <f t="shared" si="186"/>
        <v>-0.84946403198156994</v>
      </c>
      <c r="R1323">
        <f t="shared" si="187"/>
        <v>3.2728385714479655E-2</v>
      </c>
      <c r="S1323">
        <f t="shared" si="188"/>
        <v>-3.2728385714479655E-2</v>
      </c>
    </row>
    <row r="1324" spans="1:19" x14ac:dyDescent="0.4">
      <c r="A1324" t="s">
        <v>811</v>
      </c>
      <c r="B1324">
        <v>146</v>
      </c>
      <c r="C1324">
        <v>3522</v>
      </c>
      <c r="D1324">
        <v>1151.2666229963199</v>
      </c>
      <c r="E1324">
        <v>2345</v>
      </c>
      <c r="F1324">
        <v>3522</v>
      </c>
      <c r="G1324">
        <v>18491.234458399798</v>
      </c>
      <c r="H1324">
        <v>440</v>
      </c>
      <c r="I1324">
        <v>3522</v>
      </c>
      <c r="J1324">
        <v>3469.5706446464401</v>
      </c>
      <c r="K1324">
        <f t="shared" si="180"/>
        <v>3.3953488372093021</v>
      </c>
      <c r="L1324">
        <f t="shared" si="181"/>
        <v>3.3587786259541983</v>
      </c>
      <c r="M1324">
        <f t="shared" si="182"/>
        <v>6.7541274631635009</v>
      </c>
      <c r="N1324">
        <f t="shared" si="183"/>
        <v>12.154158059308655</v>
      </c>
      <c r="O1324">
        <f t="shared" si="184"/>
        <v>12.023249528501502</v>
      </c>
      <c r="P1324">
        <f t="shared" si="185"/>
        <v>0.13090853080715165</v>
      </c>
      <c r="Q1324">
        <f t="shared" si="186"/>
        <v>-0.13090853080715165</v>
      </c>
      <c r="R1324">
        <f t="shared" si="187"/>
        <v>3.2530407377224443E-2</v>
      </c>
      <c r="S1324">
        <f t="shared" si="188"/>
        <v>-3.2530407377224443E-2</v>
      </c>
    </row>
    <row r="1325" spans="1:19" x14ac:dyDescent="0.4">
      <c r="A1325" t="s">
        <v>2646</v>
      </c>
      <c r="B1325">
        <v>17</v>
      </c>
      <c r="C1325">
        <v>345</v>
      </c>
      <c r="D1325">
        <v>173.54090098899599</v>
      </c>
      <c r="E1325">
        <v>262</v>
      </c>
      <c r="F1325">
        <v>345</v>
      </c>
      <c r="G1325">
        <v>2674.5715328892402</v>
      </c>
      <c r="H1325">
        <v>32</v>
      </c>
      <c r="I1325">
        <v>345</v>
      </c>
      <c r="J1325">
        <v>326.66522539105199</v>
      </c>
      <c r="K1325">
        <f t="shared" si="180"/>
        <v>0.39534883720930231</v>
      </c>
      <c r="L1325">
        <f t="shared" si="181"/>
        <v>0.24427480916030533</v>
      </c>
      <c r="M1325">
        <f t="shared" si="182"/>
        <v>0.63962364636960767</v>
      </c>
      <c r="N1325">
        <f t="shared" si="183"/>
        <v>1.8198660185827846</v>
      </c>
      <c r="O1325">
        <f t="shared" si="184"/>
        <v>1.1244434852132517</v>
      </c>
      <c r="P1325">
        <f t="shared" si="185"/>
        <v>0.69542253336953286</v>
      </c>
      <c r="Q1325">
        <f t="shared" si="186"/>
        <v>-0.69542253336953286</v>
      </c>
      <c r="R1325">
        <f t="shared" si="187"/>
        <v>3.2442267216639363E-2</v>
      </c>
      <c r="S1325">
        <f t="shared" si="188"/>
        <v>-3.2442267216639363E-2</v>
      </c>
    </row>
    <row r="1326" spans="1:19" x14ac:dyDescent="0.4">
      <c r="A1326" t="s">
        <v>2653</v>
      </c>
      <c r="B1326">
        <v>17</v>
      </c>
      <c r="C1326">
        <v>344</v>
      </c>
      <c r="D1326">
        <v>173.590246086717</v>
      </c>
      <c r="E1326">
        <v>228</v>
      </c>
      <c r="F1326">
        <v>344</v>
      </c>
      <c r="G1326">
        <v>2328.1515357512599</v>
      </c>
      <c r="H1326">
        <v>32</v>
      </c>
      <c r="I1326">
        <v>344</v>
      </c>
      <c r="J1326">
        <v>326.75811028087901</v>
      </c>
      <c r="K1326">
        <f t="shared" si="180"/>
        <v>0.39534883720930231</v>
      </c>
      <c r="L1326">
        <f t="shared" si="181"/>
        <v>0.24427480916030533</v>
      </c>
      <c r="M1326">
        <f t="shared" si="182"/>
        <v>0.63962364636960767</v>
      </c>
      <c r="N1326">
        <f t="shared" si="183"/>
        <v>1.8198660185827846</v>
      </c>
      <c r="O1326">
        <f t="shared" si="184"/>
        <v>1.1244434852132517</v>
      </c>
      <c r="P1326">
        <f t="shared" si="185"/>
        <v>0.69542253336953286</v>
      </c>
      <c r="Q1326">
        <f t="shared" si="186"/>
        <v>-0.69542253336953286</v>
      </c>
      <c r="R1326">
        <f t="shared" si="187"/>
        <v>3.2442267216639363E-2</v>
      </c>
      <c r="S1326">
        <f t="shared" si="188"/>
        <v>-3.2442267216639363E-2</v>
      </c>
    </row>
    <row r="1327" spans="1:19" x14ac:dyDescent="0.4">
      <c r="A1327" t="s">
        <v>3051</v>
      </c>
      <c r="B1327">
        <v>17</v>
      </c>
      <c r="C1327">
        <v>243</v>
      </c>
      <c r="D1327">
        <v>179.4989262613</v>
      </c>
      <c r="E1327">
        <v>162</v>
      </c>
      <c r="F1327">
        <v>243</v>
      </c>
      <c r="G1327">
        <v>1710.5191796664999</v>
      </c>
      <c r="H1327">
        <v>32</v>
      </c>
      <c r="I1327">
        <v>243</v>
      </c>
      <c r="J1327">
        <v>337.88033178597601</v>
      </c>
      <c r="K1327">
        <f t="shared" si="180"/>
        <v>0.39534883720930231</v>
      </c>
      <c r="L1327">
        <f t="shared" si="181"/>
        <v>0.24427480916030533</v>
      </c>
      <c r="M1327">
        <f t="shared" si="182"/>
        <v>0.63962364636960767</v>
      </c>
      <c r="N1327">
        <f t="shared" si="183"/>
        <v>1.8198660185827846</v>
      </c>
      <c r="O1327">
        <f t="shared" si="184"/>
        <v>1.1244434852132517</v>
      </c>
      <c r="P1327">
        <f t="shared" si="185"/>
        <v>0.69542253336953286</v>
      </c>
      <c r="Q1327">
        <f t="shared" si="186"/>
        <v>-0.69542253336953286</v>
      </c>
      <c r="R1327">
        <f t="shared" si="187"/>
        <v>3.2442267216639363E-2</v>
      </c>
      <c r="S1327">
        <f t="shared" si="188"/>
        <v>-3.2442267216639363E-2</v>
      </c>
    </row>
    <row r="1328" spans="1:19" x14ac:dyDescent="0.4">
      <c r="A1328" t="s">
        <v>626</v>
      </c>
      <c r="B1328">
        <v>198</v>
      </c>
      <c r="C1328">
        <v>5051</v>
      </c>
      <c r="D1328">
        <v>1489.94879247161</v>
      </c>
      <c r="E1328">
        <v>3364</v>
      </c>
      <c r="F1328">
        <v>5051</v>
      </c>
      <c r="G1328">
        <v>25314.079484214599</v>
      </c>
      <c r="H1328">
        <v>599</v>
      </c>
      <c r="I1328">
        <v>5051</v>
      </c>
      <c r="J1328">
        <v>4507.4713469217004</v>
      </c>
      <c r="K1328">
        <f t="shared" si="180"/>
        <v>4.6046511627906979</v>
      </c>
      <c r="L1328">
        <f t="shared" si="181"/>
        <v>4.5725190839694658</v>
      </c>
      <c r="M1328">
        <f t="shared" si="182"/>
        <v>9.1771702467601628</v>
      </c>
      <c r="N1328">
        <f t="shared" si="183"/>
        <v>15.870163997268147</v>
      </c>
      <c r="O1328">
        <f t="shared" si="184"/>
        <v>15.759419156358842</v>
      </c>
      <c r="P1328">
        <f t="shared" si="185"/>
        <v>0.11074484090930431</v>
      </c>
      <c r="Q1328">
        <f t="shared" si="186"/>
        <v>-0.11074484090930431</v>
      </c>
      <c r="R1328">
        <f t="shared" si="187"/>
        <v>3.2377151458404044E-2</v>
      </c>
      <c r="S1328">
        <f t="shared" si="188"/>
        <v>-3.2377151458404044E-2</v>
      </c>
    </row>
    <row r="1329" spans="1:19" x14ac:dyDescent="0.4">
      <c r="A1329" t="s">
        <v>1848</v>
      </c>
      <c r="B1329">
        <v>28</v>
      </c>
      <c r="C1329">
        <v>720</v>
      </c>
      <c r="D1329">
        <v>265.23340386872701</v>
      </c>
      <c r="E1329">
        <v>508</v>
      </c>
      <c r="F1329">
        <v>720</v>
      </c>
      <c r="G1329">
        <v>4812.0917559040599</v>
      </c>
      <c r="H1329">
        <v>73</v>
      </c>
      <c r="I1329">
        <v>720</v>
      </c>
      <c r="J1329">
        <v>691.50137437204</v>
      </c>
      <c r="K1329">
        <f t="shared" si="180"/>
        <v>0.65116279069767447</v>
      </c>
      <c r="L1329">
        <f t="shared" si="181"/>
        <v>0.5572519083969466</v>
      </c>
      <c r="M1329">
        <f t="shared" si="182"/>
        <v>1.2084146990946212</v>
      </c>
      <c r="N1329">
        <f t="shared" si="183"/>
        <v>2.8175219195099288</v>
      </c>
      <c r="O1329">
        <f t="shared" si="184"/>
        <v>2.4111781094170301</v>
      </c>
      <c r="P1329">
        <f t="shared" si="185"/>
        <v>0.40634381009289872</v>
      </c>
      <c r="Q1329">
        <f t="shared" si="186"/>
        <v>-0.40634381009289872</v>
      </c>
      <c r="R1329">
        <f t="shared" si="187"/>
        <v>3.2312915463196985E-2</v>
      </c>
      <c r="S1329">
        <f t="shared" si="188"/>
        <v>-3.2312915463196985E-2</v>
      </c>
    </row>
    <row r="1330" spans="1:19" x14ac:dyDescent="0.4">
      <c r="A1330" t="s">
        <v>2049</v>
      </c>
      <c r="B1330">
        <v>28</v>
      </c>
      <c r="C1330">
        <v>648</v>
      </c>
      <c r="D1330">
        <v>268.18328290376701</v>
      </c>
      <c r="E1330">
        <v>432</v>
      </c>
      <c r="F1330">
        <v>648</v>
      </c>
      <c r="G1330">
        <v>4137.6849362295497</v>
      </c>
      <c r="H1330">
        <v>73</v>
      </c>
      <c r="I1330">
        <v>648</v>
      </c>
      <c r="J1330">
        <v>699.19213042767797</v>
      </c>
      <c r="K1330">
        <f t="shared" si="180"/>
        <v>0.65116279069767447</v>
      </c>
      <c r="L1330">
        <f t="shared" si="181"/>
        <v>0.5572519083969466</v>
      </c>
      <c r="M1330">
        <f t="shared" si="182"/>
        <v>1.2084146990946212</v>
      </c>
      <c r="N1330">
        <f t="shared" si="183"/>
        <v>2.8175219195099288</v>
      </c>
      <c r="O1330">
        <f t="shared" si="184"/>
        <v>2.4111781094170301</v>
      </c>
      <c r="P1330">
        <f t="shared" si="185"/>
        <v>0.40634381009289872</v>
      </c>
      <c r="Q1330">
        <f t="shared" si="186"/>
        <v>-0.40634381009289872</v>
      </c>
      <c r="R1330">
        <f t="shared" si="187"/>
        <v>3.2312915463196985E-2</v>
      </c>
      <c r="S1330">
        <f t="shared" si="188"/>
        <v>-3.2312915463196985E-2</v>
      </c>
    </row>
    <row r="1331" spans="1:19" x14ac:dyDescent="0.4">
      <c r="A1331" t="s">
        <v>2259</v>
      </c>
      <c r="B1331">
        <v>22</v>
      </c>
      <c r="C1331">
        <v>516</v>
      </c>
      <c r="D1331">
        <v>215.72637275955501</v>
      </c>
      <c r="E1331">
        <v>318</v>
      </c>
      <c r="F1331">
        <v>516</v>
      </c>
      <c r="G1331">
        <v>3118.2266607972001</v>
      </c>
      <c r="H1331">
        <v>52</v>
      </c>
      <c r="I1331">
        <v>516</v>
      </c>
      <c r="J1331">
        <v>509.89869924985697</v>
      </c>
      <c r="K1331">
        <f t="shared" si="180"/>
        <v>0.51162790697674421</v>
      </c>
      <c r="L1331">
        <f t="shared" si="181"/>
        <v>0.39694656488549618</v>
      </c>
      <c r="M1331">
        <f t="shared" si="182"/>
        <v>0.90857447186224038</v>
      </c>
      <c r="N1331">
        <f t="shared" si="183"/>
        <v>2.2771325390592434</v>
      </c>
      <c r="O1331">
        <f t="shared" si="184"/>
        <v>1.7667135174658113</v>
      </c>
      <c r="P1331">
        <f t="shared" si="185"/>
        <v>0.51041902159343222</v>
      </c>
      <c r="Q1331">
        <f t="shared" si="186"/>
        <v>-0.51041902159343222</v>
      </c>
      <c r="R1331">
        <f t="shared" si="187"/>
        <v>3.2192097543604671E-2</v>
      </c>
      <c r="S1331">
        <f t="shared" si="188"/>
        <v>-3.2192097543604671E-2</v>
      </c>
    </row>
    <row r="1332" spans="1:19" x14ac:dyDescent="0.4">
      <c r="A1332" t="s">
        <v>2928</v>
      </c>
      <c r="B1332">
        <v>14</v>
      </c>
      <c r="C1332">
        <v>239</v>
      </c>
      <c r="D1332">
        <v>148.05500965237201</v>
      </c>
      <c r="E1332">
        <v>170</v>
      </c>
      <c r="F1332">
        <v>239</v>
      </c>
      <c r="G1332">
        <v>1797.8108314930901</v>
      </c>
      <c r="H1332">
        <v>17</v>
      </c>
      <c r="I1332">
        <v>239</v>
      </c>
      <c r="J1332">
        <v>179.78108314930901</v>
      </c>
      <c r="K1332">
        <f t="shared" si="180"/>
        <v>0.32558139534883723</v>
      </c>
      <c r="L1332">
        <f t="shared" si="181"/>
        <v>0.12977099236641221</v>
      </c>
      <c r="M1332">
        <f t="shared" si="182"/>
        <v>0.45535238771524944</v>
      </c>
      <c r="N1332">
        <f t="shared" si="183"/>
        <v>1.5467604657649656</v>
      </c>
      <c r="O1332">
        <f t="shared" si="184"/>
        <v>0.61651139611460726</v>
      </c>
      <c r="P1332">
        <f t="shared" si="185"/>
        <v>0.93024906965035836</v>
      </c>
      <c r="Q1332">
        <f t="shared" si="186"/>
        <v>-0.93024906965035836</v>
      </c>
      <c r="R1332">
        <f t="shared" si="187"/>
        <v>3.1910861620429748E-2</v>
      </c>
      <c r="S1332">
        <f t="shared" si="188"/>
        <v>-3.1910861620429748E-2</v>
      </c>
    </row>
    <row r="1333" spans="1:19" x14ac:dyDescent="0.4">
      <c r="A1333" t="s">
        <v>3077</v>
      </c>
      <c r="B1333">
        <v>14</v>
      </c>
      <c r="C1333">
        <v>229</v>
      </c>
      <c r="D1333">
        <v>148.65337637034401</v>
      </c>
      <c r="E1333">
        <v>164</v>
      </c>
      <c r="F1333">
        <v>229</v>
      </c>
      <c r="G1333">
        <v>1741.3681231954599</v>
      </c>
      <c r="H1333">
        <v>17</v>
      </c>
      <c r="I1333">
        <v>229</v>
      </c>
      <c r="J1333">
        <v>180.50767130684599</v>
      </c>
      <c r="K1333">
        <f t="shared" si="180"/>
        <v>0.32558139534883723</v>
      </c>
      <c r="L1333">
        <f t="shared" si="181"/>
        <v>0.12977099236641221</v>
      </c>
      <c r="M1333">
        <f t="shared" si="182"/>
        <v>0.45535238771524944</v>
      </c>
      <c r="N1333">
        <f t="shared" si="183"/>
        <v>1.5467604657649656</v>
      </c>
      <c r="O1333">
        <f t="shared" si="184"/>
        <v>0.61651139611460726</v>
      </c>
      <c r="P1333">
        <f t="shared" si="185"/>
        <v>0.93024906965035836</v>
      </c>
      <c r="Q1333">
        <f t="shared" si="186"/>
        <v>-0.93024906965035836</v>
      </c>
      <c r="R1333">
        <f t="shared" si="187"/>
        <v>3.1910861620429748E-2</v>
      </c>
      <c r="S1333">
        <f t="shared" si="188"/>
        <v>-3.1910861620429748E-2</v>
      </c>
    </row>
    <row r="1334" spans="1:19" x14ac:dyDescent="0.4">
      <c r="A1334" t="s">
        <v>3402</v>
      </c>
      <c r="B1334">
        <v>14</v>
      </c>
      <c r="C1334">
        <v>153</v>
      </c>
      <c r="D1334">
        <v>154.29923982922199</v>
      </c>
      <c r="E1334">
        <v>101</v>
      </c>
      <c r="F1334">
        <v>153</v>
      </c>
      <c r="G1334">
        <v>1113.1588016251001</v>
      </c>
      <c r="H1334">
        <v>17</v>
      </c>
      <c r="I1334">
        <v>153</v>
      </c>
      <c r="J1334">
        <v>187.36336264977001</v>
      </c>
      <c r="K1334">
        <f t="shared" si="180"/>
        <v>0.32558139534883723</v>
      </c>
      <c r="L1334">
        <f t="shared" si="181"/>
        <v>0.12977099236641221</v>
      </c>
      <c r="M1334">
        <f t="shared" si="182"/>
        <v>0.45535238771524944</v>
      </c>
      <c r="N1334">
        <f t="shared" si="183"/>
        <v>1.5467604657649656</v>
      </c>
      <c r="O1334">
        <f t="shared" si="184"/>
        <v>0.61651139611460726</v>
      </c>
      <c r="P1334">
        <f t="shared" si="185"/>
        <v>0.93024906965035836</v>
      </c>
      <c r="Q1334">
        <f t="shared" si="186"/>
        <v>-0.93024906965035836</v>
      </c>
      <c r="R1334">
        <f t="shared" si="187"/>
        <v>3.1910861620429748E-2</v>
      </c>
      <c r="S1334">
        <f t="shared" si="188"/>
        <v>-3.1910861620429748E-2</v>
      </c>
    </row>
    <row r="1335" spans="1:19" x14ac:dyDescent="0.4">
      <c r="A1335" t="s">
        <v>986</v>
      </c>
      <c r="B1335">
        <v>99</v>
      </c>
      <c r="C1335">
        <v>2478</v>
      </c>
      <c r="D1335">
        <v>815.44849996973301</v>
      </c>
      <c r="E1335">
        <v>1686</v>
      </c>
      <c r="F1335">
        <v>2478</v>
      </c>
      <c r="G1335">
        <v>13887.3350600906</v>
      </c>
      <c r="H1335">
        <v>296</v>
      </c>
      <c r="I1335">
        <v>2478</v>
      </c>
      <c r="J1335">
        <v>2438.1086463741499</v>
      </c>
      <c r="K1335">
        <f t="shared" si="180"/>
        <v>2.3023255813953489</v>
      </c>
      <c r="L1335">
        <f t="shared" si="181"/>
        <v>2.2595419847328246</v>
      </c>
      <c r="M1335">
        <f t="shared" si="182"/>
        <v>4.5618675661281731</v>
      </c>
      <c r="N1335">
        <f t="shared" si="183"/>
        <v>8.6338101716657647</v>
      </c>
      <c r="O1335">
        <f t="shared" si="184"/>
        <v>8.4733700258278866</v>
      </c>
      <c r="P1335">
        <f t="shared" si="185"/>
        <v>0.16044014583787827</v>
      </c>
      <c r="Q1335">
        <f t="shared" si="186"/>
        <v>-0.16044014583787827</v>
      </c>
      <c r="R1335">
        <f t="shared" si="187"/>
        <v>3.1883219442352367E-2</v>
      </c>
      <c r="S1335">
        <f t="shared" si="188"/>
        <v>-3.1883219442352367E-2</v>
      </c>
    </row>
    <row r="1336" spans="1:19" x14ac:dyDescent="0.4">
      <c r="A1336" t="s">
        <v>2640</v>
      </c>
      <c r="B1336">
        <v>16</v>
      </c>
      <c r="C1336">
        <v>341</v>
      </c>
      <c r="D1336">
        <v>163.519196893035</v>
      </c>
      <c r="E1336">
        <v>235</v>
      </c>
      <c r="F1336">
        <v>341</v>
      </c>
      <c r="G1336">
        <v>2401.68820436646</v>
      </c>
      <c r="H1336">
        <v>28</v>
      </c>
      <c r="I1336">
        <v>341</v>
      </c>
      <c r="J1336">
        <v>286.15859456281203</v>
      </c>
      <c r="K1336">
        <f t="shared" si="180"/>
        <v>0.37209302325581395</v>
      </c>
      <c r="L1336">
        <f t="shared" si="181"/>
        <v>0.21374045801526717</v>
      </c>
      <c r="M1336">
        <f t="shared" si="182"/>
        <v>0.58583348127108115</v>
      </c>
      <c r="N1336">
        <f t="shared" si="183"/>
        <v>1.727010205960454</v>
      </c>
      <c r="O1336">
        <f t="shared" si="184"/>
        <v>0.99204212212613863</v>
      </c>
      <c r="P1336">
        <f t="shared" si="185"/>
        <v>0.73496808383431533</v>
      </c>
      <c r="Q1336">
        <f t="shared" si="186"/>
        <v>-0.73496808383431533</v>
      </c>
      <c r="R1336">
        <f t="shared" si="187"/>
        <v>3.1711301937880555E-2</v>
      </c>
      <c r="S1336">
        <f t="shared" si="188"/>
        <v>-3.1711301937880555E-2</v>
      </c>
    </row>
    <row r="1337" spans="1:19" x14ac:dyDescent="0.4">
      <c r="A1337" t="s">
        <v>2096</v>
      </c>
      <c r="B1337">
        <v>30</v>
      </c>
      <c r="C1337">
        <v>610</v>
      </c>
      <c r="D1337">
        <v>289.15206205195199</v>
      </c>
      <c r="E1337">
        <v>387</v>
      </c>
      <c r="F1337">
        <v>610</v>
      </c>
      <c r="G1337">
        <v>3730.0616004701801</v>
      </c>
      <c r="H1337">
        <v>80</v>
      </c>
      <c r="I1337">
        <v>610</v>
      </c>
      <c r="J1337">
        <v>771.07216547187295</v>
      </c>
      <c r="K1337">
        <f t="shared" si="180"/>
        <v>0.69767441860465118</v>
      </c>
      <c r="L1337">
        <f t="shared" si="181"/>
        <v>0.61068702290076338</v>
      </c>
      <c r="M1337">
        <f t="shared" si="182"/>
        <v>1.3083614415054146</v>
      </c>
      <c r="N1337">
        <f t="shared" si="183"/>
        <v>2.9946967096954529</v>
      </c>
      <c r="O1337">
        <f t="shared" si="184"/>
        <v>2.6213121326596331</v>
      </c>
      <c r="P1337">
        <f t="shared" si="185"/>
        <v>0.37338457703581984</v>
      </c>
      <c r="Q1337">
        <f t="shared" si="186"/>
        <v>-0.37338457703581984</v>
      </c>
      <c r="R1337">
        <f t="shared" si="187"/>
        <v>3.1602852395390742E-2</v>
      </c>
      <c r="S1337">
        <f t="shared" si="188"/>
        <v>-3.1602852395390742E-2</v>
      </c>
    </row>
    <row r="1338" spans="1:19" x14ac:dyDescent="0.4">
      <c r="A1338" t="s">
        <v>3565</v>
      </c>
      <c r="B1338">
        <v>13</v>
      </c>
      <c r="C1338">
        <v>142</v>
      </c>
      <c r="D1338">
        <v>144.24779150494399</v>
      </c>
      <c r="E1338">
        <v>107</v>
      </c>
      <c r="F1338">
        <v>142</v>
      </c>
      <c r="G1338">
        <v>1187.27028392531</v>
      </c>
      <c r="H1338">
        <v>10</v>
      </c>
      <c r="I1338">
        <v>142</v>
      </c>
      <c r="J1338">
        <v>110.959839619188</v>
      </c>
      <c r="K1338">
        <f t="shared" si="180"/>
        <v>0.30232558139534882</v>
      </c>
      <c r="L1338">
        <f t="shared" si="181"/>
        <v>7.6335877862595422E-2</v>
      </c>
      <c r="M1338">
        <f t="shared" si="182"/>
        <v>0.37866145925794426</v>
      </c>
      <c r="N1338">
        <f t="shared" si="183"/>
        <v>1.460492407384254</v>
      </c>
      <c r="O1338">
        <f t="shared" si="184"/>
        <v>0.36876790086625322</v>
      </c>
      <c r="P1338">
        <f t="shared" si="185"/>
        <v>1.0917245065180006</v>
      </c>
      <c r="Q1338">
        <f t="shared" si="186"/>
        <v>-1.0917245065180006</v>
      </c>
      <c r="R1338">
        <f t="shared" si="187"/>
        <v>3.1515989583306418E-2</v>
      </c>
      <c r="S1338">
        <f t="shared" si="188"/>
        <v>-3.1515989583306418E-2</v>
      </c>
    </row>
    <row r="1339" spans="1:19" x14ac:dyDescent="0.4">
      <c r="A1339" t="s">
        <v>1352</v>
      </c>
      <c r="B1339">
        <v>48</v>
      </c>
      <c r="C1339">
        <v>1349</v>
      </c>
      <c r="D1339">
        <v>424.55141408294998</v>
      </c>
      <c r="E1339">
        <v>907</v>
      </c>
      <c r="F1339">
        <v>1349</v>
      </c>
      <c r="G1339">
        <v>8022.25276194241</v>
      </c>
      <c r="H1339">
        <v>138</v>
      </c>
      <c r="I1339">
        <v>1349</v>
      </c>
      <c r="J1339">
        <v>1220.5853154884801</v>
      </c>
      <c r="K1339">
        <f t="shared" si="180"/>
        <v>1.1162790697674418</v>
      </c>
      <c r="L1339">
        <f t="shared" si="181"/>
        <v>1.0534351145038168</v>
      </c>
      <c r="M1339">
        <f t="shared" si="182"/>
        <v>2.1697141842712586</v>
      </c>
      <c r="N1339">
        <f t="shared" si="183"/>
        <v>4.546312643178088</v>
      </c>
      <c r="O1339">
        <f t="shared" si="184"/>
        <v>4.290365652770161</v>
      </c>
      <c r="P1339">
        <f t="shared" si="185"/>
        <v>0.25594699040792673</v>
      </c>
      <c r="Q1339">
        <f t="shared" si="186"/>
        <v>-0.25594699040792673</v>
      </c>
      <c r="R1339">
        <f t="shared" si="187"/>
        <v>3.1486084957550384E-2</v>
      </c>
      <c r="S1339">
        <f t="shared" si="188"/>
        <v>-3.1486084957550384E-2</v>
      </c>
    </row>
    <row r="1340" spans="1:19" x14ac:dyDescent="0.4">
      <c r="A1340" t="s">
        <v>2481</v>
      </c>
      <c r="B1340">
        <v>19</v>
      </c>
      <c r="C1340">
        <v>384</v>
      </c>
      <c r="D1340">
        <v>191.922692176673</v>
      </c>
      <c r="E1340">
        <v>266</v>
      </c>
      <c r="F1340">
        <v>384</v>
      </c>
      <c r="G1340">
        <v>2686.91769047342</v>
      </c>
      <c r="H1340">
        <v>41</v>
      </c>
      <c r="I1340">
        <v>384</v>
      </c>
      <c r="J1340">
        <v>414.14896732861001</v>
      </c>
      <c r="K1340">
        <f t="shared" si="180"/>
        <v>0.44186046511627908</v>
      </c>
      <c r="L1340">
        <f t="shared" si="181"/>
        <v>0.31297709923664124</v>
      </c>
      <c r="M1340">
        <f t="shared" si="182"/>
        <v>0.75483756435292038</v>
      </c>
      <c r="N1340">
        <f t="shared" si="183"/>
        <v>2.0021861868585566</v>
      </c>
      <c r="O1340">
        <f t="shared" si="184"/>
        <v>1.418181698445816</v>
      </c>
      <c r="P1340">
        <f t="shared" si="185"/>
        <v>0.58400448841274089</v>
      </c>
      <c r="Q1340">
        <f t="shared" si="186"/>
        <v>-0.58400448841274089</v>
      </c>
      <c r="R1340">
        <f t="shared" si="187"/>
        <v>3.1478076632844146E-2</v>
      </c>
      <c r="S1340">
        <f t="shared" si="188"/>
        <v>-3.1478076632844146E-2</v>
      </c>
    </row>
    <row r="1341" spans="1:19" x14ac:dyDescent="0.4">
      <c r="A1341" t="s">
        <v>1521</v>
      </c>
      <c r="B1341">
        <v>42</v>
      </c>
      <c r="C1341">
        <v>1096</v>
      </c>
      <c r="D1341">
        <v>380.204600358135</v>
      </c>
      <c r="E1341">
        <v>757</v>
      </c>
      <c r="F1341">
        <v>1096</v>
      </c>
      <c r="G1341">
        <v>6852.7352969311596</v>
      </c>
      <c r="H1341">
        <v>119</v>
      </c>
      <c r="I1341">
        <v>1096</v>
      </c>
      <c r="J1341">
        <v>1077.24636768138</v>
      </c>
      <c r="K1341">
        <f t="shared" si="180"/>
        <v>0.97674418604651159</v>
      </c>
      <c r="L1341">
        <f t="shared" si="181"/>
        <v>0.90839694656488545</v>
      </c>
      <c r="M1341">
        <f t="shared" si="182"/>
        <v>1.8851411326113969</v>
      </c>
      <c r="N1341">
        <f t="shared" si="183"/>
        <v>4.0376575466059821</v>
      </c>
      <c r="O1341">
        <f t="shared" si="184"/>
        <v>3.7551242577213397</v>
      </c>
      <c r="P1341">
        <f t="shared" si="185"/>
        <v>0.28253328888464252</v>
      </c>
      <c r="Q1341">
        <f t="shared" si="186"/>
        <v>-0.28253328888464252</v>
      </c>
      <c r="R1341">
        <f t="shared" si="187"/>
        <v>3.1451148416709374E-2</v>
      </c>
      <c r="S1341">
        <f t="shared" si="188"/>
        <v>-3.1451148416709374E-2</v>
      </c>
    </row>
    <row r="1342" spans="1:19" x14ac:dyDescent="0.4">
      <c r="A1342" t="s">
        <v>2321</v>
      </c>
      <c r="B1342">
        <v>23</v>
      </c>
      <c r="C1342">
        <v>477</v>
      </c>
      <c r="D1342">
        <v>227.33959744792199</v>
      </c>
      <c r="E1342">
        <v>317</v>
      </c>
      <c r="F1342">
        <v>477</v>
      </c>
      <c r="G1342">
        <v>3133.3327126518002</v>
      </c>
      <c r="H1342">
        <v>56</v>
      </c>
      <c r="I1342">
        <v>477</v>
      </c>
      <c r="J1342">
        <v>553.52249813407298</v>
      </c>
      <c r="K1342">
        <f t="shared" si="180"/>
        <v>0.53488372093023251</v>
      </c>
      <c r="L1342">
        <f t="shared" si="181"/>
        <v>0.42748091603053434</v>
      </c>
      <c r="M1342">
        <f t="shared" si="182"/>
        <v>0.96236463696076679</v>
      </c>
      <c r="N1342">
        <f t="shared" si="183"/>
        <v>2.3672781230985169</v>
      </c>
      <c r="O1342">
        <f t="shared" si="184"/>
        <v>1.8919368471361531</v>
      </c>
      <c r="P1342">
        <f t="shared" si="185"/>
        <v>0.47534127596236386</v>
      </c>
      <c r="Q1342">
        <f t="shared" si="186"/>
        <v>-0.47534127596236386</v>
      </c>
      <c r="R1342">
        <f t="shared" si="187"/>
        <v>3.1445361965434987E-2</v>
      </c>
      <c r="S1342">
        <f t="shared" si="188"/>
        <v>-3.1445361965434987E-2</v>
      </c>
    </row>
    <row r="1343" spans="1:19" x14ac:dyDescent="0.4">
      <c r="A1343" t="s">
        <v>1778</v>
      </c>
      <c r="B1343">
        <v>33</v>
      </c>
      <c r="C1343">
        <v>837</v>
      </c>
      <c r="D1343">
        <v>307.62801990436299</v>
      </c>
      <c r="E1343">
        <v>514</v>
      </c>
      <c r="F1343">
        <v>837</v>
      </c>
      <c r="G1343">
        <v>4791.5394615406803</v>
      </c>
      <c r="H1343">
        <v>90</v>
      </c>
      <c r="I1343">
        <v>837</v>
      </c>
      <c r="J1343">
        <v>838.98550883008102</v>
      </c>
      <c r="K1343">
        <f t="shared" si="180"/>
        <v>0.76744186046511631</v>
      </c>
      <c r="L1343">
        <f t="shared" si="181"/>
        <v>0.68702290076335881</v>
      </c>
      <c r="M1343">
        <f t="shared" si="182"/>
        <v>1.4544647612284751</v>
      </c>
      <c r="N1343">
        <f t="shared" si="183"/>
        <v>3.2588847812791961</v>
      </c>
      <c r="O1343">
        <f t="shared" si="184"/>
        <v>2.9173916501389057</v>
      </c>
      <c r="P1343">
        <f t="shared" si="185"/>
        <v>0.34149313114029045</v>
      </c>
      <c r="Q1343">
        <f t="shared" si="186"/>
        <v>-0.34149313114029045</v>
      </c>
      <c r="R1343">
        <f t="shared" si="187"/>
        <v>3.135992029006069E-2</v>
      </c>
      <c r="S1343">
        <f t="shared" si="188"/>
        <v>-3.135992029006069E-2</v>
      </c>
    </row>
    <row r="1344" spans="1:19" x14ac:dyDescent="0.4">
      <c r="A1344" t="s">
        <v>2340</v>
      </c>
      <c r="B1344">
        <v>20</v>
      </c>
      <c r="C1344">
        <v>456</v>
      </c>
      <c r="D1344">
        <v>198.58703522717599</v>
      </c>
      <c r="E1344">
        <v>292</v>
      </c>
      <c r="F1344">
        <v>456</v>
      </c>
      <c r="G1344">
        <v>2899.3707143167699</v>
      </c>
      <c r="H1344">
        <v>45</v>
      </c>
      <c r="I1344">
        <v>456</v>
      </c>
      <c r="J1344">
        <v>446.820829261146</v>
      </c>
      <c r="K1344">
        <f t="shared" si="180"/>
        <v>0.46511627906976744</v>
      </c>
      <c r="L1344">
        <f t="shared" si="181"/>
        <v>0.34351145038167941</v>
      </c>
      <c r="M1344">
        <f t="shared" si="182"/>
        <v>0.80862772945144679</v>
      </c>
      <c r="N1344">
        <f t="shared" si="183"/>
        <v>2.0936601214582522</v>
      </c>
      <c r="O1344">
        <f t="shared" si="184"/>
        <v>1.5462718835960756</v>
      </c>
      <c r="P1344">
        <f t="shared" si="185"/>
        <v>0.5473882378621765</v>
      </c>
      <c r="Q1344">
        <f t="shared" si="186"/>
        <v>-0.5473882378621765</v>
      </c>
      <c r="R1344">
        <f t="shared" si="187"/>
        <v>3.1294903561781516E-2</v>
      </c>
      <c r="S1344">
        <f t="shared" si="188"/>
        <v>-3.1294903561781516E-2</v>
      </c>
    </row>
    <row r="1345" spans="1:19" x14ac:dyDescent="0.4">
      <c r="A1345" t="s">
        <v>2938</v>
      </c>
      <c r="B1345">
        <v>17</v>
      </c>
      <c r="C1345">
        <v>230</v>
      </c>
      <c r="D1345">
        <v>180.43359893206301</v>
      </c>
      <c r="E1345">
        <v>154</v>
      </c>
      <c r="F1345">
        <v>230</v>
      </c>
      <c r="G1345">
        <v>1634.5161315022101</v>
      </c>
      <c r="H1345">
        <v>33</v>
      </c>
      <c r="I1345">
        <v>230</v>
      </c>
      <c r="J1345">
        <v>350.25345675047498</v>
      </c>
      <c r="K1345">
        <f t="shared" si="180"/>
        <v>0.39534883720930231</v>
      </c>
      <c r="L1345">
        <f t="shared" si="181"/>
        <v>0.25190839694656486</v>
      </c>
      <c r="M1345">
        <f t="shared" si="182"/>
        <v>0.64725723415586711</v>
      </c>
      <c r="N1345">
        <f t="shared" si="183"/>
        <v>1.817829073492264</v>
      </c>
      <c r="O1345">
        <f t="shared" si="184"/>
        <v>1.1582844433253356</v>
      </c>
      <c r="P1345">
        <f t="shared" si="185"/>
        <v>0.65954463016692833</v>
      </c>
      <c r="Q1345">
        <f t="shared" si="186"/>
        <v>-0.65954463016692833</v>
      </c>
      <c r="R1345">
        <f t="shared" si="187"/>
        <v>3.109235401702333E-2</v>
      </c>
      <c r="S1345">
        <f t="shared" si="188"/>
        <v>-3.109235401702333E-2</v>
      </c>
    </row>
    <row r="1346" spans="1:19" x14ac:dyDescent="0.4">
      <c r="A1346" t="s">
        <v>629</v>
      </c>
      <c r="B1346">
        <v>126</v>
      </c>
      <c r="C1346">
        <v>3468</v>
      </c>
      <c r="D1346">
        <v>995.50495949911897</v>
      </c>
      <c r="E1346">
        <v>2479</v>
      </c>
      <c r="F1346">
        <v>3468</v>
      </c>
      <c r="G1346">
        <v>19586.165036494502</v>
      </c>
      <c r="H1346">
        <v>379</v>
      </c>
      <c r="I1346">
        <v>3468</v>
      </c>
      <c r="J1346">
        <v>2994.4157115092498</v>
      </c>
      <c r="K1346">
        <f t="shared" ref="K1346:K1409" si="189">B1346/43</f>
        <v>2.9302325581395348</v>
      </c>
      <c r="L1346">
        <f t="shared" ref="L1346:L1409" si="190">H1346/131</f>
        <v>2.8931297709923665</v>
      </c>
      <c r="M1346">
        <f t="shared" ref="M1346:M1409" si="191">K1346+L1346</f>
        <v>5.8233623291319017</v>
      </c>
      <c r="N1346">
        <f t="shared" ref="N1346:N1409" si="192">K1346*LOG(1+($U$2/(M1346+0.00000001)))</f>
        <v>10.677852348646759</v>
      </c>
      <c r="O1346">
        <f t="shared" ref="O1346:O1409" si="193">L1346*LOG(1+($U$2/(M1346+0.00000001)))</f>
        <v>10.542648717187461</v>
      </c>
      <c r="P1346">
        <f t="shared" ref="P1346:P1409" si="194">(K1346-L1346)*LOG(1+($U$2/(M1346+0.00000001)))</f>
        <v>0.1352036314592974</v>
      </c>
      <c r="Q1346">
        <f t="shared" ref="Q1346:Q1409" si="195">-(K1346-L1346)*LOG(1+($U$2/(M1346+0.00000001)))</f>
        <v>-0.1352036314592974</v>
      </c>
      <c r="R1346">
        <f t="shared" ref="R1346:R1409" si="196">(K1346-L1346)*LOG(1+M1346)</f>
        <v>3.0943666358335387E-2</v>
      </c>
      <c r="S1346">
        <f t="shared" ref="S1346:S1409" si="197">-(K1346-L1346)*LOG(1+M1346)</f>
        <v>-3.0943666358335387E-2</v>
      </c>
    </row>
    <row r="1347" spans="1:19" x14ac:dyDescent="0.4">
      <c r="A1347" t="s">
        <v>2421</v>
      </c>
      <c r="B1347">
        <v>21</v>
      </c>
      <c r="C1347">
        <v>442</v>
      </c>
      <c r="D1347">
        <v>209.171197050915</v>
      </c>
      <c r="E1347">
        <v>304</v>
      </c>
      <c r="F1347">
        <v>442</v>
      </c>
      <c r="G1347">
        <v>3028.0020906418199</v>
      </c>
      <c r="H1347">
        <v>49</v>
      </c>
      <c r="I1347">
        <v>442</v>
      </c>
      <c r="J1347">
        <v>488.06612645213602</v>
      </c>
      <c r="K1347">
        <f t="shared" si="189"/>
        <v>0.48837209302325579</v>
      </c>
      <c r="L1347">
        <f t="shared" si="190"/>
        <v>0.37404580152671757</v>
      </c>
      <c r="M1347">
        <f t="shared" si="191"/>
        <v>0.86241789454997342</v>
      </c>
      <c r="N1347">
        <f t="shared" si="192"/>
        <v>2.1846842303006158</v>
      </c>
      <c r="O1347">
        <f t="shared" si="193"/>
        <v>1.6732568786780797</v>
      </c>
      <c r="P1347">
        <f t="shared" si="194"/>
        <v>0.51142735162253583</v>
      </c>
      <c r="Q1347">
        <f t="shared" si="195"/>
        <v>-0.51142735162253583</v>
      </c>
      <c r="R1347">
        <f t="shared" si="196"/>
        <v>3.0876917353284267E-2</v>
      </c>
      <c r="S1347">
        <f t="shared" si="197"/>
        <v>-3.0876917353284267E-2</v>
      </c>
    </row>
    <row r="1348" spans="1:19" x14ac:dyDescent="0.4">
      <c r="A1348" t="s">
        <v>2213</v>
      </c>
      <c r="B1348">
        <v>29</v>
      </c>
      <c r="C1348">
        <v>561</v>
      </c>
      <c r="D1348">
        <v>281.94191165017401</v>
      </c>
      <c r="E1348">
        <v>360</v>
      </c>
      <c r="F1348">
        <v>561</v>
      </c>
      <c r="G1348">
        <v>3499.9685584159502</v>
      </c>
      <c r="H1348">
        <v>77</v>
      </c>
      <c r="I1348">
        <v>561</v>
      </c>
      <c r="J1348">
        <v>748.60438610563494</v>
      </c>
      <c r="K1348">
        <f t="shared" si="189"/>
        <v>0.67441860465116277</v>
      </c>
      <c r="L1348">
        <f t="shared" si="190"/>
        <v>0.58778625954198471</v>
      </c>
      <c r="M1348">
        <f t="shared" si="191"/>
        <v>1.2622048641931474</v>
      </c>
      <c r="N1348">
        <f t="shared" si="192"/>
        <v>2.9053924642171243</v>
      </c>
      <c r="O1348">
        <f t="shared" si="193"/>
        <v>2.5321806920302441</v>
      </c>
      <c r="P1348">
        <f t="shared" si="194"/>
        <v>0.37321177218687984</v>
      </c>
      <c r="Q1348">
        <f t="shared" si="195"/>
        <v>-0.37321177218687984</v>
      </c>
      <c r="R1348">
        <f t="shared" si="196"/>
        <v>3.0713932674110447E-2</v>
      </c>
      <c r="S1348">
        <f t="shared" si="197"/>
        <v>-3.0713932674110447E-2</v>
      </c>
    </row>
    <row r="1349" spans="1:19" x14ac:dyDescent="0.4">
      <c r="A1349" t="s">
        <v>1604</v>
      </c>
      <c r="B1349">
        <v>36</v>
      </c>
      <c r="C1349">
        <v>1028</v>
      </c>
      <c r="D1349">
        <v>328.19526867292001</v>
      </c>
      <c r="E1349">
        <v>721</v>
      </c>
      <c r="F1349">
        <v>1028</v>
      </c>
      <c r="G1349">
        <v>6573.0219086993202</v>
      </c>
      <c r="H1349">
        <v>100</v>
      </c>
      <c r="I1349">
        <v>1028</v>
      </c>
      <c r="J1349">
        <v>911.653524091446</v>
      </c>
      <c r="K1349">
        <f t="shared" si="189"/>
        <v>0.83720930232558144</v>
      </c>
      <c r="L1349">
        <f t="shared" si="190"/>
        <v>0.76335877862595425</v>
      </c>
      <c r="M1349">
        <f t="shared" si="191"/>
        <v>1.6005680809515357</v>
      </c>
      <c r="N1349">
        <f t="shared" si="192"/>
        <v>3.5203455206780032</v>
      </c>
      <c r="O1349">
        <f t="shared" si="193"/>
        <v>3.2098146180906308</v>
      </c>
      <c r="P1349">
        <f t="shared" si="194"/>
        <v>0.31053090258737259</v>
      </c>
      <c r="Q1349">
        <f t="shared" si="195"/>
        <v>-0.31053090258737259</v>
      </c>
      <c r="R1349">
        <f t="shared" si="196"/>
        <v>3.0653005991775079E-2</v>
      </c>
      <c r="S1349">
        <f t="shared" si="197"/>
        <v>-3.0653005991775079E-2</v>
      </c>
    </row>
    <row r="1350" spans="1:19" x14ac:dyDescent="0.4">
      <c r="A1350" t="s">
        <v>2119</v>
      </c>
      <c r="B1350">
        <v>26</v>
      </c>
      <c r="C1350">
        <v>583</v>
      </c>
      <c r="D1350">
        <v>251.77544481235699</v>
      </c>
      <c r="E1350">
        <v>390</v>
      </c>
      <c r="F1350">
        <v>583</v>
      </c>
      <c r="G1350">
        <v>3776.63167218535</v>
      </c>
      <c r="H1350">
        <v>67</v>
      </c>
      <c r="I1350">
        <v>583</v>
      </c>
      <c r="J1350">
        <v>648.80595393953502</v>
      </c>
      <c r="K1350">
        <f t="shared" si="189"/>
        <v>0.60465116279069764</v>
      </c>
      <c r="L1350">
        <f t="shared" si="190"/>
        <v>0.51145038167938928</v>
      </c>
      <c r="M1350">
        <f t="shared" si="191"/>
        <v>1.1161015444700868</v>
      </c>
      <c r="N1350">
        <f t="shared" si="192"/>
        <v>2.6371373050901141</v>
      </c>
      <c r="O1350">
        <f t="shared" si="193"/>
        <v>2.2306496112638343</v>
      </c>
      <c r="P1350">
        <f t="shared" si="194"/>
        <v>0.40648769382628014</v>
      </c>
      <c r="Q1350">
        <f t="shared" si="195"/>
        <v>-0.40648769382628014</v>
      </c>
      <c r="R1350">
        <f t="shared" si="196"/>
        <v>3.0340256468783078E-2</v>
      </c>
      <c r="S1350">
        <f t="shared" si="197"/>
        <v>-3.0340256468783078E-2</v>
      </c>
    </row>
    <row r="1351" spans="1:19" x14ac:dyDescent="0.4">
      <c r="A1351" t="s">
        <v>3195</v>
      </c>
      <c r="B1351">
        <v>14</v>
      </c>
      <c r="C1351">
        <v>222</v>
      </c>
      <c r="D1351">
        <v>149.08799060236399</v>
      </c>
      <c r="E1351">
        <v>152</v>
      </c>
      <c r="F1351">
        <v>222</v>
      </c>
      <c r="G1351">
        <v>1618.6696122542301</v>
      </c>
      <c r="H1351">
        <v>19</v>
      </c>
      <c r="I1351">
        <v>222</v>
      </c>
      <c r="J1351">
        <v>202.33370153177901</v>
      </c>
      <c r="K1351">
        <f t="shared" si="189"/>
        <v>0.32558139534883723</v>
      </c>
      <c r="L1351">
        <f t="shared" si="190"/>
        <v>0.14503816793893129</v>
      </c>
      <c r="M1351">
        <f t="shared" si="191"/>
        <v>0.47061956328776855</v>
      </c>
      <c r="N1351">
        <f t="shared" si="192"/>
        <v>1.5420974566275596</v>
      </c>
      <c r="O1351">
        <f t="shared" si="193"/>
        <v>0.68696489752710799</v>
      </c>
      <c r="P1351">
        <f t="shared" si="194"/>
        <v>0.85513255910045161</v>
      </c>
      <c r="Q1351">
        <f t="shared" si="195"/>
        <v>-0.85513255910045161</v>
      </c>
      <c r="R1351">
        <f t="shared" si="196"/>
        <v>3.0241051792797322E-2</v>
      </c>
      <c r="S1351">
        <f t="shared" si="197"/>
        <v>-3.0241051792797322E-2</v>
      </c>
    </row>
    <row r="1352" spans="1:19" x14ac:dyDescent="0.4">
      <c r="A1352" t="s">
        <v>3259</v>
      </c>
      <c r="B1352">
        <v>14</v>
      </c>
      <c r="C1352">
        <v>185</v>
      </c>
      <c r="D1352">
        <v>151.64043704782</v>
      </c>
      <c r="E1352">
        <v>128</v>
      </c>
      <c r="F1352">
        <v>185</v>
      </c>
      <c r="G1352">
        <v>1386.4268530086399</v>
      </c>
      <c r="H1352">
        <v>19</v>
      </c>
      <c r="I1352">
        <v>185</v>
      </c>
      <c r="J1352">
        <v>205.79773599347101</v>
      </c>
      <c r="K1352">
        <f t="shared" si="189"/>
        <v>0.32558139534883723</v>
      </c>
      <c r="L1352">
        <f t="shared" si="190"/>
        <v>0.14503816793893129</v>
      </c>
      <c r="M1352">
        <f t="shared" si="191"/>
        <v>0.47061956328776855</v>
      </c>
      <c r="N1352">
        <f t="shared" si="192"/>
        <v>1.5420974566275596</v>
      </c>
      <c r="O1352">
        <f t="shared" si="193"/>
        <v>0.68696489752710799</v>
      </c>
      <c r="P1352">
        <f t="shared" si="194"/>
        <v>0.85513255910045161</v>
      </c>
      <c r="Q1352">
        <f t="shared" si="195"/>
        <v>-0.85513255910045161</v>
      </c>
      <c r="R1352">
        <f t="shared" si="196"/>
        <v>3.0241051792797322E-2</v>
      </c>
      <c r="S1352">
        <f t="shared" si="197"/>
        <v>-3.0241051792797322E-2</v>
      </c>
    </row>
    <row r="1353" spans="1:19" x14ac:dyDescent="0.4">
      <c r="A1353" t="s">
        <v>2342</v>
      </c>
      <c r="B1353">
        <v>22</v>
      </c>
      <c r="C1353">
        <v>473</v>
      </c>
      <c r="D1353">
        <v>217.64052197408</v>
      </c>
      <c r="E1353">
        <v>322</v>
      </c>
      <c r="F1353">
        <v>473</v>
      </c>
      <c r="G1353">
        <v>3185.4658216206299</v>
      </c>
      <c r="H1353">
        <v>53</v>
      </c>
      <c r="I1353">
        <v>473</v>
      </c>
      <c r="J1353">
        <v>524.31580293755701</v>
      </c>
      <c r="K1353">
        <f t="shared" si="189"/>
        <v>0.51162790697674421</v>
      </c>
      <c r="L1353">
        <f t="shared" si="190"/>
        <v>0.40458015267175573</v>
      </c>
      <c r="M1353">
        <f t="shared" si="191"/>
        <v>0.91620805964849994</v>
      </c>
      <c r="N1353">
        <f t="shared" si="192"/>
        <v>2.2752735655410903</v>
      </c>
      <c r="O1353">
        <f t="shared" si="193"/>
        <v>1.7992187563734019</v>
      </c>
      <c r="P1353">
        <f t="shared" si="194"/>
        <v>0.47605480916768822</v>
      </c>
      <c r="Q1353">
        <f t="shared" si="195"/>
        <v>-0.47605480916768822</v>
      </c>
      <c r="R1353">
        <f t="shared" si="196"/>
        <v>3.0234852739887824E-2</v>
      </c>
      <c r="S1353">
        <f t="shared" si="197"/>
        <v>-3.0234852739887824E-2</v>
      </c>
    </row>
    <row r="1354" spans="1:19" x14ac:dyDescent="0.4">
      <c r="A1354" t="s">
        <v>1519</v>
      </c>
      <c r="B1354">
        <v>40</v>
      </c>
      <c r="C1354">
        <v>1101</v>
      </c>
      <c r="D1354">
        <v>361.91757398854497</v>
      </c>
      <c r="E1354">
        <v>775</v>
      </c>
      <c r="F1354">
        <v>1101</v>
      </c>
      <c r="G1354">
        <v>7012.1529960280704</v>
      </c>
      <c r="H1354">
        <v>113</v>
      </c>
      <c r="I1354">
        <v>1101</v>
      </c>
      <c r="J1354">
        <v>1022.41714651764</v>
      </c>
      <c r="K1354">
        <f t="shared" si="189"/>
        <v>0.93023255813953487</v>
      </c>
      <c r="L1354">
        <f t="shared" si="190"/>
        <v>0.86259541984732824</v>
      </c>
      <c r="M1354">
        <f t="shared" si="191"/>
        <v>1.792827977986863</v>
      </c>
      <c r="N1354">
        <f t="shared" si="192"/>
        <v>3.8656706379031061</v>
      </c>
      <c r="O1354">
        <f t="shared" si="193"/>
        <v>3.584598020910533</v>
      </c>
      <c r="P1354">
        <f t="shared" si="194"/>
        <v>0.28107261699257313</v>
      </c>
      <c r="Q1354">
        <f t="shared" si="195"/>
        <v>-0.28107261699257313</v>
      </c>
      <c r="R1354">
        <f t="shared" si="196"/>
        <v>3.0169152326894814E-2</v>
      </c>
      <c r="S1354">
        <f t="shared" si="197"/>
        <v>-3.0169152326894814E-2</v>
      </c>
    </row>
    <row r="1355" spans="1:19" x14ac:dyDescent="0.4">
      <c r="A1355" t="s">
        <v>903</v>
      </c>
      <c r="B1355">
        <v>124</v>
      </c>
      <c r="C1355">
        <v>2937</v>
      </c>
      <c r="D1355">
        <v>1000.3037465720701</v>
      </c>
      <c r="E1355">
        <v>1909</v>
      </c>
      <c r="F1355">
        <v>2937</v>
      </c>
      <c r="G1355">
        <v>15399.837517791</v>
      </c>
      <c r="H1355">
        <v>373</v>
      </c>
      <c r="I1355">
        <v>2937</v>
      </c>
      <c r="J1355">
        <v>3008.9782054143898</v>
      </c>
      <c r="K1355">
        <f t="shared" si="189"/>
        <v>2.8837209302325579</v>
      </c>
      <c r="L1355">
        <f t="shared" si="190"/>
        <v>2.8473282442748094</v>
      </c>
      <c r="M1355">
        <f t="shared" si="191"/>
        <v>5.7310491745073673</v>
      </c>
      <c r="N1355">
        <f t="shared" si="192"/>
        <v>10.528370216935327</v>
      </c>
      <c r="O1355">
        <f t="shared" si="193"/>
        <v>10.395501718137512</v>
      </c>
      <c r="P1355">
        <f t="shared" si="194"/>
        <v>0.13286849879781573</v>
      </c>
      <c r="Q1355">
        <f t="shared" si="195"/>
        <v>-0.13286849879781573</v>
      </c>
      <c r="R1355">
        <f t="shared" si="196"/>
        <v>3.0136155953987744E-2</v>
      </c>
      <c r="S1355">
        <f t="shared" si="197"/>
        <v>-3.0136155953987744E-2</v>
      </c>
    </row>
    <row r="1356" spans="1:19" x14ac:dyDescent="0.4">
      <c r="A1356" t="s">
        <v>1806</v>
      </c>
      <c r="B1356">
        <v>35</v>
      </c>
      <c r="C1356">
        <v>789</v>
      </c>
      <c r="D1356">
        <v>328.33898406000299</v>
      </c>
      <c r="E1356">
        <v>520</v>
      </c>
      <c r="F1356">
        <v>789</v>
      </c>
      <c r="G1356">
        <v>4878.1791917486198</v>
      </c>
      <c r="H1356">
        <v>97</v>
      </c>
      <c r="I1356">
        <v>789</v>
      </c>
      <c r="J1356">
        <v>909.96804153772405</v>
      </c>
      <c r="K1356">
        <f t="shared" si="189"/>
        <v>0.81395348837209303</v>
      </c>
      <c r="L1356">
        <f t="shared" si="190"/>
        <v>0.74045801526717558</v>
      </c>
      <c r="M1356">
        <f t="shared" si="191"/>
        <v>1.5544115036392685</v>
      </c>
      <c r="N1356">
        <f t="shared" si="192"/>
        <v>3.4329013521338423</v>
      </c>
      <c r="O1356">
        <f t="shared" si="193"/>
        <v>3.1229294525082349</v>
      </c>
      <c r="P1356">
        <f t="shared" si="194"/>
        <v>0.30997189962560756</v>
      </c>
      <c r="Q1356">
        <f t="shared" si="195"/>
        <v>-0.30997189962560756</v>
      </c>
      <c r="R1356">
        <f t="shared" si="196"/>
        <v>2.9934034546594292E-2</v>
      </c>
      <c r="S1356">
        <f t="shared" si="197"/>
        <v>-2.9934034546594292E-2</v>
      </c>
    </row>
    <row r="1357" spans="1:19" x14ac:dyDescent="0.4">
      <c r="A1357" t="s">
        <v>2601</v>
      </c>
      <c r="B1357">
        <v>18</v>
      </c>
      <c r="C1357">
        <v>359</v>
      </c>
      <c r="D1357">
        <v>183.033212722635</v>
      </c>
      <c r="E1357">
        <v>239</v>
      </c>
      <c r="F1357">
        <v>359</v>
      </c>
      <c r="G1357">
        <v>2430.2743244838698</v>
      </c>
      <c r="H1357">
        <v>38</v>
      </c>
      <c r="I1357">
        <v>359</v>
      </c>
      <c r="J1357">
        <v>386.40344908111803</v>
      </c>
      <c r="K1357">
        <f t="shared" si="189"/>
        <v>0.41860465116279072</v>
      </c>
      <c r="L1357">
        <f t="shared" si="190"/>
        <v>0.29007633587786258</v>
      </c>
      <c r="M1357">
        <f t="shared" si="191"/>
        <v>0.7086809870406533</v>
      </c>
      <c r="N1357">
        <f t="shared" si="192"/>
        <v>1.9082785466231103</v>
      </c>
      <c r="O1357">
        <f t="shared" si="193"/>
        <v>1.3223609606370492</v>
      </c>
      <c r="P1357">
        <f t="shared" si="194"/>
        <v>0.58591758598606114</v>
      </c>
      <c r="Q1357">
        <f t="shared" si="195"/>
        <v>-0.58591758598606114</v>
      </c>
      <c r="R1357">
        <f t="shared" si="196"/>
        <v>2.9903524684593612E-2</v>
      </c>
      <c r="S1357">
        <f t="shared" si="197"/>
        <v>-2.9903524684593612E-2</v>
      </c>
    </row>
    <row r="1358" spans="1:19" x14ac:dyDescent="0.4">
      <c r="A1358" t="s">
        <v>2324</v>
      </c>
      <c r="B1358">
        <v>19</v>
      </c>
      <c r="C1358">
        <v>483</v>
      </c>
      <c r="D1358">
        <v>187.56478524092699</v>
      </c>
      <c r="E1358">
        <v>318</v>
      </c>
      <c r="F1358">
        <v>483</v>
      </c>
      <c r="G1358">
        <v>3139.2421950849998</v>
      </c>
      <c r="H1358">
        <v>42</v>
      </c>
      <c r="I1358">
        <v>483</v>
      </c>
      <c r="J1358">
        <v>414.61689369047099</v>
      </c>
      <c r="K1358">
        <f t="shared" si="189"/>
        <v>0.44186046511627908</v>
      </c>
      <c r="L1358">
        <f t="shared" si="190"/>
        <v>0.32061068702290074</v>
      </c>
      <c r="M1358">
        <f t="shared" si="191"/>
        <v>0.76247115213917982</v>
      </c>
      <c r="N1358">
        <f t="shared" si="192"/>
        <v>2.0002553525014597</v>
      </c>
      <c r="O1358">
        <f t="shared" si="193"/>
        <v>1.4513704968331202</v>
      </c>
      <c r="P1358">
        <f t="shared" si="194"/>
        <v>0.54888485566833967</v>
      </c>
      <c r="Q1358">
        <f t="shared" si="195"/>
        <v>-0.54888485566833967</v>
      </c>
      <c r="R1358">
        <f t="shared" si="196"/>
        <v>2.98422399761025E-2</v>
      </c>
      <c r="S1358">
        <f t="shared" si="197"/>
        <v>-2.98422399761025E-2</v>
      </c>
    </row>
    <row r="1359" spans="1:19" x14ac:dyDescent="0.4">
      <c r="A1359" t="s">
        <v>1929</v>
      </c>
      <c r="B1359">
        <v>28</v>
      </c>
      <c r="C1359">
        <v>701</v>
      </c>
      <c r="D1359">
        <v>265.98216012564501</v>
      </c>
      <c r="E1359">
        <v>454</v>
      </c>
      <c r="F1359">
        <v>701</v>
      </c>
      <c r="G1359">
        <v>4312.7107391801001</v>
      </c>
      <c r="H1359">
        <v>74</v>
      </c>
      <c r="I1359">
        <v>701</v>
      </c>
      <c r="J1359">
        <v>702.95285176063396</v>
      </c>
      <c r="K1359">
        <f t="shared" si="189"/>
        <v>0.65116279069767447</v>
      </c>
      <c r="L1359">
        <f t="shared" si="190"/>
        <v>0.56488549618320616</v>
      </c>
      <c r="M1359">
        <f t="shared" si="191"/>
        <v>1.2160482868808806</v>
      </c>
      <c r="N1359">
        <f t="shared" si="192"/>
        <v>2.8157411900778442</v>
      </c>
      <c r="O1359">
        <f t="shared" si="193"/>
        <v>2.4426631588952294</v>
      </c>
      <c r="P1359">
        <f t="shared" si="194"/>
        <v>0.37307803118261512</v>
      </c>
      <c r="Q1359">
        <f t="shared" si="195"/>
        <v>-0.37307803118261512</v>
      </c>
      <c r="R1359">
        <f t="shared" si="196"/>
        <v>2.9815640079664096E-2</v>
      </c>
      <c r="S1359">
        <f t="shared" si="197"/>
        <v>-2.9815640079664096E-2</v>
      </c>
    </row>
    <row r="1360" spans="1:19" x14ac:dyDescent="0.4">
      <c r="A1360" t="s">
        <v>1877</v>
      </c>
      <c r="B1360">
        <v>28</v>
      </c>
      <c r="C1360">
        <v>629</v>
      </c>
      <c r="D1360">
        <v>269.01649037118102</v>
      </c>
      <c r="E1360">
        <v>444</v>
      </c>
      <c r="F1360">
        <v>629</v>
      </c>
      <c r="G1360">
        <v>4265.8329187430199</v>
      </c>
      <c r="H1360">
        <v>74</v>
      </c>
      <c r="I1360">
        <v>629</v>
      </c>
      <c r="J1360">
        <v>710.97215312383696</v>
      </c>
      <c r="K1360">
        <f t="shared" si="189"/>
        <v>0.65116279069767447</v>
      </c>
      <c r="L1360">
        <f t="shared" si="190"/>
        <v>0.56488549618320616</v>
      </c>
      <c r="M1360">
        <f t="shared" si="191"/>
        <v>1.2160482868808806</v>
      </c>
      <c r="N1360">
        <f t="shared" si="192"/>
        <v>2.8157411900778442</v>
      </c>
      <c r="O1360">
        <f t="shared" si="193"/>
        <v>2.4426631588952294</v>
      </c>
      <c r="P1360">
        <f t="shared" si="194"/>
        <v>0.37307803118261512</v>
      </c>
      <c r="Q1360">
        <f t="shared" si="195"/>
        <v>-0.37307803118261512</v>
      </c>
      <c r="R1360">
        <f t="shared" si="196"/>
        <v>2.9815640079664096E-2</v>
      </c>
      <c r="S1360">
        <f t="shared" si="197"/>
        <v>-2.9815640079664096E-2</v>
      </c>
    </row>
    <row r="1361" spans="1:19" x14ac:dyDescent="0.4">
      <c r="A1361" t="s">
        <v>2334</v>
      </c>
      <c r="B1361">
        <v>17</v>
      </c>
      <c r="C1361">
        <v>454</v>
      </c>
      <c r="D1361">
        <v>168.873701705256</v>
      </c>
      <c r="E1361">
        <v>341</v>
      </c>
      <c r="F1361">
        <v>454</v>
      </c>
      <c r="G1361">
        <v>3387.4077812642599</v>
      </c>
      <c r="H1361">
        <v>34</v>
      </c>
      <c r="I1361">
        <v>454</v>
      </c>
      <c r="J1361">
        <v>337.74740341051302</v>
      </c>
      <c r="K1361">
        <f t="shared" si="189"/>
        <v>0.39534883720930231</v>
      </c>
      <c r="L1361">
        <f t="shared" si="190"/>
        <v>0.25954198473282442</v>
      </c>
      <c r="M1361">
        <f t="shared" si="191"/>
        <v>0.65489082194212678</v>
      </c>
      <c r="N1361">
        <f t="shared" si="192"/>
        <v>1.8158160119336693</v>
      </c>
      <c r="O1361">
        <f t="shared" si="193"/>
        <v>1.1920624200480576</v>
      </c>
      <c r="P1361">
        <f t="shared" si="194"/>
        <v>0.62375359188561152</v>
      </c>
      <c r="Q1361">
        <f t="shared" si="195"/>
        <v>-0.62375359188561152</v>
      </c>
      <c r="R1361">
        <f t="shared" si="196"/>
        <v>2.9710376483460012E-2</v>
      </c>
      <c r="S1361">
        <f t="shared" si="197"/>
        <v>-2.9710376483460012E-2</v>
      </c>
    </row>
    <row r="1362" spans="1:19" x14ac:dyDescent="0.4">
      <c r="A1362" t="s">
        <v>3308</v>
      </c>
      <c r="B1362">
        <v>15</v>
      </c>
      <c r="C1362">
        <v>209</v>
      </c>
      <c r="D1362">
        <v>160.642258900629</v>
      </c>
      <c r="E1362">
        <v>132</v>
      </c>
      <c r="F1362">
        <v>209</v>
      </c>
      <c r="G1362">
        <v>1413.6518783255401</v>
      </c>
      <c r="H1362">
        <v>25</v>
      </c>
      <c r="I1362">
        <v>209</v>
      </c>
      <c r="J1362">
        <v>267.737098167716</v>
      </c>
      <c r="K1362">
        <f t="shared" si="189"/>
        <v>0.34883720930232559</v>
      </c>
      <c r="L1362">
        <f t="shared" si="190"/>
        <v>0.19083969465648856</v>
      </c>
      <c r="M1362">
        <f t="shared" si="191"/>
        <v>0.53967690395881418</v>
      </c>
      <c r="N1362">
        <f t="shared" si="192"/>
        <v>1.631504477685511</v>
      </c>
      <c r="O1362">
        <f t="shared" si="193"/>
        <v>0.89255334020963062</v>
      </c>
      <c r="P1362">
        <f t="shared" si="194"/>
        <v>0.73895113747588026</v>
      </c>
      <c r="Q1362">
        <f t="shared" si="195"/>
        <v>-0.73895113747588026</v>
      </c>
      <c r="R1362">
        <f t="shared" si="196"/>
        <v>2.9613410205560596E-2</v>
      </c>
      <c r="S1362">
        <f t="shared" si="197"/>
        <v>-2.9613410205560596E-2</v>
      </c>
    </row>
    <row r="1363" spans="1:19" x14ac:dyDescent="0.4">
      <c r="A1363" t="s">
        <v>2681</v>
      </c>
      <c r="B1363">
        <v>20</v>
      </c>
      <c r="C1363">
        <v>352</v>
      </c>
      <c r="D1363">
        <v>203.76404565718499</v>
      </c>
      <c r="E1363">
        <v>208</v>
      </c>
      <c r="F1363">
        <v>352</v>
      </c>
      <c r="G1363">
        <v>2119.1460748347299</v>
      </c>
      <c r="H1363">
        <v>46</v>
      </c>
      <c r="I1363">
        <v>352</v>
      </c>
      <c r="J1363">
        <v>468.657305011527</v>
      </c>
      <c r="K1363">
        <f t="shared" si="189"/>
        <v>0.46511627906976744</v>
      </c>
      <c r="L1363">
        <f t="shared" si="190"/>
        <v>0.35114503816793891</v>
      </c>
      <c r="M1363">
        <f t="shared" si="191"/>
        <v>0.81626131723770634</v>
      </c>
      <c r="N1363">
        <f t="shared" si="192"/>
        <v>2.0917622347910054</v>
      </c>
      <c r="O1363">
        <f t="shared" si="193"/>
        <v>1.5792006490139727</v>
      </c>
      <c r="P1363">
        <f t="shared" si="194"/>
        <v>0.5125615857770327</v>
      </c>
      <c r="Q1363">
        <f t="shared" si="195"/>
        <v>-0.5125615857770327</v>
      </c>
      <c r="R1363">
        <f t="shared" si="196"/>
        <v>2.9538876275947711E-2</v>
      </c>
      <c r="S1363">
        <f t="shared" si="197"/>
        <v>-2.9538876275947711E-2</v>
      </c>
    </row>
    <row r="1364" spans="1:19" x14ac:dyDescent="0.4">
      <c r="A1364" t="s">
        <v>1078</v>
      </c>
      <c r="B1364">
        <v>93</v>
      </c>
      <c r="C1364">
        <v>2126</v>
      </c>
      <c r="D1364">
        <v>780.27236542977698</v>
      </c>
      <c r="E1364">
        <v>1412</v>
      </c>
      <c r="F1364">
        <v>2126</v>
      </c>
      <c r="G1364">
        <v>11846.715913837001</v>
      </c>
      <c r="H1364">
        <v>278</v>
      </c>
      <c r="I1364">
        <v>2126</v>
      </c>
      <c r="J1364">
        <v>2332.4270708546001</v>
      </c>
      <c r="K1364">
        <f t="shared" si="189"/>
        <v>2.1627906976744184</v>
      </c>
      <c r="L1364">
        <f t="shared" si="190"/>
        <v>2.1221374045801529</v>
      </c>
      <c r="M1364">
        <f t="shared" si="191"/>
        <v>4.2849281022545718</v>
      </c>
      <c r="N1364">
        <f t="shared" si="192"/>
        <v>8.1693648439701523</v>
      </c>
      <c r="O1364">
        <f t="shared" si="193"/>
        <v>8.0158078753032278</v>
      </c>
      <c r="P1364">
        <f t="shared" si="194"/>
        <v>0.15355696866692511</v>
      </c>
      <c r="Q1364">
        <f t="shared" si="195"/>
        <v>-0.15355696866692511</v>
      </c>
      <c r="R1364">
        <f t="shared" si="196"/>
        <v>2.9393919776531722E-2</v>
      </c>
      <c r="S1364">
        <f t="shared" si="197"/>
        <v>-2.9393919776531722E-2</v>
      </c>
    </row>
    <row r="1365" spans="1:19" x14ac:dyDescent="0.4">
      <c r="A1365" t="s">
        <v>3158</v>
      </c>
      <c r="B1365">
        <v>14</v>
      </c>
      <c r="C1365">
        <v>235</v>
      </c>
      <c r="D1365">
        <v>148.29129619767301</v>
      </c>
      <c r="E1365">
        <v>142</v>
      </c>
      <c r="F1365">
        <v>235</v>
      </c>
      <c r="G1365">
        <v>1504.0974328621101</v>
      </c>
      <c r="H1365">
        <v>20</v>
      </c>
      <c r="I1365">
        <v>235</v>
      </c>
      <c r="J1365">
        <v>211.84470885381899</v>
      </c>
      <c r="K1365">
        <f t="shared" si="189"/>
        <v>0.32558139534883723</v>
      </c>
      <c r="L1365">
        <f t="shared" si="190"/>
        <v>0.15267175572519084</v>
      </c>
      <c r="M1365">
        <f t="shared" si="191"/>
        <v>0.4782531510740281</v>
      </c>
      <c r="N1365">
        <f t="shared" si="192"/>
        <v>1.5398223803550908</v>
      </c>
      <c r="O1365">
        <f t="shared" si="193"/>
        <v>0.72205411510653106</v>
      </c>
      <c r="P1365">
        <f t="shared" si="194"/>
        <v>0.81776826524855972</v>
      </c>
      <c r="Q1365">
        <f t="shared" si="195"/>
        <v>-0.81776826524855972</v>
      </c>
      <c r="R1365">
        <f t="shared" si="196"/>
        <v>2.9351206155503351E-2</v>
      </c>
      <c r="S1365">
        <f t="shared" si="197"/>
        <v>-2.9351206155503351E-2</v>
      </c>
    </row>
    <row r="1366" spans="1:19" x14ac:dyDescent="0.4">
      <c r="A1366" t="s">
        <v>3183</v>
      </c>
      <c r="B1366">
        <v>14</v>
      </c>
      <c r="C1366">
        <v>209</v>
      </c>
      <c r="D1366">
        <v>149.932774973921</v>
      </c>
      <c r="E1366">
        <v>144</v>
      </c>
      <c r="F1366">
        <v>209</v>
      </c>
      <c r="G1366">
        <v>1542.16568544604</v>
      </c>
      <c r="H1366">
        <v>20</v>
      </c>
      <c r="I1366">
        <v>209</v>
      </c>
      <c r="J1366">
        <v>214.189678534173</v>
      </c>
      <c r="K1366">
        <f t="shared" si="189"/>
        <v>0.32558139534883723</v>
      </c>
      <c r="L1366">
        <f t="shared" si="190"/>
        <v>0.15267175572519084</v>
      </c>
      <c r="M1366">
        <f t="shared" si="191"/>
        <v>0.4782531510740281</v>
      </c>
      <c r="N1366">
        <f t="shared" si="192"/>
        <v>1.5398223803550908</v>
      </c>
      <c r="O1366">
        <f t="shared" si="193"/>
        <v>0.72205411510653106</v>
      </c>
      <c r="P1366">
        <f t="shared" si="194"/>
        <v>0.81776826524855972</v>
      </c>
      <c r="Q1366">
        <f t="shared" si="195"/>
        <v>-0.81776826524855972</v>
      </c>
      <c r="R1366">
        <f t="shared" si="196"/>
        <v>2.9351206155503351E-2</v>
      </c>
      <c r="S1366">
        <f t="shared" si="197"/>
        <v>-2.9351206155503351E-2</v>
      </c>
    </row>
    <row r="1367" spans="1:19" x14ac:dyDescent="0.4">
      <c r="A1367" t="s">
        <v>3540</v>
      </c>
      <c r="B1367">
        <v>14</v>
      </c>
      <c r="C1367">
        <v>134</v>
      </c>
      <c r="D1367">
        <v>156.15558510635901</v>
      </c>
      <c r="E1367">
        <v>90</v>
      </c>
      <c r="F1367">
        <v>134</v>
      </c>
      <c r="G1367">
        <v>1003.85733282659</v>
      </c>
      <c r="H1367">
        <v>20</v>
      </c>
      <c r="I1367">
        <v>134</v>
      </c>
      <c r="J1367">
        <v>223.07940729479901</v>
      </c>
      <c r="K1367">
        <f t="shared" si="189"/>
        <v>0.32558139534883723</v>
      </c>
      <c r="L1367">
        <f t="shared" si="190"/>
        <v>0.15267175572519084</v>
      </c>
      <c r="M1367">
        <f t="shared" si="191"/>
        <v>0.4782531510740281</v>
      </c>
      <c r="N1367">
        <f t="shared" si="192"/>
        <v>1.5398223803550908</v>
      </c>
      <c r="O1367">
        <f t="shared" si="193"/>
        <v>0.72205411510653106</v>
      </c>
      <c r="P1367">
        <f t="shared" si="194"/>
        <v>0.81776826524855972</v>
      </c>
      <c r="Q1367">
        <f t="shared" si="195"/>
        <v>-0.81776826524855972</v>
      </c>
      <c r="R1367">
        <f t="shared" si="196"/>
        <v>2.9351206155503351E-2</v>
      </c>
      <c r="S1367">
        <f t="shared" si="197"/>
        <v>-2.9351206155503351E-2</v>
      </c>
    </row>
    <row r="1368" spans="1:19" x14ac:dyDescent="0.4">
      <c r="A1368" t="s">
        <v>2270</v>
      </c>
      <c r="B1368">
        <v>25</v>
      </c>
      <c r="C1368">
        <v>507</v>
      </c>
      <c r="D1368">
        <v>245.58347541484201</v>
      </c>
      <c r="E1368">
        <v>333</v>
      </c>
      <c r="F1368">
        <v>507</v>
      </c>
      <c r="G1368">
        <v>3271.1718925256901</v>
      </c>
      <c r="H1368">
        <v>64</v>
      </c>
      <c r="I1368">
        <v>507</v>
      </c>
      <c r="J1368">
        <v>628.69369706199495</v>
      </c>
      <c r="K1368">
        <f t="shared" si="189"/>
        <v>0.58139534883720934</v>
      </c>
      <c r="L1368">
        <f t="shared" si="190"/>
        <v>0.48854961832061067</v>
      </c>
      <c r="M1368">
        <f t="shared" si="191"/>
        <v>1.0699449671578201</v>
      </c>
      <c r="N1368">
        <f t="shared" si="192"/>
        <v>2.5463726025945959</v>
      </c>
      <c r="O1368">
        <f t="shared" si="193"/>
        <v>2.1397305045313972</v>
      </c>
      <c r="P1368">
        <f t="shared" si="194"/>
        <v>0.40664209806319823</v>
      </c>
      <c r="Q1368">
        <f t="shared" si="195"/>
        <v>-0.40664209806319823</v>
      </c>
      <c r="R1368">
        <f t="shared" si="196"/>
        <v>2.9335425523724156E-2</v>
      </c>
      <c r="S1368">
        <f t="shared" si="197"/>
        <v>-2.9335425523724156E-2</v>
      </c>
    </row>
    <row r="1369" spans="1:19" x14ac:dyDescent="0.4">
      <c r="A1369" t="s">
        <v>718</v>
      </c>
      <c r="B1369">
        <v>138</v>
      </c>
      <c r="C1369">
        <v>4072</v>
      </c>
      <c r="D1369">
        <v>1068.1671002030901</v>
      </c>
      <c r="E1369">
        <v>2663</v>
      </c>
      <c r="F1369">
        <v>4072</v>
      </c>
      <c r="G1369">
        <v>20612.5288973973</v>
      </c>
      <c r="H1369">
        <v>416</v>
      </c>
      <c r="I1369">
        <v>4072</v>
      </c>
      <c r="J1369">
        <v>3219.98198322091</v>
      </c>
      <c r="K1369">
        <f t="shared" si="189"/>
        <v>3.2093023255813953</v>
      </c>
      <c r="L1369">
        <f t="shared" si="190"/>
        <v>3.1755725190839694</v>
      </c>
      <c r="M1369">
        <f t="shared" si="191"/>
        <v>6.3848748446653651</v>
      </c>
      <c r="N1369">
        <f t="shared" si="192"/>
        <v>11.566517834169003</v>
      </c>
      <c r="O1369">
        <f t="shared" si="193"/>
        <v>11.44495359097329</v>
      </c>
      <c r="P1369">
        <f t="shared" si="194"/>
        <v>0.1215642431957135</v>
      </c>
      <c r="Q1369">
        <f t="shared" si="195"/>
        <v>-0.1215642431957135</v>
      </c>
      <c r="R1369">
        <f t="shared" si="196"/>
        <v>2.9289046068523911E-2</v>
      </c>
      <c r="S1369">
        <f t="shared" si="197"/>
        <v>-2.9289046068523911E-2</v>
      </c>
    </row>
    <row r="1370" spans="1:19" x14ac:dyDescent="0.4">
      <c r="A1370" t="s">
        <v>2829</v>
      </c>
      <c r="B1370">
        <v>16</v>
      </c>
      <c r="C1370">
        <v>279</v>
      </c>
      <c r="D1370">
        <v>166.72982202397199</v>
      </c>
      <c r="E1370">
        <v>180</v>
      </c>
      <c r="F1370">
        <v>279</v>
      </c>
      <c r="G1370">
        <v>1875.7104977696799</v>
      </c>
      <c r="H1370">
        <v>30</v>
      </c>
      <c r="I1370">
        <v>279</v>
      </c>
      <c r="J1370">
        <v>312.61841629494802</v>
      </c>
      <c r="K1370">
        <f t="shared" si="189"/>
        <v>0.37209302325581395</v>
      </c>
      <c r="L1370">
        <f t="shared" si="190"/>
        <v>0.22900763358778625</v>
      </c>
      <c r="M1370">
        <f t="shared" si="191"/>
        <v>0.60110065684360015</v>
      </c>
      <c r="N1370">
        <f t="shared" si="192"/>
        <v>1.7228529016904399</v>
      </c>
      <c r="O1370">
        <f t="shared" si="193"/>
        <v>1.0603436274716924</v>
      </c>
      <c r="P1370">
        <f t="shared" si="194"/>
        <v>0.66250927421874739</v>
      </c>
      <c r="Q1370">
        <f t="shared" si="195"/>
        <v>-0.66250927421874739</v>
      </c>
      <c r="R1370">
        <f t="shared" si="196"/>
        <v>2.9249320143173597E-2</v>
      </c>
      <c r="S1370">
        <f t="shared" si="197"/>
        <v>-2.9249320143173597E-2</v>
      </c>
    </row>
    <row r="1371" spans="1:19" x14ac:dyDescent="0.4">
      <c r="A1371" t="s">
        <v>2981</v>
      </c>
      <c r="B1371">
        <v>16</v>
      </c>
      <c r="C1371">
        <v>264</v>
      </c>
      <c r="D1371">
        <v>167.61399923835501</v>
      </c>
      <c r="E1371">
        <v>145</v>
      </c>
      <c r="F1371">
        <v>264</v>
      </c>
      <c r="G1371">
        <v>1519.0018680976</v>
      </c>
      <c r="H1371">
        <v>30</v>
      </c>
      <c r="I1371">
        <v>264</v>
      </c>
      <c r="J1371">
        <v>314.27624857191699</v>
      </c>
      <c r="K1371">
        <f t="shared" si="189"/>
        <v>0.37209302325581395</v>
      </c>
      <c r="L1371">
        <f t="shared" si="190"/>
        <v>0.22900763358778625</v>
      </c>
      <c r="M1371">
        <f t="shared" si="191"/>
        <v>0.60110065684360015</v>
      </c>
      <c r="N1371">
        <f t="shared" si="192"/>
        <v>1.7228529016904399</v>
      </c>
      <c r="O1371">
        <f t="shared" si="193"/>
        <v>1.0603436274716924</v>
      </c>
      <c r="P1371">
        <f t="shared" si="194"/>
        <v>0.66250927421874739</v>
      </c>
      <c r="Q1371">
        <f t="shared" si="195"/>
        <v>-0.66250927421874739</v>
      </c>
      <c r="R1371">
        <f t="shared" si="196"/>
        <v>2.9249320143173597E-2</v>
      </c>
      <c r="S1371">
        <f t="shared" si="197"/>
        <v>-2.9249320143173597E-2</v>
      </c>
    </row>
    <row r="1372" spans="1:19" x14ac:dyDescent="0.4">
      <c r="A1372" t="s">
        <v>3127</v>
      </c>
      <c r="B1372">
        <v>16</v>
      </c>
      <c r="C1372">
        <v>244</v>
      </c>
      <c r="D1372">
        <v>168.87445909137901</v>
      </c>
      <c r="E1372">
        <v>151</v>
      </c>
      <c r="F1372">
        <v>244</v>
      </c>
      <c r="G1372">
        <v>1593.75270767489</v>
      </c>
      <c r="H1372">
        <v>30</v>
      </c>
      <c r="I1372">
        <v>244</v>
      </c>
      <c r="J1372">
        <v>316.639610796336</v>
      </c>
      <c r="K1372">
        <f t="shared" si="189"/>
        <v>0.37209302325581395</v>
      </c>
      <c r="L1372">
        <f t="shared" si="190"/>
        <v>0.22900763358778625</v>
      </c>
      <c r="M1372">
        <f t="shared" si="191"/>
        <v>0.60110065684360015</v>
      </c>
      <c r="N1372">
        <f t="shared" si="192"/>
        <v>1.7228529016904399</v>
      </c>
      <c r="O1372">
        <f t="shared" si="193"/>
        <v>1.0603436274716924</v>
      </c>
      <c r="P1372">
        <f t="shared" si="194"/>
        <v>0.66250927421874739</v>
      </c>
      <c r="Q1372">
        <f t="shared" si="195"/>
        <v>-0.66250927421874739</v>
      </c>
      <c r="R1372">
        <f t="shared" si="196"/>
        <v>2.9249320143173597E-2</v>
      </c>
      <c r="S1372">
        <f t="shared" si="197"/>
        <v>-2.9249320143173597E-2</v>
      </c>
    </row>
    <row r="1373" spans="1:19" x14ac:dyDescent="0.4">
      <c r="A1373" t="s">
        <v>1824</v>
      </c>
      <c r="B1373">
        <v>34</v>
      </c>
      <c r="C1373">
        <v>777</v>
      </c>
      <c r="D1373">
        <v>319.47890963289899</v>
      </c>
      <c r="E1373">
        <v>490</v>
      </c>
      <c r="F1373">
        <v>777</v>
      </c>
      <c r="G1373">
        <v>4604.2548741211904</v>
      </c>
      <c r="H1373">
        <v>94</v>
      </c>
      <c r="I1373">
        <v>777</v>
      </c>
      <c r="J1373">
        <v>883.26522074978004</v>
      </c>
      <c r="K1373">
        <f t="shared" si="189"/>
        <v>0.79069767441860461</v>
      </c>
      <c r="L1373">
        <f t="shared" si="190"/>
        <v>0.71755725190839692</v>
      </c>
      <c r="M1373">
        <f t="shared" si="191"/>
        <v>1.5082549263270015</v>
      </c>
      <c r="N1373">
        <f t="shared" si="192"/>
        <v>3.3451690586842382</v>
      </c>
      <c r="O1373">
        <f t="shared" si="193"/>
        <v>3.0357371655145244</v>
      </c>
      <c r="P1373">
        <f t="shared" si="194"/>
        <v>0.30943189316971398</v>
      </c>
      <c r="Q1373">
        <f t="shared" si="195"/>
        <v>-0.30943189316971398</v>
      </c>
      <c r="R1373">
        <f t="shared" si="196"/>
        <v>2.9210212967174441E-2</v>
      </c>
      <c r="S1373">
        <f t="shared" si="197"/>
        <v>-2.9210212967174441E-2</v>
      </c>
    </row>
    <row r="1374" spans="1:19" x14ac:dyDescent="0.4">
      <c r="A1374" t="s">
        <v>2019</v>
      </c>
      <c r="B1374">
        <v>30</v>
      </c>
      <c r="C1374">
        <v>641</v>
      </c>
      <c r="D1374">
        <v>287.66504642760799</v>
      </c>
      <c r="E1374">
        <v>433</v>
      </c>
      <c r="F1374">
        <v>641</v>
      </c>
      <c r="G1374">
        <v>4151.9655034384796</v>
      </c>
      <c r="H1374">
        <v>81</v>
      </c>
      <c r="I1374">
        <v>641</v>
      </c>
      <c r="J1374">
        <v>776.69562535454202</v>
      </c>
      <c r="K1374">
        <f t="shared" si="189"/>
        <v>0.69767441860465118</v>
      </c>
      <c r="L1374">
        <f t="shared" si="190"/>
        <v>0.61832061068702293</v>
      </c>
      <c r="M1374">
        <f t="shared" si="191"/>
        <v>1.315995029291674</v>
      </c>
      <c r="N1374">
        <f t="shared" si="192"/>
        <v>2.9929341169002082</v>
      </c>
      <c r="O1374">
        <f t="shared" si="193"/>
        <v>2.6525164196344595</v>
      </c>
      <c r="P1374">
        <f t="shared" si="194"/>
        <v>0.34041769726574878</v>
      </c>
      <c r="Q1374">
        <f t="shared" si="195"/>
        <v>-0.34041769726574878</v>
      </c>
      <c r="R1374">
        <f t="shared" si="196"/>
        <v>2.8943319271995338E-2</v>
      </c>
      <c r="S1374">
        <f t="shared" si="197"/>
        <v>-2.8943319271995338E-2</v>
      </c>
    </row>
    <row r="1375" spans="1:19" x14ac:dyDescent="0.4">
      <c r="A1375" t="s">
        <v>1504</v>
      </c>
      <c r="B1375">
        <v>38</v>
      </c>
      <c r="C1375">
        <v>1082</v>
      </c>
      <c r="D1375">
        <v>344.48310988703099</v>
      </c>
      <c r="E1375">
        <v>738</v>
      </c>
      <c r="F1375">
        <v>1082</v>
      </c>
      <c r="G1375">
        <v>6690.2246078060398</v>
      </c>
      <c r="H1375">
        <v>107</v>
      </c>
      <c r="I1375">
        <v>1082</v>
      </c>
      <c r="J1375">
        <v>969.99191468190497</v>
      </c>
      <c r="K1375">
        <f t="shared" si="189"/>
        <v>0.88372093023255816</v>
      </c>
      <c r="L1375">
        <f t="shared" si="190"/>
        <v>0.81679389312977102</v>
      </c>
      <c r="M1375">
        <f t="shared" si="191"/>
        <v>1.7005148233623291</v>
      </c>
      <c r="N1375">
        <f t="shared" si="192"/>
        <v>3.6926743657032226</v>
      </c>
      <c r="O1375">
        <f t="shared" si="193"/>
        <v>3.4130162226999854</v>
      </c>
      <c r="P1375">
        <f t="shared" si="194"/>
        <v>0.27965814300323716</v>
      </c>
      <c r="Q1375">
        <f t="shared" si="195"/>
        <v>-0.27965814300323716</v>
      </c>
      <c r="R1375">
        <f t="shared" si="196"/>
        <v>2.8875440297369274E-2</v>
      </c>
      <c r="S1375">
        <f t="shared" si="197"/>
        <v>-2.8875440297369274E-2</v>
      </c>
    </row>
    <row r="1376" spans="1:19" x14ac:dyDescent="0.4">
      <c r="A1376" t="s">
        <v>2912</v>
      </c>
      <c r="B1376">
        <v>15</v>
      </c>
      <c r="C1376">
        <v>274</v>
      </c>
      <c r="D1376">
        <v>156.58045526509699</v>
      </c>
      <c r="E1376">
        <v>196</v>
      </c>
      <c r="F1376">
        <v>274</v>
      </c>
      <c r="G1376">
        <v>2045.9846154639399</v>
      </c>
      <c r="H1376">
        <v>26</v>
      </c>
      <c r="I1376">
        <v>274</v>
      </c>
      <c r="J1376">
        <v>271.406122459502</v>
      </c>
      <c r="K1376">
        <f t="shared" si="189"/>
        <v>0.34883720930232559</v>
      </c>
      <c r="L1376">
        <f t="shared" si="190"/>
        <v>0.19847328244274809</v>
      </c>
      <c r="M1376">
        <f t="shared" si="191"/>
        <v>0.54731049174507374</v>
      </c>
      <c r="N1376">
        <f t="shared" si="192"/>
        <v>1.6293766363722348</v>
      </c>
      <c r="O1376">
        <f t="shared" si="193"/>
        <v>0.92704482415478806</v>
      </c>
      <c r="P1376">
        <f t="shared" si="194"/>
        <v>0.70233181221744678</v>
      </c>
      <c r="Q1376">
        <f t="shared" si="195"/>
        <v>-0.70233181221744678</v>
      </c>
      <c r="R1376">
        <f t="shared" si="196"/>
        <v>2.8505612884257157E-2</v>
      </c>
      <c r="S1376">
        <f t="shared" si="197"/>
        <v>-2.8505612884257157E-2</v>
      </c>
    </row>
    <row r="1377" spans="1:19" x14ac:dyDescent="0.4">
      <c r="A1377" t="s">
        <v>3293</v>
      </c>
      <c r="B1377">
        <v>15</v>
      </c>
      <c r="C1377">
        <v>203</v>
      </c>
      <c r="D1377">
        <v>161.07917337774199</v>
      </c>
      <c r="E1377">
        <v>126</v>
      </c>
      <c r="F1377">
        <v>203</v>
      </c>
      <c r="G1377">
        <v>1353.0650563730301</v>
      </c>
      <c r="H1377">
        <v>26</v>
      </c>
      <c r="I1377">
        <v>203</v>
      </c>
      <c r="J1377">
        <v>279.20390052142</v>
      </c>
      <c r="K1377">
        <f t="shared" si="189"/>
        <v>0.34883720930232559</v>
      </c>
      <c r="L1377">
        <f t="shared" si="190"/>
        <v>0.19847328244274809</v>
      </c>
      <c r="M1377">
        <f t="shared" si="191"/>
        <v>0.54731049174507374</v>
      </c>
      <c r="N1377">
        <f t="shared" si="192"/>
        <v>1.6293766363722348</v>
      </c>
      <c r="O1377">
        <f t="shared" si="193"/>
        <v>0.92704482415478806</v>
      </c>
      <c r="P1377">
        <f t="shared" si="194"/>
        <v>0.70233181221744678</v>
      </c>
      <c r="Q1377">
        <f t="shared" si="195"/>
        <v>-0.70233181221744678</v>
      </c>
      <c r="R1377">
        <f t="shared" si="196"/>
        <v>2.8505612884257157E-2</v>
      </c>
      <c r="S1377">
        <f t="shared" si="197"/>
        <v>-2.8505612884257157E-2</v>
      </c>
    </row>
    <row r="1378" spans="1:19" x14ac:dyDescent="0.4">
      <c r="A1378" t="s">
        <v>2415</v>
      </c>
      <c r="B1378">
        <v>18</v>
      </c>
      <c r="C1378">
        <v>418</v>
      </c>
      <c r="D1378">
        <v>180.29446340503199</v>
      </c>
      <c r="E1378">
        <v>306</v>
      </c>
      <c r="F1378">
        <v>418</v>
      </c>
      <c r="G1378">
        <v>3065.00587788555</v>
      </c>
      <c r="H1378">
        <v>39</v>
      </c>
      <c r="I1378">
        <v>418</v>
      </c>
      <c r="J1378">
        <v>390.63800404423699</v>
      </c>
      <c r="K1378">
        <f t="shared" si="189"/>
        <v>0.41860465116279072</v>
      </c>
      <c r="L1378">
        <f t="shared" si="190"/>
        <v>0.29770992366412213</v>
      </c>
      <c r="M1378">
        <f t="shared" si="191"/>
        <v>0.71631457482691285</v>
      </c>
      <c r="N1378">
        <f t="shared" si="192"/>
        <v>1.9063308306120599</v>
      </c>
      <c r="O1378">
        <f t="shared" si="193"/>
        <v>1.3557747255879662</v>
      </c>
      <c r="P1378">
        <f t="shared" si="194"/>
        <v>0.55055610502409369</v>
      </c>
      <c r="Q1378">
        <f t="shared" si="195"/>
        <v>-0.55055610502409369</v>
      </c>
      <c r="R1378">
        <f t="shared" si="196"/>
        <v>2.8361527149064165E-2</v>
      </c>
      <c r="S1378">
        <f t="shared" si="197"/>
        <v>-2.8361527149064165E-2</v>
      </c>
    </row>
    <row r="1379" spans="1:19" x14ac:dyDescent="0.4">
      <c r="A1379" t="s">
        <v>2574</v>
      </c>
      <c r="B1379">
        <v>18</v>
      </c>
      <c r="C1379">
        <v>364</v>
      </c>
      <c r="D1379">
        <v>182.78425571452101</v>
      </c>
      <c r="E1379">
        <v>237</v>
      </c>
      <c r="F1379">
        <v>364</v>
      </c>
      <c r="G1379">
        <v>2406.6593669078602</v>
      </c>
      <c r="H1379">
        <v>39</v>
      </c>
      <c r="I1379">
        <v>364</v>
      </c>
      <c r="J1379">
        <v>396.03255404812899</v>
      </c>
      <c r="K1379">
        <f t="shared" si="189"/>
        <v>0.41860465116279072</v>
      </c>
      <c r="L1379">
        <f t="shared" si="190"/>
        <v>0.29770992366412213</v>
      </c>
      <c r="M1379">
        <f t="shared" si="191"/>
        <v>0.71631457482691285</v>
      </c>
      <c r="N1379">
        <f t="shared" si="192"/>
        <v>1.9063308306120599</v>
      </c>
      <c r="O1379">
        <f t="shared" si="193"/>
        <v>1.3557747255879662</v>
      </c>
      <c r="P1379">
        <f t="shared" si="194"/>
        <v>0.55055610502409369</v>
      </c>
      <c r="Q1379">
        <f t="shared" si="195"/>
        <v>-0.55055610502409369</v>
      </c>
      <c r="R1379">
        <f t="shared" si="196"/>
        <v>2.8361527149064165E-2</v>
      </c>
      <c r="S1379">
        <f t="shared" si="197"/>
        <v>-2.8361527149064165E-2</v>
      </c>
    </row>
    <row r="1380" spans="1:19" x14ac:dyDescent="0.4">
      <c r="A1380" t="s">
        <v>2610</v>
      </c>
      <c r="B1380">
        <v>18</v>
      </c>
      <c r="C1380">
        <v>346</v>
      </c>
      <c r="D1380">
        <v>183.697092761307</v>
      </c>
      <c r="E1380">
        <v>206</v>
      </c>
      <c r="F1380">
        <v>346</v>
      </c>
      <c r="G1380">
        <v>2102.3111727127398</v>
      </c>
      <c r="H1380">
        <v>39</v>
      </c>
      <c r="I1380">
        <v>346</v>
      </c>
      <c r="J1380">
        <v>398.01036764949902</v>
      </c>
      <c r="K1380">
        <f t="shared" si="189"/>
        <v>0.41860465116279072</v>
      </c>
      <c r="L1380">
        <f t="shared" si="190"/>
        <v>0.29770992366412213</v>
      </c>
      <c r="M1380">
        <f t="shared" si="191"/>
        <v>0.71631457482691285</v>
      </c>
      <c r="N1380">
        <f t="shared" si="192"/>
        <v>1.9063308306120599</v>
      </c>
      <c r="O1380">
        <f t="shared" si="193"/>
        <v>1.3557747255879662</v>
      </c>
      <c r="P1380">
        <f t="shared" si="194"/>
        <v>0.55055610502409369</v>
      </c>
      <c r="Q1380">
        <f t="shared" si="195"/>
        <v>-0.55055610502409369</v>
      </c>
      <c r="R1380">
        <f t="shared" si="196"/>
        <v>2.8361527149064165E-2</v>
      </c>
      <c r="S1380">
        <f t="shared" si="197"/>
        <v>-2.8361527149064165E-2</v>
      </c>
    </row>
    <row r="1381" spans="1:19" x14ac:dyDescent="0.4">
      <c r="A1381" t="s">
        <v>2874</v>
      </c>
      <c r="B1381">
        <v>17</v>
      </c>
      <c r="C1381">
        <v>269</v>
      </c>
      <c r="D1381">
        <v>177.770924573412</v>
      </c>
      <c r="E1381">
        <v>169</v>
      </c>
      <c r="F1381">
        <v>269</v>
      </c>
      <c r="G1381">
        <v>1767.25213252392</v>
      </c>
      <c r="H1381">
        <v>35</v>
      </c>
      <c r="I1381">
        <v>269</v>
      </c>
      <c r="J1381">
        <v>365.99896235702499</v>
      </c>
      <c r="K1381">
        <f t="shared" si="189"/>
        <v>0.39534883720930231</v>
      </c>
      <c r="L1381">
        <f t="shared" si="190"/>
        <v>0.26717557251908397</v>
      </c>
      <c r="M1381">
        <f t="shared" si="191"/>
        <v>0.66252440972838622</v>
      </c>
      <c r="N1381">
        <f t="shared" si="192"/>
        <v>1.8138262803283747</v>
      </c>
      <c r="O1381">
        <f t="shared" si="193"/>
        <v>1.2257784247392025</v>
      </c>
      <c r="P1381">
        <f t="shared" si="194"/>
        <v>0.58804785558917216</v>
      </c>
      <c r="Q1381">
        <f t="shared" si="195"/>
        <v>-0.58804785558917216</v>
      </c>
      <c r="R1381">
        <f t="shared" si="196"/>
        <v>2.8296559205326408E-2</v>
      </c>
      <c r="S1381">
        <f t="shared" si="197"/>
        <v>-2.8296559205326408E-2</v>
      </c>
    </row>
    <row r="1382" spans="1:19" x14ac:dyDescent="0.4">
      <c r="A1382" t="s">
        <v>2299</v>
      </c>
      <c r="B1382">
        <v>22</v>
      </c>
      <c r="C1382">
        <v>493</v>
      </c>
      <c r="D1382">
        <v>216.72946570562499</v>
      </c>
      <c r="E1382">
        <v>338</v>
      </c>
      <c r="F1382">
        <v>493</v>
      </c>
      <c r="G1382">
        <v>3329.7527003864202</v>
      </c>
      <c r="H1382">
        <v>54</v>
      </c>
      <c r="I1382">
        <v>493</v>
      </c>
      <c r="J1382">
        <v>531.97232491380805</v>
      </c>
      <c r="K1382">
        <f t="shared" si="189"/>
        <v>0.51162790697674421</v>
      </c>
      <c r="L1382">
        <f t="shared" si="190"/>
        <v>0.41221374045801529</v>
      </c>
      <c r="M1382">
        <f t="shared" si="191"/>
        <v>0.92384164743475949</v>
      </c>
      <c r="N1382">
        <f t="shared" si="192"/>
        <v>2.2734300169384443</v>
      </c>
      <c r="O1382">
        <f t="shared" si="193"/>
        <v>1.8316809504965534</v>
      </c>
      <c r="P1382">
        <f t="shared" si="194"/>
        <v>0.4417490664418906</v>
      </c>
      <c r="Q1382">
        <f t="shared" si="195"/>
        <v>-0.4417490664418906</v>
      </c>
      <c r="R1382">
        <f t="shared" si="196"/>
        <v>2.8250456309984476E-2</v>
      </c>
      <c r="S1382">
        <f t="shared" si="197"/>
        <v>-2.8250456309984476E-2</v>
      </c>
    </row>
    <row r="1383" spans="1:19" x14ac:dyDescent="0.4">
      <c r="A1383" t="s">
        <v>1213</v>
      </c>
      <c r="B1383">
        <v>66</v>
      </c>
      <c r="C1383">
        <v>1704</v>
      </c>
      <c r="D1383">
        <v>568.34211738355202</v>
      </c>
      <c r="E1383">
        <v>1208</v>
      </c>
      <c r="F1383">
        <v>1704</v>
      </c>
      <c r="G1383">
        <v>10402.382996959501</v>
      </c>
      <c r="H1383">
        <v>195</v>
      </c>
      <c r="I1383">
        <v>1704</v>
      </c>
      <c r="J1383">
        <v>1679.19261954231</v>
      </c>
      <c r="K1383">
        <f t="shared" si="189"/>
        <v>1.5348837209302326</v>
      </c>
      <c r="L1383">
        <f t="shared" si="190"/>
        <v>1.4885496183206106</v>
      </c>
      <c r="M1383">
        <f t="shared" si="191"/>
        <v>3.0234333392508432</v>
      </c>
      <c r="N1383">
        <f t="shared" si="192"/>
        <v>6.0300285943525234</v>
      </c>
      <c r="O1383">
        <f t="shared" si="193"/>
        <v>5.8479978907756074</v>
      </c>
      <c r="P1383">
        <f t="shared" si="194"/>
        <v>0.1820307035769157</v>
      </c>
      <c r="Q1383">
        <f t="shared" si="195"/>
        <v>-0.1820307035769157</v>
      </c>
      <c r="R1383">
        <f t="shared" si="196"/>
        <v>2.801345064482608E-2</v>
      </c>
      <c r="S1383">
        <f t="shared" si="197"/>
        <v>-2.801345064482608E-2</v>
      </c>
    </row>
    <row r="1384" spans="1:19" x14ac:dyDescent="0.4">
      <c r="A1384" t="s">
        <v>2673</v>
      </c>
      <c r="B1384">
        <v>16</v>
      </c>
      <c r="C1384">
        <v>362</v>
      </c>
      <c r="D1384">
        <v>162.56304504221799</v>
      </c>
      <c r="E1384">
        <v>268</v>
      </c>
      <c r="F1384">
        <v>362</v>
      </c>
      <c r="G1384">
        <v>2722.9310044571598</v>
      </c>
      <c r="H1384">
        <v>31</v>
      </c>
      <c r="I1384">
        <v>362</v>
      </c>
      <c r="J1384">
        <v>314.96589976929801</v>
      </c>
      <c r="K1384">
        <f t="shared" si="189"/>
        <v>0.37209302325581395</v>
      </c>
      <c r="L1384">
        <f t="shared" si="190"/>
        <v>0.23664122137404581</v>
      </c>
      <c r="M1384">
        <f t="shared" si="191"/>
        <v>0.60873424462985981</v>
      </c>
      <c r="N1384">
        <f t="shared" si="192"/>
        <v>1.7208136823375306</v>
      </c>
      <c r="O1384">
        <f t="shared" si="193"/>
        <v>1.0943915260285917</v>
      </c>
      <c r="P1384">
        <f t="shared" si="194"/>
        <v>0.62642215630893883</v>
      </c>
      <c r="Q1384">
        <f t="shared" si="195"/>
        <v>-0.62642215630893883</v>
      </c>
      <c r="R1384">
        <f t="shared" si="196"/>
        <v>2.7968671390336191E-2</v>
      </c>
      <c r="S1384">
        <f t="shared" si="197"/>
        <v>-2.7968671390336191E-2</v>
      </c>
    </row>
    <row r="1385" spans="1:19" x14ac:dyDescent="0.4">
      <c r="A1385" t="s">
        <v>901</v>
      </c>
      <c r="B1385">
        <v>103</v>
      </c>
      <c r="C1385">
        <v>2899</v>
      </c>
      <c r="D1385">
        <v>832.23839744625695</v>
      </c>
      <c r="E1385">
        <v>1986</v>
      </c>
      <c r="F1385">
        <v>2899</v>
      </c>
      <c r="G1385">
        <v>16046.849100274399</v>
      </c>
      <c r="H1385">
        <v>309</v>
      </c>
      <c r="I1385">
        <v>2899</v>
      </c>
      <c r="J1385">
        <v>2496.7151923387701</v>
      </c>
      <c r="K1385">
        <f t="shared" si="189"/>
        <v>2.3953488372093021</v>
      </c>
      <c r="L1385">
        <f t="shared" si="190"/>
        <v>2.3587786259541983</v>
      </c>
      <c r="M1385">
        <f t="shared" si="191"/>
        <v>4.7541274631635009</v>
      </c>
      <c r="N1385">
        <f t="shared" si="192"/>
        <v>8.939714613696518</v>
      </c>
      <c r="O1385">
        <f t="shared" si="193"/>
        <v>8.8032304211209986</v>
      </c>
      <c r="P1385">
        <f t="shared" si="194"/>
        <v>0.13648419257551936</v>
      </c>
      <c r="Q1385">
        <f t="shared" si="195"/>
        <v>-0.13648419257551936</v>
      </c>
      <c r="R1385">
        <f t="shared" si="196"/>
        <v>2.7792610059310247E-2</v>
      </c>
      <c r="S1385">
        <f t="shared" si="197"/>
        <v>-2.7792610059310247E-2</v>
      </c>
    </row>
    <row r="1386" spans="1:19" x14ac:dyDescent="0.4">
      <c r="A1386" t="s">
        <v>2363</v>
      </c>
      <c r="B1386">
        <v>20</v>
      </c>
      <c r="C1386">
        <v>447</v>
      </c>
      <c r="D1386">
        <v>198.98570029226499</v>
      </c>
      <c r="E1386">
        <v>321</v>
      </c>
      <c r="F1386">
        <v>447</v>
      </c>
      <c r="G1386">
        <v>3193.7204896908502</v>
      </c>
      <c r="H1386">
        <v>47</v>
      </c>
      <c r="I1386">
        <v>447</v>
      </c>
      <c r="J1386">
        <v>467.61639568682301</v>
      </c>
      <c r="K1386">
        <f t="shared" si="189"/>
        <v>0.46511627906976744</v>
      </c>
      <c r="L1386">
        <f t="shared" si="190"/>
        <v>0.35877862595419846</v>
      </c>
      <c r="M1386">
        <f t="shared" si="191"/>
        <v>0.8238949050239659</v>
      </c>
      <c r="N1386">
        <f t="shared" si="192"/>
        <v>2.0898820151644584</v>
      </c>
      <c r="O1386">
        <f t="shared" si="193"/>
        <v>1.6120807452852559</v>
      </c>
      <c r="P1386">
        <f t="shared" si="194"/>
        <v>0.47780126987920257</v>
      </c>
      <c r="Q1386">
        <f t="shared" si="195"/>
        <v>-0.47780126987920257</v>
      </c>
      <c r="R1386">
        <f t="shared" si="196"/>
        <v>2.7754107275275625E-2</v>
      </c>
      <c r="S1386">
        <f t="shared" si="197"/>
        <v>-2.7754107275275625E-2</v>
      </c>
    </row>
    <row r="1387" spans="1:19" x14ac:dyDescent="0.4">
      <c r="A1387" t="s">
        <v>2457</v>
      </c>
      <c r="B1387">
        <v>20</v>
      </c>
      <c r="C1387">
        <v>417</v>
      </c>
      <c r="D1387">
        <v>200.37508363866601</v>
      </c>
      <c r="E1387">
        <v>277</v>
      </c>
      <c r="F1387">
        <v>417</v>
      </c>
      <c r="G1387">
        <v>2775.1949083955301</v>
      </c>
      <c r="H1387">
        <v>47</v>
      </c>
      <c r="I1387">
        <v>417</v>
      </c>
      <c r="J1387">
        <v>470.88144655086597</v>
      </c>
      <c r="K1387">
        <f t="shared" si="189"/>
        <v>0.46511627906976744</v>
      </c>
      <c r="L1387">
        <f t="shared" si="190"/>
        <v>0.35877862595419846</v>
      </c>
      <c r="M1387">
        <f t="shared" si="191"/>
        <v>0.8238949050239659</v>
      </c>
      <c r="N1387">
        <f t="shared" si="192"/>
        <v>2.0898820151644584</v>
      </c>
      <c r="O1387">
        <f t="shared" si="193"/>
        <v>1.6120807452852559</v>
      </c>
      <c r="P1387">
        <f t="shared" si="194"/>
        <v>0.47780126987920257</v>
      </c>
      <c r="Q1387">
        <f t="shared" si="195"/>
        <v>-0.47780126987920257</v>
      </c>
      <c r="R1387">
        <f t="shared" si="196"/>
        <v>2.7754107275275625E-2</v>
      </c>
      <c r="S1387">
        <f t="shared" si="197"/>
        <v>-2.7754107275275625E-2</v>
      </c>
    </row>
    <row r="1388" spans="1:19" x14ac:dyDescent="0.4">
      <c r="A1388" t="s">
        <v>45</v>
      </c>
      <c r="B1388">
        <v>3046</v>
      </c>
      <c r="C1388">
        <v>77984</v>
      </c>
      <c r="D1388">
        <v>14608.114383559699</v>
      </c>
      <c r="E1388">
        <v>53705</v>
      </c>
      <c r="F1388">
        <v>77984</v>
      </c>
      <c r="G1388">
        <v>257560.33584014201</v>
      </c>
      <c r="H1388">
        <v>9278</v>
      </c>
      <c r="I1388">
        <v>77984</v>
      </c>
      <c r="J1388">
        <v>44495.760095425801</v>
      </c>
      <c r="K1388">
        <f t="shared" si="189"/>
        <v>70.837209302325576</v>
      </c>
      <c r="L1388">
        <f t="shared" si="190"/>
        <v>70.824427480916029</v>
      </c>
      <c r="M1388">
        <f t="shared" si="191"/>
        <v>141.66163678324159</v>
      </c>
      <c r="N1388">
        <f t="shared" si="192"/>
        <v>160.10936393203389</v>
      </c>
      <c r="O1388">
        <f t="shared" si="193"/>
        <v>160.08047389929641</v>
      </c>
      <c r="P1388">
        <f t="shared" si="194"/>
        <v>2.8890032737473093E-2</v>
      </c>
      <c r="Q1388">
        <f t="shared" si="195"/>
        <v>-2.8890032737473093E-2</v>
      </c>
      <c r="R1388">
        <f t="shared" si="196"/>
        <v>2.7535969923065881E-2</v>
      </c>
      <c r="S1388">
        <f t="shared" si="197"/>
        <v>-2.7535969923065881E-2</v>
      </c>
    </row>
    <row r="1389" spans="1:19" x14ac:dyDescent="0.4">
      <c r="A1389" t="s">
        <v>2726</v>
      </c>
      <c r="B1389">
        <v>15</v>
      </c>
      <c r="C1389">
        <v>291</v>
      </c>
      <c r="D1389">
        <v>155.677555100505</v>
      </c>
      <c r="E1389">
        <v>201</v>
      </c>
      <c r="F1389">
        <v>291</v>
      </c>
      <c r="G1389">
        <v>2086.0792383467601</v>
      </c>
      <c r="H1389">
        <v>27</v>
      </c>
      <c r="I1389">
        <v>291</v>
      </c>
      <c r="J1389">
        <v>280.21959918090897</v>
      </c>
      <c r="K1389">
        <f t="shared" si="189"/>
        <v>0.34883720930232559</v>
      </c>
      <c r="L1389">
        <f t="shared" si="190"/>
        <v>0.20610687022900764</v>
      </c>
      <c r="M1389">
        <f t="shared" si="191"/>
        <v>0.55494407953133318</v>
      </c>
      <c r="N1389">
        <f t="shared" si="192"/>
        <v>1.6272782690675529</v>
      </c>
      <c r="O1389">
        <f t="shared" si="193"/>
        <v>0.96146059561701214</v>
      </c>
      <c r="P1389">
        <f t="shared" si="194"/>
        <v>0.66581767345054066</v>
      </c>
      <c r="Q1389">
        <f t="shared" si="195"/>
        <v>-0.66581767345054066</v>
      </c>
      <c r="R1389">
        <f t="shared" si="196"/>
        <v>2.7363514856405032E-2</v>
      </c>
      <c r="S1389">
        <f t="shared" si="197"/>
        <v>-2.7363514856405032E-2</v>
      </c>
    </row>
    <row r="1390" spans="1:19" x14ac:dyDescent="0.4">
      <c r="A1390" t="s">
        <v>2187</v>
      </c>
      <c r="B1390">
        <v>21</v>
      </c>
      <c r="C1390">
        <v>514</v>
      </c>
      <c r="D1390">
        <v>206.002177556113</v>
      </c>
      <c r="E1390">
        <v>348</v>
      </c>
      <c r="F1390">
        <v>514</v>
      </c>
      <c r="G1390">
        <v>3413.7503709298799</v>
      </c>
      <c r="H1390">
        <v>51</v>
      </c>
      <c r="I1390">
        <v>514</v>
      </c>
      <c r="J1390">
        <v>500.291002636276</v>
      </c>
      <c r="K1390">
        <f t="shared" si="189"/>
        <v>0.48837209302325579</v>
      </c>
      <c r="L1390">
        <f t="shared" si="190"/>
        <v>0.38931297709923662</v>
      </c>
      <c r="M1390">
        <f t="shared" si="191"/>
        <v>0.87768507012249242</v>
      </c>
      <c r="N1390">
        <f t="shared" si="192"/>
        <v>2.1809624964875702</v>
      </c>
      <c r="O1390">
        <f t="shared" si="193"/>
        <v>1.738586243110593</v>
      </c>
      <c r="P1390">
        <f t="shared" si="194"/>
        <v>0.44237625337697717</v>
      </c>
      <c r="Q1390">
        <f t="shared" si="195"/>
        <v>-0.44237625337697717</v>
      </c>
      <c r="R1390">
        <f t="shared" si="196"/>
        <v>2.7104828020558441E-2</v>
      </c>
      <c r="S1390">
        <f t="shared" si="197"/>
        <v>-2.7104828020558441E-2</v>
      </c>
    </row>
    <row r="1391" spans="1:19" x14ac:dyDescent="0.4">
      <c r="A1391" t="s">
        <v>2150</v>
      </c>
      <c r="B1391">
        <v>21</v>
      </c>
      <c r="C1391">
        <v>437</v>
      </c>
      <c r="D1391">
        <v>209.410096258317</v>
      </c>
      <c r="E1391">
        <v>311</v>
      </c>
      <c r="F1391">
        <v>437</v>
      </c>
      <c r="G1391">
        <v>3101.2638064922198</v>
      </c>
      <c r="H1391">
        <v>51</v>
      </c>
      <c r="I1391">
        <v>437</v>
      </c>
      <c r="J1391">
        <v>508.56737662734298</v>
      </c>
      <c r="K1391">
        <f t="shared" si="189"/>
        <v>0.48837209302325579</v>
      </c>
      <c r="L1391">
        <f t="shared" si="190"/>
        <v>0.38931297709923662</v>
      </c>
      <c r="M1391">
        <f t="shared" si="191"/>
        <v>0.87768507012249242</v>
      </c>
      <c r="N1391">
        <f t="shared" si="192"/>
        <v>2.1809624964875702</v>
      </c>
      <c r="O1391">
        <f t="shared" si="193"/>
        <v>1.738586243110593</v>
      </c>
      <c r="P1391">
        <f t="shared" si="194"/>
        <v>0.44237625337697717</v>
      </c>
      <c r="Q1391">
        <f t="shared" si="195"/>
        <v>-0.44237625337697717</v>
      </c>
      <c r="R1391">
        <f t="shared" si="196"/>
        <v>2.7104828020558441E-2</v>
      </c>
      <c r="S1391">
        <f t="shared" si="197"/>
        <v>-2.7104828020558441E-2</v>
      </c>
    </row>
    <row r="1392" spans="1:19" x14ac:dyDescent="0.4">
      <c r="A1392" t="s">
        <v>2576</v>
      </c>
      <c r="B1392">
        <v>21</v>
      </c>
      <c r="C1392">
        <v>364</v>
      </c>
      <c r="D1392">
        <v>213.24829833360801</v>
      </c>
      <c r="E1392">
        <v>232</v>
      </c>
      <c r="F1392">
        <v>364</v>
      </c>
      <c r="G1392">
        <v>2355.8859625427099</v>
      </c>
      <c r="H1392">
        <v>51</v>
      </c>
      <c r="I1392">
        <v>364</v>
      </c>
      <c r="J1392">
        <v>517.88872452447697</v>
      </c>
      <c r="K1392">
        <f t="shared" si="189"/>
        <v>0.48837209302325579</v>
      </c>
      <c r="L1392">
        <f t="shared" si="190"/>
        <v>0.38931297709923662</v>
      </c>
      <c r="M1392">
        <f t="shared" si="191"/>
        <v>0.87768507012249242</v>
      </c>
      <c r="N1392">
        <f t="shared" si="192"/>
        <v>2.1809624964875702</v>
      </c>
      <c r="O1392">
        <f t="shared" si="193"/>
        <v>1.738586243110593</v>
      </c>
      <c r="P1392">
        <f t="shared" si="194"/>
        <v>0.44237625337697717</v>
      </c>
      <c r="Q1392">
        <f t="shared" si="195"/>
        <v>-0.44237625337697717</v>
      </c>
      <c r="R1392">
        <f t="shared" si="196"/>
        <v>2.7104828020558441E-2</v>
      </c>
      <c r="S1392">
        <f t="shared" si="197"/>
        <v>-2.7104828020558441E-2</v>
      </c>
    </row>
    <row r="1393" spans="1:19" x14ac:dyDescent="0.4">
      <c r="A1393" t="s">
        <v>2132</v>
      </c>
      <c r="B1393">
        <v>25</v>
      </c>
      <c r="C1393">
        <v>598</v>
      </c>
      <c r="D1393">
        <v>241.45672473602801</v>
      </c>
      <c r="E1393">
        <v>420</v>
      </c>
      <c r="F1393">
        <v>598</v>
      </c>
      <c r="G1393">
        <v>4056.4729755652702</v>
      </c>
      <c r="H1393">
        <v>65</v>
      </c>
      <c r="I1393">
        <v>598</v>
      </c>
      <c r="J1393">
        <v>627.78748431367296</v>
      </c>
      <c r="K1393">
        <f t="shared" si="189"/>
        <v>0.58139534883720934</v>
      </c>
      <c r="L1393">
        <f t="shared" si="190"/>
        <v>0.49618320610687022</v>
      </c>
      <c r="M1393">
        <f t="shared" si="191"/>
        <v>1.0775785549440795</v>
      </c>
      <c r="N1393">
        <f t="shared" si="192"/>
        <v>2.5445776198385075</v>
      </c>
      <c r="O1393">
        <f t="shared" si="193"/>
        <v>2.1716318923507258</v>
      </c>
      <c r="P1393">
        <f t="shared" si="194"/>
        <v>0.37294572748778138</v>
      </c>
      <c r="Q1393">
        <f t="shared" si="195"/>
        <v>-0.37294572748778138</v>
      </c>
      <c r="R1393">
        <f t="shared" si="196"/>
        <v>2.7059751077956596E-2</v>
      </c>
      <c r="S1393">
        <f t="shared" si="197"/>
        <v>-2.7059751077956596E-2</v>
      </c>
    </row>
    <row r="1394" spans="1:19" x14ac:dyDescent="0.4">
      <c r="A1394" t="s">
        <v>2111</v>
      </c>
      <c r="B1394">
        <v>25</v>
      </c>
      <c r="C1394">
        <v>582</v>
      </c>
      <c r="D1394">
        <v>242.13468965230999</v>
      </c>
      <c r="E1394">
        <v>403</v>
      </c>
      <c r="F1394">
        <v>582</v>
      </c>
      <c r="G1394">
        <v>3903.2111971952299</v>
      </c>
      <c r="H1394">
        <v>65</v>
      </c>
      <c r="I1394">
        <v>582</v>
      </c>
      <c r="J1394">
        <v>629.55019309600596</v>
      </c>
      <c r="K1394">
        <f t="shared" si="189"/>
        <v>0.58139534883720934</v>
      </c>
      <c r="L1394">
        <f t="shared" si="190"/>
        <v>0.49618320610687022</v>
      </c>
      <c r="M1394">
        <f t="shared" si="191"/>
        <v>1.0775785549440795</v>
      </c>
      <c r="N1394">
        <f t="shared" si="192"/>
        <v>2.5445776198385075</v>
      </c>
      <c r="O1394">
        <f t="shared" si="193"/>
        <v>2.1716318923507258</v>
      </c>
      <c r="P1394">
        <f t="shared" si="194"/>
        <v>0.37294572748778138</v>
      </c>
      <c r="Q1394">
        <f t="shared" si="195"/>
        <v>-0.37294572748778138</v>
      </c>
      <c r="R1394">
        <f t="shared" si="196"/>
        <v>2.7059751077956596E-2</v>
      </c>
      <c r="S1394">
        <f t="shared" si="197"/>
        <v>-2.7059751077956596E-2</v>
      </c>
    </row>
    <row r="1395" spans="1:19" x14ac:dyDescent="0.4">
      <c r="A1395" t="s">
        <v>2608</v>
      </c>
      <c r="B1395">
        <v>17</v>
      </c>
      <c r="C1395">
        <v>371</v>
      </c>
      <c r="D1395">
        <v>172.30576824220901</v>
      </c>
      <c r="E1395">
        <v>237</v>
      </c>
      <c r="F1395">
        <v>371</v>
      </c>
      <c r="G1395">
        <v>2402.1451219649198</v>
      </c>
      <c r="H1395">
        <v>36</v>
      </c>
      <c r="I1395">
        <v>371</v>
      </c>
      <c r="J1395">
        <v>364.882803336444</v>
      </c>
      <c r="K1395">
        <f t="shared" si="189"/>
        <v>0.39534883720930231</v>
      </c>
      <c r="L1395">
        <f t="shared" si="190"/>
        <v>0.27480916030534353</v>
      </c>
      <c r="M1395">
        <f t="shared" si="191"/>
        <v>0.67015799751464589</v>
      </c>
      <c r="N1395">
        <f t="shared" si="192"/>
        <v>1.8118593441239472</v>
      </c>
      <c r="O1395">
        <f t="shared" si="193"/>
        <v>1.2594334372267044</v>
      </c>
      <c r="P1395">
        <f t="shared" si="194"/>
        <v>0.55242590689724291</v>
      </c>
      <c r="Q1395">
        <f t="shared" si="195"/>
        <v>-0.55242590689724291</v>
      </c>
      <c r="R1395">
        <f t="shared" si="196"/>
        <v>2.6851124008568747E-2</v>
      </c>
      <c r="S1395">
        <f t="shared" si="197"/>
        <v>-2.6851124008568747E-2</v>
      </c>
    </row>
    <row r="1396" spans="1:19" x14ac:dyDescent="0.4">
      <c r="A1396" t="s">
        <v>2598</v>
      </c>
      <c r="B1396">
        <v>17</v>
      </c>
      <c r="C1396">
        <v>361</v>
      </c>
      <c r="D1396">
        <v>172.77025985027501</v>
      </c>
      <c r="E1396">
        <v>252</v>
      </c>
      <c r="F1396">
        <v>361</v>
      </c>
      <c r="G1396">
        <v>2561.0650283687801</v>
      </c>
      <c r="H1396">
        <v>36</v>
      </c>
      <c r="I1396">
        <v>361</v>
      </c>
      <c r="J1396">
        <v>365.86643262411201</v>
      </c>
      <c r="K1396">
        <f t="shared" si="189"/>
        <v>0.39534883720930231</v>
      </c>
      <c r="L1396">
        <f t="shared" si="190"/>
        <v>0.27480916030534353</v>
      </c>
      <c r="M1396">
        <f t="shared" si="191"/>
        <v>0.67015799751464589</v>
      </c>
      <c r="N1396">
        <f t="shared" si="192"/>
        <v>1.8118593441239472</v>
      </c>
      <c r="O1396">
        <f t="shared" si="193"/>
        <v>1.2594334372267044</v>
      </c>
      <c r="P1396">
        <f t="shared" si="194"/>
        <v>0.55242590689724291</v>
      </c>
      <c r="Q1396">
        <f t="shared" si="195"/>
        <v>-0.55242590689724291</v>
      </c>
      <c r="R1396">
        <f t="shared" si="196"/>
        <v>2.6851124008568747E-2</v>
      </c>
      <c r="S1396">
        <f t="shared" si="197"/>
        <v>-2.6851124008568747E-2</v>
      </c>
    </row>
    <row r="1397" spans="1:19" x14ac:dyDescent="0.4">
      <c r="A1397" t="s">
        <v>3016</v>
      </c>
      <c r="B1397">
        <v>17</v>
      </c>
      <c r="C1397">
        <v>266</v>
      </c>
      <c r="D1397">
        <v>177.96157532791301</v>
      </c>
      <c r="E1397">
        <v>167</v>
      </c>
      <c r="F1397">
        <v>266</v>
      </c>
      <c r="G1397">
        <v>1748.21076939773</v>
      </c>
      <c r="H1397">
        <v>36</v>
      </c>
      <c r="I1397">
        <v>266</v>
      </c>
      <c r="J1397">
        <v>376.85980657675799</v>
      </c>
      <c r="K1397">
        <f t="shared" si="189"/>
        <v>0.39534883720930231</v>
      </c>
      <c r="L1397">
        <f t="shared" si="190"/>
        <v>0.27480916030534353</v>
      </c>
      <c r="M1397">
        <f t="shared" si="191"/>
        <v>0.67015799751464589</v>
      </c>
      <c r="N1397">
        <f t="shared" si="192"/>
        <v>1.8118593441239472</v>
      </c>
      <c r="O1397">
        <f t="shared" si="193"/>
        <v>1.2594334372267044</v>
      </c>
      <c r="P1397">
        <f t="shared" si="194"/>
        <v>0.55242590689724291</v>
      </c>
      <c r="Q1397">
        <f t="shared" si="195"/>
        <v>-0.55242590689724291</v>
      </c>
      <c r="R1397">
        <f t="shared" si="196"/>
        <v>2.6851124008568747E-2</v>
      </c>
      <c r="S1397">
        <f t="shared" si="197"/>
        <v>-2.6851124008568747E-2</v>
      </c>
    </row>
    <row r="1398" spans="1:19" x14ac:dyDescent="0.4">
      <c r="A1398" t="s">
        <v>1589</v>
      </c>
      <c r="B1398">
        <v>40</v>
      </c>
      <c r="C1398">
        <v>1003</v>
      </c>
      <c r="D1398">
        <v>365.64608911558599</v>
      </c>
      <c r="E1398">
        <v>702</v>
      </c>
      <c r="F1398">
        <v>1003</v>
      </c>
      <c r="G1398">
        <v>6417.0888639785499</v>
      </c>
      <c r="H1398">
        <v>114</v>
      </c>
      <c r="I1398">
        <v>1003</v>
      </c>
      <c r="J1398">
        <v>1042.0913539794201</v>
      </c>
      <c r="K1398">
        <f t="shared" si="189"/>
        <v>0.93023255813953487</v>
      </c>
      <c r="L1398">
        <f t="shared" si="190"/>
        <v>0.87022900763358779</v>
      </c>
      <c r="M1398">
        <f t="shared" si="191"/>
        <v>1.8004615657731227</v>
      </c>
      <c r="N1398">
        <f t="shared" si="192"/>
        <v>3.8639542613757163</v>
      </c>
      <c r="O1398">
        <f t="shared" si="193"/>
        <v>3.6147144635999546</v>
      </c>
      <c r="P1398">
        <f t="shared" si="194"/>
        <v>0.24923979777576177</v>
      </c>
      <c r="Q1398">
        <f t="shared" si="195"/>
        <v>-0.24923979777576177</v>
      </c>
      <c r="R1398">
        <f t="shared" si="196"/>
        <v>2.6835364892263007E-2</v>
      </c>
      <c r="S1398">
        <f t="shared" si="197"/>
        <v>-2.6835364892263007E-2</v>
      </c>
    </row>
    <row r="1399" spans="1:19" x14ac:dyDescent="0.4">
      <c r="A1399" t="s">
        <v>1362</v>
      </c>
      <c r="B1399">
        <v>54</v>
      </c>
      <c r="C1399">
        <v>1352</v>
      </c>
      <c r="D1399">
        <v>477.50040252994597</v>
      </c>
      <c r="E1399">
        <v>919</v>
      </c>
      <c r="F1399">
        <v>1352</v>
      </c>
      <c r="G1399">
        <v>8126.3494430559304</v>
      </c>
      <c r="H1399">
        <v>158</v>
      </c>
      <c r="I1399">
        <v>1352</v>
      </c>
      <c r="J1399">
        <v>1397.13080740243</v>
      </c>
      <c r="K1399">
        <f t="shared" si="189"/>
        <v>1.2558139534883721</v>
      </c>
      <c r="L1399">
        <f t="shared" si="190"/>
        <v>1.2061068702290076</v>
      </c>
      <c r="M1399">
        <f t="shared" si="191"/>
        <v>2.4619208237173797</v>
      </c>
      <c r="N1399">
        <f t="shared" si="192"/>
        <v>5.0456994735677823</v>
      </c>
      <c r="O1399">
        <f t="shared" si="193"/>
        <v>4.8459827853293067</v>
      </c>
      <c r="P1399">
        <f t="shared" si="194"/>
        <v>0.19971668823847596</v>
      </c>
      <c r="Q1399">
        <f t="shared" si="195"/>
        <v>-0.19971668823847596</v>
      </c>
      <c r="R1399">
        <f t="shared" si="196"/>
        <v>2.6807881537199388E-2</v>
      </c>
      <c r="S1399">
        <f t="shared" si="197"/>
        <v>-2.6807881537199388E-2</v>
      </c>
    </row>
    <row r="1400" spans="1:19" x14ac:dyDescent="0.4">
      <c r="A1400" t="s">
        <v>2467</v>
      </c>
      <c r="B1400">
        <v>18</v>
      </c>
      <c r="C1400">
        <v>411</v>
      </c>
      <c r="D1400">
        <v>180.598437866442</v>
      </c>
      <c r="E1400">
        <v>284</v>
      </c>
      <c r="F1400">
        <v>411</v>
      </c>
      <c r="G1400">
        <v>2849.44201967053</v>
      </c>
      <c r="H1400">
        <v>40</v>
      </c>
      <c r="I1400">
        <v>411</v>
      </c>
      <c r="J1400">
        <v>401.329861925427</v>
      </c>
      <c r="K1400">
        <f t="shared" si="189"/>
        <v>0.41860465116279072</v>
      </c>
      <c r="L1400">
        <f t="shared" si="190"/>
        <v>0.30534351145038169</v>
      </c>
      <c r="M1400">
        <f t="shared" si="191"/>
        <v>0.72394816261317241</v>
      </c>
      <c r="N1400">
        <f t="shared" si="192"/>
        <v>1.9044037618808127</v>
      </c>
      <c r="O1400">
        <f t="shared" si="193"/>
        <v>1.3891325150275649</v>
      </c>
      <c r="P1400">
        <f t="shared" si="194"/>
        <v>0.51527124685324788</v>
      </c>
      <c r="Q1400">
        <f t="shared" si="195"/>
        <v>-0.51527124685324788</v>
      </c>
      <c r="R1400">
        <f t="shared" si="196"/>
        <v>2.6789000788537635E-2</v>
      </c>
      <c r="S1400">
        <f t="shared" si="197"/>
        <v>-2.6789000788537635E-2</v>
      </c>
    </row>
    <row r="1401" spans="1:19" x14ac:dyDescent="0.4">
      <c r="A1401" t="s">
        <v>2801</v>
      </c>
      <c r="B1401">
        <v>18</v>
      </c>
      <c r="C1401">
        <v>309</v>
      </c>
      <c r="D1401">
        <v>185.73277656538301</v>
      </c>
      <c r="E1401">
        <v>197</v>
      </c>
      <c r="F1401">
        <v>309</v>
      </c>
      <c r="G1401">
        <v>2032.7420546322501</v>
      </c>
      <c r="H1401">
        <v>40</v>
      </c>
      <c r="I1401">
        <v>309</v>
      </c>
      <c r="J1401">
        <v>412.73950347862899</v>
      </c>
      <c r="K1401">
        <f t="shared" si="189"/>
        <v>0.41860465116279072</v>
      </c>
      <c r="L1401">
        <f t="shared" si="190"/>
        <v>0.30534351145038169</v>
      </c>
      <c r="M1401">
        <f t="shared" si="191"/>
        <v>0.72394816261317241</v>
      </c>
      <c r="N1401">
        <f t="shared" si="192"/>
        <v>1.9044037618808127</v>
      </c>
      <c r="O1401">
        <f t="shared" si="193"/>
        <v>1.3891325150275649</v>
      </c>
      <c r="P1401">
        <f t="shared" si="194"/>
        <v>0.51527124685324788</v>
      </c>
      <c r="Q1401">
        <f t="shared" si="195"/>
        <v>-0.51527124685324788</v>
      </c>
      <c r="R1401">
        <f t="shared" si="196"/>
        <v>2.6789000788537635E-2</v>
      </c>
      <c r="S1401">
        <f t="shared" si="197"/>
        <v>-2.6789000788537635E-2</v>
      </c>
    </row>
    <row r="1402" spans="1:19" x14ac:dyDescent="0.4">
      <c r="A1402" t="s">
        <v>2839</v>
      </c>
      <c r="B1402">
        <v>18</v>
      </c>
      <c r="C1402">
        <v>284</v>
      </c>
      <c r="D1402">
        <v>187.251335179497</v>
      </c>
      <c r="E1402">
        <v>190</v>
      </c>
      <c r="F1402">
        <v>284</v>
      </c>
      <c r="G1402">
        <v>1976.54187133913</v>
      </c>
      <c r="H1402">
        <v>40</v>
      </c>
      <c r="I1402">
        <v>284</v>
      </c>
      <c r="J1402">
        <v>416.11407817665997</v>
      </c>
      <c r="K1402">
        <f t="shared" si="189"/>
        <v>0.41860465116279072</v>
      </c>
      <c r="L1402">
        <f t="shared" si="190"/>
        <v>0.30534351145038169</v>
      </c>
      <c r="M1402">
        <f t="shared" si="191"/>
        <v>0.72394816261317241</v>
      </c>
      <c r="N1402">
        <f t="shared" si="192"/>
        <v>1.9044037618808127</v>
      </c>
      <c r="O1402">
        <f t="shared" si="193"/>
        <v>1.3891325150275649</v>
      </c>
      <c r="P1402">
        <f t="shared" si="194"/>
        <v>0.51527124685324788</v>
      </c>
      <c r="Q1402">
        <f t="shared" si="195"/>
        <v>-0.51527124685324788</v>
      </c>
      <c r="R1402">
        <f t="shared" si="196"/>
        <v>2.6789000788537635E-2</v>
      </c>
      <c r="S1402">
        <f t="shared" si="197"/>
        <v>-2.6789000788537635E-2</v>
      </c>
    </row>
    <row r="1403" spans="1:19" x14ac:dyDescent="0.4">
      <c r="A1403" t="s">
        <v>2690</v>
      </c>
      <c r="B1403">
        <v>16</v>
      </c>
      <c r="C1403">
        <v>343</v>
      </c>
      <c r="D1403">
        <v>163.425632794145</v>
      </c>
      <c r="E1403">
        <v>231</v>
      </c>
      <c r="F1403">
        <v>343</v>
      </c>
      <c r="G1403">
        <v>2359.45757346547</v>
      </c>
      <c r="H1403">
        <v>32</v>
      </c>
      <c r="I1403">
        <v>343</v>
      </c>
      <c r="J1403">
        <v>326.85126558829</v>
      </c>
      <c r="K1403">
        <f t="shared" si="189"/>
        <v>0.37209302325581395</v>
      </c>
      <c r="L1403">
        <f t="shared" si="190"/>
        <v>0.24427480916030533</v>
      </c>
      <c r="M1403">
        <f t="shared" si="191"/>
        <v>0.61636783241611925</v>
      </c>
      <c r="N1403">
        <f t="shared" si="192"/>
        <v>1.7187998769195922</v>
      </c>
      <c r="O1403">
        <f t="shared" si="193"/>
        <v>1.1283724382830911</v>
      </c>
      <c r="P1403">
        <f t="shared" si="194"/>
        <v>0.59042743863650116</v>
      </c>
      <c r="Q1403">
        <f t="shared" si="195"/>
        <v>-0.59042743863650116</v>
      </c>
      <c r="R1403">
        <f t="shared" si="196"/>
        <v>2.6655235789956221E-2</v>
      </c>
      <c r="S1403">
        <f t="shared" si="197"/>
        <v>-2.6655235789956221E-2</v>
      </c>
    </row>
    <row r="1404" spans="1:19" x14ac:dyDescent="0.4">
      <c r="A1404" t="s">
        <v>2806</v>
      </c>
      <c r="B1404">
        <v>16</v>
      </c>
      <c r="C1404">
        <v>313</v>
      </c>
      <c r="D1404">
        <v>164.89001761165301</v>
      </c>
      <c r="E1404">
        <v>217</v>
      </c>
      <c r="F1404">
        <v>313</v>
      </c>
      <c r="G1404">
        <v>2236.32086385805</v>
      </c>
      <c r="H1404">
        <v>32</v>
      </c>
      <c r="I1404">
        <v>313</v>
      </c>
      <c r="J1404">
        <v>329.78003522330698</v>
      </c>
      <c r="K1404">
        <f t="shared" si="189"/>
        <v>0.37209302325581395</v>
      </c>
      <c r="L1404">
        <f t="shared" si="190"/>
        <v>0.24427480916030533</v>
      </c>
      <c r="M1404">
        <f t="shared" si="191"/>
        <v>0.61636783241611925</v>
      </c>
      <c r="N1404">
        <f t="shared" si="192"/>
        <v>1.7187998769195922</v>
      </c>
      <c r="O1404">
        <f t="shared" si="193"/>
        <v>1.1283724382830911</v>
      </c>
      <c r="P1404">
        <f t="shared" si="194"/>
        <v>0.59042743863650116</v>
      </c>
      <c r="Q1404">
        <f t="shared" si="195"/>
        <v>-0.59042743863650116</v>
      </c>
      <c r="R1404">
        <f t="shared" si="196"/>
        <v>2.6655235789956221E-2</v>
      </c>
      <c r="S1404">
        <f t="shared" si="197"/>
        <v>-2.6655235789956221E-2</v>
      </c>
    </row>
    <row r="1405" spans="1:19" x14ac:dyDescent="0.4">
      <c r="A1405" t="s">
        <v>2811</v>
      </c>
      <c r="B1405">
        <v>16</v>
      </c>
      <c r="C1405">
        <v>298</v>
      </c>
      <c r="D1405">
        <v>165.67574723189199</v>
      </c>
      <c r="E1405">
        <v>183</v>
      </c>
      <c r="F1405">
        <v>298</v>
      </c>
      <c r="G1405">
        <v>1894.9163589647701</v>
      </c>
      <c r="H1405">
        <v>32</v>
      </c>
      <c r="I1405">
        <v>298</v>
      </c>
      <c r="J1405">
        <v>331.351494463785</v>
      </c>
      <c r="K1405">
        <f t="shared" si="189"/>
        <v>0.37209302325581395</v>
      </c>
      <c r="L1405">
        <f t="shared" si="190"/>
        <v>0.24427480916030533</v>
      </c>
      <c r="M1405">
        <f t="shared" si="191"/>
        <v>0.61636783241611925</v>
      </c>
      <c r="N1405">
        <f t="shared" si="192"/>
        <v>1.7187998769195922</v>
      </c>
      <c r="O1405">
        <f t="shared" si="193"/>
        <v>1.1283724382830911</v>
      </c>
      <c r="P1405">
        <f t="shared" si="194"/>
        <v>0.59042743863650116</v>
      </c>
      <c r="Q1405">
        <f t="shared" si="195"/>
        <v>-0.59042743863650116</v>
      </c>
      <c r="R1405">
        <f t="shared" si="196"/>
        <v>2.6655235789956221E-2</v>
      </c>
      <c r="S1405">
        <f t="shared" si="197"/>
        <v>-2.6655235789956221E-2</v>
      </c>
    </row>
    <row r="1406" spans="1:19" x14ac:dyDescent="0.4">
      <c r="A1406" t="s">
        <v>1919</v>
      </c>
      <c r="B1406">
        <v>27</v>
      </c>
      <c r="C1406">
        <v>760</v>
      </c>
      <c r="D1406">
        <v>254.30108272166299</v>
      </c>
      <c r="E1406">
        <v>526</v>
      </c>
      <c r="F1406">
        <v>760</v>
      </c>
      <c r="G1406">
        <v>4954.1618337627797</v>
      </c>
      <c r="H1406">
        <v>72</v>
      </c>
      <c r="I1406">
        <v>760</v>
      </c>
      <c r="J1406">
        <v>678.13622059110298</v>
      </c>
      <c r="K1406">
        <f t="shared" si="189"/>
        <v>0.62790697674418605</v>
      </c>
      <c r="L1406">
        <f t="shared" si="190"/>
        <v>0.54961832061068705</v>
      </c>
      <c r="M1406">
        <f t="shared" si="191"/>
        <v>1.1775252973548731</v>
      </c>
      <c r="N1406">
        <f t="shared" si="192"/>
        <v>2.7239570951998742</v>
      </c>
      <c r="O1406">
        <f t="shared" si="193"/>
        <v>2.3843288568670653</v>
      </c>
      <c r="P1406">
        <f t="shared" si="194"/>
        <v>0.33962823833280864</v>
      </c>
      <c r="Q1406">
        <f t="shared" si="195"/>
        <v>-0.33962823833280864</v>
      </c>
      <c r="R1406">
        <f t="shared" si="196"/>
        <v>2.6458685464266003E-2</v>
      </c>
      <c r="S1406">
        <f t="shared" si="197"/>
        <v>-2.6458685464266003E-2</v>
      </c>
    </row>
    <row r="1407" spans="1:19" x14ac:dyDescent="0.4">
      <c r="A1407" t="s">
        <v>1714</v>
      </c>
      <c r="B1407">
        <v>39</v>
      </c>
      <c r="C1407">
        <v>871</v>
      </c>
      <c r="D1407">
        <v>362.00763048796802</v>
      </c>
      <c r="E1407">
        <v>609</v>
      </c>
      <c r="F1407">
        <v>871</v>
      </c>
      <c r="G1407">
        <v>5652.8883837736603</v>
      </c>
      <c r="H1407">
        <v>111</v>
      </c>
      <c r="I1407">
        <v>871</v>
      </c>
      <c r="J1407">
        <v>1030.32940985037</v>
      </c>
      <c r="K1407">
        <f t="shared" si="189"/>
        <v>0.90697674418604646</v>
      </c>
      <c r="L1407">
        <f t="shared" si="190"/>
        <v>0.84732824427480913</v>
      </c>
      <c r="M1407">
        <f t="shared" si="191"/>
        <v>1.7543049884608557</v>
      </c>
      <c r="N1407">
        <f t="shared" si="192"/>
        <v>3.7775842660480374</v>
      </c>
      <c r="O1407">
        <f t="shared" si="193"/>
        <v>3.5291465456737683</v>
      </c>
      <c r="P1407">
        <f t="shared" si="194"/>
        <v>0.24843772037426895</v>
      </c>
      <c r="Q1407">
        <f t="shared" si="195"/>
        <v>-0.24843772037426895</v>
      </c>
      <c r="R1407">
        <f t="shared" si="196"/>
        <v>2.6246057453950662E-2</v>
      </c>
      <c r="S1407">
        <f t="shared" si="197"/>
        <v>-2.6246057453950662E-2</v>
      </c>
    </row>
    <row r="1408" spans="1:19" x14ac:dyDescent="0.4">
      <c r="A1408" t="s">
        <v>3257</v>
      </c>
      <c r="B1408">
        <v>12</v>
      </c>
      <c r="C1408">
        <v>188</v>
      </c>
      <c r="D1408">
        <v>129.78448766324399</v>
      </c>
      <c r="E1408">
        <v>136</v>
      </c>
      <c r="F1408">
        <v>188</v>
      </c>
      <c r="G1408">
        <v>1470.89086018343</v>
      </c>
      <c r="H1408">
        <v>11</v>
      </c>
      <c r="I1408">
        <v>188</v>
      </c>
      <c r="J1408">
        <v>118.969113691307</v>
      </c>
      <c r="K1408">
        <f t="shared" si="189"/>
        <v>0.27906976744186046</v>
      </c>
      <c r="L1408">
        <f t="shared" si="190"/>
        <v>8.3969465648854963E-2</v>
      </c>
      <c r="M1408">
        <f t="shared" si="191"/>
        <v>0.3630392330907154</v>
      </c>
      <c r="N1408">
        <f t="shared" si="192"/>
        <v>1.3532530547346653</v>
      </c>
      <c r="O1408">
        <f t="shared" si="193"/>
        <v>0.40718110361927268</v>
      </c>
      <c r="P1408">
        <f t="shared" si="194"/>
        <v>0.94607195111539255</v>
      </c>
      <c r="Q1408">
        <f t="shared" si="195"/>
        <v>-0.94607195111539255</v>
      </c>
      <c r="R1408">
        <f t="shared" si="196"/>
        <v>2.6242620955812673E-2</v>
      </c>
      <c r="S1408">
        <f t="shared" si="197"/>
        <v>-2.6242620955812673E-2</v>
      </c>
    </row>
    <row r="1409" spans="1:19" x14ac:dyDescent="0.4">
      <c r="A1409" t="s">
        <v>2210</v>
      </c>
      <c r="B1409">
        <v>22</v>
      </c>
      <c r="C1409">
        <v>524</v>
      </c>
      <c r="D1409">
        <v>215.38792335047501</v>
      </c>
      <c r="E1409">
        <v>363</v>
      </c>
      <c r="F1409">
        <v>524</v>
      </c>
      <c r="G1409">
        <v>3553.9007352828398</v>
      </c>
      <c r="H1409">
        <v>55</v>
      </c>
      <c r="I1409">
        <v>524</v>
      </c>
      <c r="J1409">
        <v>538.46980837618901</v>
      </c>
      <c r="K1409">
        <f t="shared" si="189"/>
        <v>0.51162790697674421</v>
      </c>
      <c r="L1409">
        <f t="shared" si="190"/>
        <v>0.41984732824427479</v>
      </c>
      <c r="M1409">
        <f t="shared" si="191"/>
        <v>0.93147523522101894</v>
      </c>
      <c r="N1409">
        <f t="shared" si="192"/>
        <v>2.2716016393874905</v>
      </c>
      <c r="O1409">
        <f t="shared" si="193"/>
        <v>1.8641005819401162</v>
      </c>
      <c r="P1409">
        <f t="shared" si="194"/>
        <v>0.40750105744737442</v>
      </c>
      <c r="Q1409">
        <f t="shared" si="195"/>
        <v>-0.40750105744737442</v>
      </c>
      <c r="R1409">
        <f t="shared" si="196"/>
        <v>2.6239071101289011E-2</v>
      </c>
      <c r="S1409">
        <f t="shared" si="197"/>
        <v>-2.6239071101289011E-2</v>
      </c>
    </row>
    <row r="1410" spans="1:19" x14ac:dyDescent="0.4">
      <c r="A1410" t="s">
        <v>2516</v>
      </c>
      <c r="B1410">
        <v>15</v>
      </c>
      <c r="C1410">
        <v>335</v>
      </c>
      <c r="D1410">
        <v>153.56551665251399</v>
      </c>
      <c r="E1410">
        <v>243</v>
      </c>
      <c r="F1410">
        <v>335</v>
      </c>
      <c r="G1410">
        <v>2487.7613697707202</v>
      </c>
      <c r="H1410">
        <v>28</v>
      </c>
      <c r="I1410">
        <v>335</v>
      </c>
      <c r="J1410">
        <v>286.65563108469303</v>
      </c>
      <c r="K1410">
        <f t="shared" ref="K1410:K1473" si="198">B1410/43</f>
        <v>0.34883720930232559</v>
      </c>
      <c r="L1410">
        <f t="shared" ref="L1410:L1473" si="199">H1410/131</f>
        <v>0.21374045801526717</v>
      </c>
      <c r="M1410">
        <f t="shared" ref="M1410:M1473" si="200">K1410+L1410</f>
        <v>0.56257766731759273</v>
      </c>
      <c r="N1410">
        <f t="shared" ref="N1410:N1473" si="201">K1410*LOG(1+($U$2/(M1410+0.00000001)))</f>
        <v>1.6252085704070081</v>
      </c>
      <c r="O1410">
        <f t="shared" ref="O1410:O1473" si="202">L1410*LOG(1+($U$2/(M1410+0.00000001)))</f>
        <v>0.99580209606617687</v>
      </c>
      <c r="P1410">
        <f t="shared" ref="P1410:P1473" si="203">(K1410-L1410)*LOG(1+($U$2/(M1410+0.00000001)))</f>
        <v>0.62940647434083119</v>
      </c>
      <c r="Q1410">
        <f t="shared" ref="Q1410:Q1473" si="204">-(K1410-L1410)*LOG(1+($U$2/(M1410+0.00000001)))</f>
        <v>-0.62940647434083119</v>
      </c>
      <c r="R1410">
        <f t="shared" ref="R1410:R1473" si="205">(K1410-L1410)*LOG(1+M1410)</f>
        <v>2.6187372179405113E-2</v>
      </c>
      <c r="S1410">
        <f t="shared" ref="S1410:S1473" si="206">-(K1410-L1410)*LOG(1+M1410)</f>
        <v>-2.6187372179405113E-2</v>
      </c>
    </row>
    <row r="1411" spans="1:19" x14ac:dyDescent="0.4">
      <c r="A1411" t="s">
        <v>3309</v>
      </c>
      <c r="B1411">
        <v>15</v>
      </c>
      <c r="C1411">
        <v>212</v>
      </c>
      <c r="D1411">
        <v>160.428483368385</v>
      </c>
      <c r="E1411">
        <v>150</v>
      </c>
      <c r="F1411">
        <v>212</v>
      </c>
      <c r="G1411">
        <v>1604.2848336838499</v>
      </c>
      <c r="H1411">
        <v>28</v>
      </c>
      <c r="I1411">
        <v>212</v>
      </c>
      <c r="J1411">
        <v>299.46650228765299</v>
      </c>
      <c r="K1411">
        <f t="shared" si="198"/>
        <v>0.34883720930232559</v>
      </c>
      <c r="L1411">
        <f t="shared" si="199"/>
        <v>0.21374045801526717</v>
      </c>
      <c r="M1411">
        <f t="shared" si="200"/>
        <v>0.56257766731759273</v>
      </c>
      <c r="N1411">
        <f t="shared" si="201"/>
        <v>1.6252085704070081</v>
      </c>
      <c r="O1411">
        <f t="shared" si="202"/>
        <v>0.99580209606617687</v>
      </c>
      <c r="P1411">
        <f t="shared" si="203"/>
        <v>0.62940647434083119</v>
      </c>
      <c r="Q1411">
        <f t="shared" si="204"/>
        <v>-0.62940647434083119</v>
      </c>
      <c r="R1411">
        <f t="shared" si="205"/>
        <v>2.6187372179405113E-2</v>
      </c>
      <c r="S1411">
        <f t="shared" si="206"/>
        <v>-2.6187372179405113E-2</v>
      </c>
    </row>
    <row r="1412" spans="1:19" x14ac:dyDescent="0.4">
      <c r="A1412" t="s">
        <v>2127</v>
      </c>
      <c r="B1412">
        <v>24</v>
      </c>
      <c r="C1412">
        <v>575</v>
      </c>
      <c r="D1412">
        <v>232.73969388214999</v>
      </c>
      <c r="E1412">
        <v>413</v>
      </c>
      <c r="F1412">
        <v>575</v>
      </c>
      <c r="G1412">
        <v>4005.0622322220001</v>
      </c>
      <c r="H1412">
        <v>62</v>
      </c>
      <c r="I1412">
        <v>575</v>
      </c>
      <c r="J1412">
        <v>601.24420919555496</v>
      </c>
      <c r="K1412">
        <f t="shared" si="198"/>
        <v>0.55813953488372092</v>
      </c>
      <c r="L1412">
        <f t="shared" si="199"/>
        <v>0.47328244274809161</v>
      </c>
      <c r="M1412">
        <f t="shared" si="200"/>
        <v>1.0314219776318125</v>
      </c>
      <c r="N1412">
        <f t="shared" si="201"/>
        <v>2.4534057394528874</v>
      </c>
      <c r="O1412">
        <f t="shared" si="202"/>
        <v>2.0804006683783069</v>
      </c>
      <c r="P1412">
        <f t="shared" si="203"/>
        <v>0.37300507107458009</v>
      </c>
      <c r="Q1412">
        <f t="shared" si="204"/>
        <v>-0.37300507107458009</v>
      </c>
      <c r="R1412">
        <f t="shared" si="205"/>
        <v>2.6119025408258036E-2</v>
      </c>
      <c r="S1412">
        <f t="shared" si="206"/>
        <v>-2.6119025408258036E-2</v>
      </c>
    </row>
    <row r="1413" spans="1:19" x14ac:dyDescent="0.4">
      <c r="A1413" t="s">
        <v>2234</v>
      </c>
      <c r="B1413">
        <v>24</v>
      </c>
      <c r="C1413">
        <v>518</v>
      </c>
      <c r="D1413">
        <v>235.24502287831501</v>
      </c>
      <c r="E1413">
        <v>358</v>
      </c>
      <c r="F1413">
        <v>518</v>
      </c>
      <c r="G1413">
        <v>3509.0715912682099</v>
      </c>
      <c r="H1413">
        <v>62</v>
      </c>
      <c r="I1413">
        <v>518</v>
      </c>
      <c r="J1413">
        <v>607.71630910231602</v>
      </c>
      <c r="K1413">
        <f t="shared" si="198"/>
        <v>0.55813953488372092</v>
      </c>
      <c r="L1413">
        <f t="shared" si="199"/>
        <v>0.47328244274809161</v>
      </c>
      <c r="M1413">
        <f t="shared" si="200"/>
        <v>1.0314219776318125</v>
      </c>
      <c r="N1413">
        <f t="shared" si="201"/>
        <v>2.4534057394528874</v>
      </c>
      <c r="O1413">
        <f t="shared" si="202"/>
        <v>2.0804006683783069</v>
      </c>
      <c r="P1413">
        <f t="shared" si="203"/>
        <v>0.37300507107458009</v>
      </c>
      <c r="Q1413">
        <f t="shared" si="204"/>
        <v>-0.37300507107458009</v>
      </c>
      <c r="R1413">
        <f t="shared" si="205"/>
        <v>2.6119025408258036E-2</v>
      </c>
      <c r="S1413">
        <f t="shared" si="206"/>
        <v>-2.6119025408258036E-2</v>
      </c>
    </row>
    <row r="1414" spans="1:19" x14ac:dyDescent="0.4">
      <c r="A1414" t="s">
        <v>3099</v>
      </c>
      <c r="B1414">
        <v>13</v>
      </c>
      <c r="C1414">
        <v>233</v>
      </c>
      <c r="D1414">
        <v>137.81016976434501</v>
      </c>
      <c r="E1414">
        <v>173</v>
      </c>
      <c r="F1414">
        <v>233</v>
      </c>
      <c r="G1414">
        <v>1833.93533609474</v>
      </c>
      <c r="H1414">
        <v>18</v>
      </c>
      <c r="I1414">
        <v>233</v>
      </c>
      <c r="J1414">
        <v>190.81408121217001</v>
      </c>
      <c r="K1414">
        <f t="shared" si="198"/>
        <v>0.30232558139534882</v>
      </c>
      <c r="L1414">
        <f t="shared" si="199"/>
        <v>0.13740458015267176</v>
      </c>
      <c r="M1414">
        <f t="shared" si="200"/>
        <v>0.43973016154802058</v>
      </c>
      <c r="N1414">
        <f t="shared" si="201"/>
        <v>1.440861163129509</v>
      </c>
      <c r="O1414">
        <f t="shared" si="202"/>
        <v>0.65485997666602469</v>
      </c>
      <c r="P1414">
        <f t="shared" si="203"/>
        <v>0.78600118646348427</v>
      </c>
      <c r="Q1414">
        <f t="shared" si="204"/>
        <v>-0.78600118646348427</v>
      </c>
      <c r="R1414">
        <f t="shared" si="205"/>
        <v>2.6103877980565078E-2</v>
      </c>
      <c r="S1414">
        <f t="shared" si="206"/>
        <v>-2.6103877980565078E-2</v>
      </c>
    </row>
    <row r="1415" spans="1:19" x14ac:dyDescent="0.4">
      <c r="A1415" t="s">
        <v>2393</v>
      </c>
      <c r="B1415">
        <v>20</v>
      </c>
      <c r="C1415">
        <v>414</v>
      </c>
      <c r="D1415">
        <v>200.519482187135</v>
      </c>
      <c r="E1415">
        <v>292</v>
      </c>
      <c r="F1415">
        <v>414</v>
      </c>
      <c r="G1415">
        <v>2927.58443993217</v>
      </c>
      <c r="H1415">
        <v>48</v>
      </c>
      <c r="I1415">
        <v>414</v>
      </c>
      <c r="J1415">
        <v>481.24675724912402</v>
      </c>
      <c r="K1415">
        <f t="shared" si="198"/>
        <v>0.46511627906976744</v>
      </c>
      <c r="L1415">
        <f t="shared" si="199"/>
        <v>0.36641221374045801</v>
      </c>
      <c r="M1415">
        <f t="shared" si="200"/>
        <v>0.83152849281022545</v>
      </c>
      <c r="N1415">
        <f t="shared" si="201"/>
        <v>2.0880191367023442</v>
      </c>
      <c r="O1415">
        <f t="shared" si="202"/>
        <v>1.6449127855548238</v>
      </c>
      <c r="P1415">
        <f t="shared" si="203"/>
        <v>0.44310635114752034</v>
      </c>
      <c r="Q1415">
        <f t="shared" si="204"/>
        <v>-0.44310635114752034</v>
      </c>
      <c r="R1415">
        <f t="shared" si="205"/>
        <v>2.5940778571687695E-2</v>
      </c>
      <c r="S1415">
        <f t="shared" si="206"/>
        <v>-2.5940778571687695E-2</v>
      </c>
    </row>
    <row r="1416" spans="1:19" x14ac:dyDescent="0.4">
      <c r="A1416" t="s">
        <v>663</v>
      </c>
      <c r="B1416">
        <v>182</v>
      </c>
      <c r="C1416">
        <v>4672</v>
      </c>
      <c r="D1416">
        <v>1383.7373408815399</v>
      </c>
      <c r="E1416">
        <v>3191</v>
      </c>
      <c r="F1416">
        <v>4672</v>
      </c>
      <c r="G1416">
        <v>24261.021179961601</v>
      </c>
      <c r="H1416">
        <v>551</v>
      </c>
      <c r="I1416">
        <v>4672</v>
      </c>
      <c r="J1416">
        <v>4189.22678475677</v>
      </c>
      <c r="K1416">
        <f t="shared" si="198"/>
        <v>4.2325581395348841</v>
      </c>
      <c r="L1416">
        <f t="shared" si="199"/>
        <v>4.2061068702290072</v>
      </c>
      <c r="M1416">
        <f t="shared" si="200"/>
        <v>8.4386650097638913</v>
      </c>
      <c r="N1416">
        <f t="shared" si="201"/>
        <v>14.741887029595688</v>
      </c>
      <c r="O1416">
        <f t="shared" si="202"/>
        <v>14.649757964609117</v>
      </c>
      <c r="P1416">
        <f t="shared" si="203"/>
        <v>9.2129064986571085E-2</v>
      </c>
      <c r="Q1416">
        <f t="shared" si="204"/>
        <v>-9.2129064986571085E-2</v>
      </c>
      <c r="R1416">
        <f t="shared" si="205"/>
        <v>2.5787622107615503E-2</v>
      </c>
      <c r="S1416">
        <f t="shared" si="206"/>
        <v>-2.5787622107615503E-2</v>
      </c>
    </row>
    <row r="1417" spans="1:19" x14ac:dyDescent="0.4">
      <c r="A1417" t="s">
        <v>1739</v>
      </c>
      <c r="B1417">
        <v>38</v>
      </c>
      <c r="C1417">
        <v>876</v>
      </c>
      <c r="D1417">
        <v>352.50788751769301</v>
      </c>
      <c r="E1417">
        <v>567</v>
      </c>
      <c r="F1417">
        <v>876</v>
      </c>
      <c r="G1417">
        <v>5259.7887426982097</v>
      </c>
      <c r="H1417">
        <v>108</v>
      </c>
      <c r="I1417">
        <v>876</v>
      </c>
      <c r="J1417">
        <v>1001.8645224186999</v>
      </c>
      <c r="K1417">
        <f t="shared" si="198"/>
        <v>0.88372093023255816</v>
      </c>
      <c r="L1417">
        <f t="shared" si="199"/>
        <v>0.82442748091603058</v>
      </c>
      <c r="M1417">
        <f t="shared" si="200"/>
        <v>1.7081484111485887</v>
      </c>
      <c r="N1417">
        <f t="shared" si="201"/>
        <v>3.6909554842538945</v>
      </c>
      <c r="O1417">
        <f t="shared" si="202"/>
        <v>3.4433100178535732</v>
      </c>
      <c r="P1417">
        <f t="shared" si="203"/>
        <v>0.24764546640032148</v>
      </c>
      <c r="Q1417">
        <f t="shared" si="204"/>
        <v>-0.24764546640032148</v>
      </c>
      <c r="R1417">
        <f t="shared" si="205"/>
        <v>2.5654642621726786E-2</v>
      </c>
      <c r="S1417">
        <f t="shared" si="206"/>
        <v>-2.5654642621726786E-2</v>
      </c>
    </row>
    <row r="1418" spans="1:19" x14ac:dyDescent="0.4">
      <c r="A1418" t="s">
        <v>1948</v>
      </c>
      <c r="B1418">
        <v>26</v>
      </c>
      <c r="C1418">
        <v>672</v>
      </c>
      <c r="D1418">
        <v>248.08184204912999</v>
      </c>
      <c r="E1418">
        <v>479</v>
      </c>
      <c r="F1418">
        <v>672</v>
      </c>
      <c r="G1418">
        <v>4570.4308592897496</v>
      </c>
      <c r="H1418">
        <v>69</v>
      </c>
      <c r="I1418">
        <v>672</v>
      </c>
      <c r="J1418">
        <v>658.37104236115397</v>
      </c>
      <c r="K1418">
        <f t="shared" si="198"/>
        <v>0.60465116279069764</v>
      </c>
      <c r="L1418">
        <f t="shared" si="199"/>
        <v>0.52671755725190839</v>
      </c>
      <c r="M1418">
        <f t="shared" si="200"/>
        <v>1.1313687200426061</v>
      </c>
      <c r="N1418">
        <f t="shared" si="201"/>
        <v>2.6335697425404101</v>
      </c>
      <c r="O1418">
        <f t="shared" si="202"/>
        <v>2.2941284281025829</v>
      </c>
      <c r="P1418">
        <f t="shared" si="203"/>
        <v>0.33944131443782732</v>
      </c>
      <c r="Q1418">
        <f t="shared" si="204"/>
        <v>-0.33944131443782732</v>
      </c>
      <c r="R1418">
        <f t="shared" si="205"/>
        <v>2.5613548737333094E-2</v>
      </c>
      <c r="S1418">
        <f t="shared" si="206"/>
        <v>-2.5613548737333094E-2</v>
      </c>
    </row>
    <row r="1419" spans="1:19" x14ac:dyDescent="0.4">
      <c r="A1419" t="s">
        <v>2196</v>
      </c>
      <c r="B1419">
        <v>26</v>
      </c>
      <c r="C1419">
        <v>528</v>
      </c>
      <c r="D1419">
        <v>254.35165548790499</v>
      </c>
      <c r="E1419">
        <v>366</v>
      </c>
      <c r="F1419">
        <v>528</v>
      </c>
      <c r="G1419">
        <v>3580.4886887912799</v>
      </c>
      <c r="H1419">
        <v>69</v>
      </c>
      <c r="I1419">
        <v>528</v>
      </c>
      <c r="J1419">
        <v>675.01016264097996</v>
      </c>
      <c r="K1419">
        <f t="shared" si="198"/>
        <v>0.60465116279069764</v>
      </c>
      <c r="L1419">
        <f t="shared" si="199"/>
        <v>0.52671755725190839</v>
      </c>
      <c r="M1419">
        <f t="shared" si="200"/>
        <v>1.1313687200426061</v>
      </c>
      <c r="N1419">
        <f t="shared" si="201"/>
        <v>2.6335697425404101</v>
      </c>
      <c r="O1419">
        <f t="shared" si="202"/>
        <v>2.2941284281025829</v>
      </c>
      <c r="P1419">
        <f t="shared" si="203"/>
        <v>0.33944131443782732</v>
      </c>
      <c r="Q1419">
        <f t="shared" si="204"/>
        <v>-0.33944131443782732</v>
      </c>
      <c r="R1419">
        <f t="shared" si="205"/>
        <v>2.5613548737333094E-2</v>
      </c>
      <c r="S1419">
        <f t="shared" si="206"/>
        <v>-2.5613548737333094E-2</v>
      </c>
    </row>
    <row r="1420" spans="1:19" x14ac:dyDescent="0.4">
      <c r="A1420" t="s">
        <v>2881</v>
      </c>
      <c r="B1420">
        <v>14</v>
      </c>
      <c r="C1420">
        <v>278</v>
      </c>
      <c r="D1420">
        <v>145.93886212888199</v>
      </c>
      <c r="E1420">
        <v>185</v>
      </c>
      <c r="F1420">
        <v>278</v>
      </c>
      <c r="G1420">
        <v>1928.4778209888</v>
      </c>
      <c r="H1420">
        <v>24</v>
      </c>
      <c r="I1420">
        <v>278</v>
      </c>
      <c r="J1420">
        <v>250.18090650665599</v>
      </c>
      <c r="K1420">
        <f t="shared" si="198"/>
        <v>0.32558139534883723</v>
      </c>
      <c r="L1420">
        <f t="shared" si="199"/>
        <v>0.18320610687022901</v>
      </c>
      <c r="M1420">
        <f t="shared" si="200"/>
        <v>0.50878750221906621</v>
      </c>
      <c r="N1420">
        <f t="shared" si="201"/>
        <v>1.5310713784873482</v>
      </c>
      <c r="O1420">
        <f t="shared" si="202"/>
        <v>0.8615407102502417</v>
      </c>
      <c r="P1420">
        <f t="shared" si="203"/>
        <v>0.6695306682371065</v>
      </c>
      <c r="Q1420">
        <f t="shared" si="204"/>
        <v>-0.6695306682371065</v>
      </c>
      <c r="R1420">
        <f t="shared" si="205"/>
        <v>2.5432224136305449E-2</v>
      </c>
      <c r="S1420">
        <f t="shared" si="206"/>
        <v>-2.5432224136305449E-2</v>
      </c>
    </row>
    <row r="1421" spans="1:19" x14ac:dyDescent="0.4">
      <c r="A1421" t="s">
        <v>2684</v>
      </c>
      <c r="B1421">
        <v>16</v>
      </c>
      <c r="C1421">
        <v>324</v>
      </c>
      <c r="D1421">
        <v>164.33739121342299</v>
      </c>
      <c r="E1421">
        <v>220</v>
      </c>
      <c r="F1421">
        <v>324</v>
      </c>
      <c r="G1421">
        <v>2259.6391291845698</v>
      </c>
      <c r="H1421">
        <v>33</v>
      </c>
      <c r="I1421">
        <v>324</v>
      </c>
      <c r="J1421">
        <v>338.94586937768599</v>
      </c>
      <c r="K1421">
        <f t="shared" si="198"/>
        <v>0.37209302325581395</v>
      </c>
      <c r="L1421">
        <f t="shared" si="199"/>
        <v>0.25190839694656486</v>
      </c>
      <c r="M1421">
        <f t="shared" si="200"/>
        <v>0.62400142020237881</v>
      </c>
      <c r="N1421">
        <f t="shared" si="201"/>
        <v>1.7168108597940901</v>
      </c>
      <c r="O1421">
        <f t="shared" si="202"/>
        <v>1.1622875047938042</v>
      </c>
      <c r="P1421">
        <f t="shared" si="203"/>
        <v>0.55452335500028582</v>
      </c>
      <c r="Q1421">
        <f t="shared" si="204"/>
        <v>-0.55452335500028582</v>
      </c>
      <c r="R1421">
        <f t="shared" si="205"/>
        <v>2.530924835460089E-2</v>
      </c>
      <c r="S1421">
        <f t="shared" si="206"/>
        <v>-2.530924835460089E-2</v>
      </c>
    </row>
    <row r="1422" spans="1:19" x14ac:dyDescent="0.4">
      <c r="A1422" t="s">
        <v>2691</v>
      </c>
      <c r="B1422">
        <v>16</v>
      </c>
      <c r="C1422">
        <v>319</v>
      </c>
      <c r="D1422">
        <v>164.58622127345299</v>
      </c>
      <c r="E1422">
        <v>224</v>
      </c>
      <c r="F1422">
        <v>319</v>
      </c>
      <c r="G1422">
        <v>2304.20709782834</v>
      </c>
      <c r="H1422">
        <v>33</v>
      </c>
      <c r="I1422">
        <v>319</v>
      </c>
      <c r="J1422">
        <v>339.45908137649701</v>
      </c>
      <c r="K1422">
        <f t="shared" si="198"/>
        <v>0.37209302325581395</v>
      </c>
      <c r="L1422">
        <f t="shared" si="199"/>
        <v>0.25190839694656486</v>
      </c>
      <c r="M1422">
        <f t="shared" si="200"/>
        <v>0.62400142020237881</v>
      </c>
      <c r="N1422">
        <f t="shared" si="201"/>
        <v>1.7168108597940901</v>
      </c>
      <c r="O1422">
        <f t="shared" si="202"/>
        <v>1.1622875047938042</v>
      </c>
      <c r="P1422">
        <f t="shared" si="203"/>
        <v>0.55452335500028582</v>
      </c>
      <c r="Q1422">
        <f t="shared" si="204"/>
        <v>-0.55452335500028582</v>
      </c>
      <c r="R1422">
        <f t="shared" si="205"/>
        <v>2.530924835460089E-2</v>
      </c>
      <c r="S1422">
        <f t="shared" si="206"/>
        <v>-2.530924835460089E-2</v>
      </c>
    </row>
    <row r="1423" spans="1:19" x14ac:dyDescent="0.4">
      <c r="A1423" t="s">
        <v>2512</v>
      </c>
      <c r="B1423">
        <v>18</v>
      </c>
      <c r="C1423">
        <v>400</v>
      </c>
      <c r="D1423">
        <v>181.08673272310401</v>
      </c>
      <c r="E1423">
        <v>263</v>
      </c>
      <c r="F1423">
        <v>400</v>
      </c>
      <c r="G1423">
        <v>2645.8783725653502</v>
      </c>
      <c r="H1423">
        <v>41</v>
      </c>
      <c r="I1423">
        <v>400</v>
      </c>
      <c r="J1423">
        <v>412.47533564707101</v>
      </c>
      <c r="K1423">
        <f t="shared" si="198"/>
        <v>0.41860465116279072</v>
      </c>
      <c r="L1423">
        <f t="shared" si="199"/>
        <v>0.31297709923664124</v>
      </c>
      <c r="M1423">
        <f t="shared" si="200"/>
        <v>0.73158175039943196</v>
      </c>
      <c r="N1423">
        <f t="shared" si="201"/>
        <v>1.9024969072752278</v>
      </c>
      <c r="O1423">
        <f t="shared" si="202"/>
        <v>1.4224351346591293</v>
      </c>
      <c r="P1423">
        <f t="shared" si="203"/>
        <v>0.48006177261609861</v>
      </c>
      <c r="Q1423">
        <f t="shared" si="204"/>
        <v>-0.48006177261609861</v>
      </c>
      <c r="R1423">
        <f t="shared" si="205"/>
        <v>2.5186150366060193E-2</v>
      </c>
      <c r="S1423">
        <f t="shared" si="206"/>
        <v>-2.5186150366060193E-2</v>
      </c>
    </row>
    <row r="1424" spans="1:19" x14ac:dyDescent="0.4">
      <c r="A1424" t="s">
        <v>1743</v>
      </c>
      <c r="B1424">
        <v>23</v>
      </c>
      <c r="C1424">
        <v>875</v>
      </c>
      <c r="D1424">
        <v>213.38630542964501</v>
      </c>
      <c r="E1424">
        <v>646</v>
      </c>
      <c r="F1424">
        <v>875</v>
      </c>
      <c r="G1424">
        <v>5993.37188293698</v>
      </c>
      <c r="H1424">
        <v>59</v>
      </c>
      <c r="I1424">
        <v>875</v>
      </c>
      <c r="J1424">
        <v>547.382261754306</v>
      </c>
      <c r="K1424">
        <f t="shared" si="198"/>
        <v>0.53488372093023251</v>
      </c>
      <c r="L1424">
        <f t="shared" si="199"/>
        <v>0.45038167938931295</v>
      </c>
      <c r="M1424">
        <f t="shared" si="200"/>
        <v>0.98526540031954546</v>
      </c>
      <c r="N1424">
        <f t="shared" si="201"/>
        <v>2.3618152550871123</v>
      </c>
      <c r="O1424">
        <f t="shared" si="202"/>
        <v>1.9886907740311996</v>
      </c>
      <c r="P1424">
        <f t="shared" si="203"/>
        <v>0.37312448105591284</v>
      </c>
      <c r="Q1424">
        <f t="shared" si="204"/>
        <v>-0.37312448105591284</v>
      </c>
      <c r="R1424">
        <f t="shared" si="205"/>
        <v>2.51662774833393E-2</v>
      </c>
      <c r="S1424">
        <f t="shared" si="206"/>
        <v>-2.51662774833393E-2</v>
      </c>
    </row>
    <row r="1425" spans="1:19" x14ac:dyDescent="0.4">
      <c r="A1425" t="s">
        <v>2108</v>
      </c>
      <c r="B1425">
        <v>23</v>
      </c>
      <c r="C1425">
        <v>586</v>
      </c>
      <c r="D1425">
        <v>222.60638944769801</v>
      </c>
      <c r="E1425">
        <v>428</v>
      </c>
      <c r="F1425">
        <v>586</v>
      </c>
      <c r="G1425">
        <v>4142.4145514615202</v>
      </c>
      <c r="H1425">
        <v>59</v>
      </c>
      <c r="I1425">
        <v>586</v>
      </c>
      <c r="J1425">
        <v>571.03378162670595</v>
      </c>
      <c r="K1425">
        <f t="shared" si="198"/>
        <v>0.53488372093023251</v>
      </c>
      <c r="L1425">
        <f t="shared" si="199"/>
        <v>0.45038167938931295</v>
      </c>
      <c r="M1425">
        <f t="shared" si="200"/>
        <v>0.98526540031954546</v>
      </c>
      <c r="N1425">
        <f t="shared" si="201"/>
        <v>2.3618152550871123</v>
      </c>
      <c r="O1425">
        <f t="shared" si="202"/>
        <v>1.9886907740311996</v>
      </c>
      <c r="P1425">
        <f t="shared" si="203"/>
        <v>0.37312448105591284</v>
      </c>
      <c r="Q1425">
        <f t="shared" si="204"/>
        <v>-0.37312448105591284</v>
      </c>
      <c r="R1425">
        <f t="shared" si="205"/>
        <v>2.51662774833393E-2</v>
      </c>
      <c r="S1425">
        <f t="shared" si="206"/>
        <v>-2.51662774833393E-2</v>
      </c>
    </row>
    <row r="1426" spans="1:19" x14ac:dyDescent="0.4">
      <c r="A1426" t="s">
        <v>2207</v>
      </c>
      <c r="B1426">
        <v>23</v>
      </c>
      <c r="C1426">
        <v>508</v>
      </c>
      <c r="D1426">
        <v>225.89147962747199</v>
      </c>
      <c r="E1426">
        <v>328</v>
      </c>
      <c r="F1426">
        <v>508</v>
      </c>
      <c r="G1426">
        <v>3221.4089268613402</v>
      </c>
      <c r="H1426">
        <v>59</v>
      </c>
      <c r="I1426">
        <v>508</v>
      </c>
      <c r="J1426">
        <v>579.46075208786397</v>
      </c>
      <c r="K1426">
        <f t="shared" si="198"/>
        <v>0.53488372093023251</v>
      </c>
      <c r="L1426">
        <f t="shared" si="199"/>
        <v>0.45038167938931295</v>
      </c>
      <c r="M1426">
        <f t="shared" si="200"/>
        <v>0.98526540031954546</v>
      </c>
      <c r="N1426">
        <f t="shared" si="201"/>
        <v>2.3618152550871123</v>
      </c>
      <c r="O1426">
        <f t="shared" si="202"/>
        <v>1.9886907740311996</v>
      </c>
      <c r="P1426">
        <f t="shared" si="203"/>
        <v>0.37312448105591284</v>
      </c>
      <c r="Q1426">
        <f t="shared" si="204"/>
        <v>-0.37312448105591284</v>
      </c>
      <c r="R1426">
        <f t="shared" si="205"/>
        <v>2.51662774833393E-2</v>
      </c>
      <c r="S1426">
        <f t="shared" si="206"/>
        <v>-2.51662774833393E-2</v>
      </c>
    </row>
    <row r="1427" spans="1:19" x14ac:dyDescent="0.4">
      <c r="A1427" t="s">
        <v>2279</v>
      </c>
      <c r="B1427">
        <v>23</v>
      </c>
      <c r="C1427">
        <v>502</v>
      </c>
      <c r="D1427">
        <v>226.164735423709</v>
      </c>
      <c r="E1427">
        <v>333</v>
      </c>
      <c r="F1427">
        <v>502</v>
      </c>
      <c r="G1427">
        <v>3274.47203896066</v>
      </c>
      <c r="H1427">
        <v>59</v>
      </c>
      <c r="I1427">
        <v>502</v>
      </c>
      <c r="J1427">
        <v>580.16171260864496</v>
      </c>
      <c r="K1427">
        <f t="shared" si="198"/>
        <v>0.53488372093023251</v>
      </c>
      <c r="L1427">
        <f t="shared" si="199"/>
        <v>0.45038167938931295</v>
      </c>
      <c r="M1427">
        <f t="shared" si="200"/>
        <v>0.98526540031954546</v>
      </c>
      <c r="N1427">
        <f t="shared" si="201"/>
        <v>2.3618152550871123</v>
      </c>
      <c r="O1427">
        <f t="shared" si="202"/>
        <v>1.9886907740311996</v>
      </c>
      <c r="P1427">
        <f t="shared" si="203"/>
        <v>0.37312448105591284</v>
      </c>
      <c r="Q1427">
        <f t="shared" si="204"/>
        <v>-0.37312448105591284</v>
      </c>
      <c r="R1427">
        <f t="shared" si="205"/>
        <v>2.51662774833393E-2</v>
      </c>
      <c r="S1427">
        <f t="shared" si="206"/>
        <v>-2.51662774833393E-2</v>
      </c>
    </row>
    <row r="1428" spans="1:19" x14ac:dyDescent="0.4">
      <c r="A1428" t="s">
        <v>2727</v>
      </c>
      <c r="B1428">
        <v>15</v>
      </c>
      <c r="C1428">
        <v>330</v>
      </c>
      <c r="D1428">
        <v>153.791076799157</v>
      </c>
      <c r="E1428">
        <v>229</v>
      </c>
      <c r="F1428">
        <v>330</v>
      </c>
      <c r="G1428">
        <v>2347.87710580047</v>
      </c>
      <c r="H1428">
        <v>29</v>
      </c>
      <c r="I1428">
        <v>330</v>
      </c>
      <c r="J1428">
        <v>297.32941514503699</v>
      </c>
      <c r="K1428">
        <f t="shared" si="198"/>
        <v>0.34883720930232559</v>
      </c>
      <c r="L1428">
        <f t="shared" si="199"/>
        <v>0.22137404580152673</v>
      </c>
      <c r="M1428">
        <f t="shared" si="200"/>
        <v>0.57021125510385229</v>
      </c>
      <c r="N1428">
        <f t="shared" si="201"/>
        <v>1.6231667675910819</v>
      </c>
      <c r="O1428">
        <f t="shared" si="202"/>
        <v>1.0300707171430428</v>
      </c>
      <c r="P1428">
        <f t="shared" si="203"/>
        <v>0.59309605044803904</v>
      </c>
      <c r="Q1428">
        <f t="shared" si="204"/>
        <v>-0.59309605044803904</v>
      </c>
      <c r="R1428">
        <f t="shared" si="205"/>
        <v>2.4977437556446092E-2</v>
      </c>
      <c r="S1428">
        <f t="shared" si="206"/>
        <v>-2.4977437556446092E-2</v>
      </c>
    </row>
    <row r="1429" spans="1:19" x14ac:dyDescent="0.4">
      <c r="A1429" t="s">
        <v>2004</v>
      </c>
      <c r="B1429">
        <v>28</v>
      </c>
      <c r="C1429">
        <v>640</v>
      </c>
      <c r="D1429">
        <v>268.53108952991403</v>
      </c>
      <c r="E1429">
        <v>443</v>
      </c>
      <c r="F1429">
        <v>640</v>
      </c>
      <c r="G1429">
        <v>4248.5454522054397</v>
      </c>
      <c r="H1429">
        <v>76</v>
      </c>
      <c r="I1429">
        <v>640</v>
      </c>
      <c r="J1429">
        <v>728.87010015262604</v>
      </c>
      <c r="K1429">
        <f t="shared" si="198"/>
        <v>0.65116279069767447</v>
      </c>
      <c r="L1429">
        <f t="shared" si="199"/>
        <v>0.58015267175572516</v>
      </c>
      <c r="M1429">
        <f t="shared" si="200"/>
        <v>1.2313154624533995</v>
      </c>
      <c r="N1429">
        <f t="shared" si="201"/>
        <v>2.8122130243850973</v>
      </c>
      <c r="O1429">
        <f t="shared" si="202"/>
        <v>2.5055376673092957</v>
      </c>
      <c r="P1429">
        <f t="shared" si="203"/>
        <v>0.30667535707580157</v>
      </c>
      <c r="Q1429">
        <f t="shared" si="204"/>
        <v>-0.30667535707580157</v>
      </c>
      <c r="R1429">
        <f t="shared" si="205"/>
        <v>2.475135629313777E-2</v>
      </c>
      <c r="S1429">
        <f t="shared" si="206"/>
        <v>-2.475135629313777E-2</v>
      </c>
    </row>
    <row r="1430" spans="1:19" x14ac:dyDescent="0.4">
      <c r="A1430" t="s">
        <v>2103</v>
      </c>
      <c r="B1430">
        <v>28</v>
      </c>
      <c r="C1430">
        <v>636</v>
      </c>
      <c r="D1430">
        <v>268.706626727382</v>
      </c>
      <c r="E1430">
        <v>406</v>
      </c>
      <c r="F1430">
        <v>636</v>
      </c>
      <c r="G1430">
        <v>3896.2460875470301</v>
      </c>
      <c r="H1430">
        <v>76</v>
      </c>
      <c r="I1430">
        <v>636</v>
      </c>
      <c r="J1430">
        <v>729.34655826003598</v>
      </c>
      <c r="K1430">
        <f t="shared" si="198"/>
        <v>0.65116279069767447</v>
      </c>
      <c r="L1430">
        <f t="shared" si="199"/>
        <v>0.58015267175572516</v>
      </c>
      <c r="M1430">
        <f t="shared" si="200"/>
        <v>1.2313154624533995</v>
      </c>
      <c r="N1430">
        <f t="shared" si="201"/>
        <v>2.8122130243850973</v>
      </c>
      <c r="O1430">
        <f t="shared" si="202"/>
        <v>2.5055376673092957</v>
      </c>
      <c r="P1430">
        <f t="shared" si="203"/>
        <v>0.30667535707580157</v>
      </c>
      <c r="Q1430">
        <f t="shared" si="204"/>
        <v>-0.30667535707580157</v>
      </c>
      <c r="R1430">
        <f t="shared" si="205"/>
        <v>2.475135629313777E-2</v>
      </c>
      <c r="S1430">
        <f t="shared" si="206"/>
        <v>-2.475135629313777E-2</v>
      </c>
    </row>
    <row r="1431" spans="1:19" x14ac:dyDescent="0.4">
      <c r="A1431" t="s">
        <v>1692</v>
      </c>
      <c r="B1431">
        <v>42</v>
      </c>
      <c r="C1431">
        <v>878</v>
      </c>
      <c r="D1431">
        <v>389.51820880221601</v>
      </c>
      <c r="E1431">
        <v>575</v>
      </c>
      <c r="F1431">
        <v>878</v>
      </c>
      <c r="G1431">
        <v>5332.68976336368</v>
      </c>
      <c r="H1431">
        <v>121</v>
      </c>
      <c r="I1431">
        <v>878</v>
      </c>
      <c r="J1431">
        <v>1122.1834110730499</v>
      </c>
      <c r="K1431">
        <f t="shared" si="198"/>
        <v>0.97674418604651159</v>
      </c>
      <c r="L1431">
        <f t="shared" si="199"/>
        <v>0.92366412213740456</v>
      </c>
      <c r="M1431">
        <f t="shared" si="200"/>
        <v>1.9004083081839163</v>
      </c>
      <c r="N1431">
        <f t="shared" si="201"/>
        <v>4.0342362145500523</v>
      </c>
      <c r="O1431">
        <f t="shared" si="202"/>
        <v>3.8150001861693794</v>
      </c>
      <c r="P1431">
        <f t="shared" si="203"/>
        <v>0.21923602838067344</v>
      </c>
      <c r="Q1431">
        <f t="shared" si="204"/>
        <v>-0.21923602838067344</v>
      </c>
      <c r="R1431">
        <f t="shared" si="205"/>
        <v>2.4547360732467407E-2</v>
      </c>
      <c r="S1431">
        <f t="shared" si="206"/>
        <v>-2.4547360732467407E-2</v>
      </c>
    </row>
    <row r="1432" spans="1:19" x14ac:dyDescent="0.4">
      <c r="A1432" t="s">
        <v>1500</v>
      </c>
      <c r="B1432">
        <v>49</v>
      </c>
      <c r="C1432">
        <v>1141</v>
      </c>
      <c r="D1432">
        <v>441.60061310228599</v>
      </c>
      <c r="E1432">
        <v>767</v>
      </c>
      <c r="F1432">
        <v>1141</v>
      </c>
      <c r="G1432">
        <v>6912.4014336623204</v>
      </c>
      <c r="H1432">
        <v>143</v>
      </c>
      <c r="I1432">
        <v>1141</v>
      </c>
      <c r="J1432">
        <v>1288.75280966585</v>
      </c>
      <c r="K1432">
        <f t="shared" si="198"/>
        <v>1.1395348837209303</v>
      </c>
      <c r="L1432">
        <f t="shared" si="199"/>
        <v>1.0916030534351144</v>
      </c>
      <c r="M1432">
        <f t="shared" si="200"/>
        <v>2.2311379371560447</v>
      </c>
      <c r="N1432">
        <f t="shared" si="201"/>
        <v>4.6272130763433008</v>
      </c>
      <c r="O1432">
        <f t="shared" si="202"/>
        <v>4.4325803406192481</v>
      </c>
      <c r="P1432">
        <f t="shared" si="203"/>
        <v>0.1946327357240526</v>
      </c>
      <c r="Q1432">
        <f t="shared" si="204"/>
        <v>-0.1946327357240526</v>
      </c>
      <c r="R1432">
        <f t="shared" si="205"/>
        <v>2.4414341305815275E-2</v>
      </c>
      <c r="S1432">
        <f t="shared" si="206"/>
        <v>-2.4414341305815275E-2</v>
      </c>
    </row>
    <row r="1433" spans="1:19" x14ac:dyDescent="0.4">
      <c r="A1433" t="s">
        <v>2918</v>
      </c>
      <c r="B1433">
        <v>13</v>
      </c>
      <c r="C1433">
        <v>281</v>
      </c>
      <c r="D1433">
        <v>135.37512563495901</v>
      </c>
      <c r="E1433">
        <v>207</v>
      </c>
      <c r="F1433">
        <v>281</v>
      </c>
      <c r="G1433">
        <v>2155.5885389566502</v>
      </c>
      <c r="H1433">
        <v>20</v>
      </c>
      <c r="I1433">
        <v>281</v>
      </c>
      <c r="J1433">
        <v>208.26942405378301</v>
      </c>
      <c r="K1433">
        <f t="shared" si="198"/>
        <v>0.30232558139534882</v>
      </c>
      <c r="L1433">
        <f t="shared" si="199"/>
        <v>0.15267175572519084</v>
      </c>
      <c r="M1433">
        <f t="shared" si="200"/>
        <v>0.45499733712053969</v>
      </c>
      <c r="N1433">
        <f t="shared" si="201"/>
        <v>1.4363799903342072</v>
      </c>
      <c r="O1433">
        <f t="shared" si="202"/>
        <v>0.72535924350406233</v>
      </c>
      <c r="P1433">
        <f t="shared" si="203"/>
        <v>0.71102074683014471</v>
      </c>
      <c r="Q1433">
        <f t="shared" si="204"/>
        <v>-0.71102074683014471</v>
      </c>
      <c r="R1433">
        <f t="shared" si="205"/>
        <v>2.4372951061650792E-2</v>
      </c>
      <c r="S1433">
        <f t="shared" si="206"/>
        <v>-2.4372951061650792E-2</v>
      </c>
    </row>
    <row r="1434" spans="1:19" x14ac:dyDescent="0.4">
      <c r="A1434" t="s">
        <v>3258</v>
      </c>
      <c r="B1434">
        <v>13</v>
      </c>
      <c r="C1434">
        <v>199</v>
      </c>
      <c r="D1434">
        <v>139.860659710497</v>
      </c>
      <c r="E1434">
        <v>134</v>
      </c>
      <c r="F1434">
        <v>199</v>
      </c>
      <c r="G1434">
        <v>1441.64064624666</v>
      </c>
      <c r="H1434">
        <v>20</v>
      </c>
      <c r="I1434">
        <v>199</v>
      </c>
      <c r="J1434">
        <v>215.17024570845601</v>
      </c>
      <c r="K1434">
        <f t="shared" si="198"/>
        <v>0.30232558139534882</v>
      </c>
      <c r="L1434">
        <f t="shared" si="199"/>
        <v>0.15267175572519084</v>
      </c>
      <c r="M1434">
        <f t="shared" si="200"/>
        <v>0.45499733712053969</v>
      </c>
      <c r="N1434">
        <f t="shared" si="201"/>
        <v>1.4363799903342072</v>
      </c>
      <c r="O1434">
        <f t="shared" si="202"/>
        <v>0.72535924350406233</v>
      </c>
      <c r="P1434">
        <f t="shared" si="203"/>
        <v>0.71102074683014471</v>
      </c>
      <c r="Q1434">
        <f t="shared" si="204"/>
        <v>-0.71102074683014471</v>
      </c>
      <c r="R1434">
        <f t="shared" si="205"/>
        <v>2.4372951061650792E-2</v>
      </c>
      <c r="S1434">
        <f t="shared" si="206"/>
        <v>-2.4372951061650792E-2</v>
      </c>
    </row>
    <row r="1435" spans="1:19" x14ac:dyDescent="0.4">
      <c r="A1435" t="s">
        <v>3337</v>
      </c>
      <c r="B1435">
        <v>13</v>
      </c>
      <c r="C1435">
        <v>188</v>
      </c>
      <c r="D1435">
        <v>140.59986163518101</v>
      </c>
      <c r="E1435">
        <v>135</v>
      </c>
      <c r="F1435">
        <v>188</v>
      </c>
      <c r="G1435">
        <v>1460.07548621149</v>
      </c>
      <c r="H1435">
        <v>20</v>
      </c>
      <c r="I1435">
        <v>188</v>
      </c>
      <c r="J1435">
        <v>216.30747943873999</v>
      </c>
      <c r="K1435">
        <f t="shared" si="198"/>
        <v>0.30232558139534882</v>
      </c>
      <c r="L1435">
        <f t="shared" si="199"/>
        <v>0.15267175572519084</v>
      </c>
      <c r="M1435">
        <f t="shared" si="200"/>
        <v>0.45499733712053969</v>
      </c>
      <c r="N1435">
        <f t="shared" si="201"/>
        <v>1.4363799903342072</v>
      </c>
      <c r="O1435">
        <f t="shared" si="202"/>
        <v>0.72535924350406233</v>
      </c>
      <c r="P1435">
        <f t="shared" si="203"/>
        <v>0.71102074683014471</v>
      </c>
      <c r="Q1435">
        <f t="shared" si="204"/>
        <v>-0.71102074683014471</v>
      </c>
      <c r="R1435">
        <f t="shared" si="205"/>
        <v>2.4372951061650792E-2</v>
      </c>
      <c r="S1435">
        <f t="shared" si="206"/>
        <v>-2.4372951061650792E-2</v>
      </c>
    </row>
    <row r="1436" spans="1:19" x14ac:dyDescent="0.4">
      <c r="A1436" t="s">
        <v>1885</v>
      </c>
      <c r="B1436">
        <v>31</v>
      </c>
      <c r="C1436">
        <v>764</v>
      </c>
      <c r="D1436">
        <v>291.81260041538297</v>
      </c>
      <c r="E1436">
        <v>511</v>
      </c>
      <c r="F1436">
        <v>764</v>
      </c>
      <c r="G1436">
        <v>4810.2012520084099</v>
      </c>
      <c r="H1436">
        <v>86</v>
      </c>
      <c r="I1436">
        <v>764</v>
      </c>
      <c r="J1436">
        <v>809.54463341041799</v>
      </c>
      <c r="K1436">
        <f t="shared" si="198"/>
        <v>0.72093023255813948</v>
      </c>
      <c r="L1436">
        <f t="shared" si="199"/>
        <v>0.65648854961832059</v>
      </c>
      <c r="M1436">
        <f t="shared" si="200"/>
        <v>1.3774187821764601</v>
      </c>
      <c r="N1436">
        <f t="shared" si="201"/>
        <v>3.0784164464746966</v>
      </c>
      <c r="O1436">
        <f t="shared" si="202"/>
        <v>2.8032464957063357</v>
      </c>
      <c r="P1436">
        <f t="shared" si="203"/>
        <v>0.27516995076836109</v>
      </c>
      <c r="Q1436">
        <f t="shared" si="204"/>
        <v>-0.27516995076836109</v>
      </c>
      <c r="R1436">
        <f t="shared" si="205"/>
        <v>2.4236883589068288E-2</v>
      </c>
      <c r="S1436">
        <f t="shared" si="206"/>
        <v>-2.4236883589068288E-2</v>
      </c>
    </row>
    <row r="1437" spans="1:19" x14ac:dyDescent="0.4">
      <c r="A1437" t="s">
        <v>1238</v>
      </c>
      <c r="B1437">
        <v>57</v>
      </c>
      <c r="C1437">
        <v>1692</v>
      </c>
      <c r="D1437">
        <v>491.24367501487802</v>
      </c>
      <c r="E1437">
        <v>1228</v>
      </c>
      <c r="F1437">
        <v>1692</v>
      </c>
      <c r="G1437">
        <v>10583.2847880398</v>
      </c>
      <c r="H1437">
        <v>168</v>
      </c>
      <c r="I1437">
        <v>1692</v>
      </c>
      <c r="J1437">
        <v>1447.87609478069</v>
      </c>
      <c r="K1437">
        <f t="shared" si="198"/>
        <v>1.3255813953488371</v>
      </c>
      <c r="L1437">
        <f t="shared" si="199"/>
        <v>1.282442748091603</v>
      </c>
      <c r="M1437">
        <f t="shared" si="200"/>
        <v>2.6080241434404403</v>
      </c>
      <c r="N1437">
        <f t="shared" si="201"/>
        <v>5.2928301115098106</v>
      </c>
      <c r="O1437">
        <f t="shared" si="202"/>
        <v>5.120584535361842</v>
      </c>
      <c r="P1437">
        <f t="shared" si="203"/>
        <v>0.17224557614796893</v>
      </c>
      <c r="Q1437">
        <f t="shared" si="204"/>
        <v>-0.17224557614796893</v>
      </c>
      <c r="R1437">
        <f t="shared" si="205"/>
        <v>2.4039849583828592E-2</v>
      </c>
      <c r="S1437">
        <f t="shared" si="206"/>
        <v>-2.4039849583828592E-2</v>
      </c>
    </row>
    <row r="1438" spans="1:19" x14ac:dyDescent="0.4">
      <c r="A1438" t="s">
        <v>2034</v>
      </c>
      <c r="B1438">
        <v>27</v>
      </c>
      <c r="C1438">
        <v>641</v>
      </c>
      <c r="D1438">
        <v>258.898541784847</v>
      </c>
      <c r="E1438">
        <v>445</v>
      </c>
      <c r="F1438">
        <v>641</v>
      </c>
      <c r="G1438">
        <v>4267.0315220095199</v>
      </c>
      <c r="H1438">
        <v>73</v>
      </c>
      <c r="I1438">
        <v>641</v>
      </c>
      <c r="J1438">
        <v>699.98494630718005</v>
      </c>
      <c r="K1438">
        <f t="shared" si="198"/>
        <v>0.62790697674418605</v>
      </c>
      <c r="L1438">
        <f t="shared" si="199"/>
        <v>0.5572519083969466</v>
      </c>
      <c r="M1438">
        <f t="shared" si="200"/>
        <v>1.1851588851411328</v>
      </c>
      <c r="N1438">
        <f t="shared" si="201"/>
        <v>2.7221950617328399</v>
      </c>
      <c r="O1438">
        <f t="shared" si="202"/>
        <v>2.4158807743226984</v>
      </c>
      <c r="P1438">
        <f t="shared" si="203"/>
        <v>0.30631428741014127</v>
      </c>
      <c r="Q1438">
        <f t="shared" si="204"/>
        <v>-0.30631428741014127</v>
      </c>
      <c r="R1438">
        <f t="shared" si="205"/>
        <v>2.398619601270854E-2</v>
      </c>
      <c r="S1438">
        <f t="shared" si="206"/>
        <v>-2.398619601270854E-2</v>
      </c>
    </row>
    <row r="1439" spans="1:19" x14ac:dyDescent="0.4">
      <c r="A1439" t="s">
        <v>2306</v>
      </c>
      <c r="B1439">
        <v>16</v>
      </c>
      <c r="C1439">
        <v>395</v>
      </c>
      <c r="D1439">
        <v>161.16723661005099</v>
      </c>
      <c r="E1439">
        <v>275</v>
      </c>
      <c r="F1439">
        <v>395</v>
      </c>
      <c r="G1439">
        <v>2770.0618792352502</v>
      </c>
      <c r="H1439">
        <v>34</v>
      </c>
      <c r="I1439">
        <v>395</v>
      </c>
      <c r="J1439">
        <v>342.48037779635803</v>
      </c>
      <c r="K1439">
        <f t="shared" si="198"/>
        <v>0.37209302325581395</v>
      </c>
      <c r="L1439">
        <f t="shared" si="199"/>
        <v>0.25954198473282442</v>
      </c>
      <c r="M1439">
        <f t="shared" si="200"/>
        <v>0.63163500798863836</v>
      </c>
      <c r="N1439">
        <f t="shared" si="201"/>
        <v>1.7148460281410354</v>
      </c>
      <c r="O1439">
        <f t="shared" si="202"/>
        <v>1.1961378306976114</v>
      </c>
      <c r="P1439">
        <f t="shared" si="203"/>
        <v>0.51870819744342389</v>
      </c>
      <c r="Q1439">
        <f t="shared" si="204"/>
        <v>-0.51870819744342389</v>
      </c>
      <c r="R1439">
        <f t="shared" si="205"/>
        <v>2.3930941137325822E-2</v>
      </c>
      <c r="S1439">
        <f t="shared" si="206"/>
        <v>-2.3930941137325822E-2</v>
      </c>
    </row>
    <row r="1440" spans="1:19" x14ac:dyDescent="0.4">
      <c r="A1440" t="s">
        <v>2759</v>
      </c>
      <c r="B1440">
        <v>16</v>
      </c>
      <c r="C1440">
        <v>315</v>
      </c>
      <c r="D1440">
        <v>164.78810985832499</v>
      </c>
      <c r="E1440">
        <v>223</v>
      </c>
      <c r="F1440">
        <v>315</v>
      </c>
      <c r="G1440">
        <v>2296.7342811504</v>
      </c>
      <c r="H1440">
        <v>34</v>
      </c>
      <c r="I1440">
        <v>315</v>
      </c>
      <c r="J1440">
        <v>350.17473344894</v>
      </c>
      <c r="K1440">
        <f t="shared" si="198"/>
        <v>0.37209302325581395</v>
      </c>
      <c r="L1440">
        <f t="shared" si="199"/>
        <v>0.25954198473282442</v>
      </c>
      <c r="M1440">
        <f t="shared" si="200"/>
        <v>0.63163500798863836</v>
      </c>
      <c r="N1440">
        <f t="shared" si="201"/>
        <v>1.7148460281410354</v>
      </c>
      <c r="O1440">
        <f t="shared" si="202"/>
        <v>1.1961378306976114</v>
      </c>
      <c r="P1440">
        <f t="shared" si="203"/>
        <v>0.51870819744342389</v>
      </c>
      <c r="Q1440">
        <f t="shared" si="204"/>
        <v>-0.51870819744342389</v>
      </c>
      <c r="R1440">
        <f t="shared" si="205"/>
        <v>2.3930941137325822E-2</v>
      </c>
      <c r="S1440">
        <f t="shared" si="206"/>
        <v>-2.3930941137325822E-2</v>
      </c>
    </row>
    <row r="1441" spans="1:19" x14ac:dyDescent="0.4">
      <c r="A1441" t="s">
        <v>2817</v>
      </c>
      <c r="B1441">
        <v>16</v>
      </c>
      <c r="C1441">
        <v>292</v>
      </c>
      <c r="D1441">
        <v>166.00117192194699</v>
      </c>
      <c r="E1441">
        <v>192</v>
      </c>
      <c r="F1441">
        <v>292</v>
      </c>
      <c r="G1441">
        <v>1992.01406306336</v>
      </c>
      <c r="H1441">
        <v>34</v>
      </c>
      <c r="I1441">
        <v>292</v>
      </c>
      <c r="J1441">
        <v>352.75249033413797</v>
      </c>
      <c r="K1441">
        <f t="shared" si="198"/>
        <v>0.37209302325581395</v>
      </c>
      <c r="L1441">
        <f t="shared" si="199"/>
        <v>0.25954198473282442</v>
      </c>
      <c r="M1441">
        <f t="shared" si="200"/>
        <v>0.63163500798863836</v>
      </c>
      <c r="N1441">
        <f t="shared" si="201"/>
        <v>1.7148460281410354</v>
      </c>
      <c r="O1441">
        <f t="shared" si="202"/>
        <v>1.1961378306976114</v>
      </c>
      <c r="P1441">
        <f t="shared" si="203"/>
        <v>0.51870819744342389</v>
      </c>
      <c r="Q1441">
        <f t="shared" si="204"/>
        <v>-0.51870819744342389</v>
      </c>
      <c r="R1441">
        <f t="shared" si="205"/>
        <v>2.3930941137325822E-2</v>
      </c>
      <c r="S1441">
        <f t="shared" si="206"/>
        <v>-2.3930941137325822E-2</v>
      </c>
    </row>
    <row r="1442" spans="1:19" x14ac:dyDescent="0.4">
      <c r="A1442" t="s">
        <v>2998</v>
      </c>
      <c r="B1442">
        <v>16</v>
      </c>
      <c r="C1442">
        <v>237</v>
      </c>
      <c r="D1442">
        <v>169.34017647047</v>
      </c>
      <c r="E1442">
        <v>138</v>
      </c>
      <c r="F1442">
        <v>237</v>
      </c>
      <c r="G1442">
        <v>1460.5590220577999</v>
      </c>
      <c r="H1442">
        <v>34</v>
      </c>
      <c r="I1442">
        <v>237</v>
      </c>
      <c r="J1442">
        <v>359.847874999748</v>
      </c>
      <c r="K1442">
        <f t="shared" si="198"/>
        <v>0.37209302325581395</v>
      </c>
      <c r="L1442">
        <f t="shared" si="199"/>
        <v>0.25954198473282442</v>
      </c>
      <c r="M1442">
        <f t="shared" si="200"/>
        <v>0.63163500798863836</v>
      </c>
      <c r="N1442">
        <f t="shared" si="201"/>
        <v>1.7148460281410354</v>
      </c>
      <c r="O1442">
        <f t="shared" si="202"/>
        <v>1.1961378306976114</v>
      </c>
      <c r="P1442">
        <f t="shared" si="203"/>
        <v>0.51870819744342389</v>
      </c>
      <c r="Q1442">
        <f t="shared" si="204"/>
        <v>-0.51870819744342389</v>
      </c>
      <c r="R1442">
        <f t="shared" si="205"/>
        <v>2.3930941137325822E-2</v>
      </c>
      <c r="S1442">
        <f t="shared" si="206"/>
        <v>-2.3930941137325822E-2</v>
      </c>
    </row>
    <row r="1443" spans="1:19" x14ac:dyDescent="0.4">
      <c r="A1443" t="s">
        <v>1947</v>
      </c>
      <c r="B1443">
        <v>24</v>
      </c>
      <c r="C1443">
        <v>679</v>
      </c>
      <c r="D1443">
        <v>228.74993449141101</v>
      </c>
      <c r="E1443">
        <v>440</v>
      </c>
      <c r="F1443">
        <v>679</v>
      </c>
      <c r="G1443">
        <v>4193.7487990092104</v>
      </c>
      <c r="H1443">
        <v>63</v>
      </c>
      <c r="I1443">
        <v>679</v>
      </c>
      <c r="J1443">
        <v>600.46857803995499</v>
      </c>
      <c r="K1443">
        <f t="shared" si="198"/>
        <v>0.55813953488372092</v>
      </c>
      <c r="L1443">
        <f t="shared" si="199"/>
        <v>0.48091603053435117</v>
      </c>
      <c r="M1443">
        <f t="shared" si="200"/>
        <v>1.0390555654180722</v>
      </c>
      <c r="N1443">
        <f t="shared" si="201"/>
        <v>2.4516184301759001</v>
      </c>
      <c r="O1443">
        <f t="shared" si="202"/>
        <v>2.1124154985198835</v>
      </c>
      <c r="P1443">
        <f t="shared" si="203"/>
        <v>0.33920293165601656</v>
      </c>
      <c r="Q1443">
        <f t="shared" si="204"/>
        <v>-0.33920293165601656</v>
      </c>
      <c r="R1443">
        <f t="shared" si="205"/>
        <v>2.3895196415544401E-2</v>
      </c>
      <c r="S1443">
        <f t="shared" si="206"/>
        <v>-2.3895196415544401E-2</v>
      </c>
    </row>
    <row r="1444" spans="1:19" x14ac:dyDescent="0.4">
      <c r="A1444" t="s">
        <v>2434</v>
      </c>
      <c r="B1444">
        <v>24</v>
      </c>
      <c r="C1444">
        <v>458</v>
      </c>
      <c r="D1444">
        <v>238.199414410994</v>
      </c>
      <c r="E1444">
        <v>297</v>
      </c>
      <c r="F1444">
        <v>458</v>
      </c>
      <c r="G1444">
        <v>2947.71775333605</v>
      </c>
      <c r="H1444">
        <v>63</v>
      </c>
      <c r="I1444">
        <v>458</v>
      </c>
      <c r="J1444">
        <v>625.27346282885901</v>
      </c>
      <c r="K1444">
        <f t="shared" si="198"/>
        <v>0.55813953488372092</v>
      </c>
      <c r="L1444">
        <f t="shared" si="199"/>
        <v>0.48091603053435117</v>
      </c>
      <c r="M1444">
        <f t="shared" si="200"/>
        <v>1.0390555654180722</v>
      </c>
      <c r="N1444">
        <f t="shared" si="201"/>
        <v>2.4516184301759001</v>
      </c>
      <c r="O1444">
        <f t="shared" si="202"/>
        <v>2.1124154985198835</v>
      </c>
      <c r="P1444">
        <f t="shared" si="203"/>
        <v>0.33920293165601656</v>
      </c>
      <c r="Q1444">
        <f t="shared" si="204"/>
        <v>-0.33920293165601656</v>
      </c>
      <c r="R1444">
        <f t="shared" si="205"/>
        <v>2.3895196415544401E-2</v>
      </c>
      <c r="S1444">
        <f t="shared" si="206"/>
        <v>-2.3895196415544401E-2</v>
      </c>
    </row>
    <row r="1445" spans="1:19" x14ac:dyDescent="0.4">
      <c r="A1445" t="s">
        <v>2636</v>
      </c>
      <c r="B1445">
        <v>17</v>
      </c>
      <c r="C1445">
        <v>333</v>
      </c>
      <c r="D1445">
        <v>174.14271195127401</v>
      </c>
      <c r="E1445">
        <v>224</v>
      </c>
      <c r="F1445">
        <v>333</v>
      </c>
      <c r="G1445">
        <v>2294.5863221814998</v>
      </c>
      <c r="H1445">
        <v>38</v>
      </c>
      <c r="I1445">
        <v>333</v>
      </c>
      <c r="J1445">
        <v>389.26017965579001</v>
      </c>
      <c r="K1445">
        <f t="shared" si="198"/>
        <v>0.39534883720930231</v>
      </c>
      <c r="L1445">
        <f t="shared" si="199"/>
        <v>0.29007633587786258</v>
      </c>
      <c r="M1445">
        <f t="shared" si="200"/>
        <v>0.68542517308716489</v>
      </c>
      <c r="N1445">
        <f t="shared" si="201"/>
        <v>1.8079918097150511</v>
      </c>
      <c r="O1445">
        <f t="shared" si="202"/>
        <v>1.3265642645147702</v>
      </c>
      <c r="P1445">
        <f t="shared" si="203"/>
        <v>0.48142754520028075</v>
      </c>
      <c r="Q1445">
        <f t="shared" si="204"/>
        <v>-0.48142754520028075</v>
      </c>
      <c r="R1445">
        <f t="shared" si="205"/>
        <v>2.3866273629534057E-2</v>
      </c>
      <c r="S1445">
        <f t="shared" si="206"/>
        <v>-2.3866273629534057E-2</v>
      </c>
    </row>
    <row r="1446" spans="1:19" x14ac:dyDescent="0.4">
      <c r="A1446" t="s">
        <v>547</v>
      </c>
      <c r="B1446">
        <v>254</v>
      </c>
      <c r="C1446">
        <v>6606</v>
      </c>
      <c r="D1446">
        <v>1843.21903987722</v>
      </c>
      <c r="E1446">
        <v>4470</v>
      </c>
      <c r="F1446">
        <v>6606</v>
      </c>
      <c r="G1446">
        <v>32437.7523946896</v>
      </c>
      <c r="H1446">
        <v>771</v>
      </c>
      <c r="I1446">
        <v>6606</v>
      </c>
      <c r="J1446">
        <v>5594.96803049345</v>
      </c>
      <c r="K1446">
        <f t="shared" si="198"/>
        <v>5.9069767441860463</v>
      </c>
      <c r="L1446">
        <f t="shared" si="199"/>
        <v>5.885496183206107</v>
      </c>
      <c r="M1446">
        <f t="shared" si="200"/>
        <v>11.792472927392154</v>
      </c>
      <c r="N1446">
        <f t="shared" si="201"/>
        <v>19.715709953122893</v>
      </c>
      <c r="O1446">
        <f t="shared" si="202"/>
        <v>19.644014307744282</v>
      </c>
      <c r="P1446">
        <f t="shared" si="203"/>
        <v>7.1695645378608994E-2</v>
      </c>
      <c r="Q1446">
        <f t="shared" si="204"/>
        <v>-7.1695645378608994E-2</v>
      </c>
      <c r="R1446">
        <f t="shared" si="205"/>
        <v>2.3778003779991685E-2</v>
      </c>
      <c r="S1446">
        <f t="shared" si="206"/>
        <v>-2.3778003779991685E-2</v>
      </c>
    </row>
    <row r="1447" spans="1:19" x14ac:dyDescent="0.4">
      <c r="A1447" t="s">
        <v>3122</v>
      </c>
      <c r="B1447">
        <v>13</v>
      </c>
      <c r="C1447">
        <v>222</v>
      </c>
      <c r="D1447">
        <v>138.43884841648</v>
      </c>
      <c r="E1447">
        <v>163</v>
      </c>
      <c r="F1447">
        <v>222</v>
      </c>
      <c r="G1447">
        <v>1735.81017629895</v>
      </c>
      <c r="H1447">
        <v>21</v>
      </c>
      <c r="I1447">
        <v>222</v>
      </c>
      <c r="J1447">
        <v>223.631985903546</v>
      </c>
      <c r="K1447">
        <f t="shared" si="198"/>
        <v>0.30232558139534882</v>
      </c>
      <c r="L1447">
        <f t="shared" si="199"/>
        <v>0.16030534351145037</v>
      </c>
      <c r="M1447">
        <f t="shared" si="200"/>
        <v>0.46263092490679919</v>
      </c>
      <c r="N1447">
        <f t="shared" si="201"/>
        <v>1.4341954836989304</v>
      </c>
      <c r="O1447">
        <f t="shared" si="202"/>
        <v>0.76046889123906869</v>
      </c>
      <c r="P1447">
        <f t="shared" si="203"/>
        <v>0.67372659245986155</v>
      </c>
      <c r="Q1447">
        <f t="shared" si="204"/>
        <v>-0.67372659245986155</v>
      </c>
      <c r="R1447">
        <f t="shared" si="205"/>
        <v>2.3452476708303315E-2</v>
      </c>
      <c r="S1447">
        <f t="shared" si="206"/>
        <v>-2.3452476708303315E-2</v>
      </c>
    </row>
    <row r="1448" spans="1:19" x14ac:dyDescent="0.4">
      <c r="A1448" t="s">
        <v>742</v>
      </c>
      <c r="B1448">
        <v>140</v>
      </c>
      <c r="C1448">
        <v>3604</v>
      </c>
      <c r="D1448">
        <v>1100.73337609491</v>
      </c>
      <c r="E1448">
        <v>2595</v>
      </c>
      <c r="F1448">
        <v>3604</v>
      </c>
      <c r="G1448">
        <v>20402.8793640451</v>
      </c>
      <c r="H1448">
        <v>423</v>
      </c>
      <c r="I1448">
        <v>3604</v>
      </c>
      <c r="J1448">
        <v>3325.78727205822</v>
      </c>
      <c r="K1448">
        <f t="shared" si="198"/>
        <v>3.2558139534883721</v>
      </c>
      <c r="L1448">
        <f t="shared" si="199"/>
        <v>3.2290076335877864</v>
      </c>
      <c r="M1448">
        <f t="shared" si="200"/>
        <v>6.4848215870761585</v>
      </c>
      <c r="N1448">
        <f t="shared" si="201"/>
        <v>11.712191475623429</v>
      </c>
      <c r="O1448">
        <f t="shared" si="202"/>
        <v>11.615760673397741</v>
      </c>
      <c r="P1448">
        <f t="shared" si="203"/>
        <v>9.6430802225688561E-2</v>
      </c>
      <c r="Q1448">
        <f t="shared" si="204"/>
        <v>-9.6430802225688561E-2</v>
      </c>
      <c r="R1448">
        <f t="shared" si="205"/>
        <v>2.3433587671846532E-2</v>
      </c>
      <c r="S1448">
        <f t="shared" si="206"/>
        <v>-2.3433587671846532E-2</v>
      </c>
    </row>
    <row r="1449" spans="1:19" x14ac:dyDescent="0.4">
      <c r="A1449" t="s">
        <v>1938</v>
      </c>
      <c r="B1449">
        <v>34</v>
      </c>
      <c r="C1449">
        <v>724</v>
      </c>
      <c r="D1449">
        <v>321.88078166751899</v>
      </c>
      <c r="E1449">
        <v>497</v>
      </c>
      <c r="F1449">
        <v>724</v>
      </c>
      <c r="G1449">
        <v>4705.1396614340301</v>
      </c>
      <c r="H1449">
        <v>96</v>
      </c>
      <c r="I1449">
        <v>724</v>
      </c>
      <c r="J1449">
        <v>908.83985412005495</v>
      </c>
      <c r="K1449">
        <f t="shared" si="198"/>
        <v>0.79069767441860461</v>
      </c>
      <c r="L1449">
        <f t="shared" si="199"/>
        <v>0.73282442748091603</v>
      </c>
      <c r="M1449">
        <f t="shared" si="200"/>
        <v>1.5235221018995206</v>
      </c>
      <c r="N1449">
        <f t="shared" si="201"/>
        <v>3.3417107463448641</v>
      </c>
      <c r="O1449">
        <f t="shared" si="202"/>
        <v>3.0971221286285586</v>
      </c>
      <c r="P1449">
        <f t="shared" si="203"/>
        <v>0.24458861771630558</v>
      </c>
      <c r="Q1449">
        <f t="shared" si="204"/>
        <v>-0.24458861771630558</v>
      </c>
      <c r="R1449">
        <f t="shared" si="205"/>
        <v>2.3265456909267141E-2</v>
      </c>
      <c r="S1449">
        <f t="shared" si="206"/>
        <v>-2.3265456909267141E-2</v>
      </c>
    </row>
    <row r="1450" spans="1:19" x14ac:dyDescent="0.4">
      <c r="A1450" t="s">
        <v>2560</v>
      </c>
      <c r="B1450">
        <v>14</v>
      </c>
      <c r="C1450">
        <v>355</v>
      </c>
      <c r="D1450">
        <v>142.516023853478</v>
      </c>
      <c r="E1450">
        <v>224</v>
      </c>
      <c r="F1450">
        <v>355</v>
      </c>
      <c r="G1450">
        <v>2280.2563816556599</v>
      </c>
      <c r="H1450">
        <v>26</v>
      </c>
      <c r="I1450">
        <v>355</v>
      </c>
      <c r="J1450">
        <v>264.67261572788902</v>
      </c>
      <c r="K1450">
        <f t="shared" si="198"/>
        <v>0.32558139534883723</v>
      </c>
      <c r="L1450">
        <f t="shared" si="199"/>
        <v>0.19847328244274809</v>
      </c>
      <c r="M1450">
        <f t="shared" si="200"/>
        <v>0.52405467779158532</v>
      </c>
      <c r="N1450">
        <f t="shared" si="201"/>
        <v>1.5268909432076252</v>
      </c>
      <c r="O1450">
        <f t="shared" si="202"/>
        <v>0.93078739067945737</v>
      </c>
      <c r="P1450">
        <f t="shared" si="203"/>
        <v>0.59610355252816782</v>
      </c>
      <c r="Q1450">
        <f t="shared" si="204"/>
        <v>-0.59610355252816782</v>
      </c>
      <c r="R1450">
        <f t="shared" si="205"/>
        <v>2.3260854350309699E-2</v>
      </c>
      <c r="S1450">
        <f t="shared" si="206"/>
        <v>-2.3260854350309699E-2</v>
      </c>
    </row>
    <row r="1451" spans="1:19" x14ac:dyDescent="0.4">
      <c r="A1451" t="s">
        <v>2165</v>
      </c>
      <c r="B1451">
        <v>26</v>
      </c>
      <c r="C1451">
        <v>513</v>
      </c>
      <c r="D1451">
        <v>255.10094521879699</v>
      </c>
      <c r="E1451">
        <v>335</v>
      </c>
      <c r="F1451">
        <v>513</v>
      </c>
      <c r="G1451">
        <v>3286.8775633960399</v>
      </c>
      <c r="H1451">
        <v>70</v>
      </c>
      <c r="I1451">
        <v>513</v>
      </c>
      <c r="J1451">
        <v>686.81023712753199</v>
      </c>
      <c r="K1451">
        <f t="shared" si="198"/>
        <v>0.60465116279069764</v>
      </c>
      <c r="L1451">
        <f t="shared" si="199"/>
        <v>0.53435114503816794</v>
      </c>
      <c r="M1451">
        <f t="shared" si="200"/>
        <v>1.1390023078288656</v>
      </c>
      <c r="N1451">
        <f t="shared" si="201"/>
        <v>2.6318039751950542</v>
      </c>
      <c r="O1451">
        <f t="shared" si="202"/>
        <v>2.3258161965170618</v>
      </c>
      <c r="P1451">
        <f t="shared" si="203"/>
        <v>0.30598777867799204</v>
      </c>
      <c r="Q1451">
        <f t="shared" si="204"/>
        <v>-0.30598777867799204</v>
      </c>
      <c r="R1451">
        <f t="shared" si="205"/>
        <v>2.3213856958117587E-2</v>
      </c>
      <c r="S1451">
        <f t="shared" si="206"/>
        <v>-2.3213856958117587E-2</v>
      </c>
    </row>
    <row r="1452" spans="1:19" x14ac:dyDescent="0.4">
      <c r="A1452" t="s">
        <v>1365</v>
      </c>
      <c r="B1452">
        <v>55</v>
      </c>
      <c r="C1452">
        <v>1331</v>
      </c>
      <c r="D1452">
        <v>487.20387327872601</v>
      </c>
      <c r="E1452">
        <v>908</v>
      </c>
      <c r="F1452">
        <v>1331</v>
      </c>
      <c r="G1452">
        <v>8043.2930352197</v>
      </c>
      <c r="H1452">
        <v>162</v>
      </c>
      <c r="I1452">
        <v>1331</v>
      </c>
      <c r="J1452">
        <v>1435.0368631118799</v>
      </c>
      <c r="K1452">
        <f t="shared" si="198"/>
        <v>1.2790697674418605</v>
      </c>
      <c r="L1452">
        <f t="shared" si="199"/>
        <v>1.2366412213740459</v>
      </c>
      <c r="M1452">
        <f t="shared" si="200"/>
        <v>2.5157109888159064</v>
      </c>
      <c r="N1452">
        <f t="shared" si="201"/>
        <v>5.1271333180283358</v>
      </c>
      <c r="O1452">
        <f t="shared" si="202"/>
        <v>4.9570590830514067</v>
      </c>
      <c r="P1452">
        <f t="shared" si="203"/>
        <v>0.17007423497692878</v>
      </c>
      <c r="Q1452">
        <f t="shared" si="204"/>
        <v>-0.17007423497692878</v>
      </c>
      <c r="R1452">
        <f t="shared" si="205"/>
        <v>2.3166544785258095E-2</v>
      </c>
      <c r="S1452">
        <f t="shared" si="206"/>
        <v>-2.3166544785258095E-2</v>
      </c>
    </row>
    <row r="1453" spans="1:19" x14ac:dyDescent="0.4">
      <c r="A1453" t="s">
        <v>2086</v>
      </c>
      <c r="B1453">
        <v>23</v>
      </c>
      <c r="C1453">
        <v>570</v>
      </c>
      <c r="D1453">
        <v>223.243068988799</v>
      </c>
      <c r="E1453">
        <v>382</v>
      </c>
      <c r="F1453">
        <v>570</v>
      </c>
      <c r="G1453">
        <v>3707.7761892922299</v>
      </c>
      <c r="H1453">
        <v>60</v>
      </c>
      <c r="I1453">
        <v>570</v>
      </c>
      <c r="J1453">
        <v>582.37322344904203</v>
      </c>
      <c r="K1453">
        <f t="shared" si="198"/>
        <v>0.53488372093023251</v>
      </c>
      <c r="L1453">
        <f t="shared" si="199"/>
        <v>0.4580152671755725</v>
      </c>
      <c r="M1453">
        <f t="shared" si="200"/>
        <v>0.99289898810580501</v>
      </c>
      <c r="N1453">
        <f t="shared" si="201"/>
        <v>2.3600224816112489</v>
      </c>
      <c r="O1453">
        <f t="shared" si="202"/>
        <v>2.0208622643733896</v>
      </c>
      <c r="P1453">
        <f t="shared" si="203"/>
        <v>0.33916021723785938</v>
      </c>
      <c r="Q1453">
        <f t="shared" si="204"/>
        <v>-0.33916021723785938</v>
      </c>
      <c r="R1453">
        <f t="shared" si="205"/>
        <v>2.3020970906926157E-2</v>
      </c>
      <c r="S1453">
        <f t="shared" si="206"/>
        <v>-2.3020970906926157E-2</v>
      </c>
    </row>
    <row r="1454" spans="1:19" x14ac:dyDescent="0.4">
      <c r="A1454" t="s">
        <v>2261</v>
      </c>
      <c r="B1454">
        <v>23</v>
      </c>
      <c r="C1454">
        <v>525</v>
      </c>
      <c r="D1454">
        <v>225.134434660067</v>
      </c>
      <c r="E1454">
        <v>351</v>
      </c>
      <c r="F1454">
        <v>525</v>
      </c>
      <c r="G1454">
        <v>3435.7472419862502</v>
      </c>
      <c r="H1454">
        <v>60</v>
      </c>
      <c r="I1454">
        <v>525</v>
      </c>
      <c r="J1454">
        <v>587.30722085235095</v>
      </c>
      <c r="K1454">
        <f t="shared" si="198"/>
        <v>0.53488372093023251</v>
      </c>
      <c r="L1454">
        <f t="shared" si="199"/>
        <v>0.4580152671755725</v>
      </c>
      <c r="M1454">
        <f t="shared" si="200"/>
        <v>0.99289898810580501</v>
      </c>
      <c r="N1454">
        <f t="shared" si="201"/>
        <v>2.3600224816112489</v>
      </c>
      <c r="O1454">
        <f t="shared" si="202"/>
        <v>2.0208622643733896</v>
      </c>
      <c r="P1454">
        <f t="shared" si="203"/>
        <v>0.33916021723785938</v>
      </c>
      <c r="Q1454">
        <f t="shared" si="204"/>
        <v>-0.33916021723785938</v>
      </c>
      <c r="R1454">
        <f t="shared" si="205"/>
        <v>2.3020970906926157E-2</v>
      </c>
      <c r="S1454">
        <f t="shared" si="206"/>
        <v>-2.3020970906926157E-2</v>
      </c>
    </row>
    <row r="1455" spans="1:19" x14ac:dyDescent="0.4">
      <c r="A1455" t="s">
        <v>2330</v>
      </c>
      <c r="B1455">
        <v>23</v>
      </c>
      <c r="C1455">
        <v>452</v>
      </c>
      <c r="D1455">
        <v>228.57772516378199</v>
      </c>
      <c r="E1455">
        <v>304</v>
      </c>
      <c r="F1455">
        <v>452</v>
      </c>
      <c r="G1455">
        <v>3021.20123694738</v>
      </c>
      <c r="H1455">
        <v>60</v>
      </c>
      <c r="I1455">
        <v>452</v>
      </c>
      <c r="J1455">
        <v>596.28971781856205</v>
      </c>
      <c r="K1455">
        <f t="shared" si="198"/>
        <v>0.53488372093023251</v>
      </c>
      <c r="L1455">
        <f t="shared" si="199"/>
        <v>0.4580152671755725</v>
      </c>
      <c r="M1455">
        <f t="shared" si="200"/>
        <v>0.99289898810580501</v>
      </c>
      <c r="N1455">
        <f t="shared" si="201"/>
        <v>2.3600224816112489</v>
      </c>
      <c r="O1455">
        <f t="shared" si="202"/>
        <v>2.0208622643733896</v>
      </c>
      <c r="P1455">
        <f t="shared" si="203"/>
        <v>0.33916021723785938</v>
      </c>
      <c r="Q1455">
        <f t="shared" si="204"/>
        <v>-0.33916021723785938</v>
      </c>
      <c r="R1455">
        <f t="shared" si="205"/>
        <v>2.3020970906926157E-2</v>
      </c>
      <c r="S1455">
        <f t="shared" si="206"/>
        <v>-2.3020970906926157E-2</v>
      </c>
    </row>
    <row r="1456" spans="1:19" x14ac:dyDescent="0.4">
      <c r="A1456" t="s">
        <v>2325</v>
      </c>
      <c r="B1456">
        <v>19</v>
      </c>
      <c r="C1456">
        <v>470</v>
      </c>
      <c r="D1456">
        <v>188.08315406917001</v>
      </c>
      <c r="E1456">
        <v>334</v>
      </c>
      <c r="F1456">
        <v>470</v>
      </c>
      <c r="G1456">
        <v>3306.3038662685599</v>
      </c>
      <c r="H1456">
        <v>46</v>
      </c>
      <c r="I1456">
        <v>470</v>
      </c>
      <c r="J1456">
        <v>455.35921511483201</v>
      </c>
      <c r="K1456">
        <f t="shared" si="198"/>
        <v>0.44186046511627908</v>
      </c>
      <c r="L1456">
        <f t="shared" si="199"/>
        <v>0.35114503816793891</v>
      </c>
      <c r="M1456">
        <f t="shared" si="200"/>
        <v>0.79300550328421804</v>
      </c>
      <c r="N1456">
        <f t="shared" si="201"/>
        <v>1.9927206298175177</v>
      </c>
      <c r="O1456">
        <f t="shared" si="202"/>
        <v>1.5836084394451788</v>
      </c>
      <c r="P1456">
        <f t="shared" si="203"/>
        <v>0.40911219037233909</v>
      </c>
      <c r="Q1456">
        <f t="shared" si="204"/>
        <v>-0.40911219037233909</v>
      </c>
      <c r="R1456">
        <f t="shared" si="205"/>
        <v>2.3003765155630417E-2</v>
      </c>
      <c r="S1456">
        <f t="shared" si="206"/>
        <v>-2.3003765155630417E-2</v>
      </c>
    </row>
    <row r="1457" spans="1:19" x14ac:dyDescent="0.4">
      <c r="A1457" t="s">
        <v>2413</v>
      </c>
      <c r="B1457">
        <v>19</v>
      </c>
      <c r="C1457">
        <v>433</v>
      </c>
      <c r="D1457">
        <v>189.64098332123399</v>
      </c>
      <c r="E1457">
        <v>295</v>
      </c>
      <c r="F1457">
        <v>433</v>
      </c>
      <c r="G1457">
        <v>2944.42579367179</v>
      </c>
      <c r="H1457">
        <v>46</v>
      </c>
      <c r="I1457">
        <v>433</v>
      </c>
      <c r="J1457">
        <v>459.13080172509302</v>
      </c>
      <c r="K1457">
        <f t="shared" si="198"/>
        <v>0.44186046511627908</v>
      </c>
      <c r="L1457">
        <f t="shared" si="199"/>
        <v>0.35114503816793891</v>
      </c>
      <c r="M1457">
        <f t="shared" si="200"/>
        <v>0.79300550328421804</v>
      </c>
      <c r="N1457">
        <f t="shared" si="201"/>
        <v>1.9927206298175177</v>
      </c>
      <c r="O1457">
        <f t="shared" si="202"/>
        <v>1.5836084394451788</v>
      </c>
      <c r="P1457">
        <f t="shared" si="203"/>
        <v>0.40911219037233909</v>
      </c>
      <c r="Q1457">
        <f t="shared" si="204"/>
        <v>-0.40911219037233909</v>
      </c>
      <c r="R1457">
        <f t="shared" si="205"/>
        <v>2.3003765155630417E-2</v>
      </c>
      <c r="S1457">
        <f t="shared" si="206"/>
        <v>-2.3003765155630417E-2</v>
      </c>
    </row>
    <row r="1458" spans="1:19" x14ac:dyDescent="0.4">
      <c r="A1458" t="s">
        <v>3267</v>
      </c>
      <c r="B1458">
        <v>12</v>
      </c>
      <c r="C1458">
        <v>194</v>
      </c>
      <c r="D1458">
        <v>129.40750100184499</v>
      </c>
      <c r="E1458">
        <v>133</v>
      </c>
      <c r="F1458">
        <v>194</v>
      </c>
      <c r="G1458">
        <v>1434.2664694371099</v>
      </c>
      <c r="H1458">
        <v>16</v>
      </c>
      <c r="I1458">
        <v>194</v>
      </c>
      <c r="J1458">
        <v>172.54333466912601</v>
      </c>
      <c r="K1458">
        <f t="shared" si="198"/>
        <v>0.27906976744186046</v>
      </c>
      <c r="L1458">
        <f t="shared" si="199"/>
        <v>0.12213740458015267</v>
      </c>
      <c r="M1458">
        <f t="shared" si="200"/>
        <v>0.40120717202201311</v>
      </c>
      <c r="N1458">
        <f t="shared" si="201"/>
        <v>1.3411373860487197</v>
      </c>
      <c r="O1458">
        <f t="shared" si="202"/>
        <v>0.58696089160401976</v>
      </c>
      <c r="P1458">
        <f t="shared" si="203"/>
        <v>0.75417649444469992</v>
      </c>
      <c r="Q1458">
        <f t="shared" si="204"/>
        <v>-0.75417649444469992</v>
      </c>
      <c r="R1458">
        <f t="shared" si="205"/>
        <v>2.2990960196679022E-2</v>
      </c>
      <c r="S1458">
        <f t="shared" si="206"/>
        <v>-2.2990960196679022E-2</v>
      </c>
    </row>
    <row r="1459" spans="1:19" x14ac:dyDescent="0.4">
      <c r="A1459" t="s">
        <v>2323</v>
      </c>
      <c r="B1459">
        <v>16</v>
      </c>
      <c r="C1459">
        <v>456</v>
      </c>
      <c r="D1459">
        <v>158.86962818174101</v>
      </c>
      <c r="E1459">
        <v>326</v>
      </c>
      <c r="F1459">
        <v>456</v>
      </c>
      <c r="G1459">
        <v>3236.9686742029699</v>
      </c>
      <c r="H1459">
        <v>35</v>
      </c>
      <c r="I1459">
        <v>456</v>
      </c>
      <c r="J1459">
        <v>347.52731164755801</v>
      </c>
      <c r="K1459">
        <f t="shared" si="198"/>
        <v>0.37209302325581395</v>
      </c>
      <c r="L1459">
        <f t="shared" si="199"/>
        <v>0.26717557251908397</v>
      </c>
      <c r="M1459">
        <f t="shared" si="200"/>
        <v>0.63926859577489792</v>
      </c>
      <c r="N1459">
        <f t="shared" si="201"/>
        <v>1.7129048008662644</v>
      </c>
      <c r="O1459">
        <f t="shared" si="202"/>
        <v>1.2299244872632289</v>
      </c>
      <c r="P1459">
        <f t="shared" si="203"/>
        <v>0.48298031360303539</v>
      </c>
      <c r="Q1459">
        <f t="shared" si="204"/>
        <v>-0.48298031360303539</v>
      </c>
      <c r="R1459">
        <f t="shared" si="205"/>
        <v>2.2520543283693406E-2</v>
      </c>
      <c r="S1459">
        <f t="shared" si="206"/>
        <v>-2.2520543283693406E-2</v>
      </c>
    </row>
    <row r="1460" spans="1:19" x14ac:dyDescent="0.4">
      <c r="A1460" t="s">
        <v>2633</v>
      </c>
      <c r="B1460">
        <v>16</v>
      </c>
      <c r="C1460">
        <v>365</v>
      </c>
      <c r="D1460">
        <v>162.43099990294101</v>
      </c>
      <c r="E1460">
        <v>236</v>
      </c>
      <c r="F1460">
        <v>365</v>
      </c>
      <c r="G1460">
        <v>2395.8572485683799</v>
      </c>
      <c r="H1460">
        <v>35</v>
      </c>
      <c r="I1460">
        <v>365</v>
      </c>
      <c r="J1460">
        <v>355.31781228768398</v>
      </c>
      <c r="K1460">
        <f t="shared" si="198"/>
        <v>0.37209302325581395</v>
      </c>
      <c r="L1460">
        <f t="shared" si="199"/>
        <v>0.26717557251908397</v>
      </c>
      <c r="M1460">
        <f t="shared" si="200"/>
        <v>0.63926859577489792</v>
      </c>
      <c r="N1460">
        <f t="shared" si="201"/>
        <v>1.7129048008662644</v>
      </c>
      <c r="O1460">
        <f t="shared" si="202"/>
        <v>1.2299244872632289</v>
      </c>
      <c r="P1460">
        <f t="shared" si="203"/>
        <v>0.48298031360303539</v>
      </c>
      <c r="Q1460">
        <f t="shared" si="204"/>
        <v>-0.48298031360303539</v>
      </c>
      <c r="R1460">
        <f t="shared" si="205"/>
        <v>2.2520543283693406E-2</v>
      </c>
      <c r="S1460">
        <f t="shared" si="206"/>
        <v>-2.2520543283693406E-2</v>
      </c>
    </row>
    <row r="1461" spans="1:19" x14ac:dyDescent="0.4">
      <c r="A1461" t="s">
        <v>1469</v>
      </c>
      <c r="B1461">
        <v>45</v>
      </c>
      <c r="C1461">
        <v>1265</v>
      </c>
      <c r="D1461">
        <v>400.90966232544599</v>
      </c>
      <c r="E1461">
        <v>875</v>
      </c>
      <c r="F1461">
        <v>1265</v>
      </c>
      <c r="G1461">
        <v>7795.4656563281296</v>
      </c>
      <c r="H1461">
        <v>131</v>
      </c>
      <c r="I1461">
        <v>1265</v>
      </c>
      <c r="J1461">
        <v>1167.0925725474101</v>
      </c>
      <c r="K1461">
        <f t="shared" si="198"/>
        <v>1.0465116279069768</v>
      </c>
      <c r="L1461">
        <f t="shared" si="199"/>
        <v>1</v>
      </c>
      <c r="M1461">
        <f t="shared" si="200"/>
        <v>2.0465116279069768</v>
      </c>
      <c r="N1461">
        <f t="shared" si="201"/>
        <v>4.2887350833614413</v>
      </c>
      <c r="O1461">
        <f t="shared" si="202"/>
        <v>4.0981246352120433</v>
      </c>
      <c r="P1461">
        <f t="shared" si="203"/>
        <v>0.1906104481493977</v>
      </c>
      <c r="Q1461">
        <f t="shared" si="204"/>
        <v>-0.1906104481493977</v>
      </c>
      <c r="R1461">
        <f t="shared" si="205"/>
        <v>2.2502457677961794E-2</v>
      </c>
      <c r="S1461">
        <f t="shared" si="206"/>
        <v>-2.2502457677961794E-2</v>
      </c>
    </row>
    <row r="1462" spans="1:19" x14ac:dyDescent="0.4">
      <c r="A1462" t="s">
        <v>3345</v>
      </c>
      <c r="B1462">
        <v>13</v>
      </c>
      <c r="C1462">
        <v>198</v>
      </c>
      <c r="D1462">
        <v>139.92614964380101</v>
      </c>
      <c r="E1462">
        <v>124</v>
      </c>
      <c r="F1462">
        <v>198</v>
      </c>
      <c r="G1462">
        <v>1334.68019660241</v>
      </c>
      <c r="H1462">
        <v>22</v>
      </c>
      <c r="I1462">
        <v>198</v>
      </c>
      <c r="J1462">
        <v>236.79809939720201</v>
      </c>
      <c r="K1462">
        <f t="shared" si="198"/>
        <v>0.30232558139534882</v>
      </c>
      <c r="L1462">
        <f t="shared" si="199"/>
        <v>0.16793893129770993</v>
      </c>
      <c r="M1462">
        <f t="shared" si="200"/>
        <v>0.47026451269305874</v>
      </c>
      <c r="N1462">
        <f t="shared" si="201"/>
        <v>1.4320467295628294</v>
      </c>
      <c r="O1462">
        <f t="shared" si="202"/>
        <v>0.795488083479998</v>
      </c>
      <c r="P1462">
        <f t="shared" si="203"/>
        <v>0.6365586460828313</v>
      </c>
      <c r="Q1462">
        <f t="shared" si="204"/>
        <v>-0.6365586460828313</v>
      </c>
      <c r="R1462">
        <f t="shared" si="205"/>
        <v>2.2495717117481516E-2</v>
      </c>
      <c r="S1462">
        <f t="shared" si="206"/>
        <v>-2.2495717117481516E-2</v>
      </c>
    </row>
    <row r="1463" spans="1:19" x14ac:dyDescent="0.4">
      <c r="A1463" t="s">
        <v>3348</v>
      </c>
      <c r="B1463">
        <v>13</v>
      </c>
      <c r="C1463">
        <v>197</v>
      </c>
      <c r="D1463">
        <v>139.99197118015101</v>
      </c>
      <c r="E1463">
        <v>139</v>
      </c>
      <c r="F1463">
        <v>197</v>
      </c>
      <c r="G1463">
        <v>1496.8372303108499</v>
      </c>
      <c r="H1463">
        <v>22</v>
      </c>
      <c r="I1463">
        <v>197</v>
      </c>
      <c r="J1463">
        <v>236.909489689487</v>
      </c>
      <c r="K1463">
        <f t="shared" si="198"/>
        <v>0.30232558139534882</v>
      </c>
      <c r="L1463">
        <f t="shared" si="199"/>
        <v>0.16793893129770993</v>
      </c>
      <c r="M1463">
        <f t="shared" si="200"/>
        <v>0.47026451269305874</v>
      </c>
      <c r="N1463">
        <f t="shared" si="201"/>
        <v>1.4320467295628294</v>
      </c>
      <c r="O1463">
        <f t="shared" si="202"/>
        <v>0.795488083479998</v>
      </c>
      <c r="P1463">
        <f t="shared" si="203"/>
        <v>0.6365586460828313</v>
      </c>
      <c r="Q1463">
        <f t="shared" si="204"/>
        <v>-0.6365586460828313</v>
      </c>
      <c r="R1463">
        <f t="shared" si="205"/>
        <v>2.2495717117481516E-2</v>
      </c>
      <c r="S1463">
        <f t="shared" si="206"/>
        <v>-2.2495717117481516E-2</v>
      </c>
    </row>
    <row r="1464" spans="1:19" x14ac:dyDescent="0.4">
      <c r="A1464" t="s">
        <v>2964</v>
      </c>
      <c r="B1464">
        <v>15</v>
      </c>
      <c r="C1464">
        <v>255</v>
      </c>
      <c r="D1464">
        <v>157.65839323077199</v>
      </c>
      <c r="E1464">
        <v>165</v>
      </c>
      <c r="F1464">
        <v>255</v>
      </c>
      <c r="G1464">
        <v>1734.2423255384899</v>
      </c>
      <c r="H1464">
        <v>31</v>
      </c>
      <c r="I1464">
        <v>255</v>
      </c>
      <c r="J1464">
        <v>325.82734601026198</v>
      </c>
      <c r="K1464">
        <f t="shared" si="198"/>
        <v>0.34883720930232559</v>
      </c>
      <c r="L1464">
        <f t="shared" si="199"/>
        <v>0.23664122137404581</v>
      </c>
      <c r="M1464">
        <f t="shared" si="200"/>
        <v>0.5854784306763714</v>
      </c>
      <c r="N1464">
        <f t="shared" si="201"/>
        <v>1.6191639108392173</v>
      </c>
      <c r="O1464">
        <f t="shared" si="202"/>
        <v>1.0983946530018711</v>
      </c>
      <c r="P1464">
        <f t="shared" si="203"/>
        <v>0.52076925783734618</v>
      </c>
      <c r="Q1464">
        <f t="shared" si="204"/>
        <v>-0.52076925783734618</v>
      </c>
      <c r="R1464">
        <f t="shared" si="205"/>
        <v>2.2457186880670162E-2</v>
      </c>
      <c r="S1464">
        <f t="shared" si="206"/>
        <v>-2.2457186880670162E-2</v>
      </c>
    </row>
    <row r="1465" spans="1:19" x14ac:dyDescent="0.4">
      <c r="A1465" t="s">
        <v>2577</v>
      </c>
      <c r="B1465">
        <v>17</v>
      </c>
      <c r="C1465">
        <v>372</v>
      </c>
      <c r="D1465">
        <v>172.260009600351</v>
      </c>
      <c r="E1465">
        <v>256</v>
      </c>
      <c r="F1465">
        <v>372</v>
      </c>
      <c r="G1465">
        <v>2594.0330857464701</v>
      </c>
      <c r="H1465">
        <v>39</v>
      </c>
      <c r="I1465">
        <v>372</v>
      </c>
      <c r="J1465">
        <v>395.18472790668898</v>
      </c>
      <c r="K1465">
        <f t="shared" si="198"/>
        <v>0.39534883720930231</v>
      </c>
      <c r="L1465">
        <f t="shared" si="199"/>
        <v>0.29770992366412213</v>
      </c>
      <c r="M1465">
        <f t="shared" si="200"/>
        <v>0.69305876087342444</v>
      </c>
      <c r="N1465">
        <f t="shared" si="201"/>
        <v>1.8060902300166111</v>
      </c>
      <c r="O1465">
        <f t="shared" si="202"/>
        <v>1.3600419019927512</v>
      </c>
      <c r="P1465">
        <f t="shared" si="203"/>
        <v>0.44604832802385991</v>
      </c>
      <c r="Q1465">
        <f t="shared" si="204"/>
        <v>-0.44604832802385991</v>
      </c>
      <c r="R1465">
        <f t="shared" si="205"/>
        <v>2.2327288703975941E-2</v>
      </c>
      <c r="S1465">
        <f t="shared" si="206"/>
        <v>-2.2327288703975941E-2</v>
      </c>
    </row>
    <row r="1466" spans="1:19" x14ac:dyDescent="0.4">
      <c r="A1466" t="s">
        <v>1347</v>
      </c>
      <c r="B1466">
        <v>53</v>
      </c>
      <c r="C1466">
        <v>1382</v>
      </c>
      <c r="D1466">
        <v>467.49479472785703</v>
      </c>
      <c r="E1466">
        <v>975</v>
      </c>
      <c r="F1466">
        <v>1382</v>
      </c>
      <c r="G1466">
        <v>8600.1400916917191</v>
      </c>
      <c r="H1466">
        <v>156</v>
      </c>
      <c r="I1466">
        <v>1382</v>
      </c>
      <c r="J1466">
        <v>1376.0224146706701</v>
      </c>
      <c r="K1466">
        <f t="shared" si="198"/>
        <v>1.2325581395348837</v>
      </c>
      <c r="L1466">
        <f t="shared" si="199"/>
        <v>1.1908396946564885</v>
      </c>
      <c r="M1466">
        <f t="shared" si="200"/>
        <v>2.4233978341913724</v>
      </c>
      <c r="N1466">
        <f t="shared" si="201"/>
        <v>4.9607020327769877</v>
      </c>
      <c r="O1466">
        <f t="shared" si="202"/>
        <v>4.7927969517309572</v>
      </c>
      <c r="P1466">
        <f t="shared" si="203"/>
        <v>0.1679050810460308</v>
      </c>
      <c r="Q1466">
        <f t="shared" si="204"/>
        <v>-0.1679050810460308</v>
      </c>
      <c r="R1466">
        <f t="shared" si="205"/>
        <v>2.2296730395929401E-2</v>
      </c>
      <c r="S1466">
        <f t="shared" si="206"/>
        <v>-2.2296730395929401E-2</v>
      </c>
    </row>
    <row r="1467" spans="1:19" x14ac:dyDescent="0.4">
      <c r="A1467" t="s">
        <v>2212</v>
      </c>
      <c r="B1467">
        <v>20</v>
      </c>
      <c r="C1467">
        <v>523</v>
      </c>
      <c r="D1467">
        <v>195.845405314034</v>
      </c>
      <c r="E1467">
        <v>356</v>
      </c>
      <c r="F1467">
        <v>523</v>
      </c>
      <c r="G1467">
        <v>3486.0482145898</v>
      </c>
      <c r="H1467">
        <v>50</v>
      </c>
      <c r="I1467">
        <v>523</v>
      </c>
      <c r="J1467">
        <v>489.61351328508499</v>
      </c>
      <c r="K1467">
        <f t="shared" si="198"/>
        <v>0.46511627906976744</v>
      </c>
      <c r="L1467">
        <f t="shared" si="199"/>
        <v>0.38167938931297712</v>
      </c>
      <c r="M1467">
        <f t="shared" si="200"/>
        <v>0.84679566838274456</v>
      </c>
      <c r="N1467">
        <f t="shared" si="201"/>
        <v>2.0843441441130319</v>
      </c>
      <c r="O1467">
        <f t="shared" si="202"/>
        <v>1.7104350800927555</v>
      </c>
      <c r="P1467">
        <f t="shared" si="203"/>
        <v>0.37390906402027657</v>
      </c>
      <c r="Q1467">
        <f t="shared" si="204"/>
        <v>-0.37390906402027657</v>
      </c>
      <c r="R1467">
        <f t="shared" si="205"/>
        <v>2.2229159987334993E-2</v>
      </c>
      <c r="S1467">
        <f t="shared" si="206"/>
        <v>-2.2229159987334993E-2</v>
      </c>
    </row>
    <row r="1468" spans="1:19" x14ac:dyDescent="0.4">
      <c r="A1468" t="s">
        <v>2529</v>
      </c>
      <c r="B1468">
        <v>20</v>
      </c>
      <c r="C1468">
        <v>402</v>
      </c>
      <c r="D1468">
        <v>201.10773424723601</v>
      </c>
      <c r="E1468">
        <v>268</v>
      </c>
      <c r="F1468">
        <v>402</v>
      </c>
      <c r="G1468">
        <v>2694.8436389129602</v>
      </c>
      <c r="H1468">
        <v>50</v>
      </c>
      <c r="I1468">
        <v>402</v>
      </c>
      <c r="J1468">
        <v>502.76933561809</v>
      </c>
      <c r="K1468">
        <f t="shared" si="198"/>
        <v>0.46511627906976744</v>
      </c>
      <c r="L1468">
        <f t="shared" si="199"/>
        <v>0.38167938931297712</v>
      </c>
      <c r="M1468">
        <f t="shared" si="200"/>
        <v>0.84679566838274456</v>
      </c>
      <c r="N1468">
        <f t="shared" si="201"/>
        <v>2.0843441441130319</v>
      </c>
      <c r="O1468">
        <f t="shared" si="202"/>
        <v>1.7104350800927555</v>
      </c>
      <c r="P1468">
        <f t="shared" si="203"/>
        <v>0.37390906402027657</v>
      </c>
      <c r="Q1468">
        <f t="shared" si="204"/>
        <v>-0.37390906402027657</v>
      </c>
      <c r="R1468">
        <f t="shared" si="205"/>
        <v>2.2229159987334993E-2</v>
      </c>
      <c r="S1468">
        <f t="shared" si="206"/>
        <v>-2.2229159987334993E-2</v>
      </c>
    </row>
    <row r="1469" spans="1:19" x14ac:dyDescent="0.4">
      <c r="A1469" t="s">
        <v>1975</v>
      </c>
      <c r="B1469">
        <v>28</v>
      </c>
      <c r="C1469">
        <v>691</v>
      </c>
      <c r="D1469">
        <v>266.38443598002101</v>
      </c>
      <c r="E1469">
        <v>465</v>
      </c>
      <c r="F1469">
        <v>691</v>
      </c>
      <c r="G1469">
        <v>4423.8843832396396</v>
      </c>
      <c r="H1469">
        <v>77</v>
      </c>
      <c r="I1469">
        <v>691</v>
      </c>
      <c r="J1469">
        <v>732.55719894505899</v>
      </c>
      <c r="K1469">
        <f t="shared" si="198"/>
        <v>0.65116279069767447</v>
      </c>
      <c r="L1469">
        <f t="shared" si="199"/>
        <v>0.58778625954198471</v>
      </c>
      <c r="M1469">
        <f t="shared" si="200"/>
        <v>1.2389490502396592</v>
      </c>
      <c r="N1469">
        <f t="shared" si="201"/>
        <v>2.8104653134836046</v>
      </c>
      <c r="O1469">
        <f t="shared" si="202"/>
        <v>2.5369276589269942</v>
      </c>
      <c r="P1469">
        <f t="shared" si="203"/>
        <v>0.27353765455661067</v>
      </c>
      <c r="Q1469">
        <f t="shared" si="204"/>
        <v>-0.27353765455661067</v>
      </c>
      <c r="R1469">
        <f t="shared" si="205"/>
        <v>2.2184587834202813E-2</v>
      </c>
      <c r="S1469">
        <f t="shared" si="206"/>
        <v>-2.2184587834202813E-2</v>
      </c>
    </row>
    <row r="1470" spans="1:19" x14ac:dyDescent="0.4">
      <c r="A1470" t="s">
        <v>2709</v>
      </c>
      <c r="B1470">
        <v>14</v>
      </c>
      <c r="C1470">
        <v>304</v>
      </c>
      <c r="D1470">
        <v>144.68720879481</v>
      </c>
      <c r="E1470">
        <v>208</v>
      </c>
      <c r="F1470">
        <v>304</v>
      </c>
      <c r="G1470">
        <v>2149.6385306657498</v>
      </c>
      <c r="H1470">
        <v>27</v>
      </c>
      <c r="I1470">
        <v>304</v>
      </c>
      <c r="J1470">
        <v>279.03961696141897</v>
      </c>
      <c r="K1470">
        <f t="shared" si="198"/>
        <v>0.32558139534883723</v>
      </c>
      <c r="L1470">
        <f t="shared" si="199"/>
        <v>0.20610687022900764</v>
      </c>
      <c r="M1470">
        <f t="shared" si="200"/>
        <v>0.53168826557784488</v>
      </c>
      <c r="N1470">
        <f t="shared" si="201"/>
        <v>1.5248461799750055</v>
      </c>
      <c r="O1470">
        <f t="shared" si="202"/>
        <v>0.96529248361558417</v>
      </c>
      <c r="P1470">
        <f t="shared" si="203"/>
        <v>0.55955369635942132</v>
      </c>
      <c r="Q1470">
        <f t="shared" si="204"/>
        <v>-0.55955369635942132</v>
      </c>
      <c r="R1470">
        <f t="shared" si="205"/>
        <v>2.2123143837447269E-2</v>
      </c>
      <c r="S1470">
        <f t="shared" si="206"/>
        <v>-2.2123143837447269E-2</v>
      </c>
    </row>
    <row r="1471" spans="1:19" x14ac:dyDescent="0.4">
      <c r="A1471" t="s">
        <v>2769</v>
      </c>
      <c r="B1471">
        <v>14</v>
      </c>
      <c r="C1471">
        <v>303</v>
      </c>
      <c r="D1471">
        <v>144.733335841447</v>
      </c>
      <c r="E1471">
        <v>187</v>
      </c>
      <c r="F1471">
        <v>303</v>
      </c>
      <c r="G1471">
        <v>1933.22384302504</v>
      </c>
      <c r="H1471">
        <v>27</v>
      </c>
      <c r="I1471">
        <v>303</v>
      </c>
      <c r="J1471">
        <v>279.12857626564801</v>
      </c>
      <c r="K1471">
        <f t="shared" si="198"/>
        <v>0.32558139534883723</v>
      </c>
      <c r="L1471">
        <f t="shared" si="199"/>
        <v>0.20610687022900764</v>
      </c>
      <c r="M1471">
        <f t="shared" si="200"/>
        <v>0.53168826557784488</v>
      </c>
      <c r="N1471">
        <f t="shared" si="201"/>
        <v>1.5248461799750055</v>
      </c>
      <c r="O1471">
        <f t="shared" si="202"/>
        <v>0.96529248361558417</v>
      </c>
      <c r="P1471">
        <f t="shared" si="203"/>
        <v>0.55955369635942132</v>
      </c>
      <c r="Q1471">
        <f t="shared" si="204"/>
        <v>-0.55955369635942132</v>
      </c>
      <c r="R1471">
        <f t="shared" si="205"/>
        <v>2.2123143837447269E-2</v>
      </c>
      <c r="S1471">
        <f t="shared" si="206"/>
        <v>-2.2123143837447269E-2</v>
      </c>
    </row>
    <row r="1472" spans="1:19" x14ac:dyDescent="0.4">
      <c r="A1472" t="s">
        <v>1077</v>
      </c>
      <c r="B1472">
        <v>88</v>
      </c>
      <c r="C1472">
        <v>2203</v>
      </c>
      <c r="D1472">
        <v>735.19211680094702</v>
      </c>
      <c r="E1472">
        <v>1568</v>
      </c>
      <c r="F1472">
        <v>2203</v>
      </c>
      <c r="G1472">
        <v>13099.7868084532</v>
      </c>
      <c r="H1472">
        <v>264</v>
      </c>
      <c r="I1472">
        <v>2203</v>
      </c>
      <c r="J1472">
        <v>2205.57635040284</v>
      </c>
      <c r="K1472">
        <f t="shared" si="198"/>
        <v>2.0465116279069768</v>
      </c>
      <c r="L1472">
        <f t="shared" si="199"/>
        <v>2.0152671755725189</v>
      </c>
      <c r="M1472">
        <f t="shared" si="200"/>
        <v>4.0617788034794957</v>
      </c>
      <c r="N1472">
        <f t="shared" si="201"/>
        <v>7.7776788282745999</v>
      </c>
      <c r="O1472">
        <f t="shared" si="202"/>
        <v>7.6589356400566659</v>
      </c>
      <c r="P1472">
        <f t="shared" si="203"/>
        <v>0.11874318821793388</v>
      </c>
      <c r="Q1472">
        <f t="shared" si="204"/>
        <v>-0.11874318821793388</v>
      </c>
      <c r="R1472">
        <f t="shared" si="205"/>
        <v>2.2005566600478747E-2</v>
      </c>
      <c r="S1472">
        <f t="shared" si="206"/>
        <v>-2.2005566600478747E-2</v>
      </c>
    </row>
    <row r="1473" spans="1:19" x14ac:dyDescent="0.4">
      <c r="A1473" t="s">
        <v>164</v>
      </c>
      <c r="B1473">
        <v>1047</v>
      </c>
      <c r="C1473">
        <v>28313</v>
      </c>
      <c r="D1473">
        <v>6076.51610893621</v>
      </c>
      <c r="E1473">
        <v>19278</v>
      </c>
      <c r="F1473">
        <v>28313</v>
      </c>
      <c r="G1473">
        <v>111884.505776573</v>
      </c>
      <c r="H1473">
        <v>3188</v>
      </c>
      <c r="I1473">
        <v>28313</v>
      </c>
      <c r="J1473">
        <v>18502.324121574598</v>
      </c>
      <c r="K1473">
        <f t="shared" si="198"/>
        <v>24.348837209302324</v>
      </c>
      <c r="L1473">
        <f t="shared" si="199"/>
        <v>24.335877862595421</v>
      </c>
      <c r="M1473">
        <f t="shared" si="200"/>
        <v>48.684715071897742</v>
      </c>
      <c r="N1473">
        <f t="shared" si="201"/>
        <v>66.290563172142797</v>
      </c>
      <c r="O1473">
        <f t="shared" si="202"/>
        <v>66.255280896272325</v>
      </c>
      <c r="P1473">
        <f t="shared" si="203"/>
        <v>3.5282275870466819E-2</v>
      </c>
      <c r="Q1473">
        <f t="shared" si="204"/>
        <v>-3.5282275870466819E-2</v>
      </c>
      <c r="R1473">
        <f t="shared" si="205"/>
        <v>2.198193940406672E-2</v>
      </c>
      <c r="S1473">
        <f t="shared" si="206"/>
        <v>-2.198193940406672E-2</v>
      </c>
    </row>
    <row r="1474" spans="1:19" x14ac:dyDescent="0.4">
      <c r="A1474" t="s">
        <v>2251</v>
      </c>
      <c r="B1474">
        <v>18</v>
      </c>
      <c r="C1474">
        <v>475</v>
      </c>
      <c r="D1474">
        <v>177.9935723456</v>
      </c>
      <c r="E1474">
        <v>297</v>
      </c>
      <c r="F1474">
        <v>475</v>
      </c>
      <c r="G1474">
        <v>2936.8939437024001</v>
      </c>
      <c r="H1474">
        <v>43</v>
      </c>
      <c r="I1474">
        <v>475</v>
      </c>
      <c r="J1474">
        <v>425.206867270045</v>
      </c>
      <c r="K1474">
        <f t="shared" ref="K1474:K1537" si="207">B1474/43</f>
        <v>0.41860465116279072</v>
      </c>
      <c r="L1474">
        <f t="shared" ref="L1474:L1537" si="208">H1474/131</f>
        <v>0.3282442748091603</v>
      </c>
      <c r="M1474">
        <f t="shared" ref="M1474:M1537" si="209">K1474+L1474</f>
        <v>0.74684892597195107</v>
      </c>
      <c r="N1474">
        <f t="shared" ref="N1474:N1537" si="210">K1474*LOG(1+($U$2/(M1474+0.00000001)))</f>
        <v>1.8987421747160178</v>
      </c>
      <c r="O1474">
        <f t="shared" ref="O1474:O1537" si="211">L1474*LOG(1+($U$2/(M1474+0.00000001)))</f>
        <v>1.4888779817853761</v>
      </c>
      <c r="P1474">
        <f t="shared" ref="P1474:P1537" si="212">(K1474-L1474)*LOG(1+($U$2/(M1474+0.00000001)))</f>
        <v>0.4098641929306418</v>
      </c>
      <c r="Q1474">
        <f t="shared" ref="Q1474:Q1537" si="213">-(K1474-L1474)*LOG(1+($U$2/(M1474+0.00000001)))</f>
        <v>-0.4098641929306418</v>
      </c>
      <c r="R1474">
        <f t="shared" ref="R1474:R1537" si="214">(K1474-L1474)*LOG(1+M1474)</f>
        <v>2.189028434630913E-2</v>
      </c>
      <c r="S1474">
        <f t="shared" ref="S1474:S1537" si="215">-(K1474-L1474)*LOG(1+M1474)</f>
        <v>-2.189028434630913E-2</v>
      </c>
    </row>
    <row r="1475" spans="1:19" x14ac:dyDescent="0.4">
      <c r="A1475" t="s">
        <v>3547</v>
      </c>
      <c r="B1475">
        <v>11</v>
      </c>
      <c r="C1475">
        <v>171</v>
      </c>
      <c r="D1475">
        <v>120.011656179403</v>
      </c>
      <c r="E1475">
        <v>122</v>
      </c>
      <c r="F1475">
        <v>171</v>
      </c>
      <c r="G1475">
        <v>1331.0383685351901</v>
      </c>
      <c r="H1475">
        <v>11</v>
      </c>
      <c r="I1475">
        <v>171</v>
      </c>
      <c r="J1475">
        <v>120.011656179403</v>
      </c>
      <c r="K1475">
        <f t="shared" si="207"/>
        <v>0.2558139534883721</v>
      </c>
      <c r="L1475">
        <f t="shared" si="208"/>
        <v>8.3969465648854963E-2</v>
      </c>
      <c r="M1475">
        <f t="shared" si="209"/>
        <v>0.33978341913722709</v>
      </c>
      <c r="N1475">
        <f t="shared" si="210"/>
        <v>1.2478368698126616</v>
      </c>
      <c r="O1475">
        <f t="shared" si="211"/>
        <v>0.40959530841178965</v>
      </c>
      <c r="P1475">
        <f t="shared" si="212"/>
        <v>0.83824156140087192</v>
      </c>
      <c r="Q1475">
        <f t="shared" si="213"/>
        <v>-0.83824156140087192</v>
      </c>
      <c r="R1475">
        <f t="shared" si="214"/>
        <v>2.1830195561131509E-2</v>
      </c>
      <c r="S1475">
        <f t="shared" si="215"/>
        <v>-2.1830195561131509E-2</v>
      </c>
    </row>
    <row r="1476" spans="1:19" x14ac:dyDescent="0.4">
      <c r="A1476" t="s">
        <v>1984</v>
      </c>
      <c r="B1476">
        <v>24</v>
      </c>
      <c r="C1476">
        <v>650</v>
      </c>
      <c r="D1476">
        <v>229.797430477859</v>
      </c>
      <c r="E1476">
        <v>454</v>
      </c>
      <c r="F1476">
        <v>650</v>
      </c>
      <c r="G1476">
        <v>4347.0013932061702</v>
      </c>
      <c r="H1476">
        <v>64</v>
      </c>
      <c r="I1476">
        <v>650</v>
      </c>
      <c r="J1476">
        <v>612.79314794095797</v>
      </c>
      <c r="K1476">
        <f t="shared" si="207"/>
        <v>0.55813953488372092</v>
      </c>
      <c r="L1476">
        <f t="shared" si="208"/>
        <v>0.48854961832061067</v>
      </c>
      <c r="M1476">
        <f t="shared" si="209"/>
        <v>1.0466891532043316</v>
      </c>
      <c r="N1476">
        <f t="shared" si="210"/>
        <v>2.4498442042402409</v>
      </c>
      <c r="O1476">
        <f t="shared" si="211"/>
        <v>2.1443928912433661</v>
      </c>
      <c r="P1476">
        <f t="shared" si="212"/>
        <v>0.30545131299687484</v>
      </c>
      <c r="Q1476">
        <f t="shared" si="213"/>
        <v>-0.30545131299687484</v>
      </c>
      <c r="R1476">
        <f t="shared" si="214"/>
        <v>2.1646074929145196E-2</v>
      </c>
      <c r="S1476">
        <f t="shared" si="215"/>
        <v>-2.1646074929145196E-2</v>
      </c>
    </row>
    <row r="1477" spans="1:19" x14ac:dyDescent="0.4">
      <c r="A1477" t="s">
        <v>3065</v>
      </c>
      <c r="B1477">
        <v>13</v>
      </c>
      <c r="C1477">
        <v>254</v>
      </c>
      <c r="D1477">
        <v>136.68835336007899</v>
      </c>
      <c r="E1477">
        <v>183</v>
      </c>
      <c r="F1477">
        <v>254</v>
      </c>
      <c r="G1477">
        <v>1924.15143576111</v>
      </c>
      <c r="H1477">
        <v>23</v>
      </c>
      <c r="I1477">
        <v>254</v>
      </c>
      <c r="J1477">
        <v>241.83324056013899</v>
      </c>
      <c r="K1477">
        <f t="shared" si="207"/>
        <v>0.30232558139534882</v>
      </c>
      <c r="L1477">
        <f t="shared" si="208"/>
        <v>0.17557251908396945</v>
      </c>
      <c r="M1477">
        <f t="shared" si="209"/>
        <v>0.47789810047931824</v>
      </c>
      <c r="N1477">
        <f t="shared" si="210"/>
        <v>1.4299325764870461</v>
      </c>
      <c r="O1477">
        <f t="shared" si="211"/>
        <v>0.83041885974497276</v>
      </c>
      <c r="P1477">
        <f t="shared" si="212"/>
        <v>0.59951371674207332</v>
      </c>
      <c r="Q1477">
        <f t="shared" si="213"/>
        <v>-0.59951371674207332</v>
      </c>
      <c r="R1477">
        <f t="shared" si="214"/>
        <v>2.1502958731281163E-2</v>
      </c>
      <c r="S1477">
        <f t="shared" si="215"/>
        <v>-2.1502958731281163E-2</v>
      </c>
    </row>
    <row r="1478" spans="1:19" x14ac:dyDescent="0.4">
      <c r="A1478" t="s">
        <v>3427</v>
      </c>
      <c r="B1478">
        <v>13</v>
      </c>
      <c r="C1478">
        <v>181</v>
      </c>
      <c r="D1478">
        <v>141.09313602190099</v>
      </c>
      <c r="E1478">
        <v>110</v>
      </c>
      <c r="F1478">
        <v>181</v>
      </c>
      <c r="G1478">
        <v>1193.8649971084001</v>
      </c>
      <c r="H1478">
        <v>23</v>
      </c>
      <c r="I1478">
        <v>181</v>
      </c>
      <c r="J1478">
        <v>249.62631757721101</v>
      </c>
      <c r="K1478">
        <f t="shared" si="207"/>
        <v>0.30232558139534882</v>
      </c>
      <c r="L1478">
        <f t="shared" si="208"/>
        <v>0.17557251908396945</v>
      </c>
      <c r="M1478">
        <f t="shared" si="209"/>
        <v>0.47789810047931824</v>
      </c>
      <c r="N1478">
        <f t="shared" si="210"/>
        <v>1.4299325764870461</v>
      </c>
      <c r="O1478">
        <f t="shared" si="211"/>
        <v>0.83041885974497276</v>
      </c>
      <c r="P1478">
        <f t="shared" si="212"/>
        <v>0.59951371674207332</v>
      </c>
      <c r="Q1478">
        <f t="shared" si="213"/>
        <v>-0.59951371674207332</v>
      </c>
      <c r="R1478">
        <f t="shared" si="214"/>
        <v>2.1502958731281163E-2</v>
      </c>
      <c r="S1478">
        <f t="shared" si="215"/>
        <v>-2.1502958731281163E-2</v>
      </c>
    </row>
    <row r="1479" spans="1:19" x14ac:dyDescent="0.4">
      <c r="A1479" t="s">
        <v>1793</v>
      </c>
      <c r="B1479">
        <v>31</v>
      </c>
      <c r="C1479">
        <v>781</v>
      </c>
      <c r="D1479">
        <v>291.130428542304</v>
      </c>
      <c r="E1479">
        <v>529</v>
      </c>
      <c r="F1479">
        <v>781</v>
      </c>
      <c r="G1479">
        <v>4967.9998935122203</v>
      </c>
      <c r="H1479">
        <v>87</v>
      </c>
      <c r="I1479">
        <v>781</v>
      </c>
      <c r="J1479">
        <v>817.04346074775697</v>
      </c>
      <c r="K1479">
        <f t="shared" si="207"/>
        <v>0.72093023255813948</v>
      </c>
      <c r="L1479">
        <f t="shared" si="208"/>
        <v>0.66412213740458015</v>
      </c>
      <c r="M1479">
        <f t="shared" si="209"/>
        <v>1.3850523699627195</v>
      </c>
      <c r="N1479">
        <f t="shared" si="210"/>
        <v>3.0766861671615358</v>
      </c>
      <c r="O1479">
        <f t="shared" si="211"/>
        <v>2.834248448990718</v>
      </c>
      <c r="P1479">
        <f t="shared" si="212"/>
        <v>0.24243771817081772</v>
      </c>
      <c r="Q1479">
        <f t="shared" si="213"/>
        <v>-0.24243771817081772</v>
      </c>
      <c r="R1479">
        <f t="shared" si="214"/>
        <v>2.1444937733148865E-2</v>
      </c>
      <c r="S1479">
        <f t="shared" si="215"/>
        <v>-2.1444937733148865E-2</v>
      </c>
    </row>
    <row r="1480" spans="1:19" x14ac:dyDescent="0.4">
      <c r="A1480" t="s">
        <v>3059</v>
      </c>
      <c r="B1480">
        <v>12</v>
      </c>
      <c r="C1480">
        <v>248</v>
      </c>
      <c r="D1480">
        <v>126.460723196972</v>
      </c>
      <c r="E1480">
        <v>178</v>
      </c>
      <c r="F1480">
        <v>248</v>
      </c>
      <c r="G1480">
        <v>1875.8340607550799</v>
      </c>
      <c r="H1480">
        <v>18</v>
      </c>
      <c r="I1480">
        <v>248</v>
      </c>
      <c r="J1480">
        <v>189.69108479545699</v>
      </c>
      <c r="K1480">
        <f t="shared" si="207"/>
        <v>0.27906976744186046</v>
      </c>
      <c r="L1480">
        <f t="shared" si="208"/>
        <v>0.13740458015267176</v>
      </c>
      <c r="M1480">
        <f t="shared" si="209"/>
        <v>0.41647434759453222</v>
      </c>
      <c r="N1480">
        <f t="shared" si="210"/>
        <v>1.336611067048062</v>
      </c>
      <c r="O1480">
        <f t="shared" si="211"/>
        <v>0.65810239560763362</v>
      </c>
      <c r="P1480">
        <f t="shared" si="212"/>
        <v>0.67850867144042837</v>
      </c>
      <c r="Q1480">
        <f t="shared" si="213"/>
        <v>-0.67850867144042837</v>
      </c>
      <c r="R1480">
        <f t="shared" si="214"/>
        <v>2.1421010765579819E-2</v>
      </c>
      <c r="S1480">
        <f t="shared" si="215"/>
        <v>-2.1421010765579819E-2</v>
      </c>
    </row>
    <row r="1481" spans="1:19" x14ac:dyDescent="0.4">
      <c r="A1481" t="s">
        <v>3174</v>
      </c>
      <c r="B1481">
        <v>12</v>
      </c>
      <c r="C1481">
        <v>211</v>
      </c>
      <c r="D1481">
        <v>128.39952310682901</v>
      </c>
      <c r="E1481">
        <v>152</v>
      </c>
      <c r="F1481">
        <v>211</v>
      </c>
      <c r="G1481">
        <v>1626.39395935317</v>
      </c>
      <c r="H1481">
        <v>18</v>
      </c>
      <c r="I1481">
        <v>211</v>
      </c>
      <c r="J1481">
        <v>192.599284660244</v>
      </c>
      <c r="K1481">
        <f t="shared" si="207"/>
        <v>0.27906976744186046</v>
      </c>
      <c r="L1481">
        <f t="shared" si="208"/>
        <v>0.13740458015267176</v>
      </c>
      <c r="M1481">
        <f t="shared" si="209"/>
        <v>0.41647434759453222</v>
      </c>
      <c r="N1481">
        <f t="shared" si="210"/>
        <v>1.336611067048062</v>
      </c>
      <c r="O1481">
        <f t="shared" si="211"/>
        <v>0.65810239560763362</v>
      </c>
      <c r="P1481">
        <f t="shared" si="212"/>
        <v>0.67850867144042837</v>
      </c>
      <c r="Q1481">
        <f t="shared" si="213"/>
        <v>-0.67850867144042837</v>
      </c>
      <c r="R1481">
        <f t="shared" si="214"/>
        <v>2.1421010765579819E-2</v>
      </c>
      <c r="S1481">
        <f t="shared" si="215"/>
        <v>-2.1421010765579819E-2</v>
      </c>
    </row>
    <row r="1482" spans="1:19" x14ac:dyDescent="0.4">
      <c r="A1482" t="s">
        <v>2310</v>
      </c>
      <c r="B1482">
        <v>21</v>
      </c>
      <c r="C1482">
        <v>486</v>
      </c>
      <c r="D1482">
        <v>207.17842220153</v>
      </c>
      <c r="E1482">
        <v>311</v>
      </c>
      <c r="F1482">
        <v>486</v>
      </c>
      <c r="G1482">
        <v>3068.2137764131298</v>
      </c>
      <c r="H1482">
        <v>54</v>
      </c>
      <c r="I1482">
        <v>486</v>
      </c>
      <c r="J1482">
        <v>532.74451423250503</v>
      </c>
      <c r="K1482">
        <f t="shared" si="207"/>
        <v>0.48837209302325579</v>
      </c>
      <c r="L1482">
        <f t="shared" si="208"/>
        <v>0.41221374045801529</v>
      </c>
      <c r="M1482">
        <f t="shared" si="209"/>
        <v>0.90058583348127108</v>
      </c>
      <c r="N1482">
        <f t="shared" si="210"/>
        <v>2.1754995602022897</v>
      </c>
      <c r="O1482">
        <f t="shared" si="211"/>
        <v>1.8362449941074943</v>
      </c>
      <c r="P1482">
        <f t="shared" si="212"/>
        <v>0.33925456609479526</v>
      </c>
      <c r="Q1482">
        <f t="shared" si="213"/>
        <v>-0.33925456609479526</v>
      </c>
      <c r="R1482">
        <f t="shared" si="214"/>
        <v>2.1239611622825234E-2</v>
      </c>
      <c r="S1482">
        <f t="shared" si="215"/>
        <v>-2.1239611622825234E-2</v>
      </c>
    </row>
    <row r="1483" spans="1:19" x14ac:dyDescent="0.4">
      <c r="A1483" t="s">
        <v>2563</v>
      </c>
      <c r="B1483">
        <v>19</v>
      </c>
      <c r="C1483">
        <v>369</v>
      </c>
      <c r="D1483">
        <v>192.679733986684</v>
      </c>
      <c r="E1483">
        <v>213</v>
      </c>
      <c r="F1483">
        <v>369</v>
      </c>
      <c r="G1483">
        <v>2160.0412283770402</v>
      </c>
      <c r="H1483">
        <v>47</v>
      </c>
      <c r="I1483">
        <v>369</v>
      </c>
      <c r="J1483">
        <v>476.62881565127202</v>
      </c>
      <c r="K1483">
        <f t="shared" si="207"/>
        <v>0.44186046511627908</v>
      </c>
      <c r="L1483">
        <f t="shared" si="208"/>
        <v>0.35877862595419846</v>
      </c>
      <c r="M1483">
        <f t="shared" si="209"/>
        <v>0.80063909107047748</v>
      </c>
      <c r="N1483">
        <f t="shared" si="210"/>
        <v>1.990882286976275</v>
      </c>
      <c r="O1483">
        <f t="shared" si="211"/>
        <v>1.6165420257047214</v>
      </c>
      <c r="P1483">
        <f t="shared" si="212"/>
        <v>0.37434026127155362</v>
      </c>
      <c r="Q1483">
        <f t="shared" si="213"/>
        <v>-0.37434026127155362</v>
      </c>
      <c r="R1483">
        <f t="shared" si="214"/>
        <v>2.1221317867750354E-2</v>
      </c>
      <c r="S1483">
        <f t="shared" si="215"/>
        <v>-2.1221317867750354E-2</v>
      </c>
    </row>
    <row r="1484" spans="1:19" x14ac:dyDescent="0.4">
      <c r="A1484" t="s">
        <v>2717</v>
      </c>
      <c r="B1484">
        <v>15</v>
      </c>
      <c r="C1484">
        <v>325</v>
      </c>
      <c r="D1484">
        <v>154.02008086729001</v>
      </c>
      <c r="E1484">
        <v>220</v>
      </c>
      <c r="F1484">
        <v>325</v>
      </c>
      <c r="G1484">
        <v>2258.9611860535801</v>
      </c>
      <c r="H1484">
        <v>32</v>
      </c>
      <c r="I1484">
        <v>325</v>
      </c>
      <c r="J1484">
        <v>328.57617251688498</v>
      </c>
      <c r="K1484">
        <f t="shared" si="207"/>
        <v>0.34883720930232559</v>
      </c>
      <c r="L1484">
        <f t="shared" si="208"/>
        <v>0.24427480916030533</v>
      </c>
      <c r="M1484">
        <f t="shared" si="209"/>
        <v>0.59311201846263095</v>
      </c>
      <c r="N1484">
        <f t="shared" si="210"/>
        <v>1.6172014590972632</v>
      </c>
      <c r="O1484">
        <f t="shared" si="211"/>
        <v>1.1324525230116202</v>
      </c>
      <c r="P1484">
        <f t="shared" si="212"/>
        <v>0.48474893608564285</v>
      </c>
      <c r="Q1484">
        <f t="shared" si="213"/>
        <v>-0.48474893608564285</v>
      </c>
      <c r="R1484">
        <f t="shared" si="214"/>
        <v>2.1147360007712425E-2</v>
      </c>
      <c r="S1484">
        <f t="shared" si="215"/>
        <v>-2.1147360007712425E-2</v>
      </c>
    </row>
    <row r="1485" spans="1:19" x14ac:dyDescent="0.4">
      <c r="A1485" t="s">
        <v>2490</v>
      </c>
      <c r="B1485">
        <v>16</v>
      </c>
      <c r="C1485">
        <v>413</v>
      </c>
      <c r="D1485">
        <v>160.45427813393599</v>
      </c>
      <c r="E1485">
        <v>295</v>
      </c>
      <c r="F1485">
        <v>413</v>
      </c>
      <c r="G1485">
        <v>2958.3757530944399</v>
      </c>
      <c r="H1485">
        <v>36</v>
      </c>
      <c r="I1485">
        <v>413</v>
      </c>
      <c r="J1485">
        <v>361.02212580135603</v>
      </c>
      <c r="K1485">
        <f t="shared" si="207"/>
        <v>0.37209302325581395</v>
      </c>
      <c r="L1485">
        <f t="shared" si="208"/>
        <v>0.27480916030534353</v>
      </c>
      <c r="M1485">
        <f t="shared" si="209"/>
        <v>0.64690218356115747</v>
      </c>
      <c r="N1485">
        <f t="shared" si="210"/>
        <v>1.7109866175698103</v>
      </c>
      <c r="O1485">
        <f t="shared" si="211"/>
        <v>1.2636485133578561</v>
      </c>
      <c r="P1485">
        <f t="shared" si="212"/>
        <v>0.44733810421195414</v>
      </c>
      <c r="Q1485">
        <f t="shared" si="213"/>
        <v>-0.44733810421195414</v>
      </c>
      <c r="R1485">
        <f t="shared" si="214"/>
        <v>2.1078281082627878E-2</v>
      </c>
      <c r="S1485">
        <f t="shared" si="215"/>
        <v>-2.1078281082627878E-2</v>
      </c>
    </row>
    <row r="1486" spans="1:19" x14ac:dyDescent="0.4">
      <c r="A1486" t="s">
        <v>2555</v>
      </c>
      <c r="B1486">
        <v>16</v>
      </c>
      <c r="C1486">
        <v>384</v>
      </c>
      <c r="D1486">
        <v>161.61910920140801</v>
      </c>
      <c r="E1486">
        <v>266</v>
      </c>
      <c r="F1486">
        <v>384</v>
      </c>
      <c r="G1486">
        <v>2686.91769047342</v>
      </c>
      <c r="H1486">
        <v>36</v>
      </c>
      <c r="I1486">
        <v>384</v>
      </c>
      <c r="J1486">
        <v>363.64299570316899</v>
      </c>
      <c r="K1486">
        <f t="shared" si="207"/>
        <v>0.37209302325581395</v>
      </c>
      <c r="L1486">
        <f t="shared" si="208"/>
        <v>0.27480916030534353</v>
      </c>
      <c r="M1486">
        <f t="shared" si="209"/>
        <v>0.64690218356115747</v>
      </c>
      <c r="N1486">
        <f t="shared" si="210"/>
        <v>1.7109866175698103</v>
      </c>
      <c r="O1486">
        <f t="shared" si="211"/>
        <v>1.2636485133578561</v>
      </c>
      <c r="P1486">
        <f t="shared" si="212"/>
        <v>0.44733810421195414</v>
      </c>
      <c r="Q1486">
        <f t="shared" si="213"/>
        <v>-0.44733810421195414</v>
      </c>
      <c r="R1486">
        <f t="shared" si="214"/>
        <v>2.1078281082627878E-2</v>
      </c>
      <c r="S1486">
        <f t="shared" si="215"/>
        <v>-2.1078281082627878E-2</v>
      </c>
    </row>
    <row r="1487" spans="1:19" x14ac:dyDescent="0.4">
      <c r="A1487" t="s">
        <v>2582</v>
      </c>
      <c r="B1487">
        <v>16</v>
      </c>
      <c r="C1487">
        <v>364</v>
      </c>
      <c r="D1487">
        <v>162.47489396846299</v>
      </c>
      <c r="E1487">
        <v>245</v>
      </c>
      <c r="F1487">
        <v>364</v>
      </c>
      <c r="G1487">
        <v>2487.89681389209</v>
      </c>
      <c r="H1487">
        <v>36</v>
      </c>
      <c r="I1487">
        <v>364</v>
      </c>
      <c r="J1487">
        <v>365.56851142904202</v>
      </c>
      <c r="K1487">
        <f t="shared" si="207"/>
        <v>0.37209302325581395</v>
      </c>
      <c r="L1487">
        <f t="shared" si="208"/>
        <v>0.27480916030534353</v>
      </c>
      <c r="M1487">
        <f t="shared" si="209"/>
        <v>0.64690218356115747</v>
      </c>
      <c r="N1487">
        <f t="shared" si="210"/>
        <v>1.7109866175698103</v>
      </c>
      <c r="O1487">
        <f t="shared" si="211"/>
        <v>1.2636485133578561</v>
      </c>
      <c r="P1487">
        <f t="shared" si="212"/>
        <v>0.44733810421195414</v>
      </c>
      <c r="Q1487">
        <f t="shared" si="213"/>
        <v>-0.44733810421195414</v>
      </c>
      <c r="R1487">
        <f t="shared" si="214"/>
        <v>2.1078281082627878E-2</v>
      </c>
      <c r="S1487">
        <f t="shared" si="215"/>
        <v>-2.1078281082627878E-2</v>
      </c>
    </row>
    <row r="1488" spans="1:19" x14ac:dyDescent="0.4">
      <c r="A1488" t="s">
        <v>2974</v>
      </c>
      <c r="B1488">
        <v>16</v>
      </c>
      <c r="C1488">
        <v>242</v>
      </c>
      <c r="D1488">
        <v>169.006143658296</v>
      </c>
      <c r="E1488">
        <v>169</v>
      </c>
      <c r="F1488">
        <v>242</v>
      </c>
      <c r="G1488">
        <v>1785.1273923907499</v>
      </c>
      <c r="H1488">
        <v>36</v>
      </c>
      <c r="I1488">
        <v>242</v>
      </c>
      <c r="J1488">
        <v>380.26382323116701</v>
      </c>
      <c r="K1488">
        <f t="shared" si="207"/>
        <v>0.37209302325581395</v>
      </c>
      <c r="L1488">
        <f t="shared" si="208"/>
        <v>0.27480916030534353</v>
      </c>
      <c r="M1488">
        <f t="shared" si="209"/>
        <v>0.64690218356115747</v>
      </c>
      <c r="N1488">
        <f t="shared" si="210"/>
        <v>1.7109866175698103</v>
      </c>
      <c r="O1488">
        <f t="shared" si="211"/>
        <v>1.2636485133578561</v>
      </c>
      <c r="P1488">
        <f t="shared" si="212"/>
        <v>0.44733810421195414</v>
      </c>
      <c r="Q1488">
        <f t="shared" si="213"/>
        <v>-0.44733810421195414</v>
      </c>
      <c r="R1488">
        <f t="shared" si="214"/>
        <v>2.1078281082627878E-2</v>
      </c>
      <c r="S1488">
        <f t="shared" si="215"/>
        <v>-2.1078281082627878E-2</v>
      </c>
    </row>
    <row r="1489" spans="1:19" x14ac:dyDescent="0.4">
      <c r="A1489" t="s">
        <v>2665</v>
      </c>
      <c r="B1489">
        <v>14</v>
      </c>
      <c r="C1489">
        <v>337</v>
      </c>
      <c r="D1489">
        <v>143.24448495479101</v>
      </c>
      <c r="E1489">
        <v>198</v>
      </c>
      <c r="F1489">
        <v>337</v>
      </c>
      <c r="G1489">
        <v>2025.8862872177599</v>
      </c>
      <c r="H1489">
        <v>28</v>
      </c>
      <c r="I1489">
        <v>337</v>
      </c>
      <c r="J1489">
        <v>286.48896990958201</v>
      </c>
      <c r="K1489">
        <f t="shared" si="207"/>
        <v>0.32558139534883723</v>
      </c>
      <c r="L1489">
        <f t="shared" si="208"/>
        <v>0.21374045801526717</v>
      </c>
      <c r="M1489">
        <f t="shared" si="209"/>
        <v>0.53932185336410443</v>
      </c>
      <c r="N1489">
        <f t="shared" si="210"/>
        <v>1.5228305662952402</v>
      </c>
      <c r="O1489">
        <f t="shared" si="211"/>
        <v>0.99972082978160792</v>
      </c>
      <c r="P1489">
        <f t="shared" si="212"/>
        <v>0.52310973651363224</v>
      </c>
      <c r="Q1489">
        <f t="shared" si="213"/>
        <v>-0.52310973651363224</v>
      </c>
      <c r="R1489">
        <f t="shared" si="214"/>
        <v>2.0951099599229903E-2</v>
      </c>
      <c r="S1489">
        <f t="shared" si="215"/>
        <v>-2.0951099599229903E-2</v>
      </c>
    </row>
    <row r="1490" spans="1:19" x14ac:dyDescent="0.4">
      <c r="A1490" t="s">
        <v>2920</v>
      </c>
      <c r="B1490">
        <v>14</v>
      </c>
      <c r="C1490">
        <v>291</v>
      </c>
      <c r="D1490">
        <v>145.29905142713801</v>
      </c>
      <c r="E1490">
        <v>189</v>
      </c>
      <c r="F1490">
        <v>291</v>
      </c>
      <c r="G1490">
        <v>1961.5371942663601</v>
      </c>
      <c r="H1490">
        <v>28</v>
      </c>
      <c r="I1490">
        <v>291</v>
      </c>
      <c r="J1490">
        <v>290.59810285427602</v>
      </c>
      <c r="K1490">
        <f t="shared" si="207"/>
        <v>0.32558139534883723</v>
      </c>
      <c r="L1490">
        <f t="shared" si="208"/>
        <v>0.21374045801526717</v>
      </c>
      <c r="M1490">
        <f t="shared" si="209"/>
        <v>0.53932185336410443</v>
      </c>
      <c r="N1490">
        <f t="shared" si="210"/>
        <v>1.5228305662952402</v>
      </c>
      <c r="O1490">
        <f t="shared" si="211"/>
        <v>0.99972082978160792</v>
      </c>
      <c r="P1490">
        <f t="shared" si="212"/>
        <v>0.52310973651363224</v>
      </c>
      <c r="Q1490">
        <f t="shared" si="213"/>
        <v>-0.52310973651363224</v>
      </c>
      <c r="R1490">
        <f t="shared" si="214"/>
        <v>2.0951099599229903E-2</v>
      </c>
      <c r="S1490">
        <f t="shared" si="215"/>
        <v>-2.0951099599229903E-2</v>
      </c>
    </row>
    <row r="1491" spans="1:19" x14ac:dyDescent="0.4">
      <c r="A1491" t="s">
        <v>3168</v>
      </c>
      <c r="B1491">
        <v>14</v>
      </c>
      <c r="C1491">
        <v>241</v>
      </c>
      <c r="D1491">
        <v>147.938345302404</v>
      </c>
      <c r="E1491">
        <v>130</v>
      </c>
      <c r="F1491">
        <v>241</v>
      </c>
      <c r="G1491">
        <v>1373.71320637946</v>
      </c>
      <c r="H1491">
        <v>28</v>
      </c>
      <c r="I1491">
        <v>241</v>
      </c>
      <c r="J1491">
        <v>295.876690604808</v>
      </c>
      <c r="K1491">
        <f t="shared" si="207"/>
        <v>0.32558139534883723</v>
      </c>
      <c r="L1491">
        <f t="shared" si="208"/>
        <v>0.21374045801526717</v>
      </c>
      <c r="M1491">
        <f t="shared" si="209"/>
        <v>0.53932185336410443</v>
      </c>
      <c r="N1491">
        <f t="shared" si="210"/>
        <v>1.5228305662952402</v>
      </c>
      <c r="O1491">
        <f t="shared" si="211"/>
        <v>0.99972082978160792</v>
      </c>
      <c r="P1491">
        <f t="shared" si="212"/>
        <v>0.52310973651363224</v>
      </c>
      <c r="Q1491">
        <f t="shared" si="213"/>
        <v>-0.52310973651363224</v>
      </c>
      <c r="R1491">
        <f t="shared" si="214"/>
        <v>2.0951099599229903E-2</v>
      </c>
      <c r="S1491">
        <f t="shared" si="215"/>
        <v>-2.0951099599229903E-2</v>
      </c>
    </row>
    <row r="1492" spans="1:19" x14ac:dyDescent="0.4">
      <c r="A1492" t="s">
        <v>2166</v>
      </c>
      <c r="B1492">
        <v>23</v>
      </c>
      <c r="C1492">
        <v>535</v>
      </c>
      <c r="D1492">
        <v>224.700484096265</v>
      </c>
      <c r="E1492">
        <v>352</v>
      </c>
      <c r="F1492">
        <v>535</v>
      </c>
      <c r="G1492">
        <v>3438.8943652993598</v>
      </c>
      <c r="H1492">
        <v>61</v>
      </c>
      <c r="I1492">
        <v>535</v>
      </c>
      <c r="J1492">
        <v>595.94476216835506</v>
      </c>
      <c r="K1492">
        <f t="shared" si="207"/>
        <v>0.53488372093023251</v>
      </c>
      <c r="L1492">
        <f t="shared" si="208"/>
        <v>0.46564885496183206</v>
      </c>
      <c r="M1492">
        <f t="shared" si="209"/>
        <v>1.0005325758920645</v>
      </c>
      <c r="N1492">
        <f t="shared" si="210"/>
        <v>2.3582434391867046</v>
      </c>
      <c r="O1492">
        <f t="shared" si="211"/>
        <v>2.0529945373337957</v>
      </c>
      <c r="P1492">
        <f t="shared" si="212"/>
        <v>0.30524890185290882</v>
      </c>
      <c r="Q1492">
        <f t="shared" si="213"/>
        <v>-0.30524890185290882</v>
      </c>
      <c r="R1492">
        <f t="shared" si="214"/>
        <v>2.0849777167630583E-2</v>
      </c>
      <c r="S1492">
        <f t="shared" si="215"/>
        <v>-2.0849777167630583E-2</v>
      </c>
    </row>
    <row r="1493" spans="1:19" x14ac:dyDescent="0.4">
      <c r="A1493" t="s">
        <v>2862</v>
      </c>
      <c r="B1493">
        <v>17</v>
      </c>
      <c r="C1493">
        <v>293</v>
      </c>
      <c r="D1493">
        <v>176.31812726881401</v>
      </c>
      <c r="E1493">
        <v>208</v>
      </c>
      <c r="F1493">
        <v>293</v>
      </c>
      <c r="G1493">
        <v>2157.3041454066702</v>
      </c>
      <c r="H1493">
        <v>40</v>
      </c>
      <c r="I1493">
        <v>293</v>
      </c>
      <c r="J1493">
        <v>414.86618180897602</v>
      </c>
      <c r="K1493">
        <f t="shared" si="207"/>
        <v>0.39534883720930231</v>
      </c>
      <c r="L1493">
        <f t="shared" si="208"/>
        <v>0.30534351145038169</v>
      </c>
      <c r="M1493">
        <f t="shared" si="209"/>
        <v>0.70069234865968399</v>
      </c>
      <c r="N1493">
        <f t="shared" si="210"/>
        <v>1.8042094812358256</v>
      </c>
      <c r="O1493">
        <f t="shared" si="211"/>
        <v>1.3934621947577999</v>
      </c>
      <c r="P1493">
        <f t="shared" si="212"/>
        <v>0.41074728647802572</v>
      </c>
      <c r="Q1493">
        <f t="shared" si="213"/>
        <v>-0.41074728647802572</v>
      </c>
      <c r="R1493">
        <f t="shared" si="214"/>
        <v>2.075754646307458E-2</v>
      </c>
      <c r="S1493">
        <f t="shared" si="215"/>
        <v>-2.075754646307458E-2</v>
      </c>
    </row>
    <row r="1494" spans="1:19" x14ac:dyDescent="0.4">
      <c r="A1494" t="s">
        <v>688</v>
      </c>
      <c r="B1494">
        <v>188</v>
      </c>
      <c r="C1494">
        <v>4422</v>
      </c>
      <c r="D1494">
        <v>1439.68912634504</v>
      </c>
      <c r="E1494">
        <v>3021</v>
      </c>
      <c r="F1494">
        <v>4422</v>
      </c>
      <c r="G1494">
        <v>23134.578993023199</v>
      </c>
      <c r="H1494">
        <v>570</v>
      </c>
      <c r="I1494">
        <v>4422</v>
      </c>
      <c r="J1494">
        <v>4365.0149043439997</v>
      </c>
      <c r="K1494">
        <f t="shared" si="207"/>
        <v>4.3720930232558137</v>
      </c>
      <c r="L1494">
        <f t="shared" si="208"/>
        <v>4.3511450381679388</v>
      </c>
      <c r="M1494">
        <f t="shared" si="209"/>
        <v>8.7232380614237535</v>
      </c>
      <c r="N1494">
        <f t="shared" si="210"/>
        <v>15.164928832849649</v>
      </c>
      <c r="O1494">
        <f t="shared" si="211"/>
        <v>15.092269193322434</v>
      </c>
      <c r="P1494">
        <f t="shared" si="212"/>
        <v>7.2659639527214798E-2</v>
      </c>
      <c r="Q1494">
        <f t="shared" si="213"/>
        <v>-7.2659639527214798E-2</v>
      </c>
      <c r="R1494">
        <f t="shared" si="214"/>
        <v>2.0692648401768626E-2</v>
      </c>
      <c r="S1494">
        <f t="shared" si="215"/>
        <v>-2.0692648401768626E-2</v>
      </c>
    </row>
    <row r="1495" spans="1:19" x14ac:dyDescent="0.4">
      <c r="A1495" t="s">
        <v>3397</v>
      </c>
      <c r="B1495">
        <v>11</v>
      </c>
      <c r="C1495">
        <v>167</v>
      </c>
      <c r="D1495">
        <v>120.27201866281</v>
      </c>
      <c r="E1495">
        <v>119</v>
      </c>
      <c r="F1495">
        <v>167</v>
      </c>
      <c r="G1495">
        <v>1301.1245655340399</v>
      </c>
      <c r="H1495">
        <v>13</v>
      </c>
      <c r="I1495">
        <v>167</v>
      </c>
      <c r="J1495">
        <v>142.13965841968499</v>
      </c>
      <c r="K1495">
        <f t="shared" si="207"/>
        <v>0.2558139534883721</v>
      </c>
      <c r="L1495">
        <f t="shared" si="208"/>
        <v>9.9236641221374045E-2</v>
      </c>
      <c r="M1495">
        <f t="shared" si="209"/>
        <v>0.35505059470974615</v>
      </c>
      <c r="N1495">
        <f t="shared" si="210"/>
        <v>1.2429539434152215</v>
      </c>
      <c r="O1495">
        <f t="shared" si="211"/>
        <v>0.48217297319160912</v>
      </c>
      <c r="P1495">
        <f t="shared" si="212"/>
        <v>0.76078097022361224</v>
      </c>
      <c r="Q1495">
        <f t="shared" si="213"/>
        <v>-0.76078097022361224</v>
      </c>
      <c r="R1495">
        <f t="shared" si="214"/>
        <v>2.0661239274097156E-2</v>
      </c>
      <c r="S1495">
        <f t="shared" si="215"/>
        <v>-2.0661239274097156E-2</v>
      </c>
    </row>
    <row r="1496" spans="1:19" x14ac:dyDescent="0.4">
      <c r="A1496" t="s">
        <v>1379</v>
      </c>
      <c r="B1496">
        <v>59</v>
      </c>
      <c r="C1496">
        <v>1374</v>
      </c>
      <c r="D1496">
        <v>520.76120968682994</v>
      </c>
      <c r="E1496">
        <v>919</v>
      </c>
      <c r="F1496">
        <v>1374</v>
      </c>
      <c r="G1496">
        <v>8111.51782546096</v>
      </c>
      <c r="H1496">
        <v>175</v>
      </c>
      <c r="I1496">
        <v>1374</v>
      </c>
      <c r="J1496">
        <v>1544.6307066982199</v>
      </c>
      <c r="K1496">
        <f t="shared" si="207"/>
        <v>1.3720930232558139</v>
      </c>
      <c r="L1496">
        <f t="shared" si="208"/>
        <v>1.3358778625954197</v>
      </c>
      <c r="M1496">
        <f t="shared" si="209"/>
        <v>2.7079708858512337</v>
      </c>
      <c r="N1496">
        <f t="shared" si="210"/>
        <v>5.4561362212402207</v>
      </c>
      <c r="O1496">
        <f t="shared" si="211"/>
        <v>5.3121264154266603</v>
      </c>
      <c r="P1496">
        <f t="shared" si="212"/>
        <v>0.14400980581356038</v>
      </c>
      <c r="Q1496">
        <f t="shared" si="213"/>
        <v>-0.14400980581356038</v>
      </c>
      <c r="R1496">
        <f t="shared" si="214"/>
        <v>2.0611363103634883E-2</v>
      </c>
      <c r="S1496">
        <f t="shared" si="215"/>
        <v>-2.0611363103634883E-2</v>
      </c>
    </row>
    <row r="1497" spans="1:19" x14ac:dyDescent="0.4">
      <c r="A1497" t="s">
        <v>3242</v>
      </c>
      <c r="B1497">
        <v>12</v>
      </c>
      <c r="C1497">
        <v>211</v>
      </c>
      <c r="D1497">
        <v>128.39952310682901</v>
      </c>
      <c r="E1497">
        <v>151</v>
      </c>
      <c r="F1497">
        <v>211</v>
      </c>
      <c r="G1497">
        <v>1615.6939990942701</v>
      </c>
      <c r="H1497">
        <v>19</v>
      </c>
      <c r="I1497">
        <v>211</v>
      </c>
      <c r="J1497">
        <v>203.29924491914599</v>
      </c>
      <c r="K1497">
        <f t="shared" si="207"/>
        <v>0.27906976744186046</v>
      </c>
      <c r="L1497">
        <f t="shared" si="208"/>
        <v>0.14503816793893129</v>
      </c>
      <c r="M1497">
        <f t="shared" si="209"/>
        <v>0.42410793538079172</v>
      </c>
      <c r="N1497">
        <f t="shared" si="210"/>
        <v>1.3344097612225934</v>
      </c>
      <c r="O1497">
        <f t="shared" si="211"/>
        <v>0.69351957692039357</v>
      </c>
      <c r="P1497">
        <f t="shared" si="212"/>
        <v>0.64089018430219979</v>
      </c>
      <c r="Q1497">
        <f t="shared" si="213"/>
        <v>-0.64089018430219979</v>
      </c>
      <c r="R1497">
        <f t="shared" si="214"/>
        <v>2.057960133849801E-2</v>
      </c>
      <c r="S1497">
        <f t="shared" si="215"/>
        <v>-2.057960133849801E-2</v>
      </c>
    </row>
    <row r="1498" spans="1:19" x14ac:dyDescent="0.4">
      <c r="A1498" t="s">
        <v>3480</v>
      </c>
      <c r="B1498">
        <v>12</v>
      </c>
      <c r="C1498">
        <v>182</v>
      </c>
      <c r="D1498">
        <v>130.173703278874</v>
      </c>
      <c r="E1498">
        <v>126</v>
      </c>
      <c r="F1498">
        <v>182</v>
      </c>
      <c r="G1498">
        <v>1366.82388442818</v>
      </c>
      <c r="H1498">
        <v>19</v>
      </c>
      <c r="I1498">
        <v>182</v>
      </c>
      <c r="J1498">
        <v>206.108363524884</v>
      </c>
      <c r="K1498">
        <f t="shared" si="207"/>
        <v>0.27906976744186046</v>
      </c>
      <c r="L1498">
        <f t="shared" si="208"/>
        <v>0.14503816793893129</v>
      </c>
      <c r="M1498">
        <f t="shared" si="209"/>
        <v>0.42410793538079172</v>
      </c>
      <c r="N1498">
        <f t="shared" si="210"/>
        <v>1.3344097612225934</v>
      </c>
      <c r="O1498">
        <f t="shared" si="211"/>
        <v>0.69351957692039357</v>
      </c>
      <c r="P1498">
        <f t="shared" si="212"/>
        <v>0.64089018430219979</v>
      </c>
      <c r="Q1498">
        <f t="shared" si="213"/>
        <v>-0.64089018430219979</v>
      </c>
      <c r="R1498">
        <f t="shared" si="214"/>
        <v>2.057960133849801E-2</v>
      </c>
      <c r="S1498">
        <f t="shared" si="215"/>
        <v>-2.057960133849801E-2</v>
      </c>
    </row>
    <row r="1499" spans="1:19" x14ac:dyDescent="0.4">
      <c r="A1499" t="s">
        <v>3079</v>
      </c>
      <c r="B1499">
        <v>13</v>
      </c>
      <c r="C1499">
        <v>250</v>
      </c>
      <c r="D1499">
        <v>136.894701342807</v>
      </c>
      <c r="E1499">
        <v>165</v>
      </c>
      <c r="F1499">
        <v>250</v>
      </c>
      <c r="G1499">
        <v>1737.50967088948</v>
      </c>
      <c r="H1499">
        <v>24</v>
      </c>
      <c r="I1499">
        <v>250</v>
      </c>
      <c r="J1499">
        <v>252.728679402106</v>
      </c>
      <c r="K1499">
        <f t="shared" si="207"/>
        <v>0.30232558139534882</v>
      </c>
      <c r="L1499">
        <f t="shared" si="208"/>
        <v>0.18320610687022901</v>
      </c>
      <c r="M1499">
        <f t="shared" si="209"/>
        <v>0.4855316882655778</v>
      </c>
      <c r="N1499">
        <f t="shared" si="210"/>
        <v>1.4278519277769084</v>
      </c>
      <c r="O1499">
        <f t="shared" si="211"/>
        <v>0.8652631764332176</v>
      </c>
      <c r="P1499">
        <f t="shared" si="212"/>
        <v>0.5625887513436908</v>
      </c>
      <c r="Q1499">
        <f t="shared" si="213"/>
        <v>-0.5625887513436908</v>
      </c>
      <c r="R1499">
        <f t="shared" si="214"/>
        <v>2.047448402505701E-2</v>
      </c>
      <c r="S1499">
        <f t="shared" si="215"/>
        <v>-2.047448402505701E-2</v>
      </c>
    </row>
    <row r="1500" spans="1:19" x14ac:dyDescent="0.4">
      <c r="A1500" t="s">
        <v>2206</v>
      </c>
      <c r="B1500">
        <v>20</v>
      </c>
      <c r="C1500">
        <v>521</v>
      </c>
      <c r="D1500">
        <v>195.92202948631399</v>
      </c>
      <c r="E1500">
        <v>362</v>
      </c>
      <c r="F1500">
        <v>521</v>
      </c>
      <c r="G1500">
        <v>3546.1887337022799</v>
      </c>
      <c r="H1500">
        <v>51</v>
      </c>
      <c r="I1500">
        <v>521</v>
      </c>
      <c r="J1500">
        <v>499.601175190101</v>
      </c>
      <c r="K1500">
        <f t="shared" si="207"/>
        <v>0.46511627906976744</v>
      </c>
      <c r="L1500">
        <f t="shared" si="208"/>
        <v>0.38931297709923662</v>
      </c>
      <c r="M1500">
        <f t="shared" si="209"/>
        <v>0.85442925616900411</v>
      </c>
      <c r="N1500">
        <f t="shared" si="210"/>
        <v>2.0825314216236457</v>
      </c>
      <c r="O1500">
        <f t="shared" si="211"/>
        <v>1.7431264914582651</v>
      </c>
      <c r="P1500">
        <f t="shared" si="212"/>
        <v>0.33940493016538048</v>
      </c>
      <c r="Q1500">
        <f t="shared" si="213"/>
        <v>-0.33940493016538048</v>
      </c>
      <c r="R1500">
        <f t="shared" si="214"/>
        <v>2.0331224108542781E-2</v>
      </c>
      <c r="S1500">
        <f t="shared" si="215"/>
        <v>-2.0331224108542781E-2</v>
      </c>
    </row>
    <row r="1501" spans="1:19" x14ac:dyDescent="0.4">
      <c r="A1501" t="s">
        <v>2590</v>
      </c>
      <c r="B1501">
        <v>20</v>
      </c>
      <c r="C1501">
        <v>384</v>
      </c>
      <c r="D1501">
        <v>202.02388650176101</v>
      </c>
      <c r="E1501">
        <v>249</v>
      </c>
      <c r="F1501">
        <v>384</v>
      </c>
      <c r="G1501">
        <v>2515.1973869469198</v>
      </c>
      <c r="H1501">
        <v>51</v>
      </c>
      <c r="I1501">
        <v>384</v>
      </c>
      <c r="J1501">
        <v>515.16091057948995</v>
      </c>
      <c r="K1501">
        <f t="shared" si="207"/>
        <v>0.46511627906976744</v>
      </c>
      <c r="L1501">
        <f t="shared" si="208"/>
        <v>0.38931297709923662</v>
      </c>
      <c r="M1501">
        <f t="shared" si="209"/>
        <v>0.85442925616900411</v>
      </c>
      <c r="N1501">
        <f t="shared" si="210"/>
        <v>2.0825314216236457</v>
      </c>
      <c r="O1501">
        <f t="shared" si="211"/>
        <v>1.7431264914582651</v>
      </c>
      <c r="P1501">
        <f t="shared" si="212"/>
        <v>0.33940493016538048</v>
      </c>
      <c r="Q1501">
        <f t="shared" si="213"/>
        <v>-0.33940493016538048</v>
      </c>
      <c r="R1501">
        <f t="shared" si="214"/>
        <v>2.0331224108542781E-2</v>
      </c>
      <c r="S1501">
        <f t="shared" si="215"/>
        <v>-2.0331224108542781E-2</v>
      </c>
    </row>
    <row r="1502" spans="1:19" x14ac:dyDescent="0.4">
      <c r="A1502" t="s">
        <v>2076</v>
      </c>
      <c r="B1502">
        <v>29</v>
      </c>
      <c r="C1502">
        <v>622</v>
      </c>
      <c r="D1502">
        <v>278.94874423496901</v>
      </c>
      <c r="E1502">
        <v>398</v>
      </c>
      <c r="F1502">
        <v>622</v>
      </c>
      <c r="G1502">
        <v>3828.3310415695701</v>
      </c>
      <c r="H1502">
        <v>81</v>
      </c>
      <c r="I1502">
        <v>622</v>
      </c>
      <c r="J1502">
        <v>779.13269941491296</v>
      </c>
      <c r="K1502">
        <f t="shared" si="207"/>
        <v>0.67441860465116277</v>
      </c>
      <c r="L1502">
        <f t="shared" si="208"/>
        <v>0.61832061068702293</v>
      </c>
      <c r="M1502">
        <f t="shared" si="209"/>
        <v>1.2927392153381856</v>
      </c>
      <c r="N1502">
        <f t="shared" si="210"/>
        <v>2.8983916235585907</v>
      </c>
      <c r="O1502">
        <f t="shared" si="211"/>
        <v>2.6573040339180234</v>
      </c>
      <c r="P1502">
        <f t="shared" si="212"/>
        <v>0.24108758964056692</v>
      </c>
      <c r="Q1502">
        <f t="shared" si="213"/>
        <v>-0.24108758964056692</v>
      </c>
      <c r="R1502">
        <f t="shared" si="214"/>
        <v>2.0215173500901688E-2</v>
      </c>
      <c r="S1502">
        <f t="shared" si="215"/>
        <v>-2.0215173500901688E-2</v>
      </c>
    </row>
    <row r="1503" spans="1:19" x14ac:dyDescent="0.4">
      <c r="A1503" t="s">
        <v>1618</v>
      </c>
      <c r="B1503">
        <v>40</v>
      </c>
      <c r="C1503">
        <v>1045</v>
      </c>
      <c r="D1503">
        <v>364.00541355438298</v>
      </c>
      <c r="E1503">
        <v>704</v>
      </c>
      <c r="F1503">
        <v>1045</v>
      </c>
      <c r="G1503">
        <v>6406.4952785571504</v>
      </c>
      <c r="H1503">
        <v>116</v>
      </c>
      <c r="I1503">
        <v>1045</v>
      </c>
      <c r="J1503">
        <v>1055.61569930771</v>
      </c>
      <c r="K1503">
        <f t="shared" si="207"/>
        <v>0.93023255813953487</v>
      </c>
      <c r="L1503">
        <f t="shared" si="208"/>
        <v>0.8854961832061069</v>
      </c>
      <c r="M1503">
        <f t="shared" si="209"/>
        <v>1.8157287413456418</v>
      </c>
      <c r="N1503">
        <f t="shared" si="210"/>
        <v>3.8605432337912311</v>
      </c>
      <c r="O1503">
        <f t="shared" si="211"/>
        <v>3.6748835210211186</v>
      </c>
      <c r="P1503">
        <f t="shared" si="212"/>
        <v>0.18565971277011248</v>
      </c>
      <c r="Q1503">
        <f t="shared" si="213"/>
        <v>-0.18565971277011248</v>
      </c>
      <c r="R1503">
        <f t="shared" si="214"/>
        <v>2.0113063216782266E-2</v>
      </c>
      <c r="S1503">
        <f t="shared" si="215"/>
        <v>-2.0113063216782266E-2</v>
      </c>
    </row>
    <row r="1504" spans="1:19" x14ac:dyDescent="0.4">
      <c r="A1504" t="s">
        <v>2775</v>
      </c>
      <c r="B1504">
        <v>15</v>
      </c>
      <c r="C1504">
        <v>321</v>
      </c>
      <c r="D1504">
        <v>154.205835344219</v>
      </c>
      <c r="E1504">
        <v>242</v>
      </c>
      <c r="F1504">
        <v>321</v>
      </c>
      <c r="G1504">
        <v>2487.8541435533998</v>
      </c>
      <c r="H1504">
        <v>33</v>
      </c>
      <c r="I1504">
        <v>321</v>
      </c>
      <c r="J1504">
        <v>339.25283775728201</v>
      </c>
      <c r="K1504">
        <f t="shared" si="207"/>
        <v>0.34883720930232559</v>
      </c>
      <c r="L1504">
        <f t="shared" si="208"/>
        <v>0.25190839694656486</v>
      </c>
      <c r="M1504">
        <f t="shared" si="209"/>
        <v>0.60074560624889051</v>
      </c>
      <c r="N1504">
        <f t="shared" si="210"/>
        <v>1.6152641046570462</v>
      </c>
      <c r="O1504">
        <f t="shared" si="211"/>
        <v>1.1664426282485232</v>
      </c>
      <c r="P1504">
        <f t="shared" si="212"/>
        <v>0.44882147640852288</v>
      </c>
      <c r="Q1504">
        <f t="shared" si="213"/>
        <v>-0.44882147640852288</v>
      </c>
      <c r="R1504">
        <f t="shared" si="214"/>
        <v>1.9804719664133868E-2</v>
      </c>
      <c r="S1504">
        <f t="shared" si="215"/>
        <v>-1.9804719664133868E-2</v>
      </c>
    </row>
    <row r="1505" spans="1:19" x14ac:dyDescent="0.4">
      <c r="A1505" t="s">
        <v>2983</v>
      </c>
      <c r="B1505">
        <v>15</v>
      </c>
      <c r="C1505">
        <v>241</v>
      </c>
      <c r="D1505">
        <v>158.505369966861</v>
      </c>
      <c r="E1505">
        <v>156</v>
      </c>
      <c r="F1505">
        <v>241</v>
      </c>
      <c r="G1505">
        <v>1648.45584765536</v>
      </c>
      <c r="H1505">
        <v>33</v>
      </c>
      <c r="I1505">
        <v>241</v>
      </c>
      <c r="J1505">
        <v>348.71181392709502</v>
      </c>
      <c r="K1505">
        <f t="shared" si="207"/>
        <v>0.34883720930232559</v>
      </c>
      <c r="L1505">
        <f t="shared" si="208"/>
        <v>0.25190839694656486</v>
      </c>
      <c r="M1505">
        <f t="shared" si="209"/>
        <v>0.60074560624889051</v>
      </c>
      <c r="N1505">
        <f t="shared" si="210"/>
        <v>1.6152641046570462</v>
      </c>
      <c r="O1505">
        <f t="shared" si="211"/>
        <v>1.1664426282485232</v>
      </c>
      <c r="P1505">
        <f t="shared" si="212"/>
        <v>0.44882147640852288</v>
      </c>
      <c r="Q1505">
        <f t="shared" si="213"/>
        <v>-0.44882147640852288</v>
      </c>
      <c r="R1505">
        <f t="shared" si="214"/>
        <v>1.9804719664133868E-2</v>
      </c>
      <c r="S1505">
        <f t="shared" si="215"/>
        <v>-1.9804719664133868E-2</v>
      </c>
    </row>
    <row r="1506" spans="1:19" x14ac:dyDescent="0.4">
      <c r="A1506" t="s">
        <v>2861</v>
      </c>
      <c r="B1506">
        <v>14</v>
      </c>
      <c r="C1506">
        <v>279</v>
      </c>
      <c r="D1506">
        <v>145.88859427097501</v>
      </c>
      <c r="E1506">
        <v>191</v>
      </c>
      <c r="F1506">
        <v>279</v>
      </c>
      <c r="G1506">
        <v>1990.3372504111701</v>
      </c>
      <c r="H1506">
        <v>29</v>
      </c>
      <c r="I1506">
        <v>279</v>
      </c>
      <c r="J1506">
        <v>302.19780241844899</v>
      </c>
      <c r="K1506">
        <f t="shared" si="207"/>
        <v>0.32558139534883723</v>
      </c>
      <c r="L1506">
        <f t="shared" si="208"/>
        <v>0.22137404580152673</v>
      </c>
      <c r="M1506">
        <f t="shared" si="209"/>
        <v>0.54695544115036399</v>
      </c>
      <c r="N1506">
        <f t="shared" si="210"/>
        <v>1.5208432827576144</v>
      </c>
      <c r="O1506">
        <f t="shared" si="211"/>
        <v>1.0340739223548228</v>
      </c>
      <c r="P1506">
        <f t="shared" si="212"/>
        <v>0.48676936040279156</v>
      </c>
      <c r="Q1506">
        <f t="shared" si="213"/>
        <v>-0.48676936040279156</v>
      </c>
      <c r="R1506">
        <f t="shared" si="214"/>
        <v>1.974497979085631E-2</v>
      </c>
      <c r="S1506">
        <f t="shared" si="215"/>
        <v>-1.974497979085631E-2</v>
      </c>
    </row>
    <row r="1507" spans="1:19" x14ac:dyDescent="0.4">
      <c r="A1507" t="s">
        <v>1764</v>
      </c>
      <c r="B1507">
        <v>33</v>
      </c>
      <c r="C1507">
        <v>833</v>
      </c>
      <c r="D1507">
        <v>307.78608993544498</v>
      </c>
      <c r="E1507">
        <v>558</v>
      </c>
      <c r="F1507">
        <v>833</v>
      </c>
      <c r="G1507">
        <v>5204.3829752720803</v>
      </c>
      <c r="H1507">
        <v>94</v>
      </c>
      <c r="I1507">
        <v>833</v>
      </c>
      <c r="J1507">
        <v>876.72401375551101</v>
      </c>
      <c r="K1507">
        <f t="shared" si="207"/>
        <v>0.76744186046511631</v>
      </c>
      <c r="L1507">
        <f t="shared" si="208"/>
        <v>0.71755725190839692</v>
      </c>
      <c r="M1507">
        <f t="shared" si="209"/>
        <v>1.4849991123735133</v>
      </c>
      <c r="N1507">
        <f t="shared" si="210"/>
        <v>3.251960557481683</v>
      </c>
      <c r="O1507">
        <f t="shared" si="211"/>
        <v>3.0405793600141018</v>
      </c>
      <c r="P1507">
        <f t="shared" si="212"/>
        <v>0.2113811974675813</v>
      </c>
      <c r="Q1507">
        <f t="shared" si="213"/>
        <v>-0.2113811974675813</v>
      </c>
      <c r="R1507">
        <f t="shared" si="214"/>
        <v>1.9720694631939446E-2</v>
      </c>
      <c r="S1507">
        <f t="shared" si="215"/>
        <v>-1.9720694631939446E-2</v>
      </c>
    </row>
    <row r="1508" spans="1:19" x14ac:dyDescent="0.4">
      <c r="A1508" t="s">
        <v>3207</v>
      </c>
      <c r="B1508">
        <v>12</v>
      </c>
      <c r="C1508">
        <v>223</v>
      </c>
      <c r="D1508">
        <v>127.735774837772</v>
      </c>
      <c r="E1508">
        <v>139</v>
      </c>
      <c r="F1508">
        <v>223</v>
      </c>
      <c r="G1508">
        <v>1479.6060585375201</v>
      </c>
      <c r="H1508">
        <v>20</v>
      </c>
      <c r="I1508">
        <v>223</v>
      </c>
      <c r="J1508">
        <v>212.892958062953</v>
      </c>
      <c r="K1508">
        <f t="shared" si="207"/>
        <v>0.27906976744186046</v>
      </c>
      <c r="L1508">
        <f t="shared" si="208"/>
        <v>0.15267175572519084</v>
      </c>
      <c r="M1508">
        <f t="shared" si="209"/>
        <v>0.43174152316705128</v>
      </c>
      <c r="N1508">
        <f t="shared" si="210"/>
        <v>1.3322477264053683</v>
      </c>
      <c r="O1508">
        <f t="shared" si="211"/>
        <v>0.72883781470013786</v>
      </c>
      <c r="P1508">
        <f t="shared" si="212"/>
        <v>0.6034099117052304</v>
      </c>
      <c r="Q1508">
        <f t="shared" si="213"/>
        <v>-0.6034099117052304</v>
      </c>
      <c r="R1508">
        <f t="shared" si="214"/>
        <v>1.9700978126862452E-2</v>
      </c>
      <c r="S1508">
        <f t="shared" si="215"/>
        <v>-1.9700978126862452E-2</v>
      </c>
    </row>
    <row r="1509" spans="1:19" x14ac:dyDescent="0.4">
      <c r="A1509" t="s">
        <v>3362</v>
      </c>
      <c r="B1509">
        <v>12</v>
      </c>
      <c r="C1509">
        <v>202</v>
      </c>
      <c r="D1509">
        <v>128.922596799649</v>
      </c>
      <c r="E1509">
        <v>141</v>
      </c>
      <c r="F1509">
        <v>202</v>
      </c>
      <c r="G1509">
        <v>1514.8405123958801</v>
      </c>
      <c r="H1509">
        <v>20</v>
      </c>
      <c r="I1509">
        <v>202</v>
      </c>
      <c r="J1509">
        <v>214.870994666082</v>
      </c>
      <c r="K1509">
        <f t="shared" si="207"/>
        <v>0.27906976744186046</v>
      </c>
      <c r="L1509">
        <f t="shared" si="208"/>
        <v>0.15267175572519084</v>
      </c>
      <c r="M1509">
        <f t="shared" si="209"/>
        <v>0.43174152316705128</v>
      </c>
      <c r="N1509">
        <f t="shared" si="210"/>
        <v>1.3322477264053683</v>
      </c>
      <c r="O1509">
        <f t="shared" si="211"/>
        <v>0.72883781470013786</v>
      </c>
      <c r="P1509">
        <f t="shared" si="212"/>
        <v>0.6034099117052304</v>
      </c>
      <c r="Q1509">
        <f t="shared" si="213"/>
        <v>-0.6034099117052304</v>
      </c>
      <c r="R1509">
        <f t="shared" si="214"/>
        <v>1.9700978126862452E-2</v>
      </c>
      <c r="S1509">
        <f t="shared" si="215"/>
        <v>-1.9700978126862452E-2</v>
      </c>
    </row>
    <row r="1510" spans="1:19" x14ac:dyDescent="0.4">
      <c r="A1510" t="s">
        <v>1594</v>
      </c>
      <c r="B1510">
        <v>39</v>
      </c>
      <c r="C1510">
        <v>1042</v>
      </c>
      <c r="D1510">
        <v>355.01738845625499</v>
      </c>
      <c r="E1510">
        <v>686</v>
      </c>
      <c r="F1510">
        <v>1042</v>
      </c>
      <c r="G1510">
        <v>6244.6648328459196</v>
      </c>
      <c r="H1510">
        <v>113</v>
      </c>
      <c r="I1510">
        <v>1042</v>
      </c>
      <c r="J1510">
        <v>1028.64012552709</v>
      </c>
      <c r="K1510">
        <f t="shared" si="207"/>
        <v>0.90697674418604646</v>
      </c>
      <c r="L1510">
        <f t="shared" si="208"/>
        <v>0.86259541984732824</v>
      </c>
      <c r="M1510">
        <f t="shared" si="209"/>
        <v>1.7695721640333746</v>
      </c>
      <c r="N1510">
        <f t="shared" si="210"/>
        <v>3.7741713839650073</v>
      </c>
      <c r="O1510">
        <f t="shared" si="211"/>
        <v>3.5894888930683053</v>
      </c>
      <c r="P1510">
        <f t="shared" si="212"/>
        <v>0.18468249089670208</v>
      </c>
      <c r="Q1510">
        <f t="shared" si="213"/>
        <v>-0.18468249089670208</v>
      </c>
      <c r="R1510">
        <f t="shared" si="214"/>
        <v>1.963486089191931E-2</v>
      </c>
      <c r="S1510">
        <f t="shared" si="215"/>
        <v>-1.963486089191931E-2</v>
      </c>
    </row>
    <row r="1511" spans="1:19" x14ac:dyDescent="0.4">
      <c r="A1511" t="s">
        <v>1695</v>
      </c>
      <c r="B1511">
        <v>39</v>
      </c>
      <c r="C1511">
        <v>921</v>
      </c>
      <c r="D1511">
        <v>359.83093451800602</v>
      </c>
      <c r="E1511">
        <v>597</v>
      </c>
      <c r="F1511">
        <v>921</v>
      </c>
      <c r="G1511">
        <v>5508.1812283910103</v>
      </c>
      <c r="H1511">
        <v>113</v>
      </c>
      <c r="I1511">
        <v>921</v>
      </c>
      <c r="J1511">
        <v>1042.5870666803701</v>
      </c>
      <c r="K1511">
        <f t="shared" si="207"/>
        <v>0.90697674418604646</v>
      </c>
      <c r="L1511">
        <f t="shared" si="208"/>
        <v>0.86259541984732824</v>
      </c>
      <c r="M1511">
        <f t="shared" si="209"/>
        <v>1.7695721640333746</v>
      </c>
      <c r="N1511">
        <f t="shared" si="210"/>
        <v>3.7741713839650073</v>
      </c>
      <c r="O1511">
        <f t="shared" si="211"/>
        <v>3.5894888930683053</v>
      </c>
      <c r="P1511">
        <f t="shared" si="212"/>
        <v>0.18468249089670208</v>
      </c>
      <c r="Q1511">
        <f t="shared" si="213"/>
        <v>-0.18468249089670208</v>
      </c>
      <c r="R1511">
        <f t="shared" si="214"/>
        <v>1.963486089191931E-2</v>
      </c>
      <c r="S1511">
        <f t="shared" si="215"/>
        <v>-1.963486089191931E-2</v>
      </c>
    </row>
    <row r="1512" spans="1:19" x14ac:dyDescent="0.4">
      <c r="A1512" t="s">
        <v>1731</v>
      </c>
      <c r="B1512">
        <v>39</v>
      </c>
      <c r="C1512">
        <v>907</v>
      </c>
      <c r="D1512">
        <v>360.42826204049601</v>
      </c>
      <c r="E1512">
        <v>620</v>
      </c>
      <c r="F1512">
        <v>907</v>
      </c>
      <c r="G1512">
        <v>5729.88519141301</v>
      </c>
      <c r="H1512">
        <v>113</v>
      </c>
      <c r="I1512">
        <v>907</v>
      </c>
      <c r="J1512">
        <v>1044.31778488656</v>
      </c>
      <c r="K1512">
        <f t="shared" si="207"/>
        <v>0.90697674418604646</v>
      </c>
      <c r="L1512">
        <f t="shared" si="208"/>
        <v>0.86259541984732824</v>
      </c>
      <c r="M1512">
        <f t="shared" si="209"/>
        <v>1.7695721640333746</v>
      </c>
      <c r="N1512">
        <f t="shared" si="210"/>
        <v>3.7741713839650073</v>
      </c>
      <c r="O1512">
        <f t="shared" si="211"/>
        <v>3.5894888930683053</v>
      </c>
      <c r="P1512">
        <f t="shared" si="212"/>
        <v>0.18468249089670208</v>
      </c>
      <c r="Q1512">
        <f t="shared" si="213"/>
        <v>-0.18468249089670208</v>
      </c>
      <c r="R1512">
        <f t="shared" si="214"/>
        <v>1.963486089191931E-2</v>
      </c>
      <c r="S1512">
        <f t="shared" si="215"/>
        <v>-1.963486089191931E-2</v>
      </c>
    </row>
    <row r="1513" spans="1:19" x14ac:dyDescent="0.4">
      <c r="A1513" t="s">
        <v>2489</v>
      </c>
      <c r="B1513">
        <v>16</v>
      </c>
      <c r="C1513">
        <v>398</v>
      </c>
      <c r="D1513">
        <v>161.04618189272901</v>
      </c>
      <c r="E1513">
        <v>258</v>
      </c>
      <c r="F1513">
        <v>398</v>
      </c>
      <c r="G1513">
        <v>2596.8696830202598</v>
      </c>
      <c r="H1513">
        <v>37</v>
      </c>
      <c r="I1513">
        <v>398</v>
      </c>
      <c r="J1513">
        <v>372.41929562693701</v>
      </c>
      <c r="K1513">
        <f t="shared" si="207"/>
        <v>0.37209302325581395</v>
      </c>
      <c r="L1513">
        <f t="shared" si="208"/>
        <v>0.28244274809160308</v>
      </c>
      <c r="M1513">
        <f t="shared" si="209"/>
        <v>0.65453577134741703</v>
      </c>
      <c r="N1513">
        <f t="shared" si="210"/>
        <v>1.7090909375747931</v>
      </c>
      <c r="O1513">
        <f t="shared" si="211"/>
        <v>1.297310916832775</v>
      </c>
      <c r="P1513">
        <f t="shared" si="212"/>
        <v>0.41178002074201825</v>
      </c>
      <c r="Q1513">
        <f t="shared" si="213"/>
        <v>-0.41178002074201825</v>
      </c>
      <c r="R1513">
        <f t="shared" si="214"/>
        <v>1.9604378016138544E-2</v>
      </c>
      <c r="S1513">
        <f t="shared" si="215"/>
        <v>-1.9604378016138544E-2</v>
      </c>
    </row>
    <row r="1514" spans="1:19" x14ac:dyDescent="0.4">
      <c r="A1514" t="s">
        <v>2794</v>
      </c>
      <c r="B1514">
        <v>16</v>
      </c>
      <c r="C1514">
        <v>300</v>
      </c>
      <c r="D1514">
        <v>165.568726840724</v>
      </c>
      <c r="E1514">
        <v>193</v>
      </c>
      <c r="F1514">
        <v>300</v>
      </c>
      <c r="G1514">
        <v>1997.1727675162399</v>
      </c>
      <c r="H1514">
        <v>37</v>
      </c>
      <c r="I1514">
        <v>300</v>
      </c>
      <c r="J1514">
        <v>382.877680819175</v>
      </c>
      <c r="K1514">
        <f t="shared" si="207"/>
        <v>0.37209302325581395</v>
      </c>
      <c r="L1514">
        <f t="shared" si="208"/>
        <v>0.28244274809160308</v>
      </c>
      <c r="M1514">
        <f t="shared" si="209"/>
        <v>0.65453577134741703</v>
      </c>
      <c r="N1514">
        <f t="shared" si="210"/>
        <v>1.7090909375747931</v>
      </c>
      <c r="O1514">
        <f t="shared" si="211"/>
        <v>1.297310916832775</v>
      </c>
      <c r="P1514">
        <f t="shared" si="212"/>
        <v>0.41178002074201825</v>
      </c>
      <c r="Q1514">
        <f t="shared" si="213"/>
        <v>-0.41178002074201825</v>
      </c>
      <c r="R1514">
        <f t="shared" si="214"/>
        <v>1.9604378016138544E-2</v>
      </c>
      <c r="S1514">
        <f t="shared" si="215"/>
        <v>-1.9604378016138544E-2</v>
      </c>
    </row>
    <row r="1515" spans="1:19" x14ac:dyDescent="0.4">
      <c r="A1515" t="s">
        <v>2501</v>
      </c>
      <c r="B1515">
        <v>19</v>
      </c>
      <c r="C1515">
        <v>398</v>
      </c>
      <c r="D1515">
        <v>191.242340997616</v>
      </c>
      <c r="E1515">
        <v>266</v>
      </c>
      <c r="F1515">
        <v>398</v>
      </c>
      <c r="G1515">
        <v>2677.3927739666201</v>
      </c>
      <c r="H1515">
        <v>48</v>
      </c>
      <c r="I1515">
        <v>398</v>
      </c>
      <c r="J1515">
        <v>483.138545678188</v>
      </c>
      <c r="K1515">
        <f t="shared" si="207"/>
        <v>0.44186046511627908</v>
      </c>
      <c r="L1515">
        <f t="shared" si="208"/>
        <v>0.36641221374045801</v>
      </c>
      <c r="M1515">
        <f t="shared" si="209"/>
        <v>0.80827267885673715</v>
      </c>
      <c r="N1515">
        <f t="shared" si="210"/>
        <v>1.9890613892169506</v>
      </c>
      <c r="O1515">
        <f t="shared" si="211"/>
        <v>1.6494265598006372</v>
      </c>
      <c r="P1515">
        <f t="shared" si="212"/>
        <v>0.3396348294163134</v>
      </c>
      <c r="Q1515">
        <f t="shared" si="213"/>
        <v>-0.3396348294163134</v>
      </c>
      <c r="R1515">
        <f t="shared" si="214"/>
        <v>1.9410112951720872E-2</v>
      </c>
      <c r="S1515">
        <f t="shared" si="215"/>
        <v>-1.9410112951720872E-2</v>
      </c>
    </row>
    <row r="1516" spans="1:19" x14ac:dyDescent="0.4">
      <c r="A1516" t="s">
        <v>2156</v>
      </c>
      <c r="B1516">
        <v>24</v>
      </c>
      <c r="C1516">
        <v>558</v>
      </c>
      <c r="D1516">
        <v>233.45991617004199</v>
      </c>
      <c r="E1516">
        <v>376</v>
      </c>
      <c r="F1516">
        <v>558</v>
      </c>
      <c r="G1516">
        <v>3657.5386866640001</v>
      </c>
      <c r="H1516">
        <v>65</v>
      </c>
      <c r="I1516">
        <v>558</v>
      </c>
      <c r="J1516">
        <v>632.28727296053205</v>
      </c>
      <c r="K1516">
        <f t="shared" si="207"/>
        <v>0.55813953488372092</v>
      </c>
      <c r="L1516">
        <f t="shared" si="208"/>
        <v>0.49618320610687022</v>
      </c>
      <c r="M1516">
        <f t="shared" si="209"/>
        <v>1.0543227409905911</v>
      </c>
      <c r="N1516">
        <f t="shared" si="210"/>
        <v>2.4480828715010325</v>
      </c>
      <c r="O1516">
        <f t="shared" si="211"/>
        <v>2.1763332143274128</v>
      </c>
      <c r="P1516">
        <f t="shared" si="212"/>
        <v>0.27174965717361971</v>
      </c>
      <c r="Q1516">
        <f t="shared" si="213"/>
        <v>-0.27174965717361971</v>
      </c>
      <c r="R1516">
        <f t="shared" si="214"/>
        <v>1.9371803148494137E-2</v>
      </c>
      <c r="S1516">
        <f t="shared" si="215"/>
        <v>-1.9371803148494137E-2</v>
      </c>
    </row>
    <row r="1517" spans="1:19" x14ac:dyDescent="0.4">
      <c r="A1517" t="s">
        <v>1476</v>
      </c>
      <c r="B1517">
        <v>46</v>
      </c>
      <c r="C1517">
        <v>1123</v>
      </c>
      <c r="D1517">
        <v>415.295216582222</v>
      </c>
      <c r="E1517">
        <v>805</v>
      </c>
      <c r="F1517">
        <v>1123</v>
      </c>
      <c r="G1517">
        <v>7267.6662901888803</v>
      </c>
      <c r="H1517">
        <v>135</v>
      </c>
      <c r="I1517">
        <v>1123</v>
      </c>
      <c r="J1517">
        <v>1218.8011790999899</v>
      </c>
      <c r="K1517">
        <f t="shared" si="207"/>
        <v>1.069767441860465</v>
      </c>
      <c r="L1517">
        <f t="shared" si="208"/>
        <v>1.0305343511450382</v>
      </c>
      <c r="M1517">
        <f t="shared" si="209"/>
        <v>2.100301793005503</v>
      </c>
      <c r="N1517">
        <f t="shared" si="210"/>
        <v>4.3719876914030342</v>
      </c>
      <c r="O1517">
        <f t="shared" si="211"/>
        <v>4.2116476184192866</v>
      </c>
      <c r="P1517">
        <f t="shared" si="212"/>
        <v>0.16034007298374828</v>
      </c>
      <c r="Q1517">
        <f t="shared" si="213"/>
        <v>-0.16034007298374828</v>
      </c>
      <c r="R1517">
        <f t="shared" si="214"/>
        <v>1.9279296590436062E-2</v>
      </c>
      <c r="S1517">
        <f t="shared" si="215"/>
        <v>-1.9279296590436062E-2</v>
      </c>
    </row>
    <row r="1518" spans="1:19" x14ac:dyDescent="0.4">
      <c r="A1518" t="s">
        <v>2081</v>
      </c>
      <c r="B1518">
        <v>21</v>
      </c>
      <c r="C1518">
        <v>602</v>
      </c>
      <c r="D1518">
        <v>202.68365723496299</v>
      </c>
      <c r="E1518">
        <v>430</v>
      </c>
      <c r="F1518">
        <v>602</v>
      </c>
      <c r="G1518">
        <v>4150.1891719540099</v>
      </c>
      <c r="H1518">
        <v>55</v>
      </c>
      <c r="I1518">
        <v>602</v>
      </c>
      <c r="J1518">
        <v>530.83814990109499</v>
      </c>
      <c r="K1518">
        <f t="shared" si="207"/>
        <v>0.48837209302325579</v>
      </c>
      <c r="L1518">
        <f t="shared" si="208"/>
        <v>0.41984732824427479</v>
      </c>
      <c r="M1518">
        <f t="shared" si="209"/>
        <v>0.90821942126753052</v>
      </c>
      <c r="N1518">
        <f t="shared" si="210"/>
        <v>2.1737094107045256</v>
      </c>
      <c r="O1518">
        <f t="shared" si="211"/>
        <v>1.8687105620924038</v>
      </c>
      <c r="P1518">
        <f t="shared" si="212"/>
        <v>0.30499884861212179</v>
      </c>
      <c r="Q1518">
        <f t="shared" si="213"/>
        <v>-0.30499884861212179</v>
      </c>
      <c r="R1518">
        <f t="shared" si="214"/>
        <v>1.922998904616776E-2</v>
      </c>
      <c r="S1518">
        <f t="shared" si="215"/>
        <v>-1.922998904616776E-2</v>
      </c>
    </row>
    <row r="1519" spans="1:19" x14ac:dyDescent="0.4">
      <c r="A1519" t="s">
        <v>2567</v>
      </c>
      <c r="B1519">
        <v>17</v>
      </c>
      <c r="C1519">
        <v>380</v>
      </c>
      <c r="D1519">
        <v>171.898308358413</v>
      </c>
      <c r="E1519">
        <v>257</v>
      </c>
      <c r="F1519">
        <v>380</v>
      </c>
      <c r="G1519">
        <v>2598.6979557712998</v>
      </c>
      <c r="H1519">
        <v>41</v>
      </c>
      <c r="I1519">
        <v>380</v>
      </c>
      <c r="J1519">
        <v>414.57827309970202</v>
      </c>
      <c r="K1519">
        <f t="shared" si="207"/>
        <v>0.39534883720930231</v>
      </c>
      <c r="L1519">
        <f t="shared" si="208"/>
        <v>0.31297709923664124</v>
      </c>
      <c r="M1519">
        <f t="shared" si="209"/>
        <v>0.70832593644594355</v>
      </c>
      <c r="N1519">
        <f t="shared" si="210"/>
        <v>1.8023491119396449</v>
      </c>
      <c r="O1519">
        <f t="shared" si="211"/>
        <v>1.4268259920743576</v>
      </c>
      <c r="P1519">
        <f t="shared" si="212"/>
        <v>0.3755231198652873</v>
      </c>
      <c r="Q1519">
        <f t="shared" si="213"/>
        <v>-0.3755231198652873</v>
      </c>
      <c r="R1519">
        <f t="shared" si="214"/>
        <v>1.9157255607183881E-2</v>
      </c>
      <c r="S1519">
        <f t="shared" si="215"/>
        <v>-1.9157255607183881E-2</v>
      </c>
    </row>
    <row r="1520" spans="1:19" x14ac:dyDescent="0.4">
      <c r="A1520" t="s">
        <v>2886</v>
      </c>
      <c r="B1520">
        <v>12</v>
      </c>
      <c r="C1520">
        <v>271</v>
      </c>
      <c r="D1520">
        <v>125.39647179151601</v>
      </c>
      <c r="E1520">
        <v>203</v>
      </c>
      <c r="F1520">
        <v>271</v>
      </c>
      <c r="G1520">
        <v>2121.2903144731499</v>
      </c>
      <c r="H1520">
        <v>21</v>
      </c>
      <c r="I1520">
        <v>271</v>
      </c>
      <c r="J1520">
        <v>219.44382563515299</v>
      </c>
      <c r="K1520">
        <f t="shared" si="207"/>
        <v>0.27906976744186046</v>
      </c>
      <c r="L1520">
        <f t="shared" si="208"/>
        <v>0.16030534351145037</v>
      </c>
      <c r="M1520">
        <f t="shared" si="209"/>
        <v>0.43937511095331083</v>
      </c>
      <c r="N1520">
        <f t="shared" si="210"/>
        <v>1.3301235859627292</v>
      </c>
      <c r="O1520">
        <f t="shared" si="211"/>
        <v>0.76405954079156757</v>
      </c>
      <c r="P1520">
        <f t="shared" si="212"/>
        <v>0.56606404517116149</v>
      </c>
      <c r="Q1520">
        <f t="shared" si="213"/>
        <v>-0.56606404517116149</v>
      </c>
      <c r="R1520">
        <f t="shared" si="214"/>
        <v>1.8785442658899341E-2</v>
      </c>
      <c r="S1520">
        <f t="shared" si="215"/>
        <v>-1.8785442658899341E-2</v>
      </c>
    </row>
    <row r="1521" spans="1:19" x14ac:dyDescent="0.4">
      <c r="A1521" t="s">
        <v>3085</v>
      </c>
      <c r="B1521">
        <v>12</v>
      </c>
      <c r="C1521">
        <v>245</v>
      </c>
      <c r="D1521">
        <v>126.606765777741</v>
      </c>
      <c r="E1521">
        <v>180</v>
      </c>
      <c r="F1521">
        <v>245</v>
      </c>
      <c r="G1521">
        <v>1899.1014866661101</v>
      </c>
      <c r="H1521">
        <v>21</v>
      </c>
      <c r="I1521">
        <v>245</v>
      </c>
      <c r="J1521">
        <v>221.56184011104699</v>
      </c>
      <c r="K1521">
        <f t="shared" si="207"/>
        <v>0.27906976744186046</v>
      </c>
      <c r="L1521">
        <f t="shared" si="208"/>
        <v>0.16030534351145037</v>
      </c>
      <c r="M1521">
        <f t="shared" si="209"/>
        <v>0.43937511095331083</v>
      </c>
      <c r="N1521">
        <f t="shared" si="210"/>
        <v>1.3301235859627292</v>
      </c>
      <c r="O1521">
        <f t="shared" si="211"/>
        <v>0.76405954079156757</v>
      </c>
      <c r="P1521">
        <f t="shared" si="212"/>
        <v>0.56606404517116149</v>
      </c>
      <c r="Q1521">
        <f t="shared" si="213"/>
        <v>-0.56606404517116149</v>
      </c>
      <c r="R1521">
        <f t="shared" si="214"/>
        <v>1.8785442658899341E-2</v>
      </c>
      <c r="S1521">
        <f t="shared" si="215"/>
        <v>-1.8785442658899341E-2</v>
      </c>
    </row>
    <row r="1522" spans="1:19" x14ac:dyDescent="0.4">
      <c r="A1522" t="s">
        <v>3415</v>
      </c>
      <c r="B1522">
        <v>10</v>
      </c>
      <c r="C1522">
        <v>178</v>
      </c>
      <c r="D1522">
        <v>108.700313159457</v>
      </c>
      <c r="E1522">
        <v>107</v>
      </c>
      <c r="F1522">
        <v>178</v>
      </c>
      <c r="G1522">
        <v>1163.0933508061901</v>
      </c>
      <c r="H1522">
        <v>9</v>
      </c>
      <c r="I1522">
        <v>178</v>
      </c>
      <c r="J1522">
        <v>97.830281843511898</v>
      </c>
      <c r="K1522">
        <f t="shared" si="207"/>
        <v>0.23255813953488372</v>
      </c>
      <c r="L1522">
        <f t="shared" si="208"/>
        <v>6.8702290076335881E-2</v>
      </c>
      <c r="M1522">
        <f t="shared" si="209"/>
        <v>0.30126042961121957</v>
      </c>
      <c r="N1522">
        <f t="shared" si="210"/>
        <v>1.1465505118793138</v>
      </c>
      <c r="O1522">
        <f t="shared" si="211"/>
        <v>0.33871377717350726</v>
      </c>
      <c r="P1522">
        <f t="shared" si="212"/>
        <v>0.80783673470580664</v>
      </c>
      <c r="Q1522">
        <f t="shared" si="213"/>
        <v>-0.80783673470580664</v>
      </c>
      <c r="R1522">
        <f t="shared" si="214"/>
        <v>1.8739246973820754E-2</v>
      </c>
      <c r="S1522">
        <f t="shared" si="215"/>
        <v>-1.8739246973820754E-2</v>
      </c>
    </row>
    <row r="1523" spans="1:19" x14ac:dyDescent="0.4">
      <c r="A1523" t="s">
        <v>2147</v>
      </c>
      <c r="B1523">
        <v>23</v>
      </c>
      <c r="C1523">
        <v>533</v>
      </c>
      <c r="D1523">
        <v>224.78662160402101</v>
      </c>
      <c r="E1523">
        <v>344</v>
      </c>
      <c r="F1523">
        <v>533</v>
      </c>
      <c r="G1523">
        <v>3362.02599268623</v>
      </c>
      <c r="H1523">
        <v>62</v>
      </c>
      <c r="I1523">
        <v>533</v>
      </c>
      <c r="J1523">
        <v>605.94654519344897</v>
      </c>
      <c r="K1523">
        <f t="shared" si="207"/>
        <v>0.53488372093023251</v>
      </c>
      <c r="L1523">
        <f t="shared" si="208"/>
        <v>0.47328244274809161</v>
      </c>
      <c r="M1523">
        <f t="shared" si="209"/>
        <v>1.0081661636783241</v>
      </c>
      <c r="N1523">
        <f t="shared" si="210"/>
        <v>2.3564779190839023</v>
      </c>
      <c r="O1523">
        <f t="shared" si="211"/>
        <v>2.0850879961094204</v>
      </c>
      <c r="P1523">
        <f t="shared" si="212"/>
        <v>0.27138992297448167</v>
      </c>
      <c r="Q1523">
        <f t="shared" si="213"/>
        <v>-0.27138992297448167</v>
      </c>
      <c r="R1523">
        <f t="shared" si="214"/>
        <v>1.865284517849515E-2</v>
      </c>
      <c r="S1523">
        <f t="shared" si="215"/>
        <v>-1.865284517849515E-2</v>
      </c>
    </row>
    <row r="1524" spans="1:19" x14ac:dyDescent="0.4">
      <c r="A1524" t="s">
        <v>1461</v>
      </c>
      <c r="B1524">
        <v>54</v>
      </c>
      <c r="C1524">
        <v>1261</v>
      </c>
      <c r="D1524">
        <v>481.26259323365502</v>
      </c>
      <c r="E1524">
        <v>938</v>
      </c>
      <c r="F1524">
        <v>1261</v>
      </c>
      <c r="G1524">
        <v>8359.7094898734904</v>
      </c>
      <c r="H1524">
        <v>160</v>
      </c>
      <c r="I1524">
        <v>1261</v>
      </c>
      <c r="J1524">
        <v>1425.9632392108299</v>
      </c>
      <c r="K1524">
        <f t="shared" si="207"/>
        <v>1.2558139534883721</v>
      </c>
      <c r="L1524">
        <f t="shared" si="208"/>
        <v>1.2213740458015268</v>
      </c>
      <c r="M1524">
        <f t="shared" si="209"/>
        <v>2.4771879992898986</v>
      </c>
      <c r="N1524">
        <f t="shared" si="210"/>
        <v>5.0423280812880424</v>
      </c>
      <c r="O1524">
        <f t="shared" si="211"/>
        <v>4.9040454056066913</v>
      </c>
      <c r="P1524">
        <f t="shared" si="212"/>
        <v>0.13828267568135136</v>
      </c>
      <c r="Q1524">
        <f t="shared" si="213"/>
        <v>-0.13828267568135136</v>
      </c>
      <c r="R1524">
        <f t="shared" si="214"/>
        <v>1.8639848284257458E-2</v>
      </c>
      <c r="S1524">
        <f t="shared" si="215"/>
        <v>-1.8639848284257458E-2</v>
      </c>
    </row>
    <row r="1525" spans="1:19" x14ac:dyDescent="0.4">
      <c r="A1525" t="s">
        <v>2904</v>
      </c>
      <c r="B1525">
        <v>11</v>
      </c>
      <c r="C1525">
        <v>279</v>
      </c>
      <c r="D1525">
        <v>114.626752641481</v>
      </c>
      <c r="E1525">
        <v>217</v>
      </c>
      <c r="F1525">
        <v>279</v>
      </c>
      <c r="G1525">
        <v>2261.2732112001199</v>
      </c>
      <c r="H1525">
        <v>16</v>
      </c>
      <c r="I1525">
        <v>279</v>
      </c>
      <c r="J1525">
        <v>166.72982202397199</v>
      </c>
      <c r="K1525">
        <f t="shared" si="207"/>
        <v>0.2558139534883721</v>
      </c>
      <c r="L1525">
        <f t="shared" si="208"/>
        <v>0.12213740458015267</v>
      </c>
      <c r="M1525">
        <f t="shared" si="209"/>
        <v>0.37795135806852476</v>
      </c>
      <c r="N1525">
        <f t="shared" si="210"/>
        <v>1.236009802708488</v>
      </c>
      <c r="O1525">
        <f t="shared" si="211"/>
        <v>0.59012820559572499</v>
      </c>
      <c r="P1525">
        <f t="shared" si="212"/>
        <v>0.64588159711276316</v>
      </c>
      <c r="Q1525">
        <f t="shared" si="213"/>
        <v>-0.64588159711276316</v>
      </c>
      <c r="R1525">
        <f t="shared" si="214"/>
        <v>1.8612305527780926E-2</v>
      </c>
      <c r="S1525">
        <f t="shared" si="215"/>
        <v>-1.8612305527780926E-2</v>
      </c>
    </row>
    <row r="1526" spans="1:19" x14ac:dyDescent="0.4">
      <c r="A1526" t="s">
        <v>2835</v>
      </c>
      <c r="B1526">
        <v>11</v>
      </c>
      <c r="C1526">
        <v>268</v>
      </c>
      <c r="D1526">
        <v>115.069212526839</v>
      </c>
      <c r="E1526">
        <v>194</v>
      </c>
      <c r="F1526">
        <v>268</v>
      </c>
      <c r="G1526">
        <v>2029.40247547334</v>
      </c>
      <c r="H1526">
        <v>16</v>
      </c>
      <c r="I1526">
        <v>268</v>
      </c>
      <c r="J1526">
        <v>167.37340003903799</v>
      </c>
      <c r="K1526">
        <f t="shared" si="207"/>
        <v>0.2558139534883721</v>
      </c>
      <c r="L1526">
        <f t="shared" si="208"/>
        <v>0.12213740458015267</v>
      </c>
      <c r="M1526">
        <f t="shared" si="209"/>
        <v>0.37795135806852476</v>
      </c>
      <c r="N1526">
        <f t="shared" si="210"/>
        <v>1.236009802708488</v>
      </c>
      <c r="O1526">
        <f t="shared" si="211"/>
        <v>0.59012820559572499</v>
      </c>
      <c r="P1526">
        <f t="shared" si="212"/>
        <v>0.64588159711276316</v>
      </c>
      <c r="Q1526">
        <f t="shared" si="213"/>
        <v>-0.64588159711276316</v>
      </c>
      <c r="R1526">
        <f t="shared" si="214"/>
        <v>1.8612305527780926E-2</v>
      </c>
      <c r="S1526">
        <f t="shared" si="215"/>
        <v>-1.8612305527780926E-2</v>
      </c>
    </row>
    <row r="1527" spans="1:19" x14ac:dyDescent="0.4">
      <c r="A1527" t="s">
        <v>3518</v>
      </c>
      <c r="B1527">
        <v>11</v>
      </c>
      <c r="C1527">
        <v>164</v>
      </c>
      <c r="D1527">
        <v>120.47141636717301</v>
      </c>
      <c r="E1527">
        <v>117</v>
      </c>
      <c r="F1527">
        <v>164</v>
      </c>
      <c r="G1527">
        <v>1281.3777922690299</v>
      </c>
      <c r="H1527">
        <v>16</v>
      </c>
      <c r="I1527">
        <v>164</v>
      </c>
      <c r="J1527">
        <v>175.23115107952501</v>
      </c>
      <c r="K1527">
        <f t="shared" si="207"/>
        <v>0.2558139534883721</v>
      </c>
      <c r="L1527">
        <f t="shared" si="208"/>
        <v>0.12213740458015267</v>
      </c>
      <c r="M1527">
        <f t="shared" si="209"/>
        <v>0.37795135806852476</v>
      </c>
      <c r="N1527">
        <f t="shared" si="210"/>
        <v>1.236009802708488</v>
      </c>
      <c r="O1527">
        <f t="shared" si="211"/>
        <v>0.59012820559572499</v>
      </c>
      <c r="P1527">
        <f t="shared" si="212"/>
        <v>0.64588159711276316</v>
      </c>
      <c r="Q1527">
        <f t="shared" si="213"/>
        <v>-0.64588159711276316</v>
      </c>
      <c r="R1527">
        <f t="shared" si="214"/>
        <v>1.8612305527780926E-2</v>
      </c>
      <c r="S1527">
        <f t="shared" si="215"/>
        <v>-1.8612305527780926E-2</v>
      </c>
    </row>
    <row r="1528" spans="1:19" x14ac:dyDescent="0.4">
      <c r="A1528" t="s">
        <v>2722</v>
      </c>
      <c r="B1528">
        <v>14</v>
      </c>
      <c r="C1528">
        <v>330</v>
      </c>
      <c r="D1528">
        <v>143.53833834587999</v>
      </c>
      <c r="E1528">
        <v>230</v>
      </c>
      <c r="F1528">
        <v>330</v>
      </c>
      <c r="G1528">
        <v>2358.12984425374</v>
      </c>
      <c r="H1528">
        <v>30</v>
      </c>
      <c r="I1528">
        <v>330</v>
      </c>
      <c r="J1528">
        <v>307.58215359831502</v>
      </c>
      <c r="K1528">
        <f t="shared" si="207"/>
        <v>0.32558139534883723</v>
      </c>
      <c r="L1528">
        <f t="shared" si="208"/>
        <v>0.22900763358778625</v>
      </c>
      <c r="M1528">
        <f t="shared" si="209"/>
        <v>0.55458902893662354</v>
      </c>
      <c r="N1528">
        <f t="shared" si="210"/>
        <v>1.5188835440242223</v>
      </c>
      <c r="O1528">
        <f t="shared" si="211"/>
        <v>1.068353201630996</v>
      </c>
      <c r="P1528">
        <f t="shared" si="212"/>
        <v>0.45053034239322637</v>
      </c>
      <c r="Q1528">
        <f t="shared" si="213"/>
        <v>-0.45053034239322637</v>
      </c>
      <c r="R1528">
        <f t="shared" si="214"/>
        <v>1.8505039156567617E-2</v>
      </c>
      <c r="S1528">
        <f t="shared" si="215"/>
        <v>-1.8505039156567617E-2</v>
      </c>
    </row>
    <row r="1529" spans="1:19" x14ac:dyDescent="0.4">
      <c r="A1529" t="s">
        <v>2942</v>
      </c>
      <c r="B1529">
        <v>14</v>
      </c>
      <c r="C1529">
        <v>272</v>
      </c>
      <c r="D1529">
        <v>146.24431981686499</v>
      </c>
      <c r="E1529">
        <v>183</v>
      </c>
      <c r="F1529">
        <v>272</v>
      </c>
      <c r="G1529">
        <v>1911.6221804633101</v>
      </c>
      <c r="H1529">
        <v>30</v>
      </c>
      <c r="I1529">
        <v>272</v>
      </c>
      <c r="J1529">
        <v>313.380685321854</v>
      </c>
      <c r="K1529">
        <f t="shared" si="207"/>
        <v>0.32558139534883723</v>
      </c>
      <c r="L1529">
        <f t="shared" si="208"/>
        <v>0.22900763358778625</v>
      </c>
      <c r="M1529">
        <f t="shared" si="209"/>
        <v>0.55458902893662354</v>
      </c>
      <c r="N1529">
        <f t="shared" si="210"/>
        <v>1.5188835440242223</v>
      </c>
      <c r="O1529">
        <f t="shared" si="211"/>
        <v>1.068353201630996</v>
      </c>
      <c r="P1529">
        <f t="shared" si="212"/>
        <v>0.45053034239322637</v>
      </c>
      <c r="Q1529">
        <f t="shared" si="213"/>
        <v>-0.45053034239322637</v>
      </c>
      <c r="R1529">
        <f t="shared" si="214"/>
        <v>1.8505039156567617E-2</v>
      </c>
      <c r="S1529">
        <f t="shared" si="215"/>
        <v>-1.8505039156567617E-2</v>
      </c>
    </row>
    <row r="1530" spans="1:19" x14ac:dyDescent="0.4">
      <c r="A1530" t="s">
        <v>3057</v>
      </c>
      <c r="B1530">
        <v>14</v>
      </c>
      <c r="C1530">
        <v>236</v>
      </c>
      <c r="D1530">
        <v>148.23184962126399</v>
      </c>
      <c r="E1530">
        <v>154</v>
      </c>
      <c r="F1530">
        <v>236</v>
      </c>
      <c r="G1530">
        <v>1630.5503458339001</v>
      </c>
      <c r="H1530">
        <v>30</v>
      </c>
      <c r="I1530">
        <v>236</v>
      </c>
      <c r="J1530">
        <v>317.639677759851</v>
      </c>
      <c r="K1530">
        <f t="shared" si="207"/>
        <v>0.32558139534883723</v>
      </c>
      <c r="L1530">
        <f t="shared" si="208"/>
        <v>0.22900763358778625</v>
      </c>
      <c r="M1530">
        <f t="shared" si="209"/>
        <v>0.55458902893662354</v>
      </c>
      <c r="N1530">
        <f t="shared" si="210"/>
        <v>1.5188835440242223</v>
      </c>
      <c r="O1530">
        <f t="shared" si="211"/>
        <v>1.068353201630996</v>
      </c>
      <c r="P1530">
        <f t="shared" si="212"/>
        <v>0.45053034239322637</v>
      </c>
      <c r="Q1530">
        <f t="shared" si="213"/>
        <v>-0.45053034239322637</v>
      </c>
      <c r="R1530">
        <f t="shared" si="214"/>
        <v>1.8505039156567617E-2</v>
      </c>
      <c r="S1530">
        <f t="shared" si="215"/>
        <v>-1.8505039156567617E-2</v>
      </c>
    </row>
    <row r="1531" spans="1:19" x14ac:dyDescent="0.4">
      <c r="A1531" t="s">
        <v>2120</v>
      </c>
      <c r="B1531">
        <v>18</v>
      </c>
      <c r="C1531">
        <v>519</v>
      </c>
      <c r="D1531">
        <v>176.39905354570001</v>
      </c>
      <c r="E1531">
        <v>360</v>
      </c>
      <c r="F1531">
        <v>519</v>
      </c>
      <c r="G1531">
        <v>3527.9810709140002</v>
      </c>
      <c r="H1531">
        <v>45</v>
      </c>
      <c r="I1531">
        <v>519</v>
      </c>
      <c r="J1531">
        <v>440.99763386425099</v>
      </c>
      <c r="K1531">
        <f t="shared" si="207"/>
        <v>0.41860465116279072</v>
      </c>
      <c r="L1531">
        <f t="shared" si="208"/>
        <v>0.34351145038167941</v>
      </c>
      <c r="M1531">
        <f t="shared" si="209"/>
        <v>0.76211610154447018</v>
      </c>
      <c r="N1531">
        <f t="shared" si="210"/>
        <v>1.8950634277021356</v>
      </c>
      <c r="O1531">
        <f t="shared" si="211"/>
        <v>1.5551093013586228</v>
      </c>
      <c r="P1531">
        <f t="shared" si="212"/>
        <v>0.33995412634351291</v>
      </c>
      <c r="Q1531">
        <f t="shared" si="213"/>
        <v>-0.33995412634351291</v>
      </c>
      <c r="R1531">
        <f t="shared" si="214"/>
        <v>1.8475519581356022E-2</v>
      </c>
      <c r="S1531">
        <f t="shared" si="215"/>
        <v>-1.8475519581356022E-2</v>
      </c>
    </row>
    <row r="1532" spans="1:19" x14ac:dyDescent="0.4">
      <c r="A1532" t="s">
        <v>2688</v>
      </c>
      <c r="B1532">
        <v>18</v>
      </c>
      <c r="C1532">
        <v>347</v>
      </c>
      <c r="D1532">
        <v>183.64514659661799</v>
      </c>
      <c r="E1532">
        <v>230</v>
      </c>
      <c r="F1532">
        <v>347</v>
      </c>
      <c r="G1532">
        <v>2346.5768731789999</v>
      </c>
      <c r="H1532">
        <v>45</v>
      </c>
      <c r="I1532">
        <v>347</v>
      </c>
      <c r="J1532">
        <v>459.11286649154499</v>
      </c>
      <c r="K1532">
        <f t="shared" si="207"/>
        <v>0.41860465116279072</v>
      </c>
      <c r="L1532">
        <f t="shared" si="208"/>
        <v>0.34351145038167941</v>
      </c>
      <c r="M1532">
        <f t="shared" si="209"/>
        <v>0.76211610154447018</v>
      </c>
      <c r="N1532">
        <f t="shared" si="210"/>
        <v>1.8950634277021356</v>
      </c>
      <c r="O1532">
        <f t="shared" si="211"/>
        <v>1.5551093013586228</v>
      </c>
      <c r="P1532">
        <f t="shared" si="212"/>
        <v>0.33995412634351291</v>
      </c>
      <c r="Q1532">
        <f t="shared" si="213"/>
        <v>-0.33995412634351291</v>
      </c>
      <c r="R1532">
        <f t="shared" si="214"/>
        <v>1.8475519581356022E-2</v>
      </c>
      <c r="S1532">
        <f t="shared" si="215"/>
        <v>-1.8475519581356022E-2</v>
      </c>
    </row>
    <row r="1533" spans="1:19" x14ac:dyDescent="0.4">
      <c r="A1533" t="s">
        <v>1287</v>
      </c>
      <c r="B1533">
        <v>65</v>
      </c>
      <c r="C1533">
        <v>1529</v>
      </c>
      <c r="D1533">
        <v>566.77335051331295</v>
      </c>
      <c r="E1533">
        <v>1016</v>
      </c>
      <c r="F1533">
        <v>1529</v>
      </c>
      <c r="G1533">
        <v>8859.1034480234794</v>
      </c>
      <c r="H1533">
        <v>194</v>
      </c>
      <c r="I1533">
        <v>1529</v>
      </c>
      <c r="J1533">
        <v>1691.6004615320401</v>
      </c>
      <c r="K1533">
        <f t="shared" si="207"/>
        <v>1.5116279069767442</v>
      </c>
      <c r="L1533">
        <f t="shared" si="208"/>
        <v>1.4809160305343512</v>
      </c>
      <c r="M1533">
        <f t="shared" si="209"/>
        <v>2.9925439375110954</v>
      </c>
      <c r="N1533">
        <f t="shared" si="210"/>
        <v>5.945405386309762</v>
      </c>
      <c r="O1533">
        <f t="shared" si="211"/>
        <v>5.8246120648967743</v>
      </c>
      <c r="P1533">
        <f t="shared" si="212"/>
        <v>0.12079332141298751</v>
      </c>
      <c r="Q1533">
        <f t="shared" si="213"/>
        <v>-0.12079332141298751</v>
      </c>
      <c r="R1533">
        <f t="shared" si="214"/>
        <v>1.8465506626424405E-2</v>
      </c>
      <c r="S1533">
        <f t="shared" si="215"/>
        <v>-1.8465506626424405E-2</v>
      </c>
    </row>
    <row r="1534" spans="1:19" x14ac:dyDescent="0.4">
      <c r="A1534" t="s">
        <v>723</v>
      </c>
      <c r="B1534">
        <v>163</v>
      </c>
      <c r="C1534">
        <v>4181</v>
      </c>
      <c r="D1534">
        <v>1257.3716942797701</v>
      </c>
      <c r="E1534">
        <v>2748</v>
      </c>
      <c r="F1534">
        <v>4181</v>
      </c>
      <c r="G1534">
        <v>21197.8982569375</v>
      </c>
      <c r="H1534">
        <v>494</v>
      </c>
      <c r="I1534">
        <v>4181</v>
      </c>
      <c r="J1534">
        <v>3810.68476671293</v>
      </c>
      <c r="K1534">
        <f t="shared" si="207"/>
        <v>3.7906976744186047</v>
      </c>
      <c r="L1534">
        <f t="shared" si="208"/>
        <v>3.7709923664122136</v>
      </c>
      <c r="M1534">
        <f t="shared" si="209"/>
        <v>7.5616900408308183</v>
      </c>
      <c r="N1534">
        <f t="shared" si="210"/>
        <v>13.383487782698211</v>
      </c>
      <c r="O1534">
        <f t="shared" si="211"/>
        <v>13.313915959353505</v>
      </c>
      <c r="P1534">
        <f t="shared" si="212"/>
        <v>6.9571823344706546E-2</v>
      </c>
      <c r="Q1534">
        <f t="shared" si="213"/>
        <v>-6.9571823344706546E-2</v>
      </c>
      <c r="R1534">
        <f t="shared" si="214"/>
        <v>1.8376372201576334E-2</v>
      </c>
      <c r="S1534">
        <f t="shared" si="215"/>
        <v>-1.8376372201576334E-2</v>
      </c>
    </row>
    <row r="1535" spans="1:19" x14ac:dyDescent="0.4">
      <c r="A1535" t="s">
        <v>3416</v>
      </c>
      <c r="B1535">
        <v>13</v>
      </c>
      <c r="C1535">
        <v>176</v>
      </c>
      <c r="D1535">
        <v>141.45729854741799</v>
      </c>
      <c r="E1535">
        <v>94</v>
      </c>
      <c r="F1535">
        <v>176</v>
      </c>
      <c r="G1535">
        <v>1022.8450818044</v>
      </c>
      <c r="H1535">
        <v>26</v>
      </c>
      <c r="I1535">
        <v>176</v>
      </c>
      <c r="J1535">
        <v>282.91459709483598</v>
      </c>
      <c r="K1535">
        <f t="shared" si="207"/>
        <v>0.30232558139534882</v>
      </c>
      <c r="L1535">
        <f t="shared" si="208"/>
        <v>0.19847328244274809</v>
      </c>
      <c r="M1535">
        <f t="shared" si="209"/>
        <v>0.50079886383809691</v>
      </c>
      <c r="N1535">
        <f t="shared" si="210"/>
        <v>1.4237870101605168</v>
      </c>
      <c r="O1535">
        <f t="shared" si="211"/>
        <v>0.93469986926568283</v>
      </c>
      <c r="P1535">
        <f t="shared" si="212"/>
        <v>0.48908714089483402</v>
      </c>
      <c r="Q1535">
        <f t="shared" si="213"/>
        <v>-0.48908714089483402</v>
      </c>
      <c r="R1535">
        <f t="shared" si="214"/>
        <v>1.8311496178009017E-2</v>
      </c>
      <c r="S1535">
        <f t="shared" si="215"/>
        <v>-1.8311496178009017E-2</v>
      </c>
    </row>
    <row r="1536" spans="1:19" x14ac:dyDescent="0.4">
      <c r="A1536" t="s">
        <v>1555</v>
      </c>
      <c r="B1536">
        <v>43</v>
      </c>
      <c r="C1536">
        <v>1012</v>
      </c>
      <c r="D1536">
        <v>392.68546548650198</v>
      </c>
      <c r="E1536">
        <v>685</v>
      </c>
      <c r="F1536">
        <v>1012</v>
      </c>
      <c r="G1536">
        <v>6255.5707874012596</v>
      </c>
      <c r="H1536">
        <v>126</v>
      </c>
      <c r="I1536">
        <v>1012</v>
      </c>
      <c r="J1536">
        <v>1150.65973607672</v>
      </c>
      <c r="K1536">
        <f t="shared" si="207"/>
        <v>1</v>
      </c>
      <c r="L1536">
        <f t="shared" si="208"/>
        <v>0.96183206106870234</v>
      </c>
      <c r="M1536">
        <f t="shared" si="209"/>
        <v>1.9618320610687023</v>
      </c>
      <c r="N1536">
        <f t="shared" si="210"/>
        <v>4.1164755904260275</v>
      </c>
      <c r="O1536">
        <f t="shared" si="211"/>
        <v>3.9593582014784694</v>
      </c>
      <c r="P1536">
        <f t="shared" si="212"/>
        <v>0.15711738894755811</v>
      </c>
      <c r="Q1536">
        <f t="shared" si="213"/>
        <v>-0.15711738894755811</v>
      </c>
      <c r="R1536">
        <f t="shared" si="214"/>
        <v>1.7998489692306961E-2</v>
      </c>
      <c r="S1536">
        <f t="shared" si="215"/>
        <v>-1.7998489692306961E-2</v>
      </c>
    </row>
    <row r="1537" spans="1:19" x14ac:dyDescent="0.4">
      <c r="A1537" t="s">
        <v>2281</v>
      </c>
      <c r="B1537">
        <v>22</v>
      </c>
      <c r="C1537">
        <v>498</v>
      </c>
      <c r="D1537">
        <v>216.50747759342099</v>
      </c>
      <c r="E1537">
        <v>355</v>
      </c>
      <c r="F1537">
        <v>498</v>
      </c>
      <c r="G1537">
        <v>3493.6433884393</v>
      </c>
      <c r="H1537">
        <v>59</v>
      </c>
      <c r="I1537">
        <v>498</v>
      </c>
      <c r="J1537">
        <v>580.63368990963102</v>
      </c>
      <c r="K1537">
        <f t="shared" si="207"/>
        <v>0.51162790697674421</v>
      </c>
      <c r="L1537">
        <f t="shared" si="208"/>
        <v>0.45038167938931295</v>
      </c>
      <c r="M1537">
        <f t="shared" si="209"/>
        <v>0.96200958636605716</v>
      </c>
      <c r="N1537">
        <f t="shared" si="210"/>
        <v>2.2644349758144067</v>
      </c>
      <c r="O1537">
        <f t="shared" si="211"/>
        <v>1.9933627805833272</v>
      </c>
      <c r="P1537">
        <f t="shared" si="212"/>
        <v>0.27107219523107939</v>
      </c>
      <c r="Q1537">
        <f t="shared" si="213"/>
        <v>-0.27107219523107939</v>
      </c>
      <c r="R1537">
        <f t="shared" si="214"/>
        <v>1.7926839717405912E-2</v>
      </c>
      <c r="S1537">
        <f t="shared" si="215"/>
        <v>-1.7926839717405912E-2</v>
      </c>
    </row>
    <row r="1538" spans="1:19" x14ac:dyDescent="0.4">
      <c r="A1538" t="s">
        <v>2990</v>
      </c>
      <c r="B1538">
        <v>11</v>
      </c>
      <c r="C1538">
        <v>243</v>
      </c>
      <c r="D1538">
        <v>116.146364051429</v>
      </c>
      <c r="E1538">
        <v>174</v>
      </c>
      <c r="F1538">
        <v>243</v>
      </c>
      <c r="G1538">
        <v>1837.22430408624</v>
      </c>
      <c r="H1538">
        <v>17</v>
      </c>
      <c r="I1538">
        <v>243</v>
      </c>
      <c r="J1538">
        <v>179.4989262613</v>
      </c>
      <c r="K1538">
        <f t="shared" ref="K1538:K1601" si="216">B1538/43</f>
        <v>0.2558139534883721</v>
      </c>
      <c r="L1538">
        <f t="shared" ref="L1538:L1601" si="217">H1538/131</f>
        <v>0.12977099236641221</v>
      </c>
      <c r="M1538">
        <f t="shared" ref="M1538:M1601" si="218">K1538+L1538</f>
        <v>0.38558494585478431</v>
      </c>
      <c r="N1538">
        <f t="shared" ref="N1538:N1601" si="219">K1538*LOG(1+($U$2/(M1538+0.00000001)))</f>
        <v>1.2337883066595734</v>
      </c>
      <c r="O1538">
        <f t="shared" ref="O1538:O1601" si="220">L1538*LOG(1+($U$2/(M1538+0.00000001)))</f>
        <v>0.62588428325339907</v>
      </c>
      <c r="P1538">
        <f t="shared" ref="P1538:P1601" si="221">(K1538-L1538)*LOG(1+($U$2/(M1538+0.00000001)))</f>
        <v>0.60790402340617433</v>
      </c>
      <c r="Q1538">
        <f t="shared" ref="Q1538:Q1601" si="222">-(K1538-L1538)*LOG(1+($U$2/(M1538+0.00000001)))</f>
        <v>-0.60790402340617433</v>
      </c>
      <c r="R1538">
        <f t="shared" ref="R1538:R1601" si="223">(K1538-L1538)*LOG(1+M1538)</f>
        <v>1.7851862395844267E-2</v>
      </c>
      <c r="S1538">
        <f t="shared" ref="S1538:S1601" si="224">-(K1538-L1538)*LOG(1+M1538)</f>
        <v>-1.7851862395844267E-2</v>
      </c>
    </row>
    <row r="1539" spans="1:19" x14ac:dyDescent="0.4">
      <c r="A1539" t="s">
        <v>3218</v>
      </c>
      <c r="B1539">
        <v>11</v>
      </c>
      <c r="C1539">
        <v>210</v>
      </c>
      <c r="D1539">
        <v>117.75181830289399</v>
      </c>
      <c r="E1539">
        <v>153</v>
      </c>
      <c r="F1539">
        <v>210</v>
      </c>
      <c r="G1539">
        <v>1637.8207454856999</v>
      </c>
      <c r="H1539">
        <v>17</v>
      </c>
      <c r="I1539">
        <v>210</v>
      </c>
      <c r="J1539">
        <v>181.98008283174499</v>
      </c>
      <c r="K1539">
        <f t="shared" si="216"/>
        <v>0.2558139534883721</v>
      </c>
      <c r="L1539">
        <f t="shared" si="217"/>
        <v>0.12977099236641221</v>
      </c>
      <c r="M1539">
        <f t="shared" si="218"/>
        <v>0.38558494585478431</v>
      </c>
      <c r="N1539">
        <f t="shared" si="219"/>
        <v>1.2337883066595734</v>
      </c>
      <c r="O1539">
        <f t="shared" si="220"/>
        <v>0.62588428325339907</v>
      </c>
      <c r="P1539">
        <f t="shared" si="221"/>
        <v>0.60790402340617433</v>
      </c>
      <c r="Q1539">
        <f t="shared" si="222"/>
        <v>-0.60790402340617433</v>
      </c>
      <c r="R1539">
        <f t="shared" si="223"/>
        <v>1.7851862395844267E-2</v>
      </c>
      <c r="S1539">
        <f t="shared" si="224"/>
        <v>-1.7851862395844267E-2</v>
      </c>
    </row>
    <row r="1540" spans="1:19" x14ac:dyDescent="0.4">
      <c r="A1540" t="s">
        <v>3029</v>
      </c>
      <c r="B1540">
        <v>12</v>
      </c>
      <c r="C1540">
        <v>205</v>
      </c>
      <c r="D1540">
        <v>128.74569326549701</v>
      </c>
      <c r="E1540">
        <v>151</v>
      </c>
      <c r="F1540">
        <v>205</v>
      </c>
      <c r="G1540">
        <v>1620.04997359084</v>
      </c>
      <c r="H1540">
        <v>22</v>
      </c>
      <c r="I1540">
        <v>205</v>
      </c>
      <c r="J1540">
        <v>236.033770986745</v>
      </c>
      <c r="K1540">
        <f t="shared" si="216"/>
        <v>0.27906976744186046</v>
      </c>
      <c r="L1540">
        <f t="shared" si="217"/>
        <v>0.16793893129770993</v>
      </c>
      <c r="M1540">
        <f t="shared" si="218"/>
        <v>0.44700869873957039</v>
      </c>
      <c r="N1540">
        <f t="shared" si="219"/>
        <v>1.3280360344021251</v>
      </c>
      <c r="O1540">
        <f t="shared" si="220"/>
        <v>0.79918707922672416</v>
      </c>
      <c r="P1540">
        <f t="shared" si="221"/>
        <v>0.52884895517540098</v>
      </c>
      <c r="Q1540">
        <f t="shared" si="222"/>
        <v>-0.52884895517540098</v>
      </c>
      <c r="R1540">
        <f t="shared" si="223"/>
        <v>1.7833292176598389E-2</v>
      </c>
      <c r="S1540">
        <f t="shared" si="224"/>
        <v>-1.7833292176598389E-2</v>
      </c>
    </row>
    <row r="1541" spans="1:19" x14ac:dyDescent="0.4">
      <c r="A1541" t="s">
        <v>3542</v>
      </c>
      <c r="B1541">
        <v>12</v>
      </c>
      <c r="C1541">
        <v>175</v>
      </c>
      <c r="D1541">
        <v>130.644342861063</v>
      </c>
      <c r="E1541">
        <v>120</v>
      </c>
      <c r="F1541">
        <v>175</v>
      </c>
      <c r="G1541">
        <v>1306.44342861063</v>
      </c>
      <c r="H1541">
        <v>22</v>
      </c>
      <c r="I1541">
        <v>175</v>
      </c>
      <c r="J1541">
        <v>239.51462857861699</v>
      </c>
      <c r="K1541">
        <f t="shared" si="216"/>
        <v>0.27906976744186046</v>
      </c>
      <c r="L1541">
        <f t="shared" si="217"/>
        <v>0.16793893129770993</v>
      </c>
      <c r="M1541">
        <f t="shared" si="218"/>
        <v>0.44700869873957039</v>
      </c>
      <c r="N1541">
        <f t="shared" si="219"/>
        <v>1.3280360344021251</v>
      </c>
      <c r="O1541">
        <f t="shared" si="220"/>
        <v>0.79918707922672416</v>
      </c>
      <c r="P1541">
        <f t="shared" si="221"/>
        <v>0.52884895517540098</v>
      </c>
      <c r="Q1541">
        <f t="shared" si="222"/>
        <v>-0.52884895517540098</v>
      </c>
      <c r="R1541">
        <f t="shared" si="223"/>
        <v>1.7833292176598389E-2</v>
      </c>
      <c r="S1541">
        <f t="shared" si="224"/>
        <v>-1.7833292176598389E-2</v>
      </c>
    </row>
    <row r="1542" spans="1:19" x14ac:dyDescent="0.4">
      <c r="A1542" t="s">
        <v>2389</v>
      </c>
      <c r="B1542">
        <v>19</v>
      </c>
      <c r="C1542">
        <v>435</v>
      </c>
      <c r="D1542">
        <v>189.55342962288901</v>
      </c>
      <c r="E1542">
        <v>297</v>
      </c>
      <c r="F1542">
        <v>435</v>
      </c>
      <c r="G1542">
        <v>2963.0193998946302</v>
      </c>
      <c r="H1542">
        <v>49</v>
      </c>
      <c r="I1542">
        <v>435</v>
      </c>
      <c r="J1542">
        <v>488.84831850113397</v>
      </c>
      <c r="K1542">
        <f t="shared" si="216"/>
        <v>0.44186046511627908</v>
      </c>
      <c r="L1542">
        <f t="shared" si="217"/>
        <v>0.37404580152671757</v>
      </c>
      <c r="M1542">
        <f t="shared" si="218"/>
        <v>0.81590626664299659</v>
      </c>
      <c r="N1542">
        <f t="shared" si="219"/>
        <v>1.9872576085669822</v>
      </c>
      <c r="O1542">
        <f t="shared" si="220"/>
        <v>1.6822626682405109</v>
      </c>
      <c r="P1542">
        <f t="shared" si="221"/>
        <v>0.30499494032647134</v>
      </c>
      <c r="Q1542">
        <f t="shared" si="222"/>
        <v>-0.30499494032647134</v>
      </c>
      <c r="R1542">
        <f t="shared" si="223"/>
        <v>1.7570333615580858E-2</v>
      </c>
      <c r="S1542">
        <f t="shared" si="224"/>
        <v>-1.7570333615580858E-2</v>
      </c>
    </row>
    <row r="1543" spans="1:19" x14ac:dyDescent="0.4">
      <c r="A1543" t="s">
        <v>1473</v>
      </c>
      <c r="B1543">
        <v>51</v>
      </c>
      <c r="C1543">
        <v>1216</v>
      </c>
      <c r="D1543">
        <v>456.37878924472301</v>
      </c>
      <c r="E1543">
        <v>819</v>
      </c>
      <c r="F1543">
        <v>1216</v>
      </c>
      <c r="G1543">
        <v>7328.9064390476196</v>
      </c>
      <c r="H1543">
        <v>151</v>
      </c>
      <c r="I1543">
        <v>1216</v>
      </c>
      <c r="J1543">
        <v>1351.2391603128001</v>
      </c>
      <c r="K1543">
        <f t="shared" si="216"/>
        <v>1.1860465116279071</v>
      </c>
      <c r="L1543">
        <f t="shared" si="217"/>
        <v>1.1526717557251909</v>
      </c>
      <c r="M1543">
        <f t="shared" si="218"/>
        <v>2.338718267353098</v>
      </c>
      <c r="N1543">
        <f t="shared" si="219"/>
        <v>4.7918246615097564</v>
      </c>
      <c r="O1543">
        <f t="shared" si="220"/>
        <v>4.6569851110885869</v>
      </c>
      <c r="P1543">
        <f t="shared" si="221"/>
        <v>0.13483955042116991</v>
      </c>
      <c r="Q1543">
        <f t="shared" si="222"/>
        <v>-0.13483955042116991</v>
      </c>
      <c r="R1543">
        <f t="shared" si="223"/>
        <v>1.7474347130263641E-2</v>
      </c>
      <c r="S1543">
        <f t="shared" si="224"/>
        <v>-1.7474347130263641E-2</v>
      </c>
    </row>
    <row r="1544" spans="1:19" x14ac:dyDescent="0.4">
      <c r="A1544" t="s">
        <v>2612</v>
      </c>
      <c r="B1544">
        <v>14</v>
      </c>
      <c r="C1544">
        <v>367</v>
      </c>
      <c r="D1544">
        <v>142.050624984281</v>
      </c>
      <c r="E1544">
        <v>249</v>
      </c>
      <c r="F1544">
        <v>367</v>
      </c>
      <c r="G1544">
        <v>2526.4718300775698</v>
      </c>
      <c r="H1544">
        <v>31</v>
      </c>
      <c r="I1544">
        <v>367</v>
      </c>
      <c r="J1544">
        <v>314.54066960805102</v>
      </c>
      <c r="K1544">
        <f t="shared" si="216"/>
        <v>0.32558139534883723</v>
      </c>
      <c r="L1544">
        <f t="shared" si="217"/>
        <v>0.23664122137404581</v>
      </c>
      <c r="M1544">
        <f t="shared" si="218"/>
        <v>0.56222261672288298</v>
      </c>
      <c r="N1544">
        <f t="shared" si="219"/>
        <v>1.5169505969666754</v>
      </c>
      <c r="O1544">
        <f t="shared" si="220"/>
        <v>1.1025600576644374</v>
      </c>
      <c r="P1544">
        <f t="shared" si="221"/>
        <v>0.41439053930223801</v>
      </c>
      <c r="Q1544">
        <f t="shared" si="222"/>
        <v>-0.41439053930223801</v>
      </c>
      <c r="R1544">
        <f t="shared" si="223"/>
        <v>1.7231529092548156E-2</v>
      </c>
      <c r="S1544">
        <f t="shared" si="224"/>
        <v>-1.7231529092548156E-2</v>
      </c>
    </row>
    <row r="1545" spans="1:19" x14ac:dyDescent="0.4">
      <c r="A1545" t="s">
        <v>2714</v>
      </c>
      <c r="B1545">
        <v>14</v>
      </c>
      <c r="C1545">
        <v>340</v>
      </c>
      <c r="D1545">
        <v>143.12041182092</v>
      </c>
      <c r="E1545">
        <v>235</v>
      </c>
      <c r="F1545">
        <v>340</v>
      </c>
      <c r="G1545">
        <v>2402.3783412797302</v>
      </c>
      <c r="H1545">
        <v>31</v>
      </c>
      <c r="I1545">
        <v>340</v>
      </c>
      <c r="J1545">
        <v>316.90948331775098</v>
      </c>
      <c r="K1545">
        <f t="shared" si="216"/>
        <v>0.32558139534883723</v>
      </c>
      <c r="L1545">
        <f t="shared" si="217"/>
        <v>0.23664122137404581</v>
      </c>
      <c r="M1545">
        <f t="shared" si="218"/>
        <v>0.56222261672288298</v>
      </c>
      <c r="N1545">
        <f t="shared" si="219"/>
        <v>1.5169505969666754</v>
      </c>
      <c r="O1545">
        <f t="shared" si="220"/>
        <v>1.1025600576644374</v>
      </c>
      <c r="P1545">
        <f t="shared" si="221"/>
        <v>0.41439053930223801</v>
      </c>
      <c r="Q1545">
        <f t="shared" si="222"/>
        <v>-0.41439053930223801</v>
      </c>
      <c r="R1545">
        <f t="shared" si="223"/>
        <v>1.7231529092548156E-2</v>
      </c>
      <c r="S1545">
        <f t="shared" si="224"/>
        <v>-1.7231529092548156E-2</v>
      </c>
    </row>
    <row r="1546" spans="1:19" x14ac:dyDescent="0.4">
      <c r="A1546" t="s">
        <v>2760</v>
      </c>
      <c r="B1546">
        <v>14</v>
      </c>
      <c r="C1546">
        <v>301</v>
      </c>
      <c r="D1546">
        <v>144.82604842025501</v>
      </c>
      <c r="E1546">
        <v>206</v>
      </c>
      <c r="F1546">
        <v>301</v>
      </c>
      <c r="G1546">
        <v>2131.0118553266202</v>
      </c>
      <c r="H1546">
        <v>31</v>
      </c>
      <c r="I1546">
        <v>301</v>
      </c>
      <c r="J1546">
        <v>320.68625007342303</v>
      </c>
      <c r="K1546">
        <f t="shared" si="216"/>
        <v>0.32558139534883723</v>
      </c>
      <c r="L1546">
        <f t="shared" si="217"/>
        <v>0.23664122137404581</v>
      </c>
      <c r="M1546">
        <f t="shared" si="218"/>
        <v>0.56222261672288298</v>
      </c>
      <c r="N1546">
        <f t="shared" si="219"/>
        <v>1.5169505969666754</v>
      </c>
      <c r="O1546">
        <f t="shared" si="220"/>
        <v>1.1025600576644374</v>
      </c>
      <c r="P1546">
        <f t="shared" si="221"/>
        <v>0.41439053930223801</v>
      </c>
      <c r="Q1546">
        <f t="shared" si="222"/>
        <v>-0.41439053930223801</v>
      </c>
      <c r="R1546">
        <f t="shared" si="223"/>
        <v>1.7231529092548156E-2</v>
      </c>
      <c r="S1546">
        <f t="shared" si="224"/>
        <v>-1.7231529092548156E-2</v>
      </c>
    </row>
    <row r="1547" spans="1:19" x14ac:dyDescent="0.4">
      <c r="A1547" t="s">
        <v>2066</v>
      </c>
      <c r="B1547">
        <v>21</v>
      </c>
      <c r="C1547">
        <v>642</v>
      </c>
      <c r="D1547">
        <v>201.33279896096599</v>
      </c>
      <c r="E1547">
        <v>430</v>
      </c>
      <c r="F1547">
        <v>642</v>
      </c>
      <c r="G1547">
        <v>4122.5287406293</v>
      </c>
      <c r="H1547">
        <v>56</v>
      </c>
      <c r="I1547">
        <v>642</v>
      </c>
      <c r="J1547">
        <v>536.88746389590995</v>
      </c>
      <c r="K1547">
        <f t="shared" si="216"/>
        <v>0.48837209302325579</v>
      </c>
      <c r="L1547">
        <f t="shared" si="217"/>
        <v>0.42748091603053434</v>
      </c>
      <c r="M1547">
        <f t="shared" si="218"/>
        <v>0.91585300905379019</v>
      </c>
      <c r="N1547">
        <f t="shared" si="219"/>
        <v>2.1719342451569457</v>
      </c>
      <c r="O1547">
        <f t="shared" si="220"/>
        <v>1.9011332832925938</v>
      </c>
      <c r="P1547">
        <f t="shared" si="221"/>
        <v>0.27080096186435199</v>
      </c>
      <c r="Q1547">
        <f t="shared" si="222"/>
        <v>-0.27080096186435199</v>
      </c>
      <c r="R1547">
        <f t="shared" si="223"/>
        <v>1.7193365808978248E-2</v>
      </c>
      <c r="S1547">
        <f t="shared" si="224"/>
        <v>-1.7193365808978248E-2</v>
      </c>
    </row>
    <row r="1548" spans="1:19" x14ac:dyDescent="0.4">
      <c r="A1548" t="s">
        <v>2460</v>
      </c>
      <c r="B1548">
        <v>21</v>
      </c>
      <c r="C1548">
        <v>428</v>
      </c>
      <c r="D1548">
        <v>209.84708605349101</v>
      </c>
      <c r="E1548">
        <v>292</v>
      </c>
      <c r="F1548">
        <v>428</v>
      </c>
      <c r="G1548">
        <v>2917.8737679818801</v>
      </c>
      <c r="H1548">
        <v>56</v>
      </c>
      <c r="I1548">
        <v>428</v>
      </c>
      <c r="J1548">
        <v>559.592229475978</v>
      </c>
      <c r="K1548">
        <f t="shared" si="216"/>
        <v>0.48837209302325579</v>
      </c>
      <c r="L1548">
        <f t="shared" si="217"/>
        <v>0.42748091603053434</v>
      </c>
      <c r="M1548">
        <f t="shared" si="218"/>
        <v>0.91585300905379019</v>
      </c>
      <c r="N1548">
        <f t="shared" si="219"/>
        <v>2.1719342451569457</v>
      </c>
      <c r="O1548">
        <f t="shared" si="220"/>
        <v>1.9011332832925938</v>
      </c>
      <c r="P1548">
        <f t="shared" si="221"/>
        <v>0.27080096186435199</v>
      </c>
      <c r="Q1548">
        <f t="shared" si="222"/>
        <v>-0.27080096186435199</v>
      </c>
      <c r="R1548">
        <f t="shared" si="223"/>
        <v>1.7193365808978248E-2</v>
      </c>
      <c r="S1548">
        <f t="shared" si="224"/>
        <v>-1.7193365808978248E-2</v>
      </c>
    </row>
    <row r="1549" spans="1:19" x14ac:dyDescent="0.4">
      <c r="A1549" t="s">
        <v>2883</v>
      </c>
      <c r="B1549">
        <v>13</v>
      </c>
      <c r="C1549">
        <v>280</v>
      </c>
      <c r="D1549">
        <v>135.42147010602599</v>
      </c>
      <c r="E1549">
        <v>203</v>
      </c>
      <c r="F1549">
        <v>280</v>
      </c>
      <c r="G1549">
        <v>2114.6583408864099</v>
      </c>
      <c r="H1549">
        <v>27</v>
      </c>
      <c r="I1549">
        <v>280</v>
      </c>
      <c r="J1549">
        <v>281.25997637405402</v>
      </c>
      <c r="K1549">
        <f t="shared" si="216"/>
        <v>0.30232558139534882</v>
      </c>
      <c r="L1549">
        <f t="shared" si="217"/>
        <v>0.20610687022900764</v>
      </c>
      <c r="M1549">
        <f t="shared" si="218"/>
        <v>0.50843245162435646</v>
      </c>
      <c r="N1549">
        <f t="shared" si="219"/>
        <v>1.4218007921274838</v>
      </c>
      <c r="O1549">
        <f t="shared" si="220"/>
        <v>0.96929578371110336</v>
      </c>
      <c r="P1549">
        <f t="shared" si="221"/>
        <v>0.45250500841638053</v>
      </c>
      <c r="Q1549">
        <f t="shared" si="222"/>
        <v>-0.45250500841638053</v>
      </c>
      <c r="R1549">
        <f t="shared" si="223"/>
        <v>1.7177528834298132E-2</v>
      </c>
      <c r="S1549">
        <f t="shared" si="224"/>
        <v>-1.7177528834298132E-2</v>
      </c>
    </row>
    <row r="1550" spans="1:19" x14ac:dyDescent="0.4">
      <c r="A1550" t="s">
        <v>3247</v>
      </c>
      <c r="B1550">
        <v>13</v>
      </c>
      <c r="C1550">
        <v>221</v>
      </c>
      <c r="D1550">
        <v>138.497537872008</v>
      </c>
      <c r="E1550">
        <v>144</v>
      </c>
      <c r="F1550">
        <v>221</v>
      </c>
      <c r="G1550">
        <v>1534.1265733514799</v>
      </c>
      <c r="H1550">
        <v>27</v>
      </c>
      <c r="I1550">
        <v>221</v>
      </c>
      <c r="J1550">
        <v>287.64873250340202</v>
      </c>
      <c r="K1550">
        <f t="shared" si="216"/>
        <v>0.30232558139534882</v>
      </c>
      <c r="L1550">
        <f t="shared" si="217"/>
        <v>0.20610687022900764</v>
      </c>
      <c r="M1550">
        <f t="shared" si="218"/>
        <v>0.50843245162435646</v>
      </c>
      <c r="N1550">
        <f t="shared" si="219"/>
        <v>1.4218007921274838</v>
      </c>
      <c r="O1550">
        <f t="shared" si="220"/>
        <v>0.96929578371110336</v>
      </c>
      <c r="P1550">
        <f t="shared" si="221"/>
        <v>0.45250500841638053</v>
      </c>
      <c r="Q1550">
        <f t="shared" si="222"/>
        <v>-0.45250500841638053</v>
      </c>
      <c r="R1550">
        <f t="shared" si="223"/>
        <v>1.7177528834298132E-2</v>
      </c>
      <c r="S1550">
        <f t="shared" si="224"/>
        <v>-1.7177528834298132E-2</v>
      </c>
    </row>
    <row r="1551" spans="1:19" x14ac:dyDescent="0.4">
      <c r="A1551" t="s">
        <v>1329</v>
      </c>
      <c r="B1551">
        <v>50</v>
      </c>
      <c r="C1551">
        <v>1496</v>
      </c>
      <c r="D1551">
        <v>437.07027648281201</v>
      </c>
      <c r="E1551">
        <v>1041</v>
      </c>
      <c r="F1551">
        <v>1496</v>
      </c>
      <c r="G1551">
        <v>9099.8031563721506</v>
      </c>
      <c r="H1551">
        <v>148</v>
      </c>
      <c r="I1551">
        <v>1496</v>
      </c>
      <c r="J1551">
        <v>1293.7280183891201</v>
      </c>
      <c r="K1551">
        <f t="shared" si="216"/>
        <v>1.1627906976744187</v>
      </c>
      <c r="L1551">
        <f t="shared" si="217"/>
        <v>1.1297709923664123</v>
      </c>
      <c r="M1551">
        <f t="shared" si="218"/>
        <v>2.2925616900408308</v>
      </c>
      <c r="N1551">
        <f t="shared" si="219"/>
        <v>4.7079325426432304</v>
      </c>
      <c r="O1551">
        <f t="shared" si="220"/>
        <v>4.5742416337987057</v>
      </c>
      <c r="P1551">
        <f t="shared" si="221"/>
        <v>0.13369090884452517</v>
      </c>
      <c r="Q1551">
        <f t="shared" si="222"/>
        <v>-0.13369090884452517</v>
      </c>
      <c r="R1551">
        <f t="shared" si="223"/>
        <v>1.708881754944349E-2</v>
      </c>
      <c r="S1551">
        <f t="shared" si="224"/>
        <v>-1.708881754944349E-2</v>
      </c>
    </row>
    <row r="1552" spans="1:19" x14ac:dyDescent="0.4">
      <c r="A1552" t="s">
        <v>2141</v>
      </c>
      <c r="B1552">
        <v>24</v>
      </c>
      <c r="C1552">
        <v>581</v>
      </c>
      <c r="D1552">
        <v>232.49057208297199</v>
      </c>
      <c r="E1552">
        <v>374</v>
      </c>
      <c r="F1552">
        <v>581</v>
      </c>
      <c r="G1552">
        <v>3622.9780816263101</v>
      </c>
      <c r="H1552">
        <v>66</v>
      </c>
      <c r="I1552">
        <v>581</v>
      </c>
      <c r="J1552">
        <v>639.34907322817298</v>
      </c>
      <c r="K1552">
        <f t="shared" si="216"/>
        <v>0.55813953488372092</v>
      </c>
      <c r="L1552">
        <f t="shared" si="217"/>
        <v>0.50381679389312972</v>
      </c>
      <c r="M1552">
        <f t="shared" si="218"/>
        <v>1.0619563287768505</v>
      </c>
      <c r="N1552">
        <f t="shared" si="219"/>
        <v>2.4463342459286772</v>
      </c>
      <c r="O1552">
        <f t="shared" si="220"/>
        <v>2.2082368288630998</v>
      </c>
      <c r="P1552">
        <f t="shared" si="221"/>
        <v>0.23809741706557755</v>
      </c>
      <c r="Q1552">
        <f t="shared" si="222"/>
        <v>-0.23809741706557755</v>
      </c>
      <c r="R1552">
        <f t="shared" si="223"/>
        <v>1.7072521861827894E-2</v>
      </c>
      <c r="S1552">
        <f t="shared" si="224"/>
        <v>-1.7072521861827894E-2</v>
      </c>
    </row>
    <row r="1553" spans="1:19" x14ac:dyDescent="0.4">
      <c r="A1553" t="s">
        <v>3449</v>
      </c>
      <c r="B1553">
        <v>11</v>
      </c>
      <c r="C1553">
        <v>187</v>
      </c>
      <c r="D1553">
        <v>119.02777932165399</v>
      </c>
      <c r="E1553">
        <v>120</v>
      </c>
      <c r="F1553">
        <v>187</v>
      </c>
      <c r="G1553">
        <v>1298.4848653271399</v>
      </c>
      <c r="H1553">
        <v>18</v>
      </c>
      <c r="I1553">
        <v>187</v>
      </c>
      <c r="J1553">
        <v>194.77272979907099</v>
      </c>
      <c r="K1553">
        <f t="shared" si="216"/>
        <v>0.2558139534883721</v>
      </c>
      <c r="L1553">
        <f t="shared" si="217"/>
        <v>0.13740458015267176</v>
      </c>
      <c r="M1553">
        <f t="shared" si="218"/>
        <v>0.39321853364104387</v>
      </c>
      <c r="N1553">
        <f t="shared" si="219"/>
        <v>1.2316103628920707</v>
      </c>
      <c r="O1553">
        <f t="shared" si="220"/>
        <v>0.6615311734062892</v>
      </c>
      <c r="P1553">
        <f t="shared" si="221"/>
        <v>0.57007918948578151</v>
      </c>
      <c r="Q1553">
        <f t="shared" si="222"/>
        <v>-0.57007918948578151</v>
      </c>
      <c r="R1553">
        <f t="shared" si="223"/>
        <v>1.705322832807972E-2</v>
      </c>
      <c r="S1553">
        <f t="shared" si="224"/>
        <v>-1.705322832807972E-2</v>
      </c>
    </row>
    <row r="1554" spans="1:19" x14ac:dyDescent="0.4">
      <c r="A1554" t="s">
        <v>3394</v>
      </c>
      <c r="B1554">
        <v>11</v>
      </c>
      <c r="C1554">
        <v>172</v>
      </c>
      <c r="D1554">
        <v>119.947517231368</v>
      </c>
      <c r="E1554">
        <v>117</v>
      </c>
      <c r="F1554">
        <v>172</v>
      </c>
      <c r="G1554">
        <v>1275.8054105518199</v>
      </c>
      <c r="H1554">
        <v>18</v>
      </c>
      <c r="I1554">
        <v>172</v>
      </c>
      <c r="J1554">
        <v>196.27775546951099</v>
      </c>
      <c r="K1554">
        <f t="shared" si="216"/>
        <v>0.2558139534883721</v>
      </c>
      <c r="L1554">
        <f t="shared" si="217"/>
        <v>0.13740458015267176</v>
      </c>
      <c r="M1554">
        <f t="shared" si="218"/>
        <v>0.39321853364104387</v>
      </c>
      <c r="N1554">
        <f t="shared" si="219"/>
        <v>1.2316103628920707</v>
      </c>
      <c r="O1554">
        <f t="shared" si="220"/>
        <v>0.6615311734062892</v>
      </c>
      <c r="P1554">
        <f t="shared" si="221"/>
        <v>0.57007918948578151</v>
      </c>
      <c r="Q1554">
        <f t="shared" si="222"/>
        <v>-0.57007918948578151</v>
      </c>
      <c r="R1554">
        <f t="shared" si="223"/>
        <v>1.705322832807972E-2</v>
      </c>
      <c r="S1554">
        <f t="shared" si="224"/>
        <v>-1.705322832807972E-2</v>
      </c>
    </row>
    <row r="1555" spans="1:19" x14ac:dyDescent="0.4">
      <c r="A1555" t="s">
        <v>2737</v>
      </c>
      <c r="B1555">
        <v>15</v>
      </c>
      <c r="C1555">
        <v>312</v>
      </c>
      <c r="D1555">
        <v>154.632389949116</v>
      </c>
      <c r="E1555">
        <v>205</v>
      </c>
      <c r="F1555">
        <v>312</v>
      </c>
      <c r="G1555">
        <v>2113.3093293045899</v>
      </c>
      <c r="H1555">
        <v>35</v>
      </c>
      <c r="I1555">
        <v>312</v>
      </c>
      <c r="J1555">
        <v>360.80890988127197</v>
      </c>
      <c r="K1555">
        <f t="shared" si="216"/>
        <v>0.34883720930232559</v>
      </c>
      <c r="L1555">
        <f t="shared" si="217"/>
        <v>0.26717557251908397</v>
      </c>
      <c r="M1555">
        <f t="shared" si="218"/>
        <v>0.61601278182140962</v>
      </c>
      <c r="N1555">
        <f t="shared" si="219"/>
        <v>1.6114621761347934</v>
      </c>
      <c r="O1555">
        <f t="shared" si="220"/>
        <v>1.2342242112380988</v>
      </c>
      <c r="P1555">
        <f t="shared" si="221"/>
        <v>0.3772379648966947</v>
      </c>
      <c r="Q1555">
        <f t="shared" si="222"/>
        <v>-0.3772379648966947</v>
      </c>
      <c r="R1555">
        <f t="shared" si="223"/>
        <v>1.7021942852491877E-2</v>
      </c>
      <c r="S1555">
        <f t="shared" si="224"/>
        <v>-1.7021942852491877E-2</v>
      </c>
    </row>
    <row r="1556" spans="1:19" x14ac:dyDescent="0.4">
      <c r="A1556" t="s">
        <v>3108</v>
      </c>
      <c r="B1556">
        <v>15</v>
      </c>
      <c r="C1556">
        <v>234</v>
      </c>
      <c r="D1556">
        <v>158.94749601937801</v>
      </c>
      <c r="E1556">
        <v>141</v>
      </c>
      <c r="F1556">
        <v>234</v>
      </c>
      <c r="G1556">
        <v>1494.10646258215</v>
      </c>
      <c r="H1556">
        <v>35</v>
      </c>
      <c r="I1556">
        <v>234</v>
      </c>
      <c r="J1556">
        <v>370.87749071188199</v>
      </c>
      <c r="K1556">
        <f t="shared" si="216"/>
        <v>0.34883720930232559</v>
      </c>
      <c r="L1556">
        <f t="shared" si="217"/>
        <v>0.26717557251908397</v>
      </c>
      <c r="M1556">
        <f t="shared" si="218"/>
        <v>0.61601278182140962</v>
      </c>
      <c r="N1556">
        <f t="shared" si="219"/>
        <v>1.6114621761347934</v>
      </c>
      <c r="O1556">
        <f t="shared" si="220"/>
        <v>1.2342242112380988</v>
      </c>
      <c r="P1556">
        <f t="shared" si="221"/>
        <v>0.3772379648966947</v>
      </c>
      <c r="Q1556">
        <f t="shared" si="222"/>
        <v>-0.3772379648966947</v>
      </c>
      <c r="R1556">
        <f t="shared" si="223"/>
        <v>1.7021942852491877E-2</v>
      </c>
      <c r="S1556">
        <f t="shared" si="224"/>
        <v>-1.7021942852491877E-2</v>
      </c>
    </row>
    <row r="1557" spans="1:19" x14ac:dyDescent="0.4">
      <c r="A1557" t="s">
        <v>1959</v>
      </c>
      <c r="B1557">
        <v>28</v>
      </c>
      <c r="C1557">
        <v>707</v>
      </c>
      <c r="D1557">
        <v>265.743540267752</v>
      </c>
      <c r="E1557">
        <v>497</v>
      </c>
      <c r="F1557">
        <v>707</v>
      </c>
      <c r="G1557">
        <v>4716.94783975261</v>
      </c>
      <c r="H1557">
        <v>79</v>
      </c>
      <c r="I1557">
        <v>707</v>
      </c>
      <c r="J1557">
        <v>749.77641718401696</v>
      </c>
      <c r="K1557">
        <f t="shared" si="216"/>
        <v>0.65116279069767447</v>
      </c>
      <c r="L1557">
        <f t="shared" si="217"/>
        <v>0.60305343511450382</v>
      </c>
      <c r="M1557">
        <f t="shared" si="218"/>
        <v>1.2542162258121783</v>
      </c>
      <c r="N1557">
        <f t="shared" si="219"/>
        <v>2.8070019678658853</v>
      </c>
      <c r="O1557">
        <f t="shared" si="220"/>
        <v>2.599614417895423</v>
      </c>
      <c r="P1557">
        <f t="shared" si="221"/>
        <v>0.20738754997046224</v>
      </c>
      <c r="Q1557">
        <f t="shared" si="222"/>
        <v>-0.20738754997046224</v>
      </c>
      <c r="R1557">
        <f t="shared" si="223"/>
        <v>1.6982389468721524E-2</v>
      </c>
      <c r="S1557">
        <f t="shared" si="224"/>
        <v>-1.6982389468721524E-2</v>
      </c>
    </row>
    <row r="1558" spans="1:19" x14ac:dyDescent="0.4">
      <c r="A1558" t="s">
        <v>2031</v>
      </c>
      <c r="B1558">
        <v>28</v>
      </c>
      <c r="C1558">
        <v>668</v>
      </c>
      <c r="D1558">
        <v>267.33221337704401</v>
      </c>
      <c r="E1558">
        <v>448</v>
      </c>
      <c r="F1558">
        <v>668</v>
      </c>
      <c r="G1558">
        <v>4277.3154140326997</v>
      </c>
      <c r="H1558">
        <v>79</v>
      </c>
      <c r="I1558">
        <v>668</v>
      </c>
      <c r="J1558">
        <v>754.25874488523095</v>
      </c>
      <c r="K1558">
        <f t="shared" si="216"/>
        <v>0.65116279069767447</v>
      </c>
      <c r="L1558">
        <f t="shared" si="217"/>
        <v>0.60305343511450382</v>
      </c>
      <c r="M1558">
        <f t="shared" si="218"/>
        <v>1.2542162258121783</v>
      </c>
      <c r="N1558">
        <f t="shared" si="219"/>
        <v>2.8070019678658853</v>
      </c>
      <c r="O1558">
        <f t="shared" si="220"/>
        <v>2.599614417895423</v>
      </c>
      <c r="P1558">
        <f t="shared" si="221"/>
        <v>0.20738754997046224</v>
      </c>
      <c r="Q1558">
        <f t="shared" si="222"/>
        <v>-0.20738754997046224</v>
      </c>
      <c r="R1558">
        <f t="shared" si="223"/>
        <v>1.6982389468721524E-2</v>
      </c>
      <c r="S1558">
        <f t="shared" si="224"/>
        <v>-1.6982389468721524E-2</v>
      </c>
    </row>
    <row r="1559" spans="1:19" x14ac:dyDescent="0.4">
      <c r="A1559" t="s">
        <v>2053</v>
      </c>
      <c r="B1559">
        <v>28</v>
      </c>
      <c r="C1559">
        <v>652</v>
      </c>
      <c r="D1559">
        <v>268.01098663458203</v>
      </c>
      <c r="E1559">
        <v>435</v>
      </c>
      <c r="F1559">
        <v>652</v>
      </c>
      <c r="G1559">
        <v>4163.7421137872598</v>
      </c>
      <c r="H1559">
        <v>79</v>
      </c>
      <c r="I1559">
        <v>652</v>
      </c>
      <c r="J1559">
        <v>756.173855147572</v>
      </c>
      <c r="K1559">
        <f t="shared" si="216"/>
        <v>0.65116279069767447</v>
      </c>
      <c r="L1559">
        <f t="shared" si="217"/>
        <v>0.60305343511450382</v>
      </c>
      <c r="M1559">
        <f t="shared" si="218"/>
        <v>1.2542162258121783</v>
      </c>
      <c r="N1559">
        <f t="shared" si="219"/>
        <v>2.8070019678658853</v>
      </c>
      <c r="O1559">
        <f t="shared" si="220"/>
        <v>2.599614417895423</v>
      </c>
      <c r="P1559">
        <f t="shared" si="221"/>
        <v>0.20738754997046224</v>
      </c>
      <c r="Q1559">
        <f t="shared" si="222"/>
        <v>-0.20738754997046224</v>
      </c>
      <c r="R1559">
        <f t="shared" si="223"/>
        <v>1.6982389468721524E-2</v>
      </c>
      <c r="S1559">
        <f t="shared" si="224"/>
        <v>-1.6982389468721524E-2</v>
      </c>
    </row>
    <row r="1560" spans="1:19" x14ac:dyDescent="0.4">
      <c r="A1560" t="s">
        <v>978</v>
      </c>
      <c r="B1560">
        <v>105</v>
      </c>
      <c r="C1560">
        <v>2573</v>
      </c>
      <c r="D1560">
        <v>860.92050800840195</v>
      </c>
      <c r="E1560">
        <v>1723</v>
      </c>
      <c r="F1560">
        <v>2573</v>
      </c>
      <c r="G1560">
        <v>14127.2955742712</v>
      </c>
      <c r="H1560">
        <v>317</v>
      </c>
      <c r="I1560">
        <v>2573</v>
      </c>
      <c r="J1560">
        <v>2599.1600098920298</v>
      </c>
      <c r="K1560">
        <f t="shared" si="216"/>
        <v>2.441860465116279</v>
      </c>
      <c r="L1560">
        <f t="shared" si="217"/>
        <v>2.4198473282442747</v>
      </c>
      <c r="M1560">
        <f t="shared" si="218"/>
        <v>4.8617077933605533</v>
      </c>
      <c r="N1560">
        <f t="shared" si="219"/>
        <v>9.0895756760724336</v>
      </c>
      <c r="O1560">
        <f t="shared" si="220"/>
        <v>9.0076340269388115</v>
      </c>
      <c r="P1560">
        <f t="shared" si="221"/>
        <v>8.1941649133622715E-2</v>
      </c>
      <c r="Q1560">
        <f t="shared" si="222"/>
        <v>-8.1941649133622715E-2</v>
      </c>
      <c r="R1560">
        <f t="shared" si="223"/>
        <v>1.6906621065693458E-2</v>
      </c>
      <c r="S1560">
        <f t="shared" si="224"/>
        <v>-1.6906621065693458E-2</v>
      </c>
    </row>
    <row r="1561" spans="1:19" x14ac:dyDescent="0.4">
      <c r="A1561" t="s">
        <v>3239</v>
      </c>
      <c r="B1561">
        <v>12</v>
      </c>
      <c r="C1561">
        <v>210</v>
      </c>
      <c r="D1561">
        <v>128.456529057702</v>
      </c>
      <c r="E1561">
        <v>150</v>
      </c>
      <c r="F1561">
        <v>210</v>
      </c>
      <c r="G1561">
        <v>1605.7066132212799</v>
      </c>
      <c r="H1561">
        <v>23</v>
      </c>
      <c r="I1561">
        <v>210</v>
      </c>
      <c r="J1561">
        <v>246.20834736059601</v>
      </c>
      <c r="K1561">
        <f t="shared" si="216"/>
        <v>0.27906976744186046</v>
      </c>
      <c r="L1561">
        <f t="shared" si="217"/>
        <v>0.17557251908396945</v>
      </c>
      <c r="M1561">
        <f t="shared" si="218"/>
        <v>0.45464228652582994</v>
      </c>
      <c r="N1561">
        <f t="shared" si="219"/>
        <v>1.325983832553139</v>
      </c>
      <c r="O1561">
        <f t="shared" si="220"/>
        <v>0.83422265292306252</v>
      </c>
      <c r="P1561">
        <f t="shared" si="221"/>
        <v>0.49176117963007637</v>
      </c>
      <c r="Q1561">
        <f t="shared" si="222"/>
        <v>-0.49176117963007637</v>
      </c>
      <c r="R1561">
        <f t="shared" si="223"/>
        <v>1.6844819720676991E-2</v>
      </c>
      <c r="S1561">
        <f t="shared" si="224"/>
        <v>-1.6844819720676991E-2</v>
      </c>
    </row>
    <row r="1562" spans="1:19" x14ac:dyDescent="0.4">
      <c r="A1562" t="s">
        <v>3311</v>
      </c>
      <c r="B1562">
        <v>12</v>
      </c>
      <c r="C1562">
        <v>200</v>
      </c>
      <c r="D1562">
        <v>129.041998205423</v>
      </c>
      <c r="E1562">
        <v>129</v>
      </c>
      <c r="F1562">
        <v>200</v>
      </c>
      <c r="G1562">
        <v>1387.2014807083001</v>
      </c>
      <c r="H1562">
        <v>23</v>
      </c>
      <c r="I1562">
        <v>200</v>
      </c>
      <c r="J1562">
        <v>247.33049656039501</v>
      </c>
      <c r="K1562">
        <f t="shared" si="216"/>
        <v>0.27906976744186046</v>
      </c>
      <c r="L1562">
        <f t="shared" si="217"/>
        <v>0.17557251908396945</v>
      </c>
      <c r="M1562">
        <f t="shared" si="218"/>
        <v>0.45464228652582994</v>
      </c>
      <c r="N1562">
        <f t="shared" si="219"/>
        <v>1.325983832553139</v>
      </c>
      <c r="O1562">
        <f t="shared" si="220"/>
        <v>0.83422265292306252</v>
      </c>
      <c r="P1562">
        <f t="shared" si="221"/>
        <v>0.49176117963007637</v>
      </c>
      <c r="Q1562">
        <f t="shared" si="222"/>
        <v>-0.49176117963007637</v>
      </c>
      <c r="R1562">
        <f t="shared" si="223"/>
        <v>1.6844819720676991E-2</v>
      </c>
      <c r="S1562">
        <f t="shared" si="224"/>
        <v>-1.6844819720676991E-2</v>
      </c>
    </row>
    <row r="1563" spans="1:19" x14ac:dyDescent="0.4">
      <c r="A1563" t="s">
        <v>3202</v>
      </c>
      <c r="B1563">
        <v>12</v>
      </c>
      <c r="C1563">
        <v>195</v>
      </c>
      <c r="D1563">
        <v>129.34580549007299</v>
      </c>
      <c r="E1563">
        <v>137</v>
      </c>
      <c r="F1563">
        <v>195</v>
      </c>
      <c r="G1563">
        <v>1476.69794601166</v>
      </c>
      <c r="H1563">
        <v>23</v>
      </c>
      <c r="I1563">
        <v>195</v>
      </c>
      <c r="J1563">
        <v>247.91279385597301</v>
      </c>
      <c r="K1563">
        <f t="shared" si="216"/>
        <v>0.27906976744186046</v>
      </c>
      <c r="L1563">
        <f t="shared" si="217"/>
        <v>0.17557251908396945</v>
      </c>
      <c r="M1563">
        <f t="shared" si="218"/>
        <v>0.45464228652582994</v>
      </c>
      <c r="N1563">
        <f t="shared" si="219"/>
        <v>1.325983832553139</v>
      </c>
      <c r="O1563">
        <f t="shared" si="220"/>
        <v>0.83422265292306252</v>
      </c>
      <c r="P1563">
        <f t="shared" si="221"/>
        <v>0.49176117963007637</v>
      </c>
      <c r="Q1563">
        <f t="shared" si="222"/>
        <v>-0.49176117963007637</v>
      </c>
      <c r="R1563">
        <f t="shared" si="223"/>
        <v>1.6844819720676991E-2</v>
      </c>
      <c r="S1563">
        <f t="shared" si="224"/>
        <v>-1.6844819720676991E-2</v>
      </c>
    </row>
    <row r="1564" spans="1:19" x14ac:dyDescent="0.4">
      <c r="A1564" t="s">
        <v>1711</v>
      </c>
      <c r="B1564">
        <v>33</v>
      </c>
      <c r="C1564">
        <v>909</v>
      </c>
      <c r="D1564">
        <v>304.90507998578101</v>
      </c>
      <c r="E1564">
        <v>620</v>
      </c>
      <c r="F1564">
        <v>909</v>
      </c>
      <c r="G1564">
        <v>5728.5196845813498</v>
      </c>
      <c r="H1564">
        <v>95</v>
      </c>
      <c r="I1564">
        <v>909</v>
      </c>
      <c r="J1564">
        <v>877.75704844391703</v>
      </c>
      <c r="K1564">
        <f t="shared" si="216"/>
        <v>0.76744186046511631</v>
      </c>
      <c r="L1564">
        <f t="shared" si="217"/>
        <v>0.72519083969465647</v>
      </c>
      <c r="M1564">
        <f t="shared" si="218"/>
        <v>1.4926327001597728</v>
      </c>
      <c r="N1564">
        <f t="shared" si="219"/>
        <v>3.2502517495854981</v>
      </c>
      <c r="O1564">
        <f t="shared" si="220"/>
        <v>3.0713112183800044</v>
      </c>
      <c r="P1564">
        <f t="shared" si="221"/>
        <v>0.17894053120549372</v>
      </c>
      <c r="Q1564">
        <f t="shared" si="222"/>
        <v>-0.17894053120549372</v>
      </c>
      <c r="R1564">
        <f t="shared" si="223"/>
        <v>1.6759217569807996E-2</v>
      </c>
      <c r="S1564">
        <f t="shared" si="224"/>
        <v>-1.6759217569807996E-2</v>
      </c>
    </row>
    <row r="1565" spans="1:19" x14ac:dyDescent="0.4">
      <c r="A1565" t="s">
        <v>2438</v>
      </c>
      <c r="B1565">
        <v>16</v>
      </c>
      <c r="C1565">
        <v>405</v>
      </c>
      <c r="D1565">
        <v>160.76723287079599</v>
      </c>
      <c r="E1565">
        <v>293</v>
      </c>
      <c r="F1565">
        <v>405</v>
      </c>
      <c r="G1565">
        <v>2944.0499519464502</v>
      </c>
      <c r="H1565">
        <v>39</v>
      </c>
      <c r="I1565">
        <v>405</v>
      </c>
      <c r="J1565">
        <v>391.870130122565</v>
      </c>
      <c r="K1565">
        <f t="shared" si="216"/>
        <v>0.37209302325581395</v>
      </c>
      <c r="L1565">
        <f t="shared" si="217"/>
        <v>0.29770992366412213</v>
      </c>
      <c r="M1565">
        <f t="shared" si="218"/>
        <v>0.66980294691993603</v>
      </c>
      <c r="N1565">
        <f t="shared" si="219"/>
        <v>1.7053650179605591</v>
      </c>
      <c r="O1565">
        <f t="shared" si="220"/>
        <v>1.3644547400381</v>
      </c>
      <c r="P1565">
        <f t="shared" si="221"/>
        <v>0.34091027792245909</v>
      </c>
      <c r="Q1565">
        <f t="shared" si="222"/>
        <v>-0.34091027792245909</v>
      </c>
      <c r="R1565">
        <f t="shared" si="223"/>
        <v>1.656252947101073E-2</v>
      </c>
      <c r="S1565">
        <f t="shared" si="224"/>
        <v>-1.656252947101073E-2</v>
      </c>
    </row>
    <row r="1566" spans="1:19" x14ac:dyDescent="0.4">
      <c r="A1566" t="s">
        <v>1953</v>
      </c>
      <c r="B1566">
        <v>27</v>
      </c>
      <c r="C1566">
        <v>734</v>
      </c>
      <c r="D1566">
        <v>255.240861641615</v>
      </c>
      <c r="E1566">
        <v>482</v>
      </c>
      <c r="F1566">
        <v>734</v>
      </c>
      <c r="G1566">
        <v>4556.5220485651298</v>
      </c>
      <c r="H1566">
        <v>76</v>
      </c>
      <c r="I1566">
        <v>734</v>
      </c>
      <c r="J1566">
        <v>718.45575869491699</v>
      </c>
      <c r="K1566">
        <f t="shared" si="216"/>
        <v>0.62790697674418605</v>
      </c>
      <c r="L1566">
        <f t="shared" si="217"/>
        <v>0.58015267175572516</v>
      </c>
      <c r="M1566">
        <f t="shared" si="218"/>
        <v>1.2080596484999111</v>
      </c>
      <c r="N1566">
        <f t="shared" si="219"/>
        <v>2.716976267052496</v>
      </c>
      <c r="O1566">
        <f t="shared" si="220"/>
        <v>2.5103416569769736</v>
      </c>
      <c r="P1566">
        <f t="shared" si="221"/>
        <v>0.2066346100755222</v>
      </c>
      <c r="Q1566">
        <f t="shared" si="222"/>
        <v>-0.2066346100755222</v>
      </c>
      <c r="R1566">
        <f t="shared" si="223"/>
        <v>1.6427996721842607E-2</v>
      </c>
      <c r="S1566">
        <f t="shared" si="224"/>
        <v>-1.6427996721842607E-2</v>
      </c>
    </row>
    <row r="1567" spans="1:19" x14ac:dyDescent="0.4">
      <c r="A1567" t="s">
        <v>1715</v>
      </c>
      <c r="B1567">
        <v>39</v>
      </c>
      <c r="C1567">
        <v>879</v>
      </c>
      <c r="D1567">
        <v>361.65108991104898</v>
      </c>
      <c r="E1567">
        <v>597</v>
      </c>
      <c r="F1567">
        <v>879</v>
      </c>
      <c r="G1567">
        <v>5536.0436070999003</v>
      </c>
      <c r="H1567">
        <v>114</v>
      </c>
      <c r="I1567">
        <v>879</v>
      </c>
      <c r="J1567">
        <v>1057.1339551246001</v>
      </c>
      <c r="K1567">
        <f t="shared" si="216"/>
        <v>0.90697674418604646</v>
      </c>
      <c r="L1567">
        <f t="shared" si="217"/>
        <v>0.87022900763358779</v>
      </c>
      <c r="M1567">
        <f t="shared" si="218"/>
        <v>1.7772057518196342</v>
      </c>
      <c r="N1567">
        <f t="shared" si="219"/>
        <v>3.7724759697846642</v>
      </c>
      <c r="O1567">
        <f t="shared" si="220"/>
        <v>3.6196275599695489</v>
      </c>
      <c r="P1567">
        <f t="shared" si="221"/>
        <v>0.15284840981511535</v>
      </c>
      <c r="Q1567">
        <f t="shared" si="222"/>
        <v>-0.15284840981511535</v>
      </c>
      <c r="R1567">
        <f t="shared" si="223"/>
        <v>1.6301591976080512E-2</v>
      </c>
      <c r="S1567">
        <f t="shared" si="224"/>
        <v>-1.6301591976080512E-2</v>
      </c>
    </row>
    <row r="1568" spans="1:19" x14ac:dyDescent="0.4">
      <c r="A1568" t="s">
        <v>2050</v>
      </c>
      <c r="B1568">
        <v>32</v>
      </c>
      <c r="C1568">
        <v>605</v>
      </c>
      <c r="D1568">
        <v>308.69222506546998</v>
      </c>
      <c r="E1568">
        <v>379</v>
      </c>
      <c r="F1568">
        <v>605</v>
      </c>
      <c r="G1568">
        <v>3656.0735406191602</v>
      </c>
      <c r="H1568">
        <v>92</v>
      </c>
      <c r="I1568">
        <v>605</v>
      </c>
      <c r="J1568">
        <v>887.49014706322805</v>
      </c>
      <c r="K1568">
        <f t="shared" si="216"/>
        <v>0.7441860465116279</v>
      </c>
      <c r="L1568">
        <f t="shared" si="217"/>
        <v>0.70229007633587781</v>
      </c>
      <c r="M1568">
        <f t="shared" si="218"/>
        <v>1.4464761228475056</v>
      </c>
      <c r="N1568">
        <f t="shared" si="219"/>
        <v>3.1619106406389901</v>
      </c>
      <c r="O1568">
        <f t="shared" si="220"/>
        <v>2.9839023125877491</v>
      </c>
      <c r="P1568">
        <f t="shared" si="221"/>
        <v>0.17800832805124103</v>
      </c>
      <c r="Q1568">
        <f t="shared" si="222"/>
        <v>-0.17800832805124103</v>
      </c>
      <c r="R1568">
        <f t="shared" si="223"/>
        <v>1.6278301372275705E-2</v>
      </c>
      <c r="S1568">
        <f t="shared" si="224"/>
        <v>-1.6278301372275705E-2</v>
      </c>
    </row>
    <row r="1569" spans="1:19" x14ac:dyDescent="0.4">
      <c r="A1569" t="s">
        <v>2960</v>
      </c>
      <c r="B1569">
        <v>11</v>
      </c>
      <c r="C1569">
        <v>279</v>
      </c>
      <c r="D1569">
        <v>114.626752641481</v>
      </c>
      <c r="E1569">
        <v>201</v>
      </c>
      <c r="F1569">
        <v>279</v>
      </c>
      <c r="G1569">
        <v>2094.54338917615</v>
      </c>
      <c r="H1569">
        <v>19</v>
      </c>
      <c r="I1569">
        <v>279</v>
      </c>
      <c r="J1569">
        <v>197.99166365346699</v>
      </c>
      <c r="K1569">
        <f t="shared" si="216"/>
        <v>0.2558139534883721</v>
      </c>
      <c r="L1569">
        <f t="shared" si="217"/>
        <v>0.14503816793893129</v>
      </c>
      <c r="M1569">
        <f t="shared" si="218"/>
        <v>0.40085212142730342</v>
      </c>
      <c r="N1569">
        <f t="shared" si="219"/>
        <v>1.2294742965349066</v>
      </c>
      <c r="O1569">
        <f t="shared" si="220"/>
        <v>0.69707182530813228</v>
      </c>
      <c r="P1569">
        <f t="shared" si="221"/>
        <v>0.53240247122677431</v>
      </c>
      <c r="Q1569">
        <f t="shared" si="222"/>
        <v>-0.53240247122677431</v>
      </c>
      <c r="R1569">
        <f t="shared" si="223"/>
        <v>1.6216721160938752E-2</v>
      </c>
      <c r="S1569">
        <f t="shared" si="224"/>
        <v>-1.6216721160938752E-2</v>
      </c>
    </row>
    <row r="1570" spans="1:19" x14ac:dyDescent="0.4">
      <c r="A1570" t="s">
        <v>3107</v>
      </c>
      <c r="B1570">
        <v>11</v>
      </c>
      <c r="C1570">
        <v>230</v>
      </c>
      <c r="D1570">
        <v>116.751152250158</v>
      </c>
      <c r="E1570">
        <v>162</v>
      </c>
      <c r="F1570">
        <v>230</v>
      </c>
      <c r="G1570">
        <v>1719.4260604114199</v>
      </c>
      <c r="H1570">
        <v>19</v>
      </c>
      <c r="I1570">
        <v>230</v>
      </c>
      <c r="J1570">
        <v>201.66108115936399</v>
      </c>
      <c r="K1570">
        <f t="shared" si="216"/>
        <v>0.2558139534883721</v>
      </c>
      <c r="L1570">
        <f t="shared" si="217"/>
        <v>0.14503816793893129</v>
      </c>
      <c r="M1570">
        <f t="shared" si="218"/>
        <v>0.40085212142730342</v>
      </c>
      <c r="N1570">
        <f t="shared" si="219"/>
        <v>1.2294742965349066</v>
      </c>
      <c r="O1570">
        <f t="shared" si="220"/>
        <v>0.69707182530813228</v>
      </c>
      <c r="P1570">
        <f t="shared" si="221"/>
        <v>0.53240247122677431</v>
      </c>
      <c r="Q1570">
        <f t="shared" si="222"/>
        <v>-0.53240247122677431</v>
      </c>
      <c r="R1570">
        <f t="shared" si="223"/>
        <v>1.6216721160938752E-2</v>
      </c>
      <c r="S1570">
        <f t="shared" si="224"/>
        <v>-1.6216721160938752E-2</v>
      </c>
    </row>
    <row r="1571" spans="1:19" x14ac:dyDescent="0.4">
      <c r="A1571" t="s">
        <v>3221</v>
      </c>
      <c r="B1571">
        <v>11</v>
      </c>
      <c r="C1571">
        <v>209</v>
      </c>
      <c r="D1571">
        <v>117.804323193795</v>
      </c>
      <c r="E1571">
        <v>140</v>
      </c>
      <c r="F1571">
        <v>209</v>
      </c>
      <c r="G1571">
        <v>1499.32774973921</v>
      </c>
      <c r="H1571">
        <v>19</v>
      </c>
      <c r="I1571">
        <v>209</v>
      </c>
      <c r="J1571">
        <v>203.480194607464</v>
      </c>
      <c r="K1571">
        <f t="shared" si="216"/>
        <v>0.2558139534883721</v>
      </c>
      <c r="L1571">
        <f t="shared" si="217"/>
        <v>0.14503816793893129</v>
      </c>
      <c r="M1571">
        <f t="shared" si="218"/>
        <v>0.40085212142730342</v>
      </c>
      <c r="N1571">
        <f t="shared" si="219"/>
        <v>1.2294742965349066</v>
      </c>
      <c r="O1571">
        <f t="shared" si="220"/>
        <v>0.69707182530813228</v>
      </c>
      <c r="P1571">
        <f t="shared" si="221"/>
        <v>0.53240247122677431</v>
      </c>
      <c r="Q1571">
        <f t="shared" si="222"/>
        <v>-0.53240247122677431</v>
      </c>
      <c r="R1571">
        <f t="shared" si="223"/>
        <v>1.6216721160938752E-2</v>
      </c>
      <c r="S1571">
        <f t="shared" si="224"/>
        <v>-1.6216721160938752E-2</v>
      </c>
    </row>
    <row r="1572" spans="1:19" x14ac:dyDescent="0.4">
      <c r="A1572" t="s">
        <v>3368</v>
      </c>
      <c r="B1572">
        <v>11</v>
      </c>
      <c r="C1572">
        <v>179</v>
      </c>
      <c r="D1572">
        <v>119.50872083975</v>
      </c>
      <c r="E1572">
        <v>119</v>
      </c>
      <c r="F1572">
        <v>179</v>
      </c>
      <c r="G1572">
        <v>1292.8670709027499</v>
      </c>
      <c r="H1572">
        <v>19</v>
      </c>
      <c r="I1572">
        <v>179</v>
      </c>
      <c r="J1572">
        <v>206.42415417775101</v>
      </c>
      <c r="K1572">
        <f t="shared" si="216"/>
        <v>0.2558139534883721</v>
      </c>
      <c r="L1572">
        <f t="shared" si="217"/>
        <v>0.14503816793893129</v>
      </c>
      <c r="M1572">
        <f t="shared" si="218"/>
        <v>0.40085212142730342</v>
      </c>
      <c r="N1572">
        <f t="shared" si="219"/>
        <v>1.2294742965349066</v>
      </c>
      <c r="O1572">
        <f t="shared" si="220"/>
        <v>0.69707182530813228</v>
      </c>
      <c r="P1572">
        <f t="shared" si="221"/>
        <v>0.53240247122677431</v>
      </c>
      <c r="Q1572">
        <f t="shared" si="222"/>
        <v>-0.53240247122677431</v>
      </c>
      <c r="R1572">
        <f t="shared" si="223"/>
        <v>1.6216721160938752E-2</v>
      </c>
      <c r="S1572">
        <f t="shared" si="224"/>
        <v>-1.6216721160938752E-2</v>
      </c>
    </row>
    <row r="1573" spans="1:19" x14ac:dyDescent="0.4">
      <c r="A1573" t="s">
        <v>3023</v>
      </c>
      <c r="B1573">
        <v>13</v>
      </c>
      <c r="C1573">
        <v>253</v>
      </c>
      <c r="D1573">
        <v>136.739634088786</v>
      </c>
      <c r="E1573">
        <v>158</v>
      </c>
      <c r="F1573">
        <v>253</v>
      </c>
      <c r="G1573">
        <v>1661.9124758483299</v>
      </c>
      <c r="H1573">
        <v>28</v>
      </c>
      <c r="I1573">
        <v>253</v>
      </c>
      <c r="J1573">
        <v>294.51613496046298</v>
      </c>
      <c r="K1573">
        <f t="shared" si="216"/>
        <v>0.30232558139534882</v>
      </c>
      <c r="L1573">
        <f t="shared" si="217"/>
        <v>0.21374045801526717</v>
      </c>
      <c r="M1573">
        <f t="shared" si="218"/>
        <v>0.51606603941061602</v>
      </c>
      <c r="N1573">
        <f t="shared" si="219"/>
        <v>1.4198441745931805</v>
      </c>
      <c r="O1573">
        <f t="shared" si="220"/>
        <v>1.0038123230829061</v>
      </c>
      <c r="P1573">
        <f t="shared" si="221"/>
        <v>0.41603185151027416</v>
      </c>
      <c r="Q1573">
        <f t="shared" si="222"/>
        <v>-0.41603185151027416</v>
      </c>
      <c r="R1573">
        <f t="shared" si="223"/>
        <v>1.6008936908818296E-2</v>
      </c>
      <c r="S1573">
        <f t="shared" si="224"/>
        <v>-1.6008936908818296E-2</v>
      </c>
    </row>
    <row r="1574" spans="1:19" x14ac:dyDescent="0.4">
      <c r="A1574" t="s">
        <v>3177</v>
      </c>
      <c r="B1574">
        <v>13</v>
      </c>
      <c r="C1574">
        <v>217</v>
      </c>
      <c r="D1574">
        <v>138.73498183938801</v>
      </c>
      <c r="E1574">
        <v>148</v>
      </c>
      <c r="F1574">
        <v>217</v>
      </c>
      <c r="G1574">
        <v>1579.44440863303</v>
      </c>
      <c r="H1574">
        <v>28</v>
      </c>
      <c r="I1574">
        <v>217</v>
      </c>
      <c r="J1574">
        <v>298.813807038682</v>
      </c>
      <c r="K1574">
        <f t="shared" si="216"/>
        <v>0.30232558139534882</v>
      </c>
      <c r="L1574">
        <f t="shared" si="217"/>
        <v>0.21374045801526717</v>
      </c>
      <c r="M1574">
        <f t="shared" si="218"/>
        <v>0.51606603941061602</v>
      </c>
      <c r="N1574">
        <f t="shared" si="219"/>
        <v>1.4198441745931805</v>
      </c>
      <c r="O1574">
        <f t="shared" si="220"/>
        <v>1.0038123230829061</v>
      </c>
      <c r="P1574">
        <f t="shared" si="221"/>
        <v>0.41603185151027416</v>
      </c>
      <c r="Q1574">
        <f t="shared" si="222"/>
        <v>-0.41603185151027416</v>
      </c>
      <c r="R1574">
        <f t="shared" si="223"/>
        <v>1.6008936908818296E-2</v>
      </c>
      <c r="S1574">
        <f t="shared" si="224"/>
        <v>-1.6008936908818296E-2</v>
      </c>
    </row>
    <row r="1575" spans="1:19" x14ac:dyDescent="0.4">
      <c r="A1575" t="s">
        <v>3392</v>
      </c>
      <c r="B1575">
        <v>13</v>
      </c>
      <c r="C1575">
        <v>187</v>
      </c>
      <c r="D1575">
        <v>140.669193743774</v>
      </c>
      <c r="E1575">
        <v>119</v>
      </c>
      <c r="F1575">
        <v>187</v>
      </c>
      <c r="G1575">
        <v>1287.66415811608</v>
      </c>
      <c r="H1575">
        <v>28</v>
      </c>
      <c r="I1575">
        <v>187</v>
      </c>
      <c r="J1575">
        <v>302.979801909667</v>
      </c>
      <c r="K1575">
        <f t="shared" si="216"/>
        <v>0.30232558139534882</v>
      </c>
      <c r="L1575">
        <f t="shared" si="217"/>
        <v>0.21374045801526717</v>
      </c>
      <c r="M1575">
        <f t="shared" si="218"/>
        <v>0.51606603941061602</v>
      </c>
      <c r="N1575">
        <f t="shared" si="219"/>
        <v>1.4198441745931805</v>
      </c>
      <c r="O1575">
        <f t="shared" si="220"/>
        <v>1.0038123230829061</v>
      </c>
      <c r="P1575">
        <f t="shared" si="221"/>
        <v>0.41603185151027416</v>
      </c>
      <c r="Q1575">
        <f t="shared" si="222"/>
        <v>-0.41603185151027416</v>
      </c>
      <c r="R1575">
        <f t="shared" si="223"/>
        <v>1.6008936908818296E-2</v>
      </c>
      <c r="S1575">
        <f t="shared" si="224"/>
        <v>-1.6008936908818296E-2</v>
      </c>
    </row>
    <row r="1576" spans="1:19" x14ac:dyDescent="0.4">
      <c r="A1576" t="s">
        <v>2351</v>
      </c>
      <c r="B1576">
        <v>14</v>
      </c>
      <c r="C1576">
        <v>446</v>
      </c>
      <c r="D1576">
        <v>139.32134370499901</v>
      </c>
      <c r="E1576">
        <v>327</v>
      </c>
      <c r="F1576">
        <v>446</v>
      </c>
      <c r="G1576">
        <v>3254.14852796677</v>
      </c>
      <c r="H1576">
        <v>32</v>
      </c>
      <c r="I1576">
        <v>446</v>
      </c>
      <c r="J1576">
        <v>318.44878561142701</v>
      </c>
      <c r="K1576">
        <f t="shared" si="216"/>
        <v>0.32558139534883723</v>
      </c>
      <c r="L1576">
        <f t="shared" si="217"/>
        <v>0.24427480916030533</v>
      </c>
      <c r="M1576">
        <f t="shared" si="218"/>
        <v>0.56985620450914254</v>
      </c>
      <c r="N1576">
        <f t="shared" si="219"/>
        <v>1.5150437189284591</v>
      </c>
      <c r="O1576">
        <f t="shared" si="220"/>
        <v>1.1366958327402179</v>
      </c>
      <c r="P1576">
        <f t="shared" si="221"/>
        <v>0.37834788618824133</v>
      </c>
      <c r="Q1576">
        <f t="shared" si="222"/>
        <v>-0.37834788618824133</v>
      </c>
      <c r="R1576">
        <f t="shared" si="223"/>
        <v>1.5924697708350817E-2</v>
      </c>
      <c r="S1576">
        <f t="shared" si="224"/>
        <v>-1.5924697708350817E-2</v>
      </c>
    </row>
    <row r="1577" spans="1:19" x14ac:dyDescent="0.4">
      <c r="A1577" t="s">
        <v>2707</v>
      </c>
      <c r="B1577">
        <v>14</v>
      </c>
      <c r="C1577">
        <v>311</v>
      </c>
      <c r="D1577">
        <v>144.368506315415</v>
      </c>
      <c r="E1577">
        <v>220</v>
      </c>
      <c r="F1577">
        <v>311</v>
      </c>
      <c r="G1577">
        <v>2268.6479563850899</v>
      </c>
      <c r="H1577">
        <v>32</v>
      </c>
      <c r="I1577">
        <v>311</v>
      </c>
      <c r="J1577">
        <v>329.98515729237698</v>
      </c>
      <c r="K1577">
        <f t="shared" si="216"/>
        <v>0.32558139534883723</v>
      </c>
      <c r="L1577">
        <f t="shared" si="217"/>
        <v>0.24427480916030533</v>
      </c>
      <c r="M1577">
        <f t="shared" si="218"/>
        <v>0.56985620450914254</v>
      </c>
      <c r="N1577">
        <f t="shared" si="219"/>
        <v>1.5150437189284591</v>
      </c>
      <c r="O1577">
        <f t="shared" si="220"/>
        <v>1.1366958327402179</v>
      </c>
      <c r="P1577">
        <f t="shared" si="221"/>
        <v>0.37834788618824133</v>
      </c>
      <c r="Q1577">
        <f t="shared" si="222"/>
        <v>-0.37834788618824133</v>
      </c>
      <c r="R1577">
        <f t="shared" si="223"/>
        <v>1.5924697708350817E-2</v>
      </c>
      <c r="S1577">
        <f t="shared" si="224"/>
        <v>-1.5924697708350817E-2</v>
      </c>
    </row>
    <row r="1578" spans="1:19" x14ac:dyDescent="0.4">
      <c r="A1578" t="s">
        <v>1696</v>
      </c>
      <c r="B1578">
        <v>38</v>
      </c>
      <c r="C1578">
        <v>934</v>
      </c>
      <c r="D1578">
        <v>350.07192980559898</v>
      </c>
      <c r="E1578">
        <v>625</v>
      </c>
      <c r="F1578">
        <v>934</v>
      </c>
      <c r="G1578">
        <v>5757.7620033815601</v>
      </c>
      <c r="H1578">
        <v>111</v>
      </c>
      <c r="I1578">
        <v>934</v>
      </c>
      <c r="J1578">
        <v>1022.57853180056</v>
      </c>
      <c r="K1578">
        <f t="shared" si="216"/>
        <v>0.88372093023255816</v>
      </c>
      <c r="L1578">
        <f t="shared" si="217"/>
        <v>0.84732824427480913</v>
      </c>
      <c r="M1578">
        <f t="shared" si="218"/>
        <v>1.7310491745073673</v>
      </c>
      <c r="N1578">
        <f t="shared" si="219"/>
        <v>3.6858445583685269</v>
      </c>
      <c r="O1578">
        <f t="shared" si="220"/>
        <v>3.5340570665112452</v>
      </c>
      <c r="P1578">
        <f t="shared" si="221"/>
        <v>0.15178749185728183</v>
      </c>
      <c r="Q1578">
        <f t="shared" si="222"/>
        <v>-0.15178749185728183</v>
      </c>
      <c r="R1578">
        <f t="shared" si="223"/>
        <v>1.5879203195276054E-2</v>
      </c>
      <c r="S1578">
        <f t="shared" si="224"/>
        <v>-1.5879203195276054E-2</v>
      </c>
    </row>
    <row r="1579" spans="1:19" x14ac:dyDescent="0.4">
      <c r="A1579" t="s">
        <v>2377</v>
      </c>
      <c r="B1579">
        <v>17</v>
      </c>
      <c r="C1579">
        <v>431</v>
      </c>
      <c r="D1579">
        <v>169.75747476196199</v>
      </c>
      <c r="E1579">
        <v>277</v>
      </c>
      <c r="F1579">
        <v>431</v>
      </c>
      <c r="G1579">
        <v>2766.0482652390301</v>
      </c>
      <c r="H1579">
        <v>43</v>
      </c>
      <c r="I1579">
        <v>431</v>
      </c>
      <c r="J1579">
        <v>429.38655380966998</v>
      </c>
      <c r="K1579">
        <f t="shared" si="216"/>
        <v>0.39534883720930231</v>
      </c>
      <c r="L1579">
        <f t="shared" si="217"/>
        <v>0.3282442748091603</v>
      </c>
      <c r="M1579">
        <f t="shared" si="218"/>
        <v>0.72359311201846266</v>
      </c>
      <c r="N1579">
        <f t="shared" si="219"/>
        <v>1.7986877780407304</v>
      </c>
      <c r="O1579">
        <f t="shared" si="220"/>
        <v>1.4933873828456716</v>
      </c>
      <c r="P1579">
        <f t="shared" si="221"/>
        <v>0.3053003951950588</v>
      </c>
      <c r="Q1579">
        <f t="shared" si="222"/>
        <v>-0.3053003951950588</v>
      </c>
      <c r="R1579">
        <f t="shared" si="223"/>
        <v>1.586585042501831E-2</v>
      </c>
      <c r="S1579">
        <f t="shared" si="224"/>
        <v>-1.586585042501831E-2</v>
      </c>
    </row>
    <row r="1580" spans="1:19" x14ac:dyDescent="0.4">
      <c r="A1580" t="s">
        <v>2504</v>
      </c>
      <c r="B1580">
        <v>17</v>
      </c>
      <c r="C1580">
        <v>391</v>
      </c>
      <c r="D1580">
        <v>171.41321111592799</v>
      </c>
      <c r="E1580">
        <v>267</v>
      </c>
      <c r="F1580">
        <v>391</v>
      </c>
      <c r="G1580">
        <v>2692.19572752663</v>
      </c>
      <c r="H1580">
        <v>43</v>
      </c>
      <c r="I1580">
        <v>391</v>
      </c>
      <c r="J1580">
        <v>433.57459282264102</v>
      </c>
      <c r="K1580">
        <f t="shared" si="216"/>
        <v>0.39534883720930231</v>
      </c>
      <c r="L1580">
        <f t="shared" si="217"/>
        <v>0.3282442748091603</v>
      </c>
      <c r="M1580">
        <f t="shared" si="218"/>
        <v>0.72359311201846266</v>
      </c>
      <c r="N1580">
        <f t="shared" si="219"/>
        <v>1.7986877780407304</v>
      </c>
      <c r="O1580">
        <f t="shared" si="220"/>
        <v>1.4933873828456716</v>
      </c>
      <c r="P1580">
        <f t="shared" si="221"/>
        <v>0.3053003951950588</v>
      </c>
      <c r="Q1580">
        <f t="shared" si="222"/>
        <v>-0.3053003951950588</v>
      </c>
      <c r="R1580">
        <f t="shared" si="223"/>
        <v>1.586585042501831E-2</v>
      </c>
      <c r="S1580">
        <f t="shared" si="224"/>
        <v>-1.586585042501831E-2</v>
      </c>
    </row>
    <row r="1581" spans="1:19" x14ac:dyDescent="0.4">
      <c r="A1581" t="s">
        <v>2812</v>
      </c>
      <c r="B1581">
        <v>12</v>
      </c>
      <c r="C1581">
        <v>243</v>
      </c>
      <c r="D1581">
        <v>126.705124419741</v>
      </c>
      <c r="E1581">
        <v>147</v>
      </c>
      <c r="F1581">
        <v>243</v>
      </c>
      <c r="G1581">
        <v>1552.1377741418301</v>
      </c>
      <c r="H1581">
        <v>24</v>
      </c>
      <c r="I1581">
        <v>243</v>
      </c>
      <c r="J1581">
        <v>253.41024883948199</v>
      </c>
      <c r="K1581">
        <f t="shared" si="216"/>
        <v>0.27906976744186046</v>
      </c>
      <c r="L1581">
        <f t="shared" si="217"/>
        <v>0.18320610687022901</v>
      </c>
      <c r="M1581">
        <f t="shared" si="218"/>
        <v>0.4622758743120895</v>
      </c>
      <c r="N1581">
        <f t="shared" si="219"/>
        <v>1.3239658031497628</v>
      </c>
      <c r="O1581">
        <f t="shared" si="220"/>
        <v>0.86916838985404266</v>
      </c>
      <c r="P1581">
        <f t="shared" si="221"/>
        <v>0.45479741329571999</v>
      </c>
      <c r="Q1581">
        <f t="shared" si="222"/>
        <v>-0.45479741329571999</v>
      </c>
      <c r="R1581">
        <f t="shared" si="223"/>
        <v>1.5820314213403158E-2</v>
      </c>
      <c r="S1581">
        <f t="shared" si="224"/>
        <v>-1.5820314213403158E-2</v>
      </c>
    </row>
    <row r="1582" spans="1:19" x14ac:dyDescent="0.4">
      <c r="A1582" t="s">
        <v>3238</v>
      </c>
      <c r="B1582">
        <v>12</v>
      </c>
      <c r="C1582">
        <v>222</v>
      </c>
      <c r="D1582">
        <v>127.78970623059701</v>
      </c>
      <c r="E1582">
        <v>136</v>
      </c>
      <c r="F1582">
        <v>222</v>
      </c>
      <c r="G1582">
        <v>1448.2833372801001</v>
      </c>
      <c r="H1582">
        <v>24</v>
      </c>
      <c r="I1582">
        <v>222</v>
      </c>
      <c r="J1582">
        <v>255.57941246119501</v>
      </c>
      <c r="K1582">
        <f t="shared" si="216"/>
        <v>0.27906976744186046</v>
      </c>
      <c r="L1582">
        <f t="shared" si="217"/>
        <v>0.18320610687022901</v>
      </c>
      <c r="M1582">
        <f t="shared" si="218"/>
        <v>0.4622758743120895</v>
      </c>
      <c r="N1582">
        <f t="shared" si="219"/>
        <v>1.3239658031497628</v>
      </c>
      <c r="O1582">
        <f t="shared" si="220"/>
        <v>0.86916838985404266</v>
      </c>
      <c r="P1582">
        <f t="shared" si="221"/>
        <v>0.45479741329571999</v>
      </c>
      <c r="Q1582">
        <f t="shared" si="222"/>
        <v>-0.45479741329571999</v>
      </c>
      <c r="R1582">
        <f t="shared" si="223"/>
        <v>1.5820314213403158E-2</v>
      </c>
      <c r="S1582">
        <f t="shared" si="224"/>
        <v>-1.5820314213403158E-2</v>
      </c>
    </row>
    <row r="1583" spans="1:19" x14ac:dyDescent="0.4">
      <c r="A1583" t="s">
        <v>2437</v>
      </c>
      <c r="B1583">
        <v>19</v>
      </c>
      <c r="C1583">
        <v>440</v>
      </c>
      <c r="D1583">
        <v>189.33629455296699</v>
      </c>
      <c r="E1583">
        <v>307</v>
      </c>
      <c r="F1583">
        <v>440</v>
      </c>
      <c r="G1583">
        <v>3059.2759172505698</v>
      </c>
      <c r="H1583">
        <v>50</v>
      </c>
      <c r="I1583">
        <v>440</v>
      </c>
      <c r="J1583">
        <v>498.25340671833499</v>
      </c>
      <c r="K1583">
        <f t="shared" si="216"/>
        <v>0.44186046511627908</v>
      </c>
      <c r="L1583">
        <f t="shared" si="217"/>
        <v>0.38167938931297712</v>
      </c>
      <c r="M1583">
        <f t="shared" si="218"/>
        <v>0.82353985442925626</v>
      </c>
      <c r="N1583">
        <f t="shared" si="219"/>
        <v>1.9854706262167103</v>
      </c>
      <c r="O1583">
        <f t="shared" si="220"/>
        <v>1.7150509627826145</v>
      </c>
      <c r="P1583">
        <f t="shared" si="221"/>
        <v>0.27041966343409585</v>
      </c>
      <c r="Q1583">
        <f t="shared" si="222"/>
        <v>-0.27041966343409585</v>
      </c>
      <c r="R1583">
        <f t="shared" si="223"/>
        <v>1.5702161009571423E-2</v>
      </c>
      <c r="S1583">
        <f t="shared" si="224"/>
        <v>-1.5702161009571423E-2</v>
      </c>
    </row>
    <row r="1584" spans="1:19" x14ac:dyDescent="0.4">
      <c r="A1584" t="s">
        <v>3496</v>
      </c>
      <c r="B1584">
        <v>9</v>
      </c>
      <c r="C1584">
        <v>157</v>
      </c>
      <c r="D1584">
        <v>98.960101352761001</v>
      </c>
      <c r="E1584">
        <v>106</v>
      </c>
      <c r="F1584">
        <v>157</v>
      </c>
      <c r="G1584">
        <v>1165.5300825991801</v>
      </c>
      <c r="H1584">
        <v>8</v>
      </c>
      <c r="I1584">
        <v>157</v>
      </c>
      <c r="J1584">
        <v>87.964534535787493</v>
      </c>
      <c r="K1584">
        <f t="shared" si="216"/>
        <v>0.20930232558139536</v>
      </c>
      <c r="L1584">
        <f t="shared" si="217"/>
        <v>6.1068702290076333E-2</v>
      </c>
      <c r="M1584">
        <f t="shared" si="218"/>
        <v>0.27037102787147171</v>
      </c>
      <c r="N1584">
        <f t="shared" si="219"/>
        <v>1.0417287799749919</v>
      </c>
      <c r="O1584">
        <f t="shared" si="220"/>
        <v>0.30394800704953112</v>
      </c>
      <c r="P1584">
        <f t="shared" si="221"/>
        <v>0.73778077292546085</v>
      </c>
      <c r="Q1584">
        <f t="shared" si="222"/>
        <v>-0.73778077292546085</v>
      </c>
      <c r="R1584">
        <f t="shared" si="223"/>
        <v>1.5406006542000207E-2</v>
      </c>
      <c r="S1584">
        <f t="shared" si="224"/>
        <v>-1.5406006542000207E-2</v>
      </c>
    </row>
    <row r="1585" spans="1:19" x14ac:dyDescent="0.4">
      <c r="A1585" t="s">
        <v>3219</v>
      </c>
      <c r="B1585">
        <v>11</v>
      </c>
      <c r="C1585">
        <v>207</v>
      </c>
      <c r="D1585">
        <v>117.910090888732</v>
      </c>
      <c r="E1585">
        <v>146</v>
      </c>
      <c r="F1585">
        <v>207</v>
      </c>
      <c r="G1585">
        <v>1564.9884790686301</v>
      </c>
      <c r="H1585">
        <v>20</v>
      </c>
      <c r="I1585">
        <v>207</v>
      </c>
      <c r="J1585">
        <v>214.38198343405901</v>
      </c>
      <c r="K1585">
        <f t="shared" si="216"/>
        <v>0.2558139534883721</v>
      </c>
      <c r="L1585">
        <f t="shared" si="217"/>
        <v>0.15267175572519084</v>
      </c>
      <c r="M1585">
        <f t="shared" si="218"/>
        <v>0.40848570921356298</v>
      </c>
      <c r="N1585">
        <f t="shared" si="219"/>
        <v>1.2273785275118108</v>
      </c>
      <c r="O1585">
        <f t="shared" si="220"/>
        <v>0.73250904487172608</v>
      </c>
      <c r="P1585">
        <f t="shared" si="221"/>
        <v>0.49486948264008473</v>
      </c>
      <c r="Q1585">
        <f t="shared" si="222"/>
        <v>-0.49486948264008473</v>
      </c>
      <c r="R1585">
        <f t="shared" si="223"/>
        <v>1.5342654089919356E-2</v>
      </c>
      <c r="S1585">
        <f t="shared" si="224"/>
        <v>-1.5342654089919356E-2</v>
      </c>
    </row>
    <row r="1586" spans="1:19" x14ac:dyDescent="0.4">
      <c r="A1586" t="s">
        <v>1260</v>
      </c>
      <c r="B1586">
        <v>69</v>
      </c>
      <c r="C1586">
        <v>1636</v>
      </c>
      <c r="D1586">
        <v>596.98531784469901</v>
      </c>
      <c r="E1586">
        <v>1063</v>
      </c>
      <c r="F1586">
        <v>1636</v>
      </c>
      <c r="G1586">
        <v>9197.0346792596301</v>
      </c>
      <c r="H1586">
        <v>207</v>
      </c>
      <c r="I1586">
        <v>1636</v>
      </c>
      <c r="J1586">
        <v>1790.95595353409</v>
      </c>
      <c r="K1586">
        <f t="shared" si="216"/>
        <v>1.6046511627906976</v>
      </c>
      <c r="L1586">
        <f t="shared" si="217"/>
        <v>1.5801526717557253</v>
      </c>
      <c r="M1586">
        <f t="shared" si="218"/>
        <v>3.1848038345464227</v>
      </c>
      <c r="N1586">
        <f t="shared" si="219"/>
        <v>6.2678884893909972</v>
      </c>
      <c r="O1586">
        <f t="shared" si="220"/>
        <v>6.1721955353544935</v>
      </c>
      <c r="P1586">
        <f t="shared" si="221"/>
        <v>9.5692954036503325E-2</v>
      </c>
      <c r="Q1586">
        <f t="shared" si="222"/>
        <v>-9.5692954036503325E-2</v>
      </c>
      <c r="R1586">
        <f t="shared" si="223"/>
        <v>1.5230101985643282E-2</v>
      </c>
      <c r="S1586">
        <f t="shared" si="224"/>
        <v>-1.5230101985643282E-2</v>
      </c>
    </row>
    <row r="1587" spans="1:19" x14ac:dyDescent="0.4">
      <c r="A1587" t="s">
        <v>2043</v>
      </c>
      <c r="B1587">
        <v>21</v>
      </c>
      <c r="C1587">
        <v>609</v>
      </c>
      <c r="D1587">
        <v>202.44089567117001</v>
      </c>
      <c r="E1587">
        <v>436</v>
      </c>
      <c r="F1587">
        <v>609</v>
      </c>
      <c r="G1587">
        <v>4203.0585958395304</v>
      </c>
      <c r="H1587">
        <v>57</v>
      </c>
      <c r="I1587">
        <v>609</v>
      </c>
      <c r="J1587">
        <v>549.48243110746103</v>
      </c>
      <c r="K1587">
        <f t="shared" si="216"/>
        <v>0.48837209302325579</v>
      </c>
      <c r="L1587">
        <f t="shared" si="217"/>
        <v>0.4351145038167939</v>
      </c>
      <c r="M1587">
        <f t="shared" si="218"/>
        <v>0.92348659684004963</v>
      </c>
      <c r="N1587">
        <f t="shared" si="219"/>
        <v>2.1701738148109575</v>
      </c>
      <c r="O1587">
        <f t="shared" si="220"/>
        <v>1.9335136387137977</v>
      </c>
      <c r="P1587">
        <f t="shared" si="221"/>
        <v>0.23666017609715995</v>
      </c>
      <c r="Q1587">
        <f t="shared" si="222"/>
        <v>-0.23666017609715995</v>
      </c>
      <c r="R1587">
        <f t="shared" si="223"/>
        <v>1.5129904016713254E-2</v>
      </c>
      <c r="S1587">
        <f t="shared" si="224"/>
        <v>-1.5129904016713254E-2</v>
      </c>
    </row>
    <row r="1588" spans="1:19" x14ac:dyDescent="0.4">
      <c r="A1588" t="s">
        <v>2285</v>
      </c>
      <c r="B1588">
        <v>21</v>
      </c>
      <c r="C1588">
        <v>478</v>
      </c>
      <c r="D1588">
        <v>207.526959970447</v>
      </c>
      <c r="E1588">
        <v>331</v>
      </c>
      <c r="F1588">
        <v>478</v>
      </c>
      <c r="G1588">
        <v>3271.0201785818099</v>
      </c>
      <c r="H1588">
        <v>57</v>
      </c>
      <c r="I1588">
        <v>478</v>
      </c>
      <c r="J1588">
        <v>563.28746277692801</v>
      </c>
      <c r="K1588">
        <f t="shared" si="216"/>
        <v>0.48837209302325579</v>
      </c>
      <c r="L1588">
        <f t="shared" si="217"/>
        <v>0.4351145038167939</v>
      </c>
      <c r="M1588">
        <f t="shared" si="218"/>
        <v>0.92348659684004963</v>
      </c>
      <c r="N1588">
        <f t="shared" si="219"/>
        <v>2.1701738148109575</v>
      </c>
      <c r="O1588">
        <f t="shared" si="220"/>
        <v>1.9335136387137977</v>
      </c>
      <c r="P1588">
        <f t="shared" si="221"/>
        <v>0.23666017609715995</v>
      </c>
      <c r="Q1588">
        <f t="shared" si="222"/>
        <v>-0.23666017609715995</v>
      </c>
      <c r="R1588">
        <f t="shared" si="223"/>
        <v>1.5129904016713254E-2</v>
      </c>
      <c r="S1588">
        <f t="shared" si="224"/>
        <v>-1.5129904016713254E-2</v>
      </c>
    </row>
    <row r="1589" spans="1:19" x14ac:dyDescent="0.4">
      <c r="A1589" t="s">
        <v>1769</v>
      </c>
      <c r="B1589">
        <v>36</v>
      </c>
      <c r="C1589">
        <v>895</v>
      </c>
      <c r="D1589">
        <v>333.18243930376099</v>
      </c>
      <c r="E1589">
        <v>607</v>
      </c>
      <c r="F1589">
        <v>895</v>
      </c>
      <c r="G1589">
        <v>5617.8261293717496</v>
      </c>
      <c r="H1589">
        <v>105</v>
      </c>
      <c r="I1589">
        <v>895</v>
      </c>
      <c r="J1589">
        <v>971.78211463596995</v>
      </c>
      <c r="K1589">
        <f t="shared" si="216"/>
        <v>0.83720930232558144</v>
      </c>
      <c r="L1589">
        <f t="shared" si="217"/>
        <v>0.80152671755725191</v>
      </c>
      <c r="M1589">
        <f t="shared" si="218"/>
        <v>1.6387360198828334</v>
      </c>
      <c r="N1589">
        <f t="shared" si="219"/>
        <v>3.5117773518220736</v>
      </c>
      <c r="O1589">
        <f t="shared" si="220"/>
        <v>3.3621023629085376</v>
      </c>
      <c r="P1589">
        <f t="shared" si="221"/>
        <v>0.14967498891353639</v>
      </c>
      <c r="Q1589">
        <f t="shared" si="222"/>
        <v>-0.14967498891353639</v>
      </c>
      <c r="R1589">
        <f t="shared" si="223"/>
        <v>1.5036496543273117E-2</v>
      </c>
      <c r="S1589">
        <f t="shared" si="224"/>
        <v>-1.5036496543273117E-2</v>
      </c>
    </row>
    <row r="1590" spans="1:19" x14ac:dyDescent="0.4">
      <c r="A1590" t="s">
        <v>2991</v>
      </c>
      <c r="B1590">
        <v>16</v>
      </c>
      <c r="C1590">
        <v>255</v>
      </c>
      <c r="D1590">
        <v>168.16895277949001</v>
      </c>
      <c r="E1590">
        <v>151</v>
      </c>
      <c r="F1590">
        <v>255</v>
      </c>
      <c r="G1590">
        <v>1587.0944918564301</v>
      </c>
      <c r="H1590">
        <v>40</v>
      </c>
      <c r="I1590">
        <v>255</v>
      </c>
      <c r="J1590">
        <v>420.42238194872499</v>
      </c>
      <c r="K1590">
        <f t="shared" si="216"/>
        <v>0.37209302325581395</v>
      </c>
      <c r="L1590">
        <f t="shared" si="217"/>
        <v>0.30534351145038169</v>
      </c>
      <c r="M1590">
        <f t="shared" si="218"/>
        <v>0.67743653470619569</v>
      </c>
      <c r="N1590">
        <f t="shared" si="219"/>
        <v>1.7035337876283307</v>
      </c>
      <c r="O1590">
        <f t="shared" si="220"/>
        <v>1.3979380318324088</v>
      </c>
      <c r="P1590">
        <f t="shared" si="221"/>
        <v>0.30559575579592185</v>
      </c>
      <c r="Q1590">
        <f t="shared" si="222"/>
        <v>-0.30559575579592185</v>
      </c>
      <c r="R1590">
        <f t="shared" si="223"/>
        <v>1.4995017354082693E-2</v>
      </c>
      <c r="S1590">
        <f t="shared" si="224"/>
        <v>-1.4995017354082693E-2</v>
      </c>
    </row>
    <row r="1591" spans="1:19" x14ac:dyDescent="0.4">
      <c r="A1591" t="s">
        <v>3201</v>
      </c>
      <c r="B1591">
        <v>9</v>
      </c>
      <c r="C1591">
        <v>157</v>
      </c>
      <c r="D1591">
        <v>98.960101352761001</v>
      </c>
      <c r="E1591">
        <v>125</v>
      </c>
      <c r="F1591">
        <v>157</v>
      </c>
      <c r="G1591">
        <v>1374.44585212168</v>
      </c>
      <c r="H1591">
        <v>9</v>
      </c>
      <c r="I1591">
        <v>157</v>
      </c>
      <c r="J1591">
        <v>98.960101352761001</v>
      </c>
      <c r="K1591">
        <f t="shared" si="216"/>
        <v>0.20930232558139536</v>
      </c>
      <c r="L1591">
        <f t="shared" si="217"/>
        <v>6.8702290076335881E-2</v>
      </c>
      <c r="M1591">
        <f t="shared" si="218"/>
        <v>0.27800461565773127</v>
      </c>
      <c r="N1591">
        <f t="shared" si="219"/>
        <v>1.0391979538744331</v>
      </c>
      <c r="O1591">
        <f t="shared" si="220"/>
        <v>0.34111077875267654</v>
      </c>
      <c r="P1591">
        <f t="shared" si="221"/>
        <v>0.69808717512175655</v>
      </c>
      <c r="Q1591">
        <f t="shared" si="222"/>
        <v>-0.69808717512175655</v>
      </c>
      <c r="R1591">
        <f t="shared" si="223"/>
        <v>1.4978462361853882E-2</v>
      </c>
      <c r="S1591">
        <f t="shared" si="224"/>
        <v>-1.4978462361853882E-2</v>
      </c>
    </row>
    <row r="1592" spans="1:19" x14ac:dyDescent="0.4">
      <c r="A1592" t="s">
        <v>3519</v>
      </c>
      <c r="B1592">
        <v>9</v>
      </c>
      <c r="C1592">
        <v>151</v>
      </c>
      <c r="D1592">
        <v>99.310789299479694</v>
      </c>
      <c r="E1592">
        <v>113</v>
      </c>
      <c r="F1592">
        <v>151</v>
      </c>
      <c r="G1592">
        <v>1246.9021323156801</v>
      </c>
      <c r="H1592">
        <v>9</v>
      </c>
      <c r="I1592">
        <v>151</v>
      </c>
      <c r="J1592">
        <v>99.310789299479694</v>
      </c>
      <c r="K1592">
        <f t="shared" si="216"/>
        <v>0.20930232558139536</v>
      </c>
      <c r="L1592">
        <f t="shared" si="217"/>
        <v>6.8702290076335881E-2</v>
      </c>
      <c r="M1592">
        <f t="shared" si="218"/>
        <v>0.27800461565773127</v>
      </c>
      <c r="N1592">
        <f t="shared" si="219"/>
        <v>1.0391979538744331</v>
      </c>
      <c r="O1592">
        <f t="shared" si="220"/>
        <v>0.34111077875267654</v>
      </c>
      <c r="P1592">
        <f t="shared" si="221"/>
        <v>0.69808717512175655</v>
      </c>
      <c r="Q1592">
        <f t="shared" si="222"/>
        <v>-0.69808717512175655</v>
      </c>
      <c r="R1592">
        <f t="shared" si="223"/>
        <v>1.4978462361853882E-2</v>
      </c>
      <c r="S1592">
        <f t="shared" si="224"/>
        <v>-1.4978462361853882E-2</v>
      </c>
    </row>
    <row r="1593" spans="1:19" x14ac:dyDescent="0.4">
      <c r="A1593" t="s">
        <v>2399</v>
      </c>
      <c r="B1593">
        <v>18</v>
      </c>
      <c r="C1593">
        <v>456</v>
      </c>
      <c r="D1593">
        <v>178.72833170445799</v>
      </c>
      <c r="E1593">
        <v>323</v>
      </c>
      <c r="F1593">
        <v>456</v>
      </c>
      <c r="G1593">
        <v>3207.1806189188901</v>
      </c>
      <c r="H1593">
        <v>47</v>
      </c>
      <c r="I1593">
        <v>456</v>
      </c>
      <c r="J1593">
        <v>466.67953278386398</v>
      </c>
      <c r="K1593">
        <f t="shared" si="216"/>
        <v>0.41860465116279072</v>
      </c>
      <c r="L1593">
        <f t="shared" si="217"/>
        <v>0.35877862595419846</v>
      </c>
      <c r="M1593">
        <f t="shared" si="218"/>
        <v>0.77738327711698918</v>
      </c>
      <c r="N1593">
        <f t="shared" si="219"/>
        <v>1.8914576517443111</v>
      </c>
      <c r="O1593">
        <f t="shared" si="220"/>
        <v>1.6211348236536269</v>
      </c>
      <c r="P1593">
        <f t="shared" si="221"/>
        <v>0.27032282809068414</v>
      </c>
      <c r="Q1593">
        <f t="shared" si="222"/>
        <v>-0.27032282809068414</v>
      </c>
      <c r="R1593">
        <f t="shared" si="223"/>
        <v>1.4943409769071792E-2</v>
      </c>
      <c r="S1593">
        <f t="shared" si="224"/>
        <v>-1.4943409769071792E-2</v>
      </c>
    </row>
    <row r="1594" spans="1:19" x14ac:dyDescent="0.4">
      <c r="A1594" t="s">
        <v>2528</v>
      </c>
      <c r="B1594">
        <v>13</v>
      </c>
      <c r="C1594">
        <v>362</v>
      </c>
      <c r="D1594">
        <v>132.082474096802</v>
      </c>
      <c r="E1594">
        <v>283</v>
      </c>
      <c r="F1594">
        <v>362</v>
      </c>
      <c r="G1594">
        <v>2875.3338591842398</v>
      </c>
      <c r="H1594">
        <v>29</v>
      </c>
      <c r="I1594">
        <v>362</v>
      </c>
      <c r="J1594">
        <v>294.64551913902102</v>
      </c>
      <c r="K1594">
        <f t="shared" si="216"/>
        <v>0.30232558139534882</v>
      </c>
      <c r="L1594">
        <f t="shared" si="217"/>
        <v>0.22137404580152673</v>
      </c>
      <c r="M1594">
        <f t="shared" si="218"/>
        <v>0.52369962719687557</v>
      </c>
      <c r="N1594">
        <f t="shared" si="219"/>
        <v>1.4179162882449461</v>
      </c>
      <c r="O1594">
        <f t="shared" si="220"/>
        <v>1.0382510930366693</v>
      </c>
      <c r="P1594">
        <f t="shared" si="221"/>
        <v>0.37966519520827674</v>
      </c>
      <c r="Q1594">
        <f t="shared" si="222"/>
        <v>-0.37966519520827674</v>
      </c>
      <c r="R1594">
        <f t="shared" si="223"/>
        <v>1.4805984155520297E-2</v>
      </c>
      <c r="S1594">
        <f t="shared" si="224"/>
        <v>-1.4805984155520297E-2</v>
      </c>
    </row>
    <row r="1595" spans="1:19" x14ac:dyDescent="0.4">
      <c r="A1595" t="s">
        <v>2711</v>
      </c>
      <c r="B1595">
        <v>13</v>
      </c>
      <c r="C1595">
        <v>327</v>
      </c>
      <c r="D1595">
        <v>133.404318011735</v>
      </c>
      <c r="E1595">
        <v>222</v>
      </c>
      <c r="F1595">
        <v>327</v>
      </c>
      <c r="G1595">
        <v>2278.1352768157799</v>
      </c>
      <c r="H1595">
        <v>29</v>
      </c>
      <c r="I1595">
        <v>327</v>
      </c>
      <c r="J1595">
        <v>297.59424787233098</v>
      </c>
      <c r="K1595">
        <f t="shared" si="216"/>
        <v>0.30232558139534882</v>
      </c>
      <c r="L1595">
        <f t="shared" si="217"/>
        <v>0.22137404580152673</v>
      </c>
      <c r="M1595">
        <f t="shared" si="218"/>
        <v>0.52369962719687557</v>
      </c>
      <c r="N1595">
        <f t="shared" si="219"/>
        <v>1.4179162882449461</v>
      </c>
      <c r="O1595">
        <f t="shared" si="220"/>
        <v>1.0382510930366693</v>
      </c>
      <c r="P1595">
        <f t="shared" si="221"/>
        <v>0.37966519520827674</v>
      </c>
      <c r="Q1595">
        <f t="shared" si="222"/>
        <v>-0.37966519520827674</v>
      </c>
      <c r="R1595">
        <f t="shared" si="223"/>
        <v>1.4805984155520297E-2</v>
      </c>
      <c r="S1595">
        <f t="shared" si="224"/>
        <v>-1.4805984155520297E-2</v>
      </c>
    </row>
    <row r="1596" spans="1:19" x14ac:dyDescent="0.4">
      <c r="A1596" t="s">
        <v>2697</v>
      </c>
      <c r="B1596">
        <v>13</v>
      </c>
      <c r="C1596">
        <v>317</v>
      </c>
      <c r="D1596">
        <v>133.808063282348</v>
      </c>
      <c r="E1596">
        <v>217</v>
      </c>
      <c r="F1596">
        <v>317</v>
      </c>
      <c r="G1596">
        <v>2233.5653640207402</v>
      </c>
      <c r="H1596">
        <v>29</v>
      </c>
      <c r="I1596">
        <v>317</v>
      </c>
      <c r="J1596">
        <v>298.49491039908497</v>
      </c>
      <c r="K1596">
        <f t="shared" si="216"/>
        <v>0.30232558139534882</v>
      </c>
      <c r="L1596">
        <f t="shared" si="217"/>
        <v>0.22137404580152673</v>
      </c>
      <c r="M1596">
        <f t="shared" si="218"/>
        <v>0.52369962719687557</v>
      </c>
      <c r="N1596">
        <f t="shared" si="219"/>
        <v>1.4179162882449461</v>
      </c>
      <c r="O1596">
        <f t="shared" si="220"/>
        <v>1.0382510930366693</v>
      </c>
      <c r="P1596">
        <f t="shared" si="221"/>
        <v>0.37966519520827674</v>
      </c>
      <c r="Q1596">
        <f t="shared" si="222"/>
        <v>-0.37966519520827674</v>
      </c>
      <c r="R1596">
        <f t="shared" si="223"/>
        <v>1.4805984155520297E-2</v>
      </c>
      <c r="S1596">
        <f t="shared" si="224"/>
        <v>-1.4805984155520297E-2</v>
      </c>
    </row>
    <row r="1597" spans="1:19" x14ac:dyDescent="0.4">
      <c r="A1597" t="s">
        <v>2814</v>
      </c>
      <c r="B1597">
        <v>13</v>
      </c>
      <c r="C1597">
        <v>314</v>
      </c>
      <c r="D1597">
        <v>133.93167335874901</v>
      </c>
      <c r="E1597">
        <v>240</v>
      </c>
      <c r="F1597">
        <v>314</v>
      </c>
      <c r="G1597">
        <v>2472.5847389307501</v>
      </c>
      <c r="H1597">
        <v>29</v>
      </c>
      <c r="I1597">
        <v>314</v>
      </c>
      <c r="J1597">
        <v>298.770655954132</v>
      </c>
      <c r="K1597">
        <f t="shared" si="216"/>
        <v>0.30232558139534882</v>
      </c>
      <c r="L1597">
        <f t="shared" si="217"/>
        <v>0.22137404580152673</v>
      </c>
      <c r="M1597">
        <f t="shared" si="218"/>
        <v>0.52369962719687557</v>
      </c>
      <c r="N1597">
        <f t="shared" si="219"/>
        <v>1.4179162882449461</v>
      </c>
      <c r="O1597">
        <f t="shared" si="220"/>
        <v>1.0382510930366693</v>
      </c>
      <c r="P1597">
        <f t="shared" si="221"/>
        <v>0.37966519520827674</v>
      </c>
      <c r="Q1597">
        <f t="shared" si="222"/>
        <v>-0.37966519520827674</v>
      </c>
      <c r="R1597">
        <f t="shared" si="223"/>
        <v>1.4805984155520297E-2</v>
      </c>
      <c r="S1597">
        <f t="shared" si="224"/>
        <v>-1.4805984155520297E-2</v>
      </c>
    </row>
    <row r="1598" spans="1:19" x14ac:dyDescent="0.4">
      <c r="A1598" t="s">
        <v>2746</v>
      </c>
      <c r="B1598">
        <v>13</v>
      </c>
      <c r="C1598">
        <v>306</v>
      </c>
      <c r="D1598">
        <v>134.26716473764299</v>
      </c>
      <c r="E1598">
        <v>226</v>
      </c>
      <c r="F1598">
        <v>306</v>
      </c>
      <c r="G1598">
        <v>2334.18301774673</v>
      </c>
      <c r="H1598">
        <v>29</v>
      </c>
      <c r="I1598">
        <v>306</v>
      </c>
      <c r="J1598">
        <v>299.51905979935901</v>
      </c>
      <c r="K1598">
        <f t="shared" si="216"/>
        <v>0.30232558139534882</v>
      </c>
      <c r="L1598">
        <f t="shared" si="217"/>
        <v>0.22137404580152673</v>
      </c>
      <c r="M1598">
        <f t="shared" si="218"/>
        <v>0.52369962719687557</v>
      </c>
      <c r="N1598">
        <f t="shared" si="219"/>
        <v>1.4179162882449461</v>
      </c>
      <c r="O1598">
        <f t="shared" si="220"/>
        <v>1.0382510930366693</v>
      </c>
      <c r="P1598">
        <f t="shared" si="221"/>
        <v>0.37966519520827674</v>
      </c>
      <c r="Q1598">
        <f t="shared" si="222"/>
        <v>-0.37966519520827674</v>
      </c>
      <c r="R1598">
        <f t="shared" si="223"/>
        <v>1.4805984155520297E-2</v>
      </c>
      <c r="S1598">
        <f t="shared" si="224"/>
        <v>-1.4805984155520297E-2</v>
      </c>
    </row>
    <row r="1599" spans="1:19" x14ac:dyDescent="0.4">
      <c r="A1599" t="s">
        <v>2878</v>
      </c>
      <c r="B1599">
        <v>13</v>
      </c>
      <c r="C1599">
        <v>272</v>
      </c>
      <c r="D1599">
        <v>135.798296972803</v>
      </c>
      <c r="E1599">
        <v>193</v>
      </c>
      <c r="F1599">
        <v>272</v>
      </c>
      <c r="G1599">
        <v>2016.0824089039299</v>
      </c>
      <c r="H1599">
        <v>29</v>
      </c>
      <c r="I1599">
        <v>272</v>
      </c>
      <c r="J1599">
        <v>302.93466247779202</v>
      </c>
      <c r="K1599">
        <f t="shared" si="216"/>
        <v>0.30232558139534882</v>
      </c>
      <c r="L1599">
        <f t="shared" si="217"/>
        <v>0.22137404580152673</v>
      </c>
      <c r="M1599">
        <f t="shared" si="218"/>
        <v>0.52369962719687557</v>
      </c>
      <c r="N1599">
        <f t="shared" si="219"/>
        <v>1.4179162882449461</v>
      </c>
      <c r="O1599">
        <f t="shared" si="220"/>
        <v>1.0382510930366693</v>
      </c>
      <c r="P1599">
        <f t="shared" si="221"/>
        <v>0.37966519520827674</v>
      </c>
      <c r="Q1599">
        <f t="shared" si="222"/>
        <v>-0.37966519520827674</v>
      </c>
      <c r="R1599">
        <f t="shared" si="223"/>
        <v>1.4805984155520297E-2</v>
      </c>
      <c r="S1599">
        <f t="shared" si="224"/>
        <v>-1.4805984155520297E-2</v>
      </c>
    </row>
    <row r="1600" spans="1:19" x14ac:dyDescent="0.4">
      <c r="A1600" t="s">
        <v>2992</v>
      </c>
      <c r="B1600">
        <v>12</v>
      </c>
      <c r="C1600">
        <v>264</v>
      </c>
      <c r="D1600">
        <v>125.710499428766</v>
      </c>
      <c r="E1600">
        <v>189</v>
      </c>
      <c r="F1600">
        <v>264</v>
      </c>
      <c r="G1600">
        <v>1979.94036600307</v>
      </c>
      <c r="H1600">
        <v>25</v>
      </c>
      <c r="I1600">
        <v>264</v>
      </c>
      <c r="J1600">
        <v>261.89687380993098</v>
      </c>
      <c r="K1600">
        <f t="shared" si="216"/>
        <v>0.27906976744186046</v>
      </c>
      <c r="L1600">
        <f t="shared" si="217"/>
        <v>0.19083969465648856</v>
      </c>
      <c r="M1600">
        <f t="shared" si="218"/>
        <v>0.46990946209834905</v>
      </c>
      <c r="N1600">
        <f t="shared" si="219"/>
        <v>1.3219808267744888</v>
      </c>
      <c r="O1600">
        <f t="shared" si="220"/>
        <v>0.90402632874209643</v>
      </c>
      <c r="P1600">
        <f t="shared" si="221"/>
        <v>0.41795449803239237</v>
      </c>
      <c r="Q1600">
        <f t="shared" si="222"/>
        <v>-0.41795449803239237</v>
      </c>
      <c r="R1600">
        <f t="shared" si="223"/>
        <v>1.476006053934246E-2</v>
      </c>
      <c r="S1600">
        <f t="shared" si="224"/>
        <v>-1.476006053934246E-2</v>
      </c>
    </row>
    <row r="1601" spans="1:19" x14ac:dyDescent="0.4">
      <c r="A1601" t="s">
        <v>3088</v>
      </c>
      <c r="B1601">
        <v>12</v>
      </c>
      <c r="C1601">
        <v>222</v>
      </c>
      <c r="D1601">
        <v>127.78970623059701</v>
      </c>
      <c r="E1601">
        <v>150</v>
      </c>
      <c r="F1601">
        <v>222</v>
      </c>
      <c r="G1601">
        <v>1597.37132788247</v>
      </c>
      <c r="H1601">
        <v>25</v>
      </c>
      <c r="I1601">
        <v>222</v>
      </c>
      <c r="J1601">
        <v>266.228554647078</v>
      </c>
      <c r="K1601">
        <f t="shared" si="216"/>
        <v>0.27906976744186046</v>
      </c>
      <c r="L1601">
        <f t="shared" si="217"/>
        <v>0.19083969465648856</v>
      </c>
      <c r="M1601">
        <f t="shared" si="218"/>
        <v>0.46990946209834905</v>
      </c>
      <c r="N1601">
        <f t="shared" si="219"/>
        <v>1.3219808267744888</v>
      </c>
      <c r="O1601">
        <f t="shared" si="220"/>
        <v>0.90402632874209643</v>
      </c>
      <c r="P1601">
        <f t="shared" si="221"/>
        <v>0.41795449803239237</v>
      </c>
      <c r="Q1601">
        <f t="shared" si="222"/>
        <v>-0.41795449803239237</v>
      </c>
      <c r="R1601">
        <f t="shared" si="223"/>
        <v>1.476006053934246E-2</v>
      </c>
      <c r="S1601">
        <f t="shared" si="224"/>
        <v>-1.476006053934246E-2</v>
      </c>
    </row>
    <row r="1602" spans="1:19" x14ac:dyDescent="0.4">
      <c r="A1602" t="s">
        <v>1939</v>
      </c>
      <c r="B1602">
        <v>24</v>
      </c>
      <c r="C1602">
        <v>704</v>
      </c>
      <c r="D1602">
        <v>227.88222511312401</v>
      </c>
      <c r="E1602">
        <v>512</v>
      </c>
      <c r="F1602">
        <v>704</v>
      </c>
      <c r="G1602">
        <v>4861.4874690799797</v>
      </c>
      <c r="H1602">
        <v>67</v>
      </c>
      <c r="I1602">
        <v>704</v>
      </c>
      <c r="J1602">
        <v>636.17121177413799</v>
      </c>
      <c r="K1602">
        <f t="shared" ref="K1602:K1665" si="225">B1602/43</f>
        <v>0.55813953488372092</v>
      </c>
      <c r="L1602">
        <f t="shared" ref="L1602:L1665" si="226">H1602/131</f>
        <v>0.51145038167938928</v>
      </c>
      <c r="M1602">
        <f t="shared" ref="M1602:M1665" si="227">K1602+L1602</f>
        <v>1.0695899165631102</v>
      </c>
      <c r="N1602">
        <f t="shared" ref="N1602:N1665" si="228">K1602*LOG(1+($U$2/(M1602+0.00000001)))</f>
        <v>2.4445981454909509</v>
      </c>
      <c r="O1602">
        <f t="shared" ref="O1602:O1665" si="229">L1602*LOG(1+($U$2/(M1602+0.00000001)))</f>
        <v>2.2401040894272994</v>
      </c>
      <c r="P1602">
        <f t="shared" ref="P1602:P1665" si="230">(K1602-L1602)*LOG(1+($U$2/(M1602+0.00000001)))</f>
        <v>0.20449405606365154</v>
      </c>
      <c r="Q1602">
        <f t="shared" ref="Q1602:Q1665" si="231">-(K1602-L1602)*LOG(1+($U$2/(M1602+0.00000001)))</f>
        <v>-0.20449405606365154</v>
      </c>
      <c r="R1602">
        <f t="shared" ref="R1602:R1665" si="232">(K1602-L1602)*LOG(1+M1602)</f>
        <v>1.4748370465780914E-2</v>
      </c>
      <c r="S1602">
        <f t="shared" ref="S1602:S1665" si="233">-(K1602-L1602)*LOG(1+M1602)</f>
        <v>-1.4748370465780914E-2</v>
      </c>
    </row>
    <row r="1603" spans="1:19" x14ac:dyDescent="0.4">
      <c r="A1603" t="s">
        <v>1957</v>
      </c>
      <c r="B1603">
        <v>24</v>
      </c>
      <c r="C1603">
        <v>603</v>
      </c>
      <c r="D1603">
        <v>231.598633941694</v>
      </c>
      <c r="E1603">
        <v>418</v>
      </c>
      <c r="F1603">
        <v>603</v>
      </c>
      <c r="G1603">
        <v>4033.6762078178499</v>
      </c>
      <c r="H1603">
        <v>67</v>
      </c>
      <c r="I1603">
        <v>603</v>
      </c>
      <c r="J1603">
        <v>646.54618642056403</v>
      </c>
      <c r="K1603">
        <f t="shared" si="225"/>
        <v>0.55813953488372092</v>
      </c>
      <c r="L1603">
        <f t="shared" si="226"/>
        <v>0.51145038167938928</v>
      </c>
      <c r="M1603">
        <f t="shared" si="227"/>
        <v>1.0695899165631102</v>
      </c>
      <c r="N1603">
        <f t="shared" si="228"/>
        <v>2.4445981454909509</v>
      </c>
      <c r="O1603">
        <f t="shared" si="229"/>
        <v>2.2401040894272994</v>
      </c>
      <c r="P1603">
        <f t="shared" si="230"/>
        <v>0.20449405606365154</v>
      </c>
      <c r="Q1603">
        <f t="shared" si="231"/>
        <v>-0.20449405606365154</v>
      </c>
      <c r="R1603">
        <f t="shared" si="232"/>
        <v>1.4748370465780914E-2</v>
      </c>
      <c r="S1603">
        <f t="shared" si="233"/>
        <v>-1.4748370465780914E-2</v>
      </c>
    </row>
    <row r="1604" spans="1:19" x14ac:dyDescent="0.4">
      <c r="A1604" t="s">
        <v>1118</v>
      </c>
      <c r="B1604">
        <v>82</v>
      </c>
      <c r="C1604">
        <v>2036</v>
      </c>
      <c r="D1604">
        <v>691.52822209633598</v>
      </c>
      <c r="E1604">
        <v>1319</v>
      </c>
      <c r="F1604">
        <v>2036</v>
      </c>
      <c r="G1604">
        <v>11123.4844505495</v>
      </c>
      <c r="H1604">
        <v>247</v>
      </c>
      <c r="I1604">
        <v>2036</v>
      </c>
      <c r="J1604">
        <v>2083.0179372901798</v>
      </c>
      <c r="K1604">
        <f t="shared" si="225"/>
        <v>1.9069767441860466</v>
      </c>
      <c r="L1604">
        <f t="shared" si="226"/>
        <v>1.8854961832061068</v>
      </c>
      <c r="M1604">
        <f t="shared" si="227"/>
        <v>3.7924729273921534</v>
      </c>
      <c r="N1604">
        <f t="shared" si="228"/>
        <v>7.3041898955585864</v>
      </c>
      <c r="O1604">
        <f t="shared" si="229"/>
        <v>7.2219140644877804</v>
      </c>
      <c r="P1604">
        <f t="shared" si="230"/>
        <v>8.2275831070805674E-2</v>
      </c>
      <c r="Q1604">
        <f t="shared" si="231"/>
        <v>-8.2275831070805674E-2</v>
      </c>
      <c r="R1604">
        <f t="shared" si="232"/>
        <v>1.4618803453988034E-2</v>
      </c>
      <c r="S1604">
        <f t="shared" si="233"/>
        <v>-1.4618803453988034E-2</v>
      </c>
    </row>
    <row r="1605" spans="1:19" x14ac:dyDescent="0.4">
      <c r="A1605" t="s">
        <v>1653</v>
      </c>
      <c r="B1605">
        <v>35</v>
      </c>
      <c r="C1605">
        <v>911</v>
      </c>
      <c r="D1605">
        <v>323.30726011371098</v>
      </c>
      <c r="E1605">
        <v>622</v>
      </c>
      <c r="F1605">
        <v>911</v>
      </c>
      <c r="G1605">
        <v>5745.6318797350996</v>
      </c>
      <c r="H1605">
        <v>102</v>
      </c>
      <c r="I1605">
        <v>911</v>
      </c>
      <c r="J1605">
        <v>942.20972947424502</v>
      </c>
      <c r="K1605">
        <f t="shared" si="225"/>
        <v>0.81395348837209303</v>
      </c>
      <c r="L1605">
        <f t="shared" si="226"/>
        <v>0.77862595419847325</v>
      </c>
      <c r="M1605">
        <f t="shared" si="227"/>
        <v>1.5925794425705662</v>
      </c>
      <c r="N1605">
        <f t="shared" si="228"/>
        <v>3.4243267936752528</v>
      </c>
      <c r="O1605">
        <f t="shared" si="229"/>
        <v>3.275702795432859</v>
      </c>
      <c r="P1605">
        <f t="shared" si="230"/>
        <v>0.14862399824239392</v>
      </c>
      <c r="Q1605">
        <f t="shared" si="231"/>
        <v>-0.14862399824239392</v>
      </c>
      <c r="R1605">
        <f t="shared" si="232"/>
        <v>1.4616133949125785E-2</v>
      </c>
      <c r="S1605">
        <f t="shared" si="233"/>
        <v>-1.4616133949125785E-2</v>
      </c>
    </row>
    <row r="1606" spans="1:19" x14ac:dyDescent="0.4">
      <c r="A1606" t="s">
        <v>2729</v>
      </c>
      <c r="B1606">
        <v>14</v>
      </c>
      <c r="C1606">
        <v>308</v>
      </c>
      <c r="D1606">
        <v>144.50420563654001</v>
      </c>
      <c r="E1606">
        <v>200</v>
      </c>
      <c r="F1606">
        <v>308</v>
      </c>
      <c r="G1606">
        <v>2064.3457948077198</v>
      </c>
      <c r="H1606">
        <v>33</v>
      </c>
      <c r="I1606">
        <v>308</v>
      </c>
      <c r="J1606">
        <v>340.617056143274</v>
      </c>
      <c r="K1606">
        <f t="shared" si="225"/>
        <v>0.32558139534883723</v>
      </c>
      <c r="L1606">
        <f t="shared" si="226"/>
        <v>0.25190839694656486</v>
      </c>
      <c r="M1606">
        <f t="shared" si="227"/>
        <v>0.57748979229540209</v>
      </c>
      <c r="N1606">
        <f t="shared" si="228"/>
        <v>1.5131622161029143</v>
      </c>
      <c r="O1606">
        <f t="shared" si="229"/>
        <v>1.1707618236914041</v>
      </c>
      <c r="P1606">
        <f t="shared" si="230"/>
        <v>0.34240039241151027</v>
      </c>
      <c r="Q1606">
        <f t="shared" si="231"/>
        <v>-0.34240039241151027</v>
      </c>
      <c r="R1606">
        <f t="shared" si="232"/>
        <v>1.4584789886888532E-2</v>
      </c>
      <c r="S1606">
        <f t="shared" si="233"/>
        <v>-1.4584789886888532E-2</v>
      </c>
    </row>
    <row r="1607" spans="1:19" x14ac:dyDescent="0.4">
      <c r="A1607" t="s">
        <v>2848</v>
      </c>
      <c r="B1607">
        <v>14</v>
      </c>
      <c r="C1607">
        <v>303</v>
      </c>
      <c r="D1607">
        <v>144.733335841447</v>
      </c>
      <c r="E1607">
        <v>185</v>
      </c>
      <c r="F1607">
        <v>303</v>
      </c>
      <c r="G1607">
        <v>1912.54765219055</v>
      </c>
      <c r="H1607">
        <v>33</v>
      </c>
      <c r="I1607">
        <v>303</v>
      </c>
      <c r="J1607">
        <v>341.157148769125</v>
      </c>
      <c r="K1607">
        <f t="shared" si="225"/>
        <v>0.32558139534883723</v>
      </c>
      <c r="L1607">
        <f t="shared" si="226"/>
        <v>0.25190839694656486</v>
      </c>
      <c r="M1607">
        <f t="shared" si="227"/>
        <v>0.57748979229540209</v>
      </c>
      <c r="N1607">
        <f t="shared" si="228"/>
        <v>1.5131622161029143</v>
      </c>
      <c r="O1607">
        <f t="shared" si="229"/>
        <v>1.1707618236914041</v>
      </c>
      <c r="P1607">
        <f t="shared" si="230"/>
        <v>0.34240039241151027</v>
      </c>
      <c r="Q1607">
        <f t="shared" si="231"/>
        <v>-0.34240039241151027</v>
      </c>
      <c r="R1607">
        <f t="shared" si="232"/>
        <v>1.4584789886888532E-2</v>
      </c>
      <c r="S1607">
        <f t="shared" si="233"/>
        <v>-1.4584789886888532E-2</v>
      </c>
    </row>
    <row r="1608" spans="1:19" x14ac:dyDescent="0.4">
      <c r="A1608" t="s">
        <v>3461</v>
      </c>
      <c r="B1608">
        <v>10</v>
      </c>
      <c r="C1608">
        <v>179</v>
      </c>
      <c r="D1608">
        <v>108.6442916725</v>
      </c>
      <c r="E1608">
        <v>122</v>
      </c>
      <c r="F1608">
        <v>179</v>
      </c>
      <c r="G1608">
        <v>1325.4603584045001</v>
      </c>
      <c r="H1608">
        <v>16</v>
      </c>
      <c r="I1608">
        <v>179</v>
      </c>
      <c r="J1608">
        <v>173.83086667600099</v>
      </c>
      <c r="K1608">
        <f t="shared" si="225"/>
        <v>0.23255813953488372</v>
      </c>
      <c r="L1608">
        <f t="shared" si="226"/>
        <v>0.12213740458015267</v>
      </c>
      <c r="M1608">
        <f t="shared" si="227"/>
        <v>0.3546955441150364</v>
      </c>
      <c r="N1608">
        <f t="shared" si="228"/>
        <v>1.1300591782264344</v>
      </c>
      <c r="O1608">
        <f t="shared" si="229"/>
        <v>0.59349672871739445</v>
      </c>
      <c r="P1608">
        <f t="shared" si="230"/>
        <v>0.53656244950903986</v>
      </c>
      <c r="Q1608">
        <f t="shared" si="231"/>
        <v>-0.53656244950903986</v>
      </c>
      <c r="R1608">
        <f t="shared" si="232"/>
        <v>1.455805766775794E-2</v>
      </c>
      <c r="S1608">
        <f t="shared" si="233"/>
        <v>-1.455805766775794E-2</v>
      </c>
    </row>
    <row r="1609" spans="1:19" x14ac:dyDescent="0.4">
      <c r="A1609" t="s">
        <v>3488</v>
      </c>
      <c r="B1609">
        <v>10</v>
      </c>
      <c r="C1609">
        <v>153</v>
      </c>
      <c r="D1609">
        <v>110.213742735159</v>
      </c>
      <c r="E1609">
        <v>104</v>
      </c>
      <c r="F1609">
        <v>153</v>
      </c>
      <c r="G1609">
        <v>1146.2229244456501</v>
      </c>
      <c r="H1609">
        <v>16</v>
      </c>
      <c r="I1609">
        <v>153</v>
      </c>
      <c r="J1609">
        <v>176.34198837625399</v>
      </c>
      <c r="K1609">
        <f t="shared" si="225"/>
        <v>0.23255813953488372</v>
      </c>
      <c r="L1609">
        <f t="shared" si="226"/>
        <v>0.12213740458015267</v>
      </c>
      <c r="M1609">
        <f t="shared" si="227"/>
        <v>0.3546955441150364</v>
      </c>
      <c r="N1609">
        <f t="shared" si="228"/>
        <v>1.1300591782264344</v>
      </c>
      <c r="O1609">
        <f t="shared" si="229"/>
        <v>0.59349672871739445</v>
      </c>
      <c r="P1609">
        <f t="shared" si="230"/>
        <v>0.53656244950903986</v>
      </c>
      <c r="Q1609">
        <f t="shared" si="231"/>
        <v>-0.53656244950903986</v>
      </c>
      <c r="R1609">
        <f t="shared" si="232"/>
        <v>1.455805766775794E-2</v>
      </c>
      <c r="S1609">
        <f t="shared" si="233"/>
        <v>-1.455805766775794E-2</v>
      </c>
    </row>
    <row r="1610" spans="1:19" x14ac:dyDescent="0.4">
      <c r="A1610" t="s">
        <v>2245</v>
      </c>
      <c r="B1610">
        <v>20</v>
      </c>
      <c r="C1610">
        <v>483</v>
      </c>
      <c r="D1610">
        <v>197.43661604308099</v>
      </c>
      <c r="E1610">
        <v>345</v>
      </c>
      <c r="F1610">
        <v>483</v>
      </c>
      <c r="G1610">
        <v>3405.7816267431599</v>
      </c>
      <c r="H1610">
        <v>54</v>
      </c>
      <c r="I1610">
        <v>483</v>
      </c>
      <c r="J1610">
        <v>533.07886331632096</v>
      </c>
      <c r="K1610">
        <f t="shared" si="225"/>
        <v>0.46511627906976744</v>
      </c>
      <c r="L1610">
        <f t="shared" si="226"/>
        <v>0.41221374045801529</v>
      </c>
      <c r="M1610">
        <f t="shared" si="227"/>
        <v>0.87733001952778267</v>
      </c>
      <c r="N1610">
        <f t="shared" si="228"/>
        <v>2.077188867419681</v>
      </c>
      <c r="O1610">
        <f t="shared" si="229"/>
        <v>1.8409284542551525</v>
      </c>
      <c r="P1610">
        <f t="shared" si="230"/>
        <v>0.23626041316452848</v>
      </c>
      <c r="Q1610">
        <f t="shared" si="231"/>
        <v>-0.23626041316452848</v>
      </c>
      <c r="R1610">
        <f t="shared" si="232"/>
        <v>1.4470993465985309E-2</v>
      </c>
      <c r="S1610">
        <f t="shared" si="233"/>
        <v>-1.4470993465985309E-2</v>
      </c>
    </row>
    <row r="1611" spans="1:19" x14ac:dyDescent="0.4">
      <c r="A1611" t="s">
        <v>2751</v>
      </c>
      <c r="B1611">
        <v>11</v>
      </c>
      <c r="C1611">
        <v>320</v>
      </c>
      <c r="D1611">
        <v>113.118599477763</v>
      </c>
      <c r="E1611">
        <v>228</v>
      </c>
      <c r="F1611">
        <v>320</v>
      </c>
      <c r="G1611">
        <v>2344.6400619027299</v>
      </c>
      <c r="H1611">
        <v>21</v>
      </c>
      <c r="I1611">
        <v>320</v>
      </c>
      <c r="J1611">
        <v>215.95368991209401</v>
      </c>
      <c r="K1611">
        <f t="shared" si="225"/>
        <v>0.2558139534883721</v>
      </c>
      <c r="L1611">
        <f t="shared" si="226"/>
        <v>0.16030534351145037</v>
      </c>
      <c r="M1611">
        <f t="shared" si="227"/>
        <v>0.41611929699982247</v>
      </c>
      <c r="N1611">
        <f t="shared" si="228"/>
        <v>1.2253215635199477</v>
      </c>
      <c r="O1611">
        <f t="shared" si="229"/>
        <v>0.76784550441256949</v>
      </c>
      <c r="P1611">
        <f t="shared" si="230"/>
        <v>0.45747605910737821</v>
      </c>
      <c r="Q1611">
        <f t="shared" si="231"/>
        <v>-0.45747605910737821</v>
      </c>
      <c r="R1611">
        <f t="shared" si="232"/>
        <v>1.4431335764058716E-2</v>
      </c>
      <c r="S1611">
        <f t="shared" si="233"/>
        <v>-1.4431335764058716E-2</v>
      </c>
    </row>
    <row r="1612" spans="1:19" x14ac:dyDescent="0.4">
      <c r="A1612" t="s">
        <v>2834</v>
      </c>
      <c r="B1612">
        <v>11</v>
      </c>
      <c r="C1612">
        <v>292</v>
      </c>
      <c r="D1612">
        <v>114.12580569633801</v>
      </c>
      <c r="E1612">
        <v>223</v>
      </c>
      <c r="F1612">
        <v>292</v>
      </c>
      <c r="G1612">
        <v>2313.6413336621399</v>
      </c>
      <c r="H1612">
        <v>21</v>
      </c>
      <c r="I1612">
        <v>292</v>
      </c>
      <c r="J1612">
        <v>217.87653814755501</v>
      </c>
      <c r="K1612">
        <f t="shared" si="225"/>
        <v>0.2558139534883721</v>
      </c>
      <c r="L1612">
        <f t="shared" si="226"/>
        <v>0.16030534351145037</v>
      </c>
      <c r="M1612">
        <f t="shared" si="227"/>
        <v>0.41611929699982247</v>
      </c>
      <c r="N1612">
        <f t="shared" si="228"/>
        <v>1.2253215635199477</v>
      </c>
      <c r="O1612">
        <f t="shared" si="229"/>
        <v>0.76784550441256949</v>
      </c>
      <c r="P1612">
        <f t="shared" si="230"/>
        <v>0.45747605910737821</v>
      </c>
      <c r="Q1612">
        <f t="shared" si="231"/>
        <v>-0.45747605910737821</v>
      </c>
      <c r="R1612">
        <f t="shared" si="232"/>
        <v>1.4431335764058716E-2</v>
      </c>
      <c r="S1612">
        <f t="shared" si="233"/>
        <v>-1.4431335764058716E-2</v>
      </c>
    </row>
    <row r="1613" spans="1:19" x14ac:dyDescent="0.4">
      <c r="A1613" t="s">
        <v>3093</v>
      </c>
      <c r="B1613">
        <v>11</v>
      </c>
      <c r="C1613">
        <v>251</v>
      </c>
      <c r="D1613">
        <v>115.79006700070499</v>
      </c>
      <c r="E1613">
        <v>158</v>
      </c>
      <c r="F1613">
        <v>251</v>
      </c>
      <c r="G1613">
        <v>1663.16641691923</v>
      </c>
      <c r="H1613">
        <v>21</v>
      </c>
      <c r="I1613">
        <v>251</v>
      </c>
      <c r="J1613">
        <v>221.05376427407501</v>
      </c>
      <c r="K1613">
        <f t="shared" si="225"/>
        <v>0.2558139534883721</v>
      </c>
      <c r="L1613">
        <f t="shared" si="226"/>
        <v>0.16030534351145037</v>
      </c>
      <c r="M1613">
        <f t="shared" si="227"/>
        <v>0.41611929699982247</v>
      </c>
      <c r="N1613">
        <f t="shared" si="228"/>
        <v>1.2253215635199477</v>
      </c>
      <c r="O1613">
        <f t="shared" si="229"/>
        <v>0.76784550441256949</v>
      </c>
      <c r="P1613">
        <f t="shared" si="230"/>
        <v>0.45747605910737821</v>
      </c>
      <c r="Q1613">
        <f t="shared" si="231"/>
        <v>-0.45747605910737821</v>
      </c>
      <c r="R1613">
        <f t="shared" si="232"/>
        <v>1.4431335764058716E-2</v>
      </c>
      <c r="S1613">
        <f t="shared" si="233"/>
        <v>-1.4431335764058716E-2</v>
      </c>
    </row>
    <row r="1614" spans="1:19" x14ac:dyDescent="0.4">
      <c r="A1614" t="s">
        <v>3289</v>
      </c>
      <c r="B1614">
        <v>11</v>
      </c>
      <c r="C1614">
        <v>221</v>
      </c>
      <c r="D1614">
        <v>117.19022435323799</v>
      </c>
      <c r="E1614">
        <v>145</v>
      </c>
      <c r="F1614">
        <v>221</v>
      </c>
      <c r="G1614">
        <v>1544.78023011086</v>
      </c>
      <c r="H1614">
        <v>21</v>
      </c>
      <c r="I1614">
        <v>221</v>
      </c>
      <c r="J1614">
        <v>223.72679194709099</v>
      </c>
      <c r="K1614">
        <f t="shared" si="225"/>
        <v>0.2558139534883721</v>
      </c>
      <c r="L1614">
        <f t="shared" si="226"/>
        <v>0.16030534351145037</v>
      </c>
      <c r="M1614">
        <f t="shared" si="227"/>
        <v>0.41611929699982247</v>
      </c>
      <c r="N1614">
        <f t="shared" si="228"/>
        <v>1.2253215635199477</v>
      </c>
      <c r="O1614">
        <f t="shared" si="229"/>
        <v>0.76784550441256949</v>
      </c>
      <c r="P1614">
        <f t="shared" si="230"/>
        <v>0.45747605910737821</v>
      </c>
      <c r="Q1614">
        <f t="shared" si="231"/>
        <v>-0.45747605910737821</v>
      </c>
      <c r="R1614">
        <f t="shared" si="232"/>
        <v>1.4431335764058716E-2</v>
      </c>
      <c r="S1614">
        <f t="shared" si="233"/>
        <v>-1.4431335764058716E-2</v>
      </c>
    </row>
    <row r="1615" spans="1:19" x14ac:dyDescent="0.4">
      <c r="A1615" t="s">
        <v>3374</v>
      </c>
      <c r="B1615">
        <v>11</v>
      </c>
      <c r="C1615">
        <v>167</v>
      </c>
      <c r="D1615">
        <v>120.27201866281</v>
      </c>
      <c r="E1615">
        <v>108</v>
      </c>
      <c r="F1615">
        <v>167</v>
      </c>
      <c r="G1615">
        <v>1180.8525468712301</v>
      </c>
      <c r="H1615">
        <v>21</v>
      </c>
      <c r="I1615">
        <v>167</v>
      </c>
      <c r="J1615">
        <v>229.610217447184</v>
      </c>
      <c r="K1615">
        <f t="shared" si="225"/>
        <v>0.2558139534883721</v>
      </c>
      <c r="L1615">
        <f t="shared" si="226"/>
        <v>0.16030534351145037</v>
      </c>
      <c r="M1615">
        <f t="shared" si="227"/>
        <v>0.41611929699982247</v>
      </c>
      <c r="N1615">
        <f t="shared" si="228"/>
        <v>1.2253215635199477</v>
      </c>
      <c r="O1615">
        <f t="shared" si="229"/>
        <v>0.76784550441256949</v>
      </c>
      <c r="P1615">
        <f t="shared" si="230"/>
        <v>0.45747605910737821</v>
      </c>
      <c r="Q1615">
        <f t="shared" si="231"/>
        <v>-0.45747605910737821</v>
      </c>
      <c r="R1615">
        <f t="shared" si="232"/>
        <v>1.4431335764058716E-2</v>
      </c>
      <c r="S1615">
        <f t="shared" si="233"/>
        <v>-1.4431335764058716E-2</v>
      </c>
    </row>
    <row r="1616" spans="1:19" x14ac:dyDescent="0.4">
      <c r="A1616" t="s">
        <v>1068</v>
      </c>
      <c r="B1616">
        <v>81</v>
      </c>
      <c r="C1616">
        <v>2251</v>
      </c>
      <c r="D1616">
        <v>674.96542702157706</v>
      </c>
      <c r="E1616">
        <v>1501</v>
      </c>
      <c r="F1616">
        <v>2251</v>
      </c>
      <c r="G1616">
        <v>12507.6926661652</v>
      </c>
      <c r="H1616">
        <v>244</v>
      </c>
      <c r="I1616">
        <v>2251</v>
      </c>
      <c r="J1616">
        <v>2033.2291875711701</v>
      </c>
      <c r="K1616">
        <f t="shared" si="225"/>
        <v>1.8837209302325582</v>
      </c>
      <c r="L1616">
        <f t="shared" si="226"/>
        <v>1.8625954198473282</v>
      </c>
      <c r="M1616">
        <f t="shared" si="227"/>
        <v>3.7463163500798862</v>
      </c>
      <c r="N1616">
        <f t="shared" si="228"/>
        <v>7.2251306433173577</v>
      </c>
      <c r="O1616">
        <f t="shared" si="229"/>
        <v>7.1441024135035072</v>
      </c>
      <c r="P1616">
        <f t="shared" si="230"/>
        <v>8.1028229813850383E-2</v>
      </c>
      <c r="Q1616">
        <f t="shared" si="231"/>
        <v>-8.1028229813850383E-2</v>
      </c>
      <c r="R1616">
        <f t="shared" si="232"/>
        <v>1.4288380095217816E-2</v>
      </c>
      <c r="S1616">
        <f t="shared" si="233"/>
        <v>-1.4288380095217816E-2</v>
      </c>
    </row>
    <row r="1617" spans="1:19" x14ac:dyDescent="0.4">
      <c r="A1617" t="s">
        <v>2562</v>
      </c>
      <c r="B1617">
        <v>17</v>
      </c>
      <c r="C1617">
        <v>374</v>
      </c>
      <c r="D1617">
        <v>172.16886019986501</v>
      </c>
      <c r="E1617">
        <v>241</v>
      </c>
      <c r="F1617">
        <v>374</v>
      </c>
      <c r="G1617">
        <v>2440.7467828333802</v>
      </c>
      <c r="H1617">
        <v>44</v>
      </c>
      <c r="I1617">
        <v>374</v>
      </c>
      <c r="J1617">
        <v>445.61352051729898</v>
      </c>
      <c r="K1617">
        <f t="shared" si="225"/>
        <v>0.39534883720930231</v>
      </c>
      <c r="L1617">
        <f t="shared" si="226"/>
        <v>0.33587786259541985</v>
      </c>
      <c r="M1617">
        <f t="shared" si="227"/>
        <v>0.7312266998047221</v>
      </c>
      <c r="N1617">
        <f t="shared" si="228"/>
        <v>1.796885980728367</v>
      </c>
      <c r="O1617">
        <f t="shared" si="229"/>
        <v>1.5265865628819355</v>
      </c>
      <c r="P1617">
        <f t="shared" si="230"/>
        <v>0.27029941784643141</v>
      </c>
      <c r="Q1617">
        <f t="shared" si="231"/>
        <v>-0.27029941784643141</v>
      </c>
      <c r="R1617">
        <f t="shared" si="232"/>
        <v>1.4175141196629947E-2</v>
      </c>
      <c r="S1617">
        <f t="shared" si="233"/>
        <v>-1.4175141196629947E-2</v>
      </c>
    </row>
    <row r="1618" spans="1:19" x14ac:dyDescent="0.4">
      <c r="A1618" t="s">
        <v>2791</v>
      </c>
      <c r="B1618">
        <v>15</v>
      </c>
      <c r="C1618">
        <v>301</v>
      </c>
      <c r="D1618">
        <v>155.17076616455901</v>
      </c>
      <c r="E1618">
        <v>217</v>
      </c>
      <c r="F1618">
        <v>301</v>
      </c>
      <c r="G1618">
        <v>2244.80375051396</v>
      </c>
      <c r="H1618">
        <v>37</v>
      </c>
      <c r="I1618">
        <v>301</v>
      </c>
      <c r="J1618">
        <v>382.75455653924701</v>
      </c>
      <c r="K1618">
        <f t="shared" si="225"/>
        <v>0.34883720930232559</v>
      </c>
      <c r="L1618">
        <f t="shared" si="226"/>
        <v>0.28244274809160308</v>
      </c>
      <c r="M1618">
        <f t="shared" si="227"/>
        <v>0.63127995739392873</v>
      </c>
      <c r="N1618">
        <f t="shared" si="228"/>
        <v>1.6077533323478082</v>
      </c>
      <c r="O1618">
        <f t="shared" si="229"/>
        <v>1.3017483723996759</v>
      </c>
      <c r="P1618">
        <f t="shared" si="230"/>
        <v>0.30600495994813237</v>
      </c>
      <c r="Q1618">
        <f t="shared" si="231"/>
        <v>-0.30600495994813237</v>
      </c>
      <c r="R1618">
        <f t="shared" si="232"/>
        <v>1.4110715268736149E-2</v>
      </c>
      <c r="S1618">
        <f t="shared" si="233"/>
        <v>-1.4110715268736149E-2</v>
      </c>
    </row>
    <row r="1619" spans="1:19" x14ac:dyDescent="0.4">
      <c r="A1619" t="s">
        <v>2943</v>
      </c>
      <c r="B1619">
        <v>15</v>
      </c>
      <c r="C1619">
        <v>286</v>
      </c>
      <c r="D1619">
        <v>155.93751893191501</v>
      </c>
      <c r="E1619">
        <v>180</v>
      </c>
      <c r="F1619">
        <v>286</v>
      </c>
      <c r="G1619">
        <v>1871.2502271829801</v>
      </c>
      <c r="H1619">
        <v>37</v>
      </c>
      <c r="I1619">
        <v>286</v>
      </c>
      <c r="J1619">
        <v>384.64588003205699</v>
      </c>
      <c r="K1619">
        <f t="shared" si="225"/>
        <v>0.34883720930232559</v>
      </c>
      <c r="L1619">
        <f t="shared" si="226"/>
        <v>0.28244274809160308</v>
      </c>
      <c r="M1619">
        <f t="shared" si="227"/>
        <v>0.63127995739392873</v>
      </c>
      <c r="N1619">
        <f t="shared" si="228"/>
        <v>1.6077533323478082</v>
      </c>
      <c r="O1619">
        <f t="shared" si="229"/>
        <v>1.3017483723996759</v>
      </c>
      <c r="P1619">
        <f t="shared" si="230"/>
        <v>0.30600495994813237</v>
      </c>
      <c r="Q1619">
        <f t="shared" si="231"/>
        <v>-0.30600495994813237</v>
      </c>
      <c r="R1619">
        <f t="shared" si="232"/>
        <v>1.4110715268736149E-2</v>
      </c>
      <c r="S1619">
        <f t="shared" si="233"/>
        <v>-1.4110715268736149E-2</v>
      </c>
    </row>
    <row r="1620" spans="1:19" x14ac:dyDescent="0.4">
      <c r="A1620" t="s">
        <v>3086</v>
      </c>
      <c r="B1620">
        <v>15</v>
      </c>
      <c r="C1620">
        <v>228</v>
      </c>
      <c r="D1620">
        <v>159.337118698724</v>
      </c>
      <c r="E1620">
        <v>148</v>
      </c>
      <c r="F1620">
        <v>228</v>
      </c>
      <c r="G1620">
        <v>1572.12623782741</v>
      </c>
      <c r="H1620">
        <v>37</v>
      </c>
      <c r="I1620">
        <v>228</v>
      </c>
      <c r="J1620">
        <v>393.03155945685302</v>
      </c>
      <c r="K1620">
        <f t="shared" si="225"/>
        <v>0.34883720930232559</v>
      </c>
      <c r="L1620">
        <f t="shared" si="226"/>
        <v>0.28244274809160308</v>
      </c>
      <c r="M1620">
        <f t="shared" si="227"/>
        <v>0.63127995739392873</v>
      </c>
      <c r="N1620">
        <f t="shared" si="228"/>
        <v>1.6077533323478082</v>
      </c>
      <c r="O1620">
        <f t="shared" si="229"/>
        <v>1.3017483723996759</v>
      </c>
      <c r="P1620">
        <f t="shared" si="230"/>
        <v>0.30600495994813237</v>
      </c>
      <c r="Q1620">
        <f t="shared" si="231"/>
        <v>-0.30600495994813237</v>
      </c>
      <c r="R1620">
        <f t="shared" si="232"/>
        <v>1.4110715268736149E-2</v>
      </c>
      <c r="S1620">
        <f t="shared" si="233"/>
        <v>-1.4110715268736149E-2</v>
      </c>
    </row>
    <row r="1621" spans="1:19" x14ac:dyDescent="0.4">
      <c r="A1621" t="s">
        <v>2662</v>
      </c>
      <c r="B1621">
        <v>19</v>
      </c>
      <c r="C1621">
        <v>345</v>
      </c>
      <c r="D1621">
        <v>193.95747757593699</v>
      </c>
      <c r="E1621">
        <v>232</v>
      </c>
      <c r="F1621">
        <v>345</v>
      </c>
      <c r="G1621">
        <v>2368.3228840851202</v>
      </c>
      <c r="H1621">
        <v>51</v>
      </c>
      <c r="I1621">
        <v>345</v>
      </c>
      <c r="J1621">
        <v>520.62270296698898</v>
      </c>
      <c r="K1621">
        <f t="shared" si="225"/>
        <v>0.44186046511627908</v>
      </c>
      <c r="L1621">
        <f t="shared" si="226"/>
        <v>0.38931297709923662</v>
      </c>
      <c r="M1621">
        <f t="shared" si="227"/>
        <v>0.8311734422155157</v>
      </c>
      <c r="N1621">
        <f t="shared" si="228"/>
        <v>1.9837001321811987</v>
      </c>
      <c r="O1621">
        <f t="shared" si="229"/>
        <v>1.747792040929437</v>
      </c>
      <c r="P1621">
        <f t="shared" si="230"/>
        <v>0.23590809125176179</v>
      </c>
      <c r="Q1621">
        <f t="shared" si="231"/>
        <v>-0.23590809125176179</v>
      </c>
      <c r="R1621">
        <f t="shared" si="232"/>
        <v>1.3805774258450318E-2</v>
      </c>
      <c r="S1621">
        <f t="shared" si="233"/>
        <v>-1.3805774258450318E-2</v>
      </c>
    </row>
    <row r="1622" spans="1:19" x14ac:dyDescent="0.4">
      <c r="A1622" t="s">
        <v>3189</v>
      </c>
      <c r="B1622">
        <v>10</v>
      </c>
      <c r="C1622">
        <v>227</v>
      </c>
      <c r="D1622">
        <v>106.268700845357</v>
      </c>
      <c r="E1622">
        <v>167</v>
      </c>
      <c r="F1622">
        <v>227</v>
      </c>
      <c r="G1622">
        <v>1774.6873041174599</v>
      </c>
      <c r="H1622">
        <v>17</v>
      </c>
      <c r="I1622">
        <v>227</v>
      </c>
      <c r="J1622">
        <v>180.65679143710699</v>
      </c>
      <c r="K1622">
        <f t="shared" si="225"/>
        <v>0.23255813953488372</v>
      </c>
      <c r="L1622">
        <f t="shared" si="226"/>
        <v>0.12977099236641221</v>
      </c>
      <c r="M1622">
        <f t="shared" si="227"/>
        <v>0.3623291319012959</v>
      </c>
      <c r="N1622">
        <f t="shared" si="228"/>
        <v>1.1279086221040104</v>
      </c>
      <c r="O1622">
        <f t="shared" si="229"/>
        <v>0.62939023111300119</v>
      </c>
      <c r="P1622">
        <f t="shared" si="230"/>
        <v>0.4985183909910092</v>
      </c>
      <c r="Q1622">
        <f t="shared" si="231"/>
        <v>-0.4985183909910092</v>
      </c>
      <c r="R1622">
        <f t="shared" si="232"/>
        <v>1.3802468180366092E-2</v>
      </c>
      <c r="S1622">
        <f t="shared" si="233"/>
        <v>-1.3802468180366092E-2</v>
      </c>
    </row>
    <row r="1623" spans="1:19" x14ac:dyDescent="0.4">
      <c r="A1623" t="s">
        <v>3548</v>
      </c>
      <c r="B1623">
        <v>10</v>
      </c>
      <c r="C1623">
        <v>164</v>
      </c>
      <c r="D1623">
        <v>109.519469424703</v>
      </c>
      <c r="E1623">
        <v>120</v>
      </c>
      <c r="F1623">
        <v>164</v>
      </c>
      <c r="G1623">
        <v>1314.2336330964399</v>
      </c>
      <c r="H1623">
        <v>17</v>
      </c>
      <c r="I1623">
        <v>164</v>
      </c>
      <c r="J1623">
        <v>186.18309802199599</v>
      </c>
      <c r="K1623">
        <f t="shared" si="225"/>
        <v>0.23255813953488372</v>
      </c>
      <c r="L1623">
        <f t="shared" si="226"/>
        <v>0.12977099236641221</v>
      </c>
      <c r="M1623">
        <f t="shared" si="227"/>
        <v>0.3623291319012959</v>
      </c>
      <c r="N1623">
        <f t="shared" si="228"/>
        <v>1.1279086221040104</v>
      </c>
      <c r="O1623">
        <f t="shared" si="229"/>
        <v>0.62939023111300119</v>
      </c>
      <c r="P1623">
        <f t="shared" si="230"/>
        <v>0.4985183909910092</v>
      </c>
      <c r="Q1623">
        <f t="shared" si="231"/>
        <v>-0.4985183909910092</v>
      </c>
      <c r="R1623">
        <f t="shared" si="232"/>
        <v>1.3802468180366092E-2</v>
      </c>
      <c r="S1623">
        <f t="shared" si="233"/>
        <v>-1.3802468180366092E-2</v>
      </c>
    </row>
    <row r="1624" spans="1:19" x14ac:dyDescent="0.4">
      <c r="A1624" t="s">
        <v>1832</v>
      </c>
      <c r="B1624">
        <v>33</v>
      </c>
      <c r="C1624">
        <v>848</v>
      </c>
      <c r="D1624">
        <v>307.19719203415298</v>
      </c>
      <c r="E1624">
        <v>586</v>
      </c>
      <c r="F1624">
        <v>848</v>
      </c>
      <c r="G1624">
        <v>5455.0774100610197</v>
      </c>
      <c r="H1624">
        <v>96</v>
      </c>
      <c r="I1624">
        <v>848</v>
      </c>
      <c r="J1624">
        <v>893.66455864480895</v>
      </c>
      <c r="K1624">
        <f t="shared" si="225"/>
        <v>0.76744186046511631</v>
      </c>
      <c r="L1624">
        <f t="shared" si="226"/>
        <v>0.73282442748091603</v>
      </c>
      <c r="M1624">
        <f t="shared" si="227"/>
        <v>1.5002662879460322</v>
      </c>
      <c r="N1624">
        <f t="shared" si="228"/>
        <v>3.2485516590892876</v>
      </c>
      <c r="O1624">
        <f t="shared" si="229"/>
        <v>3.1020174065974042</v>
      </c>
      <c r="P1624">
        <f t="shared" si="230"/>
        <v>0.14653425249188334</v>
      </c>
      <c r="Q1624">
        <f t="shared" si="231"/>
        <v>-0.14653425249188334</v>
      </c>
      <c r="R1624">
        <f t="shared" si="232"/>
        <v>1.3777262862905247E-2</v>
      </c>
      <c r="S1624">
        <f t="shared" si="233"/>
        <v>-1.3777262862905247E-2</v>
      </c>
    </row>
    <row r="1625" spans="1:19" x14ac:dyDescent="0.4">
      <c r="A1625" t="s">
        <v>2736</v>
      </c>
      <c r="B1625">
        <v>12</v>
      </c>
      <c r="C1625">
        <v>323</v>
      </c>
      <c r="D1625">
        <v>123.29013643869</v>
      </c>
      <c r="E1625">
        <v>225</v>
      </c>
      <c r="F1625">
        <v>323</v>
      </c>
      <c r="G1625">
        <v>2311.6900582254498</v>
      </c>
      <c r="H1625">
        <v>26</v>
      </c>
      <c r="I1625">
        <v>323</v>
      </c>
      <c r="J1625">
        <v>267.12862895049602</v>
      </c>
      <c r="K1625">
        <f t="shared" si="225"/>
        <v>0.27906976744186046</v>
      </c>
      <c r="L1625">
        <f t="shared" si="226"/>
        <v>0.19847328244274809</v>
      </c>
      <c r="M1625">
        <f t="shared" si="227"/>
        <v>0.47754304988460855</v>
      </c>
      <c r="N1625">
        <f t="shared" si="228"/>
        <v>1.320027838129229</v>
      </c>
      <c r="O1625">
        <f t="shared" si="229"/>
        <v>0.93879842431837024</v>
      </c>
      <c r="P1625">
        <f t="shared" si="230"/>
        <v>0.38122941381085873</v>
      </c>
      <c r="Q1625">
        <f t="shared" si="231"/>
        <v>-0.38122941381085873</v>
      </c>
      <c r="R1625">
        <f t="shared" si="232"/>
        <v>1.3664339624091835E-2</v>
      </c>
      <c r="S1625">
        <f t="shared" si="233"/>
        <v>-1.3664339624091835E-2</v>
      </c>
    </row>
    <row r="1626" spans="1:19" x14ac:dyDescent="0.4">
      <c r="A1626" t="s">
        <v>2845</v>
      </c>
      <c r="B1626">
        <v>12</v>
      </c>
      <c r="C1626">
        <v>317</v>
      </c>
      <c r="D1626">
        <v>123.515135337552</v>
      </c>
      <c r="E1626">
        <v>210</v>
      </c>
      <c r="F1626">
        <v>317</v>
      </c>
      <c r="G1626">
        <v>2161.5148684071701</v>
      </c>
      <c r="H1626">
        <v>26</v>
      </c>
      <c r="I1626">
        <v>317</v>
      </c>
      <c r="J1626">
        <v>267.61612656469703</v>
      </c>
      <c r="K1626">
        <f t="shared" si="225"/>
        <v>0.27906976744186046</v>
      </c>
      <c r="L1626">
        <f t="shared" si="226"/>
        <v>0.19847328244274809</v>
      </c>
      <c r="M1626">
        <f t="shared" si="227"/>
        <v>0.47754304988460855</v>
      </c>
      <c r="N1626">
        <f t="shared" si="228"/>
        <v>1.320027838129229</v>
      </c>
      <c r="O1626">
        <f t="shared" si="229"/>
        <v>0.93879842431837024</v>
      </c>
      <c r="P1626">
        <f t="shared" si="230"/>
        <v>0.38122941381085873</v>
      </c>
      <c r="Q1626">
        <f t="shared" si="231"/>
        <v>-0.38122941381085873</v>
      </c>
      <c r="R1626">
        <f t="shared" si="232"/>
        <v>1.3664339624091835E-2</v>
      </c>
      <c r="S1626">
        <f t="shared" si="233"/>
        <v>-1.3664339624091835E-2</v>
      </c>
    </row>
    <row r="1627" spans="1:19" x14ac:dyDescent="0.4">
      <c r="A1627" t="s">
        <v>2749</v>
      </c>
      <c r="B1627">
        <v>12</v>
      </c>
      <c r="C1627">
        <v>290</v>
      </c>
      <c r="D1627">
        <v>124.583350928477</v>
      </c>
      <c r="E1627">
        <v>207</v>
      </c>
      <c r="F1627">
        <v>290</v>
      </c>
      <c r="G1627">
        <v>2149.0628035162399</v>
      </c>
      <c r="H1627">
        <v>26</v>
      </c>
      <c r="I1627">
        <v>290</v>
      </c>
      <c r="J1627">
        <v>269.93059367836798</v>
      </c>
      <c r="K1627">
        <f t="shared" si="225"/>
        <v>0.27906976744186046</v>
      </c>
      <c r="L1627">
        <f t="shared" si="226"/>
        <v>0.19847328244274809</v>
      </c>
      <c r="M1627">
        <f t="shared" si="227"/>
        <v>0.47754304988460855</v>
      </c>
      <c r="N1627">
        <f t="shared" si="228"/>
        <v>1.320027838129229</v>
      </c>
      <c r="O1627">
        <f t="shared" si="229"/>
        <v>0.93879842431837024</v>
      </c>
      <c r="P1627">
        <f t="shared" si="230"/>
        <v>0.38122941381085873</v>
      </c>
      <c r="Q1627">
        <f t="shared" si="231"/>
        <v>-0.38122941381085873</v>
      </c>
      <c r="R1627">
        <f t="shared" si="232"/>
        <v>1.3664339624091835E-2</v>
      </c>
      <c r="S1627">
        <f t="shared" si="233"/>
        <v>-1.3664339624091835E-2</v>
      </c>
    </row>
    <row r="1628" spans="1:19" x14ac:dyDescent="0.4">
      <c r="A1628" t="s">
        <v>2901</v>
      </c>
      <c r="B1628">
        <v>12</v>
      </c>
      <c r="C1628">
        <v>282</v>
      </c>
      <c r="D1628">
        <v>124.919026895236</v>
      </c>
      <c r="E1628">
        <v>192</v>
      </c>
      <c r="F1628">
        <v>282</v>
      </c>
      <c r="G1628">
        <v>1998.7044303237899</v>
      </c>
      <c r="H1628">
        <v>26</v>
      </c>
      <c r="I1628">
        <v>282</v>
      </c>
      <c r="J1628">
        <v>270.65789160634603</v>
      </c>
      <c r="K1628">
        <f t="shared" si="225"/>
        <v>0.27906976744186046</v>
      </c>
      <c r="L1628">
        <f t="shared" si="226"/>
        <v>0.19847328244274809</v>
      </c>
      <c r="M1628">
        <f t="shared" si="227"/>
        <v>0.47754304988460855</v>
      </c>
      <c r="N1628">
        <f t="shared" si="228"/>
        <v>1.320027838129229</v>
      </c>
      <c r="O1628">
        <f t="shared" si="229"/>
        <v>0.93879842431837024</v>
      </c>
      <c r="P1628">
        <f t="shared" si="230"/>
        <v>0.38122941381085873</v>
      </c>
      <c r="Q1628">
        <f t="shared" si="231"/>
        <v>-0.38122941381085873</v>
      </c>
      <c r="R1628">
        <f t="shared" si="232"/>
        <v>1.3664339624091835E-2</v>
      </c>
      <c r="S1628">
        <f t="shared" si="233"/>
        <v>-1.3664339624091835E-2</v>
      </c>
    </row>
    <row r="1629" spans="1:19" x14ac:dyDescent="0.4">
      <c r="A1629" t="s">
        <v>3319</v>
      </c>
      <c r="B1629">
        <v>12</v>
      </c>
      <c r="C1629">
        <v>210</v>
      </c>
      <c r="D1629">
        <v>128.456529057702</v>
      </c>
      <c r="E1629">
        <v>141</v>
      </c>
      <c r="F1629">
        <v>210</v>
      </c>
      <c r="G1629">
        <v>1509.364216428</v>
      </c>
      <c r="H1629">
        <v>26</v>
      </c>
      <c r="I1629">
        <v>210</v>
      </c>
      <c r="J1629">
        <v>278.32247962502203</v>
      </c>
      <c r="K1629">
        <f t="shared" si="225"/>
        <v>0.27906976744186046</v>
      </c>
      <c r="L1629">
        <f t="shared" si="226"/>
        <v>0.19847328244274809</v>
      </c>
      <c r="M1629">
        <f t="shared" si="227"/>
        <v>0.47754304988460855</v>
      </c>
      <c r="N1629">
        <f t="shared" si="228"/>
        <v>1.320027838129229</v>
      </c>
      <c r="O1629">
        <f t="shared" si="229"/>
        <v>0.93879842431837024</v>
      </c>
      <c r="P1629">
        <f t="shared" si="230"/>
        <v>0.38122941381085873</v>
      </c>
      <c r="Q1629">
        <f t="shared" si="231"/>
        <v>-0.38122941381085873</v>
      </c>
      <c r="R1629">
        <f t="shared" si="232"/>
        <v>1.3664339624091835E-2</v>
      </c>
      <c r="S1629">
        <f t="shared" si="233"/>
        <v>-1.3664339624091835E-2</v>
      </c>
    </row>
    <row r="1630" spans="1:19" x14ac:dyDescent="0.4">
      <c r="A1630" t="s">
        <v>2549</v>
      </c>
      <c r="B1630">
        <v>13</v>
      </c>
      <c r="C1630">
        <v>377</v>
      </c>
      <c r="D1630">
        <v>131.55468224957201</v>
      </c>
      <c r="E1630">
        <v>268</v>
      </c>
      <c r="F1630">
        <v>377</v>
      </c>
      <c r="G1630">
        <v>2712.0503725296398</v>
      </c>
      <c r="H1630">
        <v>30</v>
      </c>
      <c r="I1630">
        <v>377</v>
      </c>
      <c r="J1630">
        <v>303.58772826824298</v>
      </c>
      <c r="K1630">
        <f t="shared" si="225"/>
        <v>0.30232558139534882</v>
      </c>
      <c r="L1630">
        <f t="shared" si="226"/>
        <v>0.22900763358778625</v>
      </c>
      <c r="M1630">
        <f t="shared" si="227"/>
        <v>0.53133321498313513</v>
      </c>
      <c r="N1630">
        <f t="shared" si="228"/>
        <v>1.416016301511779</v>
      </c>
      <c r="O1630">
        <f t="shared" si="229"/>
        <v>1.0726136400177304</v>
      </c>
      <c r="P1630">
        <f t="shared" si="230"/>
        <v>0.34340266149404852</v>
      </c>
      <c r="Q1630">
        <f t="shared" si="231"/>
        <v>-0.34340266149404852</v>
      </c>
      <c r="R1630">
        <f t="shared" si="232"/>
        <v>1.3568930794124339E-2</v>
      </c>
      <c r="S1630">
        <f t="shared" si="233"/>
        <v>-1.3568930794124339E-2</v>
      </c>
    </row>
    <row r="1631" spans="1:19" x14ac:dyDescent="0.4">
      <c r="A1631" t="s">
        <v>2780</v>
      </c>
      <c r="B1631">
        <v>13</v>
      </c>
      <c r="C1631">
        <v>343</v>
      </c>
      <c r="D1631">
        <v>132.78332664524299</v>
      </c>
      <c r="E1631">
        <v>249</v>
      </c>
      <c r="F1631">
        <v>343</v>
      </c>
      <c r="G1631">
        <v>2543.31141035888</v>
      </c>
      <c r="H1631">
        <v>30</v>
      </c>
      <c r="I1631">
        <v>343</v>
      </c>
      <c r="J1631">
        <v>306.42306148902202</v>
      </c>
      <c r="K1631">
        <f t="shared" si="225"/>
        <v>0.30232558139534882</v>
      </c>
      <c r="L1631">
        <f t="shared" si="226"/>
        <v>0.22900763358778625</v>
      </c>
      <c r="M1631">
        <f t="shared" si="227"/>
        <v>0.53133321498313513</v>
      </c>
      <c r="N1631">
        <f t="shared" si="228"/>
        <v>1.416016301511779</v>
      </c>
      <c r="O1631">
        <f t="shared" si="229"/>
        <v>1.0726136400177304</v>
      </c>
      <c r="P1631">
        <f t="shared" si="230"/>
        <v>0.34340266149404852</v>
      </c>
      <c r="Q1631">
        <f t="shared" si="231"/>
        <v>-0.34340266149404852</v>
      </c>
      <c r="R1631">
        <f t="shared" si="232"/>
        <v>1.3568930794124339E-2</v>
      </c>
      <c r="S1631">
        <f t="shared" si="233"/>
        <v>-1.3568930794124339E-2</v>
      </c>
    </row>
    <row r="1632" spans="1:19" x14ac:dyDescent="0.4">
      <c r="A1632" t="s">
        <v>2724</v>
      </c>
      <c r="B1632">
        <v>13</v>
      </c>
      <c r="C1632">
        <v>334</v>
      </c>
      <c r="D1632">
        <v>133.128977048145</v>
      </c>
      <c r="E1632">
        <v>233</v>
      </c>
      <c r="F1632">
        <v>334</v>
      </c>
      <c r="G1632">
        <v>2386.0808963244399</v>
      </c>
      <c r="H1632">
        <v>30</v>
      </c>
      <c r="I1632">
        <v>334</v>
      </c>
      <c r="J1632">
        <v>307.22071626495</v>
      </c>
      <c r="K1632">
        <f t="shared" si="225"/>
        <v>0.30232558139534882</v>
      </c>
      <c r="L1632">
        <f t="shared" si="226"/>
        <v>0.22900763358778625</v>
      </c>
      <c r="M1632">
        <f t="shared" si="227"/>
        <v>0.53133321498313513</v>
      </c>
      <c r="N1632">
        <f t="shared" si="228"/>
        <v>1.416016301511779</v>
      </c>
      <c r="O1632">
        <f t="shared" si="229"/>
        <v>1.0726136400177304</v>
      </c>
      <c r="P1632">
        <f t="shared" si="230"/>
        <v>0.34340266149404852</v>
      </c>
      <c r="Q1632">
        <f t="shared" si="231"/>
        <v>-0.34340266149404852</v>
      </c>
      <c r="R1632">
        <f t="shared" si="232"/>
        <v>1.3568930794124339E-2</v>
      </c>
      <c r="S1632">
        <f t="shared" si="233"/>
        <v>-1.3568930794124339E-2</v>
      </c>
    </row>
    <row r="1633" spans="1:19" x14ac:dyDescent="0.4">
      <c r="A1633" t="s">
        <v>2734</v>
      </c>
      <c r="B1633">
        <v>13</v>
      </c>
      <c r="C1633">
        <v>324</v>
      </c>
      <c r="D1633">
        <v>133.52413036090601</v>
      </c>
      <c r="E1633">
        <v>213</v>
      </c>
      <c r="F1633">
        <v>324</v>
      </c>
      <c r="G1633">
        <v>2187.7415205287002</v>
      </c>
      <c r="H1633">
        <v>30</v>
      </c>
      <c r="I1633">
        <v>324</v>
      </c>
      <c r="J1633">
        <v>308.13260852516902</v>
      </c>
      <c r="K1633">
        <f t="shared" si="225"/>
        <v>0.30232558139534882</v>
      </c>
      <c r="L1633">
        <f t="shared" si="226"/>
        <v>0.22900763358778625</v>
      </c>
      <c r="M1633">
        <f t="shared" si="227"/>
        <v>0.53133321498313513</v>
      </c>
      <c r="N1633">
        <f t="shared" si="228"/>
        <v>1.416016301511779</v>
      </c>
      <c r="O1633">
        <f t="shared" si="229"/>
        <v>1.0726136400177304</v>
      </c>
      <c r="P1633">
        <f t="shared" si="230"/>
        <v>0.34340266149404852</v>
      </c>
      <c r="Q1633">
        <f t="shared" si="231"/>
        <v>-0.34340266149404852</v>
      </c>
      <c r="R1633">
        <f t="shared" si="232"/>
        <v>1.3568930794124339E-2</v>
      </c>
      <c r="S1633">
        <f t="shared" si="233"/>
        <v>-1.3568930794124339E-2</v>
      </c>
    </row>
    <row r="1634" spans="1:19" x14ac:dyDescent="0.4">
      <c r="A1634" t="s">
        <v>2778</v>
      </c>
      <c r="B1634">
        <v>13</v>
      </c>
      <c r="C1634">
        <v>318</v>
      </c>
      <c r="D1634">
        <v>133.76711975567599</v>
      </c>
      <c r="E1634">
        <v>248</v>
      </c>
      <c r="F1634">
        <v>318</v>
      </c>
      <c r="G1634">
        <v>2551.86505380059</v>
      </c>
      <c r="H1634">
        <v>30</v>
      </c>
      <c r="I1634">
        <v>318</v>
      </c>
      <c r="J1634">
        <v>308.69335328233001</v>
      </c>
      <c r="K1634">
        <f t="shared" si="225"/>
        <v>0.30232558139534882</v>
      </c>
      <c r="L1634">
        <f t="shared" si="226"/>
        <v>0.22900763358778625</v>
      </c>
      <c r="M1634">
        <f t="shared" si="227"/>
        <v>0.53133321498313513</v>
      </c>
      <c r="N1634">
        <f t="shared" si="228"/>
        <v>1.416016301511779</v>
      </c>
      <c r="O1634">
        <f t="shared" si="229"/>
        <v>1.0726136400177304</v>
      </c>
      <c r="P1634">
        <f t="shared" si="230"/>
        <v>0.34340266149404852</v>
      </c>
      <c r="Q1634">
        <f t="shared" si="231"/>
        <v>-0.34340266149404852</v>
      </c>
      <c r="R1634">
        <f t="shared" si="232"/>
        <v>1.3568930794124339E-2</v>
      </c>
      <c r="S1634">
        <f t="shared" si="233"/>
        <v>-1.3568930794124339E-2</v>
      </c>
    </row>
    <row r="1635" spans="1:19" x14ac:dyDescent="0.4">
      <c r="A1635" t="s">
        <v>3066</v>
      </c>
      <c r="B1635">
        <v>13</v>
      </c>
      <c r="C1635">
        <v>238</v>
      </c>
      <c r="D1635">
        <v>137.53415784836201</v>
      </c>
      <c r="E1635">
        <v>173</v>
      </c>
      <c r="F1635">
        <v>238</v>
      </c>
      <c r="G1635">
        <v>1830.2622544435901</v>
      </c>
      <c r="H1635">
        <v>30</v>
      </c>
      <c r="I1635">
        <v>238</v>
      </c>
      <c r="J1635">
        <v>317.38651811160503</v>
      </c>
      <c r="K1635">
        <f t="shared" si="225"/>
        <v>0.30232558139534882</v>
      </c>
      <c r="L1635">
        <f t="shared" si="226"/>
        <v>0.22900763358778625</v>
      </c>
      <c r="M1635">
        <f t="shared" si="227"/>
        <v>0.53133321498313513</v>
      </c>
      <c r="N1635">
        <f t="shared" si="228"/>
        <v>1.416016301511779</v>
      </c>
      <c r="O1635">
        <f t="shared" si="229"/>
        <v>1.0726136400177304</v>
      </c>
      <c r="P1635">
        <f t="shared" si="230"/>
        <v>0.34340266149404852</v>
      </c>
      <c r="Q1635">
        <f t="shared" si="231"/>
        <v>-0.34340266149404852</v>
      </c>
      <c r="R1635">
        <f t="shared" si="232"/>
        <v>1.3568930794124339E-2</v>
      </c>
      <c r="S1635">
        <f t="shared" si="233"/>
        <v>-1.3568930794124339E-2</v>
      </c>
    </row>
    <row r="1636" spans="1:19" x14ac:dyDescent="0.4">
      <c r="A1636" t="s">
        <v>3036</v>
      </c>
      <c r="B1636">
        <v>13</v>
      </c>
      <c r="C1636">
        <v>237</v>
      </c>
      <c r="D1636">
        <v>137.588893382256</v>
      </c>
      <c r="E1636">
        <v>155</v>
      </c>
      <c r="F1636">
        <v>237</v>
      </c>
      <c r="G1636">
        <v>1640.48295955767</v>
      </c>
      <c r="H1636">
        <v>30</v>
      </c>
      <c r="I1636">
        <v>237</v>
      </c>
      <c r="J1636">
        <v>317.51283088213103</v>
      </c>
      <c r="K1636">
        <f t="shared" si="225"/>
        <v>0.30232558139534882</v>
      </c>
      <c r="L1636">
        <f t="shared" si="226"/>
        <v>0.22900763358778625</v>
      </c>
      <c r="M1636">
        <f t="shared" si="227"/>
        <v>0.53133321498313513</v>
      </c>
      <c r="N1636">
        <f t="shared" si="228"/>
        <v>1.416016301511779</v>
      </c>
      <c r="O1636">
        <f t="shared" si="229"/>
        <v>1.0726136400177304</v>
      </c>
      <c r="P1636">
        <f t="shared" si="230"/>
        <v>0.34340266149404852</v>
      </c>
      <c r="Q1636">
        <f t="shared" si="231"/>
        <v>-0.34340266149404852</v>
      </c>
      <c r="R1636">
        <f t="shared" si="232"/>
        <v>1.3568930794124339E-2</v>
      </c>
      <c r="S1636">
        <f t="shared" si="233"/>
        <v>-1.3568930794124339E-2</v>
      </c>
    </row>
    <row r="1637" spans="1:19" x14ac:dyDescent="0.4">
      <c r="A1637" t="s">
        <v>1337</v>
      </c>
      <c r="B1637">
        <v>51</v>
      </c>
      <c r="C1637">
        <v>1355</v>
      </c>
      <c r="D1637">
        <v>450.85957842354401</v>
      </c>
      <c r="E1637">
        <v>910</v>
      </c>
      <c r="F1637">
        <v>1355</v>
      </c>
      <c r="G1637">
        <v>8044.7493404985298</v>
      </c>
      <c r="H1637">
        <v>152</v>
      </c>
      <c r="I1637">
        <v>1355</v>
      </c>
      <c r="J1637">
        <v>1343.73835137997</v>
      </c>
      <c r="K1637">
        <f t="shared" si="225"/>
        <v>1.1860465116279071</v>
      </c>
      <c r="L1637">
        <f t="shared" si="226"/>
        <v>1.1603053435114503</v>
      </c>
      <c r="M1637">
        <f t="shared" si="227"/>
        <v>2.3463518551393574</v>
      </c>
      <c r="N1637">
        <f t="shared" si="228"/>
        <v>4.7901462851280732</v>
      </c>
      <c r="O1637">
        <f t="shared" si="229"/>
        <v>4.6861841220770968</v>
      </c>
      <c r="P1637">
        <f t="shared" si="230"/>
        <v>0.10396216305097669</v>
      </c>
      <c r="Q1637">
        <f t="shared" si="231"/>
        <v>-0.10396216305097669</v>
      </c>
      <c r="R1637">
        <f t="shared" si="232"/>
        <v>1.3503085829830881E-2</v>
      </c>
      <c r="S1637">
        <f t="shared" si="233"/>
        <v>-1.3503085829830881E-2</v>
      </c>
    </row>
    <row r="1638" spans="1:19" x14ac:dyDescent="0.4">
      <c r="A1638" t="s">
        <v>2993</v>
      </c>
      <c r="B1638">
        <v>11</v>
      </c>
      <c r="C1638">
        <v>271</v>
      </c>
      <c r="D1638">
        <v>114.94676580889001</v>
      </c>
      <c r="E1638">
        <v>177</v>
      </c>
      <c r="F1638">
        <v>271</v>
      </c>
      <c r="G1638">
        <v>1849.59795892486</v>
      </c>
      <c r="H1638">
        <v>22</v>
      </c>
      <c r="I1638">
        <v>271</v>
      </c>
      <c r="J1638">
        <v>229.89353161778001</v>
      </c>
      <c r="K1638">
        <f t="shared" si="225"/>
        <v>0.2558139534883721</v>
      </c>
      <c r="L1638">
        <f t="shared" si="226"/>
        <v>0.16793893129770993</v>
      </c>
      <c r="M1638">
        <f t="shared" si="227"/>
        <v>0.42375288478608203</v>
      </c>
      <c r="N1638">
        <f t="shared" si="228"/>
        <v>1.2233019936468301</v>
      </c>
      <c r="O1638">
        <f t="shared" si="229"/>
        <v>0.80308375155440748</v>
      </c>
      <c r="P1638">
        <f t="shared" si="230"/>
        <v>0.42021824209242259</v>
      </c>
      <c r="Q1638">
        <f t="shared" si="231"/>
        <v>-0.42021824209242259</v>
      </c>
      <c r="R1638">
        <f t="shared" si="232"/>
        <v>1.3483070377980171E-2</v>
      </c>
      <c r="S1638">
        <f t="shared" si="233"/>
        <v>-1.3483070377980171E-2</v>
      </c>
    </row>
    <row r="1639" spans="1:19" x14ac:dyDescent="0.4">
      <c r="A1639" t="s">
        <v>3373</v>
      </c>
      <c r="B1639">
        <v>11</v>
      </c>
      <c r="C1639">
        <v>193</v>
      </c>
      <c r="D1639">
        <v>118.68038908138701</v>
      </c>
      <c r="E1639">
        <v>135</v>
      </c>
      <c r="F1639">
        <v>193</v>
      </c>
      <c r="G1639">
        <v>1456.5320478170199</v>
      </c>
      <c r="H1639">
        <v>22</v>
      </c>
      <c r="I1639">
        <v>193</v>
      </c>
      <c r="J1639">
        <v>237.36077816277401</v>
      </c>
      <c r="K1639">
        <f t="shared" si="225"/>
        <v>0.2558139534883721</v>
      </c>
      <c r="L1639">
        <f t="shared" si="226"/>
        <v>0.16793893129770993</v>
      </c>
      <c r="M1639">
        <f t="shared" si="227"/>
        <v>0.42375288478608203</v>
      </c>
      <c r="N1639">
        <f t="shared" si="228"/>
        <v>1.2233019936468301</v>
      </c>
      <c r="O1639">
        <f t="shared" si="229"/>
        <v>0.80308375155440748</v>
      </c>
      <c r="P1639">
        <f t="shared" si="230"/>
        <v>0.42021824209242259</v>
      </c>
      <c r="Q1639">
        <f t="shared" si="231"/>
        <v>-0.42021824209242259</v>
      </c>
      <c r="R1639">
        <f t="shared" si="232"/>
        <v>1.3483070377980171E-2</v>
      </c>
      <c r="S1639">
        <f t="shared" si="233"/>
        <v>-1.3483070377980171E-2</v>
      </c>
    </row>
    <row r="1640" spans="1:19" x14ac:dyDescent="0.4">
      <c r="A1640" t="s">
        <v>2796</v>
      </c>
      <c r="B1640">
        <v>16</v>
      </c>
      <c r="C1640">
        <v>308</v>
      </c>
      <c r="D1640">
        <v>165.14766358461799</v>
      </c>
      <c r="E1640">
        <v>174</v>
      </c>
      <c r="F1640">
        <v>308</v>
      </c>
      <c r="G1640">
        <v>1795.9808414827201</v>
      </c>
      <c r="H1640">
        <v>41</v>
      </c>
      <c r="I1640">
        <v>308</v>
      </c>
      <c r="J1640">
        <v>423.19088793558302</v>
      </c>
      <c r="K1640">
        <f t="shared" si="225"/>
        <v>0.37209302325581395</v>
      </c>
      <c r="L1640">
        <f t="shared" si="226"/>
        <v>0.31297709923664124</v>
      </c>
      <c r="M1640">
        <f t="shared" si="227"/>
        <v>0.68507012249245514</v>
      </c>
      <c r="N1640">
        <f t="shared" si="228"/>
        <v>1.7017230775900769</v>
      </c>
      <c r="O1640">
        <f t="shared" si="229"/>
        <v>1.431363447419516</v>
      </c>
      <c r="P1640">
        <f t="shared" si="230"/>
        <v>0.27035963017056075</v>
      </c>
      <c r="Q1640">
        <f t="shared" si="231"/>
        <v>-0.27035963017056075</v>
      </c>
      <c r="R1640">
        <f t="shared" si="232"/>
        <v>1.3396731187149567E-2</v>
      </c>
      <c r="S1640">
        <f t="shared" si="233"/>
        <v>-1.3396731187149567E-2</v>
      </c>
    </row>
    <row r="1641" spans="1:19" x14ac:dyDescent="0.4">
      <c r="A1641" t="s">
        <v>1894</v>
      </c>
      <c r="B1641">
        <v>26</v>
      </c>
      <c r="C1641">
        <v>756</v>
      </c>
      <c r="D1641">
        <v>245.01971647497399</v>
      </c>
      <c r="E1641">
        <v>537</v>
      </c>
      <c r="F1641">
        <v>756</v>
      </c>
      <c r="G1641">
        <v>5060.5995287331198</v>
      </c>
      <c r="H1641">
        <v>74</v>
      </c>
      <c r="I1641">
        <v>756</v>
      </c>
      <c r="J1641">
        <v>697.36380842877202</v>
      </c>
      <c r="K1641">
        <f t="shared" si="225"/>
        <v>0.60465116279069764</v>
      </c>
      <c r="L1641">
        <f t="shared" si="226"/>
        <v>0.56488549618320616</v>
      </c>
      <c r="M1641">
        <f t="shared" si="227"/>
        <v>1.1695366589739038</v>
      </c>
      <c r="N1641">
        <f t="shared" si="228"/>
        <v>2.6248573083938602</v>
      </c>
      <c r="O1641">
        <f t="shared" si="229"/>
        <v>2.4522301689105297</v>
      </c>
      <c r="P1641">
        <f t="shared" si="230"/>
        <v>0.17262713948333042</v>
      </c>
      <c r="Q1641">
        <f t="shared" si="231"/>
        <v>-0.17262713948333042</v>
      </c>
      <c r="R1641">
        <f t="shared" si="232"/>
        <v>1.3375857695984025E-2</v>
      </c>
      <c r="S1641">
        <f t="shared" si="233"/>
        <v>-1.3375857695984025E-2</v>
      </c>
    </row>
    <row r="1642" spans="1:19" x14ac:dyDescent="0.4">
      <c r="A1642" t="s">
        <v>2024</v>
      </c>
      <c r="B1642">
        <v>26</v>
      </c>
      <c r="C1642">
        <v>670</v>
      </c>
      <c r="D1642">
        <v>248.15933282467401</v>
      </c>
      <c r="E1642">
        <v>431</v>
      </c>
      <c r="F1642">
        <v>670</v>
      </c>
      <c r="G1642">
        <v>4113.7181710551804</v>
      </c>
      <c r="H1642">
        <v>74</v>
      </c>
      <c r="I1642">
        <v>670</v>
      </c>
      <c r="J1642">
        <v>706.29963957791995</v>
      </c>
      <c r="K1642">
        <f t="shared" si="225"/>
        <v>0.60465116279069764</v>
      </c>
      <c r="L1642">
        <f t="shared" si="226"/>
        <v>0.56488549618320616</v>
      </c>
      <c r="M1642">
        <f t="shared" si="227"/>
        <v>1.1695366589739038</v>
      </c>
      <c r="N1642">
        <f t="shared" si="228"/>
        <v>2.6248573083938602</v>
      </c>
      <c r="O1642">
        <f t="shared" si="229"/>
        <v>2.4522301689105297</v>
      </c>
      <c r="P1642">
        <f t="shared" si="230"/>
        <v>0.17262713948333042</v>
      </c>
      <c r="Q1642">
        <f t="shared" si="231"/>
        <v>-0.17262713948333042</v>
      </c>
      <c r="R1642">
        <f t="shared" si="232"/>
        <v>1.3375857695984025E-2</v>
      </c>
      <c r="S1642">
        <f t="shared" si="233"/>
        <v>-1.3375857695984025E-2</v>
      </c>
    </row>
    <row r="1643" spans="1:19" x14ac:dyDescent="0.4">
      <c r="A1643" t="s">
        <v>3429</v>
      </c>
      <c r="B1643">
        <v>14</v>
      </c>
      <c r="C1643">
        <v>184</v>
      </c>
      <c r="D1643">
        <v>151.71631649645099</v>
      </c>
      <c r="E1643">
        <v>105</v>
      </c>
      <c r="F1643">
        <v>184</v>
      </c>
      <c r="G1643">
        <v>1137.87237372338</v>
      </c>
      <c r="H1643">
        <v>34</v>
      </c>
      <c r="I1643">
        <v>184</v>
      </c>
      <c r="J1643">
        <v>368.45391149138101</v>
      </c>
      <c r="K1643">
        <f t="shared" si="225"/>
        <v>0.32558139534883723</v>
      </c>
      <c r="L1643">
        <f t="shared" si="226"/>
        <v>0.25954198473282442</v>
      </c>
      <c r="M1643">
        <f t="shared" si="227"/>
        <v>0.58512338008166165</v>
      </c>
      <c r="N1643">
        <f t="shared" si="228"/>
        <v>1.5113054220177242</v>
      </c>
      <c r="O1643">
        <f t="shared" si="229"/>
        <v>1.2047592840730168</v>
      </c>
      <c r="P1643">
        <f t="shared" si="230"/>
        <v>0.30654613794470759</v>
      </c>
      <c r="Q1643">
        <f t="shared" si="231"/>
        <v>-0.30654613794470759</v>
      </c>
      <c r="R1643">
        <f t="shared" si="232"/>
        <v>1.3212047343032577E-2</v>
      </c>
      <c r="S1643">
        <f t="shared" si="233"/>
        <v>-1.3212047343032577E-2</v>
      </c>
    </row>
    <row r="1644" spans="1:19" x14ac:dyDescent="0.4">
      <c r="A1644" t="s">
        <v>1924</v>
      </c>
      <c r="B1644">
        <v>18</v>
      </c>
      <c r="C1644">
        <v>620</v>
      </c>
      <c r="D1644">
        <v>173.198567088066</v>
      </c>
      <c r="E1644">
        <v>471</v>
      </c>
      <c r="F1644">
        <v>620</v>
      </c>
      <c r="G1644">
        <v>4532.0291721377398</v>
      </c>
      <c r="H1644">
        <v>48</v>
      </c>
      <c r="I1644">
        <v>620</v>
      </c>
      <c r="J1644">
        <v>461.86284556817702</v>
      </c>
      <c r="K1644">
        <f t="shared" si="225"/>
        <v>0.41860465116279072</v>
      </c>
      <c r="L1644">
        <f t="shared" si="226"/>
        <v>0.36641221374045801</v>
      </c>
      <c r="M1644">
        <f t="shared" si="227"/>
        <v>0.78501686490324873</v>
      </c>
      <c r="N1644">
        <f t="shared" si="228"/>
        <v>1.889681234357806</v>
      </c>
      <c r="O1644">
        <f t="shared" si="229"/>
        <v>1.654072123712685</v>
      </c>
      <c r="P1644">
        <f t="shared" si="230"/>
        <v>0.23560911064512094</v>
      </c>
      <c r="Q1644">
        <f t="shared" si="231"/>
        <v>-0.23560911064512094</v>
      </c>
      <c r="R1644">
        <f t="shared" si="232"/>
        <v>1.3133826232387459E-2</v>
      </c>
      <c r="S1644">
        <f t="shared" si="233"/>
        <v>-1.3133826232387459E-2</v>
      </c>
    </row>
    <row r="1645" spans="1:19" x14ac:dyDescent="0.4">
      <c r="A1645" t="s">
        <v>2172</v>
      </c>
      <c r="B1645">
        <v>18</v>
      </c>
      <c r="C1645">
        <v>532</v>
      </c>
      <c r="D1645">
        <v>175.953765637141</v>
      </c>
      <c r="E1645">
        <v>356</v>
      </c>
      <c r="F1645">
        <v>532</v>
      </c>
      <c r="G1645">
        <v>3479.9744759345799</v>
      </c>
      <c r="H1645">
        <v>48</v>
      </c>
      <c r="I1645">
        <v>532</v>
      </c>
      <c r="J1645">
        <v>469.21004169904398</v>
      </c>
      <c r="K1645">
        <f t="shared" si="225"/>
        <v>0.41860465116279072</v>
      </c>
      <c r="L1645">
        <f t="shared" si="226"/>
        <v>0.36641221374045801</v>
      </c>
      <c r="M1645">
        <f t="shared" si="227"/>
        <v>0.78501686490324873</v>
      </c>
      <c r="N1645">
        <f t="shared" si="228"/>
        <v>1.889681234357806</v>
      </c>
      <c r="O1645">
        <f t="shared" si="229"/>
        <v>1.654072123712685</v>
      </c>
      <c r="P1645">
        <f t="shared" si="230"/>
        <v>0.23560911064512094</v>
      </c>
      <c r="Q1645">
        <f t="shared" si="231"/>
        <v>-0.23560911064512094</v>
      </c>
      <c r="R1645">
        <f t="shared" si="232"/>
        <v>1.3133826232387459E-2</v>
      </c>
      <c r="S1645">
        <f t="shared" si="233"/>
        <v>-1.3133826232387459E-2</v>
      </c>
    </row>
    <row r="1646" spans="1:19" x14ac:dyDescent="0.4">
      <c r="A1646" t="s">
        <v>2392</v>
      </c>
      <c r="B1646">
        <v>18</v>
      </c>
      <c r="C1646">
        <v>427</v>
      </c>
      <c r="D1646">
        <v>179.911034262052</v>
      </c>
      <c r="E1646">
        <v>284</v>
      </c>
      <c r="F1646">
        <v>427</v>
      </c>
      <c r="G1646">
        <v>2838.5963183568201</v>
      </c>
      <c r="H1646">
        <v>48</v>
      </c>
      <c r="I1646">
        <v>427</v>
      </c>
      <c r="J1646">
        <v>479.762758032139</v>
      </c>
      <c r="K1646">
        <f t="shared" si="225"/>
        <v>0.41860465116279072</v>
      </c>
      <c r="L1646">
        <f t="shared" si="226"/>
        <v>0.36641221374045801</v>
      </c>
      <c r="M1646">
        <f t="shared" si="227"/>
        <v>0.78501686490324873</v>
      </c>
      <c r="N1646">
        <f t="shared" si="228"/>
        <v>1.889681234357806</v>
      </c>
      <c r="O1646">
        <f t="shared" si="229"/>
        <v>1.654072123712685</v>
      </c>
      <c r="P1646">
        <f t="shared" si="230"/>
        <v>0.23560911064512094</v>
      </c>
      <c r="Q1646">
        <f t="shared" si="231"/>
        <v>-0.23560911064512094</v>
      </c>
      <c r="R1646">
        <f t="shared" si="232"/>
        <v>1.3133826232387459E-2</v>
      </c>
      <c r="S1646">
        <f t="shared" si="233"/>
        <v>-1.3133826232387459E-2</v>
      </c>
    </row>
    <row r="1647" spans="1:19" x14ac:dyDescent="0.4">
      <c r="A1647" t="s">
        <v>2686</v>
      </c>
      <c r="B1647">
        <v>18</v>
      </c>
      <c r="C1647">
        <v>342</v>
      </c>
      <c r="D1647">
        <v>183.90638975195699</v>
      </c>
      <c r="E1647">
        <v>216</v>
      </c>
      <c r="F1647">
        <v>342</v>
      </c>
      <c r="G1647">
        <v>2206.8766770234902</v>
      </c>
      <c r="H1647">
        <v>48</v>
      </c>
      <c r="I1647">
        <v>342</v>
      </c>
      <c r="J1647">
        <v>490.41703933855399</v>
      </c>
      <c r="K1647">
        <f t="shared" si="225"/>
        <v>0.41860465116279072</v>
      </c>
      <c r="L1647">
        <f t="shared" si="226"/>
        <v>0.36641221374045801</v>
      </c>
      <c r="M1647">
        <f t="shared" si="227"/>
        <v>0.78501686490324873</v>
      </c>
      <c r="N1647">
        <f t="shared" si="228"/>
        <v>1.889681234357806</v>
      </c>
      <c r="O1647">
        <f t="shared" si="229"/>
        <v>1.654072123712685</v>
      </c>
      <c r="P1647">
        <f t="shared" si="230"/>
        <v>0.23560911064512094</v>
      </c>
      <c r="Q1647">
        <f t="shared" si="231"/>
        <v>-0.23560911064512094</v>
      </c>
      <c r="R1647">
        <f t="shared" si="232"/>
        <v>1.3133826232387459E-2</v>
      </c>
      <c r="S1647">
        <f t="shared" si="233"/>
        <v>-1.3133826232387459E-2</v>
      </c>
    </row>
    <row r="1648" spans="1:19" x14ac:dyDescent="0.4">
      <c r="A1648" t="s">
        <v>936</v>
      </c>
      <c r="B1648">
        <v>111</v>
      </c>
      <c r="C1648">
        <v>2692</v>
      </c>
      <c r="D1648">
        <v>905.09885814414599</v>
      </c>
      <c r="E1648">
        <v>1901</v>
      </c>
      <c r="F1648">
        <v>2692</v>
      </c>
      <c r="G1648">
        <v>15500.837201189301</v>
      </c>
      <c r="H1648">
        <v>336</v>
      </c>
      <c r="I1648">
        <v>2692</v>
      </c>
      <c r="J1648">
        <v>2739.75870573363</v>
      </c>
      <c r="K1648">
        <f t="shared" si="225"/>
        <v>2.5813953488372094</v>
      </c>
      <c r="L1648">
        <f t="shared" si="226"/>
        <v>2.5648854961832059</v>
      </c>
      <c r="M1648">
        <f t="shared" si="227"/>
        <v>5.1462808450204154</v>
      </c>
      <c r="N1648">
        <f t="shared" si="228"/>
        <v>9.5452200173784405</v>
      </c>
      <c r="O1648">
        <f t="shared" si="229"/>
        <v>9.4841715708055645</v>
      </c>
      <c r="P1648">
        <f t="shared" si="230"/>
        <v>6.1048446572877509E-2</v>
      </c>
      <c r="Q1648">
        <f t="shared" si="231"/>
        <v>-6.1048446572877509E-2</v>
      </c>
      <c r="R1648">
        <f t="shared" si="232"/>
        <v>1.3019874538397045E-2</v>
      </c>
      <c r="S1648">
        <f t="shared" si="233"/>
        <v>-1.3019874538397045E-2</v>
      </c>
    </row>
    <row r="1649" spans="1:19" x14ac:dyDescent="0.4">
      <c r="A1649" t="s">
        <v>1656</v>
      </c>
      <c r="B1649">
        <v>39</v>
      </c>
      <c r="C1649">
        <v>916</v>
      </c>
      <c r="D1649">
        <v>360.04321687504699</v>
      </c>
      <c r="E1649">
        <v>641</v>
      </c>
      <c r="F1649">
        <v>916</v>
      </c>
      <c r="G1649">
        <v>5917.63338504885</v>
      </c>
      <c r="H1649">
        <v>115</v>
      </c>
      <c r="I1649">
        <v>916</v>
      </c>
      <c r="J1649">
        <v>1061.6658959136</v>
      </c>
      <c r="K1649">
        <f t="shared" si="225"/>
        <v>0.90697674418604646</v>
      </c>
      <c r="L1649">
        <f t="shared" si="226"/>
        <v>0.87786259541984735</v>
      </c>
      <c r="M1649">
        <f t="shared" si="227"/>
        <v>1.7848393396058939</v>
      </c>
      <c r="N1649">
        <f t="shared" si="228"/>
        <v>3.7707878227932423</v>
      </c>
      <c r="O1649">
        <f t="shared" si="229"/>
        <v>3.6497447218071217</v>
      </c>
      <c r="P1649">
        <f t="shared" si="230"/>
        <v>0.12104310098612062</v>
      </c>
      <c r="Q1649">
        <f t="shared" si="231"/>
        <v>-0.12104310098612062</v>
      </c>
      <c r="R1649">
        <f t="shared" si="232"/>
        <v>1.2949977601897825E-2</v>
      </c>
      <c r="S1649">
        <f t="shared" si="233"/>
        <v>-1.2949977601897825E-2</v>
      </c>
    </row>
    <row r="1650" spans="1:19" x14ac:dyDescent="0.4">
      <c r="A1650" t="s">
        <v>2028</v>
      </c>
      <c r="B1650">
        <v>25</v>
      </c>
      <c r="C1650">
        <v>624</v>
      </c>
      <c r="D1650">
        <v>240.392803826598</v>
      </c>
      <c r="E1650">
        <v>432</v>
      </c>
      <c r="F1650">
        <v>624</v>
      </c>
      <c r="G1650">
        <v>4153.9876501236104</v>
      </c>
      <c r="H1650">
        <v>71</v>
      </c>
      <c r="I1650">
        <v>624</v>
      </c>
      <c r="J1650">
        <v>682.71556286753798</v>
      </c>
      <c r="K1650">
        <f t="shared" si="225"/>
        <v>0.58139534883720934</v>
      </c>
      <c r="L1650">
        <f t="shared" si="226"/>
        <v>0.5419847328244275</v>
      </c>
      <c r="M1650">
        <f t="shared" si="227"/>
        <v>1.1233800816616368</v>
      </c>
      <c r="N1650">
        <f t="shared" si="228"/>
        <v>2.5340677338954065</v>
      </c>
      <c r="O1650">
        <f t="shared" si="229"/>
        <v>2.3622927607886033</v>
      </c>
      <c r="P1650">
        <f t="shared" si="230"/>
        <v>0.1717749731068032</v>
      </c>
      <c r="Q1650">
        <f t="shared" si="231"/>
        <v>-0.1717749731068032</v>
      </c>
      <c r="R1650">
        <f t="shared" si="232"/>
        <v>1.2888364653039018E-2</v>
      </c>
      <c r="S1650">
        <f t="shared" si="233"/>
        <v>-1.2888364653039018E-2</v>
      </c>
    </row>
    <row r="1651" spans="1:19" x14ac:dyDescent="0.4">
      <c r="A1651" t="s">
        <v>3523</v>
      </c>
      <c r="B1651">
        <v>9</v>
      </c>
      <c r="C1651">
        <v>174</v>
      </c>
      <c r="D1651">
        <v>98.034832256501304</v>
      </c>
      <c r="E1651">
        <v>125</v>
      </c>
      <c r="F1651">
        <v>174</v>
      </c>
      <c r="G1651">
        <v>1361.5948924514</v>
      </c>
      <c r="H1651">
        <v>13</v>
      </c>
      <c r="I1651">
        <v>174</v>
      </c>
      <c r="J1651">
        <v>141.60586881494601</v>
      </c>
      <c r="K1651">
        <f t="shared" si="225"/>
        <v>0.20930232558139536</v>
      </c>
      <c r="L1651">
        <f t="shared" si="226"/>
        <v>9.9236641221374045E-2</v>
      </c>
      <c r="M1651">
        <f t="shared" si="227"/>
        <v>0.30853896680276938</v>
      </c>
      <c r="N1651">
        <f t="shared" si="228"/>
        <v>1.029725454737489</v>
      </c>
      <c r="O1651">
        <f t="shared" si="229"/>
        <v>0.48822436742854647</v>
      </c>
      <c r="P1651">
        <f t="shared" si="230"/>
        <v>0.54150108730894253</v>
      </c>
      <c r="Q1651">
        <f t="shared" si="231"/>
        <v>-0.54150108730894253</v>
      </c>
      <c r="R1651">
        <f t="shared" si="232"/>
        <v>1.2854203653101968E-2</v>
      </c>
      <c r="S1651">
        <f t="shared" si="233"/>
        <v>-1.2854203653101968E-2</v>
      </c>
    </row>
    <row r="1652" spans="1:19" x14ac:dyDescent="0.4">
      <c r="A1652" t="s">
        <v>3453</v>
      </c>
      <c r="B1652">
        <v>9</v>
      </c>
      <c r="C1652">
        <v>170</v>
      </c>
      <c r="D1652">
        <v>98.244140169269002</v>
      </c>
      <c r="E1652">
        <v>116</v>
      </c>
      <c r="F1652">
        <v>170</v>
      </c>
      <c r="G1652">
        <v>1266.2578066261301</v>
      </c>
      <c r="H1652">
        <v>13</v>
      </c>
      <c r="I1652">
        <v>170</v>
      </c>
      <c r="J1652">
        <v>141.90820246672101</v>
      </c>
      <c r="K1652">
        <f t="shared" si="225"/>
        <v>0.20930232558139536</v>
      </c>
      <c r="L1652">
        <f t="shared" si="226"/>
        <v>9.9236641221374045E-2</v>
      </c>
      <c r="M1652">
        <f t="shared" si="227"/>
        <v>0.30853896680276938</v>
      </c>
      <c r="N1652">
        <f t="shared" si="228"/>
        <v>1.029725454737489</v>
      </c>
      <c r="O1652">
        <f t="shared" si="229"/>
        <v>0.48822436742854647</v>
      </c>
      <c r="P1652">
        <f t="shared" si="230"/>
        <v>0.54150108730894253</v>
      </c>
      <c r="Q1652">
        <f t="shared" si="231"/>
        <v>-0.54150108730894253</v>
      </c>
      <c r="R1652">
        <f t="shared" si="232"/>
        <v>1.2854203653101968E-2</v>
      </c>
      <c r="S1652">
        <f t="shared" si="233"/>
        <v>-1.2854203653101968E-2</v>
      </c>
    </row>
    <row r="1653" spans="1:19" x14ac:dyDescent="0.4">
      <c r="A1653" t="s">
        <v>3557</v>
      </c>
      <c r="B1653">
        <v>9</v>
      </c>
      <c r="C1653">
        <v>151</v>
      </c>
      <c r="D1653">
        <v>99.310789299479694</v>
      </c>
      <c r="E1653">
        <v>99</v>
      </c>
      <c r="F1653">
        <v>151</v>
      </c>
      <c r="G1653">
        <v>1092.41868229427</v>
      </c>
      <c r="H1653">
        <v>13</v>
      </c>
      <c r="I1653">
        <v>151</v>
      </c>
      <c r="J1653">
        <v>143.44891787702599</v>
      </c>
      <c r="K1653">
        <f t="shared" si="225"/>
        <v>0.20930232558139536</v>
      </c>
      <c r="L1653">
        <f t="shared" si="226"/>
        <v>9.9236641221374045E-2</v>
      </c>
      <c r="M1653">
        <f t="shared" si="227"/>
        <v>0.30853896680276938</v>
      </c>
      <c r="N1653">
        <f t="shared" si="228"/>
        <v>1.029725454737489</v>
      </c>
      <c r="O1653">
        <f t="shared" si="229"/>
        <v>0.48822436742854647</v>
      </c>
      <c r="P1653">
        <f t="shared" si="230"/>
        <v>0.54150108730894253</v>
      </c>
      <c r="Q1653">
        <f t="shared" si="231"/>
        <v>-0.54150108730894253</v>
      </c>
      <c r="R1653">
        <f t="shared" si="232"/>
        <v>1.2854203653101968E-2</v>
      </c>
      <c r="S1653">
        <f t="shared" si="233"/>
        <v>-1.2854203653101968E-2</v>
      </c>
    </row>
    <row r="1654" spans="1:19" x14ac:dyDescent="0.4">
      <c r="A1654" t="s">
        <v>3164</v>
      </c>
      <c r="B1654">
        <v>12</v>
      </c>
      <c r="C1654">
        <v>219</v>
      </c>
      <c r="D1654">
        <v>127.95297020858099</v>
      </c>
      <c r="E1654">
        <v>154</v>
      </c>
      <c r="F1654">
        <v>219</v>
      </c>
      <c r="G1654">
        <v>1642.0631176767799</v>
      </c>
      <c r="H1654">
        <v>27</v>
      </c>
      <c r="I1654">
        <v>219</v>
      </c>
      <c r="J1654">
        <v>287.894182969307</v>
      </c>
      <c r="K1654">
        <f t="shared" si="225"/>
        <v>0.27906976744186046</v>
      </c>
      <c r="L1654">
        <f t="shared" si="226"/>
        <v>0.20610687022900764</v>
      </c>
      <c r="M1654">
        <f t="shared" si="227"/>
        <v>0.48517663767086811</v>
      </c>
      <c r="N1654">
        <f t="shared" si="228"/>
        <v>1.318105822601956</v>
      </c>
      <c r="O1654">
        <f t="shared" si="229"/>
        <v>0.97348655218884927</v>
      </c>
      <c r="P1654">
        <f t="shared" si="230"/>
        <v>0.34461927041310675</v>
      </c>
      <c r="Q1654">
        <f t="shared" si="231"/>
        <v>-0.34461927041310675</v>
      </c>
      <c r="R1654">
        <f t="shared" si="232"/>
        <v>1.2533428511060913E-2</v>
      </c>
      <c r="S1654">
        <f t="shared" si="233"/>
        <v>-1.2533428511060913E-2</v>
      </c>
    </row>
    <row r="1655" spans="1:19" x14ac:dyDescent="0.4">
      <c r="A1655" t="s">
        <v>3227</v>
      </c>
      <c r="B1655">
        <v>12</v>
      </c>
      <c r="C1655">
        <v>198</v>
      </c>
      <c r="D1655">
        <v>129.16259967120101</v>
      </c>
      <c r="E1655">
        <v>140</v>
      </c>
      <c r="F1655">
        <v>198</v>
      </c>
      <c r="G1655">
        <v>1506.89699616401</v>
      </c>
      <c r="H1655">
        <v>27</v>
      </c>
      <c r="I1655">
        <v>198</v>
      </c>
      <c r="J1655">
        <v>290.61584926020299</v>
      </c>
      <c r="K1655">
        <f t="shared" si="225"/>
        <v>0.27906976744186046</v>
      </c>
      <c r="L1655">
        <f t="shared" si="226"/>
        <v>0.20610687022900764</v>
      </c>
      <c r="M1655">
        <f t="shared" si="227"/>
        <v>0.48517663767086811</v>
      </c>
      <c r="N1655">
        <f t="shared" si="228"/>
        <v>1.318105822601956</v>
      </c>
      <c r="O1655">
        <f t="shared" si="229"/>
        <v>0.97348655218884927</v>
      </c>
      <c r="P1655">
        <f t="shared" si="230"/>
        <v>0.34461927041310675</v>
      </c>
      <c r="Q1655">
        <f t="shared" si="231"/>
        <v>-0.34461927041310675</v>
      </c>
      <c r="R1655">
        <f t="shared" si="232"/>
        <v>1.2533428511060913E-2</v>
      </c>
      <c r="S1655">
        <f t="shared" si="233"/>
        <v>-1.2533428511060913E-2</v>
      </c>
    </row>
    <row r="1656" spans="1:19" x14ac:dyDescent="0.4">
      <c r="A1656" t="s">
        <v>1792</v>
      </c>
      <c r="B1656">
        <v>30</v>
      </c>
      <c r="C1656">
        <v>836</v>
      </c>
      <c r="D1656">
        <v>279.69769679348099</v>
      </c>
      <c r="E1656">
        <v>561</v>
      </c>
      <c r="F1656">
        <v>836</v>
      </c>
      <c r="G1656">
        <v>5230.3469300381103</v>
      </c>
      <c r="H1656">
        <v>87</v>
      </c>
      <c r="I1656">
        <v>836</v>
      </c>
      <c r="J1656">
        <v>811.12332070109699</v>
      </c>
      <c r="K1656">
        <f t="shared" si="225"/>
        <v>0.69767441860465118</v>
      </c>
      <c r="L1656">
        <f t="shared" si="226"/>
        <v>0.66412213740458015</v>
      </c>
      <c r="M1656">
        <f t="shared" si="227"/>
        <v>1.3617965560092313</v>
      </c>
      <c r="N1656">
        <f t="shared" si="228"/>
        <v>2.9825686235798172</v>
      </c>
      <c r="O1656">
        <f t="shared" si="229"/>
        <v>2.8391321172549864</v>
      </c>
      <c r="P1656">
        <f t="shared" si="230"/>
        <v>0.14343650632483101</v>
      </c>
      <c r="Q1656">
        <f t="shared" si="231"/>
        <v>-0.14343650632483101</v>
      </c>
      <c r="R1656">
        <f t="shared" si="232"/>
        <v>1.2523136811731799E-2</v>
      </c>
      <c r="S1656">
        <f t="shared" si="233"/>
        <v>-1.2523136811731799E-2</v>
      </c>
    </row>
    <row r="1657" spans="1:19" x14ac:dyDescent="0.4">
      <c r="A1657" t="s">
        <v>3315</v>
      </c>
      <c r="B1657">
        <v>11</v>
      </c>
      <c r="C1657">
        <v>219</v>
      </c>
      <c r="D1657">
        <v>117.29022269119901</v>
      </c>
      <c r="E1657">
        <v>173</v>
      </c>
      <c r="F1657">
        <v>219</v>
      </c>
      <c r="G1657">
        <v>1844.65532050704</v>
      </c>
      <c r="H1657">
        <v>23</v>
      </c>
      <c r="I1657">
        <v>219</v>
      </c>
      <c r="J1657">
        <v>245.24319289978001</v>
      </c>
      <c r="K1657">
        <f t="shared" si="225"/>
        <v>0.2558139534883721</v>
      </c>
      <c r="L1657">
        <f t="shared" si="226"/>
        <v>0.17557251908396945</v>
      </c>
      <c r="M1657">
        <f t="shared" si="227"/>
        <v>0.43138647257234153</v>
      </c>
      <c r="N1657">
        <f t="shared" si="228"/>
        <v>1.2213184825571306</v>
      </c>
      <c r="O1657">
        <f t="shared" si="229"/>
        <v>0.83822621738306868</v>
      </c>
      <c r="P1657">
        <f t="shared" si="230"/>
        <v>0.38309226517406186</v>
      </c>
      <c r="Q1657">
        <f t="shared" si="231"/>
        <v>-0.38309226517406186</v>
      </c>
      <c r="R1657">
        <f t="shared" si="232"/>
        <v>1.2498157761570922E-2</v>
      </c>
      <c r="S1657">
        <f t="shared" si="233"/>
        <v>-1.2498157761570922E-2</v>
      </c>
    </row>
    <row r="1658" spans="1:19" x14ac:dyDescent="0.4">
      <c r="A1658" t="s">
        <v>3497</v>
      </c>
      <c r="B1658">
        <v>11</v>
      </c>
      <c r="C1658">
        <v>163</v>
      </c>
      <c r="D1658">
        <v>120.53869368898</v>
      </c>
      <c r="E1658">
        <v>114</v>
      </c>
      <c r="F1658">
        <v>163</v>
      </c>
      <c r="G1658">
        <v>1249.2191891403399</v>
      </c>
      <c r="H1658">
        <v>23</v>
      </c>
      <c r="I1658">
        <v>163</v>
      </c>
      <c r="J1658">
        <v>252.03545044059501</v>
      </c>
      <c r="K1658">
        <f t="shared" si="225"/>
        <v>0.2558139534883721</v>
      </c>
      <c r="L1658">
        <f t="shared" si="226"/>
        <v>0.17557251908396945</v>
      </c>
      <c r="M1658">
        <f t="shared" si="227"/>
        <v>0.43138647257234153</v>
      </c>
      <c r="N1658">
        <f t="shared" si="228"/>
        <v>1.2213184825571306</v>
      </c>
      <c r="O1658">
        <f t="shared" si="229"/>
        <v>0.83822621738306868</v>
      </c>
      <c r="P1658">
        <f t="shared" si="230"/>
        <v>0.38309226517406186</v>
      </c>
      <c r="Q1658">
        <f t="shared" si="231"/>
        <v>-0.38309226517406186</v>
      </c>
      <c r="R1658">
        <f t="shared" si="232"/>
        <v>1.2498157761570922E-2</v>
      </c>
      <c r="S1658">
        <f t="shared" si="233"/>
        <v>-1.2498157761570922E-2</v>
      </c>
    </row>
    <row r="1659" spans="1:19" x14ac:dyDescent="0.4">
      <c r="A1659" t="s">
        <v>2756</v>
      </c>
      <c r="B1659">
        <v>17</v>
      </c>
      <c r="C1659">
        <v>325</v>
      </c>
      <c r="D1659">
        <v>174.556091649595</v>
      </c>
      <c r="E1659">
        <v>227</v>
      </c>
      <c r="F1659">
        <v>325</v>
      </c>
      <c r="G1659">
        <v>2330.8372237916501</v>
      </c>
      <c r="H1659">
        <v>45</v>
      </c>
      <c r="I1659">
        <v>325</v>
      </c>
      <c r="J1659">
        <v>462.06024260187002</v>
      </c>
      <c r="K1659">
        <f t="shared" si="225"/>
        <v>0.39534883720930231</v>
      </c>
      <c r="L1659">
        <f t="shared" si="226"/>
        <v>0.34351145038167941</v>
      </c>
      <c r="M1659">
        <f t="shared" si="227"/>
        <v>0.73886028759098177</v>
      </c>
      <c r="N1659">
        <f t="shared" si="228"/>
        <v>1.7951028963445055</v>
      </c>
      <c r="O1659">
        <f t="shared" si="229"/>
        <v>1.5597324222840676</v>
      </c>
      <c r="P1659">
        <f t="shared" si="230"/>
        <v>0.23537047406043793</v>
      </c>
      <c r="Q1659">
        <f t="shared" si="231"/>
        <v>-0.23537047406043793</v>
      </c>
      <c r="R1659">
        <f t="shared" si="232"/>
        <v>1.2454693629657027E-2</v>
      </c>
      <c r="S1659">
        <f t="shared" si="233"/>
        <v>-1.2454693629657027E-2</v>
      </c>
    </row>
    <row r="1660" spans="1:19" x14ac:dyDescent="0.4">
      <c r="A1660" t="s">
        <v>2890</v>
      </c>
      <c r="B1660">
        <v>9</v>
      </c>
      <c r="C1660">
        <v>281</v>
      </c>
      <c r="D1660">
        <v>93.721240824202397</v>
      </c>
      <c r="E1660">
        <v>206</v>
      </c>
      <c r="F1660">
        <v>281</v>
      </c>
      <c r="G1660">
        <v>2145.1750677539599</v>
      </c>
      <c r="H1660">
        <v>14</v>
      </c>
      <c r="I1660">
        <v>281</v>
      </c>
      <c r="J1660">
        <v>145.78859683764799</v>
      </c>
      <c r="K1660">
        <f t="shared" si="225"/>
        <v>0.20930232558139536</v>
      </c>
      <c r="L1660">
        <f t="shared" si="226"/>
        <v>0.10687022900763359</v>
      </c>
      <c r="M1660">
        <f t="shared" si="227"/>
        <v>0.31617255458902893</v>
      </c>
      <c r="N1660">
        <f t="shared" si="228"/>
        <v>1.0275039161347175</v>
      </c>
      <c r="O1660">
        <f t="shared" si="229"/>
        <v>0.52464576549033071</v>
      </c>
      <c r="P1660">
        <f t="shared" si="230"/>
        <v>0.50285815064438688</v>
      </c>
      <c r="Q1660">
        <f t="shared" si="231"/>
        <v>-0.50285815064438688</v>
      </c>
      <c r="R1660">
        <f t="shared" si="232"/>
        <v>1.2221463371982596E-2</v>
      </c>
      <c r="S1660">
        <f t="shared" si="233"/>
        <v>-1.2221463371982596E-2</v>
      </c>
    </row>
    <row r="1661" spans="1:19" x14ac:dyDescent="0.4">
      <c r="A1661" t="s">
        <v>3199</v>
      </c>
      <c r="B1661">
        <v>10</v>
      </c>
      <c r="C1661">
        <v>208</v>
      </c>
      <c r="D1661">
        <v>107.142799921196</v>
      </c>
      <c r="E1661">
        <v>141</v>
      </c>
      <c r="F1661">
        <v>208</v>
      </c>
      <c r="G1661">
        <v>1510.71347888886</v>
      </c>
      <c r="H1661">
        <v>19</v>
      </c>
      <c r="I1661">
        <v>208</v>
      </c>
      <c r="J1661">
        <v>203.571319850272</v>
      </c>
      <c r="K1661">
        <f t="shared" si="225"/>
        <v>0.23255813953488372</v>
      </c>
      <c r="L1661">
        <f t="shared" si="226"/>
        <v>0.14503816793893129</v>
      </c>
      <c r="M1661">
        <f t="shared" si="227"/>
        <v>0.37759630747381501</v>
      </c>
      <c r="N1661">
        <f t="shared" si="228"/>
        <v>1.1237401974019883</v>
      </c>
      <c r="O1661">
        <f t="shared" si="229"/>
        <v>0.70083644372322473</v>
      </c>
      <c r="P1661">
        <f t="shared" si="230"/>
        <v>0.42290375367876354</v>
      </c>
      <c r="Q1661">
        <f t="shared" si="231"/>
        <v>-0.42290375367876354</v>
      </c>
      <c r="R1661">
        <f t="shared" si="232"/>
        <v>1.2175950864771693E-2</v>
      </c>
      <c r="S1661">
        <f t="shared" si="233"/>
        <v>-1.2175950864771693E-2</v>
      </c>
    </row>
    <row r="1662" spans="1:19" x14ac:dyDescent="0.4">
      <c r="A1662" t="s">
        <v>3515</v>
      </c>
      <c r="B1662">
        <v>10</v>
      </c>
      <c r="C1662">
        <v>166</v>
      </c>
      <c r="D1662">
        <v>109.398257956443</v>
      </c>
      <c r="E1662">
        <v>105</v>
      </c>
      <c r="F1662">
        <v>166</v>
      </c>
      <c r="G1662">
        <v>1148.6817085426601</v>
      </c>
      <c r="H1662">
        <v>19</v>
      </c>
      <c r="I1662">
        <v>166</v>
      </c>
      <c r="J1662">
        <v>207.85669011724301</v>
      </c>
      <c r="K1662">
        <f t="shared" si="225"/>
        <v>0.23255813953488372</v>
      </c>
      <c r="L1662">
        <f t="shared" si="226"/>
        <v>0.14503816793893129</v>
      </c>
      <c r="M1662">
        <f t="shared" si="227"/>
        <v>0.37759630747381501</v>
      </c>
      <c r="N1662">
        <f t="shared" si="228"/>
        <v>1.1237401974019883</v>
      </c>
      <c r="O1662">
        <f t="shared" si="229"/>
        <v>0.70083644372322473</v>
      </c>
      <c r="P1662">
        <f t="shared" si="230"/>
        <v>0.42290375367876354</v>
      </c>
      <c r="Q1662">
        <f t="shared" si="231"/>
        <v>-0.42290375367876354</v>
      </c>
      <c r="R1662">
        <f t="shared" si="232"/>
        <v>1.2175950864771693E-2</v>
      </c>
      <c r="S1662">
        <f t="shared" si="233"/>
        <v>-1.2175950864771693E-2</v>
      </c>
    </row>
    <row r="1663" spans="1:19" x14ac:dyDescent="0.4">
      <c r="A1663" t="s">
        <v>3407</v>
      </c>
      <c r="B1663">
        <v>10</v>
      </c>
      <c r="C1663">
        <v>163</v>
      </c>
      <c r="D1663">
        <v>109.580630626345</v>
      </c>
      <c r="E1663">
        <v>94</v>
      </c>
      <c r="F1663">
        <v>163</v>
      </c>
      <c r="G1663">
        <v>1030.0579278876501</v>
      </c>
      <c r="H1663">
        <v>19</v>
      </c>
      <c r="I1663">
        <v>163</v>
      </c>
      <c r="J1663">
        <v>208.20319819005701</v>
      </c>
      <c r="K1663">
        <f t="shared" si="225"/>
        <v>0.23255813953488372</v>
      </c>
      <c r="L1663">
        <f t="shared" si="226"/>
        <v>0.14503816793893129</v>
      </c>
      <c r="M1663">
        <f t="shared" si="227"/>
        <v>0.37759630747381501</v>
      </c>
      <c r="N1663">
        <f t="shared" si="228"/>
        <v>1.1237401974019883</v>
      </c>
      <c r="O1663">
        <f t="shared" si="229"/>
        <v>0.70083644372322473</v>
      </c>
      <c r="P1663">
        <f t="shared" si="230"/>
        <v>0.42290375367876354</v>
      </c>
      <c r="Q1663">
        <f t="shared" si="231"/>
        <v>-0.42290375367876354</v>
      </c>
      <c r="R1663">
        <f t="shared" si="232"/>
        <v>1.2175950864771693E-2</v>
      </c>
      <c r="S1663">
        <f t="shared" si="233"/>
        <v>-1.2175950864771693E-2</v>
      </c>
    </row>
    <row r="1664" spans="1:19" x14ac:dyDescent="0.4">
      <c r="A1664" t="s">
        <v>1941</v>
      </c>
      <c r="B1664">
        <v>23</v>
      </c>
      <c r="C1664">
        <v>697</v>
      </c>
      <c r="D1664">
        <v>218.61695294189701</v>
      </c>
      <c r="E1664">
        <v>512</v>
      </c>
      <c r="F1664">
        <v>697</v>
      </c>
      <c r="G1664">
        <v>4866.6034741848498</v>
      </c>
      <c r="H1664">
        <v>65</v>
      </c>
      <c r="I1664">
        <v>697</v>
      </c>
      <c r="J1664">
        <v>617.83051918362298</v>
      </c>
      <c r="K1664">
        <f t="shared" si="225"/>
        <v>0.53488372093023251</v>
      </c>
      <c r="L1664">
        <f t="shared" si="226"/>
        <v>0.49618320610687022</v>
      </c>
      <c r="M1664">
        <f t="shared" si="227"/>
        <v>1.0310669270371027</v>
      </c>
      <c r="N1664">
        <f t="shared" si="228"/>
        <v>2.3512604754200042</v>
      </c>
      <c r="O1664">
        <f t="shared" si="229"/>
        <v>2.1811394055090978</v>
      </c>
      <c r="P1664">
        <f t="shared" si="230"/>
        <v>0.1701210699109062</v>
      </c>
      <c r="Q1664">
        <f t="shared" si="231"/>
        <v>-0.1701210699109062</v>
      </c>
      <c r="R1664">
        <f t="shared" si="232"/>
        <v>1.1909086293624022E-2</v>
      </c>
      <c r="S1664">
        <f t="shared" si="233"/>
        <v>-1.1909086293624022E-2</v>
      </c>
    </row>
    <row r="1665" spans="1:19" x14ac:dyDescent="0.4">
      <c r="A1665" t="s">
        <v>2092</v>
      </c>
      <c r="B1665">
        <v>19</v>
      </c>
      <c r="C1665">
        <v>585</v>
      </c>
      <c r="D1665">
        <v>183.924683635587</v>
      </c>
      <c r="E1665">
        <v>427</v>
      </c>
      <c r="F1665">
        <v>585</v>
      </c>
      <c r="G1665">
        <v>4133.4652585471504</v>
      </c>
      <c r="H1665">
        <v>52</v>
      </c>
      <c r="I1665">
        <v>585</v>
      </c>
      <c r="J1665">
        <v>503.37281837108202</v>
      </c>
      <c r="K1665">
        <f t="shared" si="225"/>
        <v>0.44186046511627908</v>
      </c>
      <c r="L1665">
        <f t="shared" si="226"/>
        <v>0.39694656488549618</v>
      </c>
      <c r="M1665">
        <f t="shared" si="227"/>
        <v>0.83880703000177526</v>
      </c>
      <c r="N1665">
        <f t="shared" si="228"/>
        <v>1.9819458249775184</v>
      </c>
      <c r="O1665">
        <f t="shared" si="229"/>
        <v>1.7804864864000525</v>
      </c>
      <c r="P1665">
        <f t="shared" si="230"/>
        <v>0.20145933857746576</v>
      </c>
      <c r="Q1665">
        <f t="shared" si="231"/>
        <v>-0.20145933857746576</v>
      </c>
      <c r="R1665">
        <f t="shared" si="232"/>
        <v>1.1881350493160078E-2</v>
      </c>
      <c r="S1665">
        <f t="shared" si="233"/>
        <v>-1.1881350493160078E-2</v>
      </c>
    </row>
    <row r="1666" spans="1:19" x14ac:dyDescent="0.4">
      <c r="A1666" t="s">
        <v>2140</v>
      </c>
      <c r="B1666">
        <v>19</v>
      </c>
      <c r="C1666">
        <v>527</v>
      </c>
      <c r="D1666">
        <v>185.90838056378399</v>
      </c>
      <c r="E1666">
        <v>373</v>
      </c>
      <c r="F1666">
        <v>527</v>
      </c>
      <c r="G1666">
        <v>3649.6750500153498</v>
      </c>
      <c r="H1666">
        <v>52</v>
      </c>
      <c r="I1666">
        <v>527</v>
      </c>
      <c r="J1666">
        <v>508.80188364825199</v>
      </c>
      <c r="K1666">
        <f t="shared" ref="K1666:K1729" si="234">B1666/43</f>
        <v>0.44186046511627908</v>
      </c>
      <c r="L1666">
        <f t="shared" ref="L1666:L1729" si="235">H1666/131</f>
        <v>0.39694656488549618</v>
      </c>
      <c r="M1666">
        <f t="shared" ref="M1666:M1729" si="236">K1666+L1666</f>
        <v>0.83880703000177526</v>
      </c>
      <c r="N1666">
        <f t="shared" ref="N1666:N1729" si="237">K1666*LOG(1+($U$2/(M1666+0.00000001)))</f>
        <v>1.9819458249775184</v>
      </c>
      <c r="O1666">
        <f t="shared" ref="O1666:O1729" si="238">L1666*LOG(1+($U$2/(M1666+0.00000001)))</f>
        <v>1.7804864864000525</v>
      </c>
      <c r="P1666">
        <f t="shared" ref="P1666:P1729" si="239">(K1666-L1666)*LOG(1+($U$2/(M1666+0.00000001)))</f>
        <v>0.20145933857746576</v>
      </c>
      <c r="Q1666">
        <f t="shared" ref="Q1666:Q1729" si="240">-(K1666-L1666)*LOG(1+($U$2/(M1666+0.00000001)))</f>
        <v>-0.20145933857746576</v>
      </c>
      <c r="R1666">
        <f t="shared" ref="R1666:R1729" si="241">(K1666-L1666)*LOG(1+M1666)</f>
        <v>1.1881350493160078E-2</v>
      </c>
      <c r="S1666">
        <f t="shared" ref="S1666:S1729" si="242">-(K1666-L1666)*LOG(1+M1666)</f>
        <v>-1.1881350493160078E-2</v>
      </c>
    </row>
    <row r="1667" spans="1:19" x14ac:dyDescent="0.4">
      <c r="A1667" t="s">
        <v>2663</v>
      </c>
      <c r="B1667">
        <v>16</v>
      </c>
      <c r="C1667">
        <v>323</v>
      </c>
      <c r="D1667">
        <v>164.38684858491999</v>
      </c>
      <c r="E1667">
        <v>207</v>
      </c>
      <c r="F1667">
        <v>323</v>
      </c>
      <c r="G1667">
        <v>2126.75485356741</v>
      </c>
      <c r="H1667">
        <v>42</v>
      </c>
      <c r="I1667">
        <v>323</v>
      </c>
      <c r="J1667">
        <v>431.51547753541701</v>
      </c>
      <c r="K1667">
        <f t="shared" si="234"/>
        <v>0.37209302325581395</v>
      </c>
      <c r="L1667">
        <f t="shared" si="235"/>
        <v>0.32061068702290074</v>
      </c>
      <c r="M1667">
        <f t="shared" si="236"/>
        <v>0.69270371027871469</v>
      </c>
      <c r="N1667">
        <f t="shared" si="237"/>
        <v>1.699932433059032</v>
      </c>
      <c r="O1667">
        <f t="shared" si="238"/>
        <v>1.4647318578743376</v>
      </c>
      <c r="P1667">
        <f t="shared" si="239"/>
        <v>0.23520057518469439</v>
      </c>
      <c r="Q1667">
        <f t="shared" si="240"/>
        <v>-0.23520057518469439</v>
      </c>
      <c r="R1667">
        <f t="shared" si="241"/>
        <v>1.1767881125960479E-2</v>
      </c>
      <c r="S1667">
        <f t="shared" si="242"/>
        <v>-1.1767881125960479E-2</v>
      </c>
    </row>
    <row r="1668" spans="1:19" x14ac:dyDescent="0.4">
      <c r="A1668" t="s">
        <v>2875</v>
      </c>
      <c r="B1668">
        <v>9</v>
      </c>
      <c r="C1668">
        <v>269</v>
      </c>
      <c r="D1668">
        <v>94.114018891806495</v>
      </c>
      <c r="E1668">
        <v>189</v>
      </c>
      <c r="F1668">
        <v>269</v>
      </c>
      <c r="G1668">
        <v>1976.3943967279299</v>
      </c>
      <c r="H1668">
        <v>15</v>
      </c>
      <c r="I1668">
        <v>269</v>
      </c>
      <c r="J1668">
        <v>156.85669815301</v>
      </c>
      <c r="K1668">
        <f t="shared" si="234"/>
        <v>0.20930232558139536</v>
      </c>
      <c r="L1668">
        <f t="shared" si="235"/>
        <v>0.11450381679389313</v>
      </c>
      <c r="M1668">
        <f t="shared" si="236"/>
        <v>0.32380614237528849</v>
      </c>
      <c r="N1668">
        <f t="shared" si="237"/>
        <v>1.0253353797470257</v>
      </c>
      <c r="O1668">
        <f t="shared" si="238"/>
        <v>0.56093411360206236</v>
      </c>
      <c r="P1668">
        <f t="shared" si="239"/>
        <v>0.46440126614496335</v>
      </c>
      <c r="Q1668">
        <f t="shared" si="240"/>
        <v>-0.46440126614496335</v>
      </c>
      <c r="R1668">
        <f t="shared" si="241"/>
        <v>1.1548770681826848E-2</v>
      </c>
      <c r="S1668">
        <f t="shared" si="242"/>
        <v>-1.1548770681826848E-2</v>
      </c>
    </row>
    <row r="1669" spans="1:19" x14ac:dyDescent="0.4">
      <c r="A1669" t="s">
        <v>3338</v>
      </c>
      <c r="B1669">
        <v>9</v>
      </c>
      <c r="C1669">
        <v>183</v>
      </c>
      <c r="D1669">
        <v>97.580963228950594</v>
      </c>
      <c r="E1669">
        <v>120</v>
      </c>
      <c r="F1669">
        <v>183</v>
      </c>
      <c r="G1669">
        <v>1301.07950971934</v>
      </c>
      <c r="H1669">
        <v>15</v>
      </c>
      <c r="I1669">
        <v>183</v>
      </c>
      <c r="J1669">
        <v>162.63493871491701</v>
      </c>
      <c r="K1669">
        <f t="shared" si="234"/>
        <v>0.20930232558139536</v>
      </c>
      <c r="L1669">
        <f t="shared" si="235"/>
        <v>0.11450381679389313</v>
      </c>
      <c r="M1669">
        <f t="shared" si="236"/>
        <v>0.32380614237528849</v>
      </c>
      <c r="N1669">
        <f t="shared" si="237"/>
        <v>1.0253353797470257</v>
      </c>
      <c r="O1669">
        <f t="shared" si="238"/>
        <v>0.56093411360206236</v>
      </c>
      <c r="P1669">
        <f t="shared" si="239"/>
        <v>0.46440126614496335</v>
      </c>
      <c r="Q1669">
        <f t="shared" si="240"/>
        <v>-0.46440126614496335</v>
      </c>
      <c r="R1669">
        <f t="shared" si="241"/>
        <v>1.1548770681826848E-2</v>
      </c>
      <c r="S1669">
        <f t="shared" si="242"/>
        <v>-1.1548770681826848E-2</v>
      </c>
    </row>
    <row r="1670" spans="1:19" x14ac:dyDescent="0.4">
      <c r="A1670" t="s">
        <v>2999</v>
      </c>
      <c r="B1670">
        <v>11</v>
      </c>
      <c r="C1670">
        <v>255</v>
      </c>
      <c r="D1670">
        <v>115.616155035899</v>
      </c>
      <c r="E1670">
        <v>199</v>
      </c>
      <c r="F1670">
        <v>255</v>
      </c>
      <c r="G1670">
        <v>2091.6013501949101</v>
      </c>
      <c r="H1670">
        <v>24</v>
      </c>
      <c r="I1670">
        <v>255</v>
      </c>
      <c r="J1670">
        <v>252.25342916923501</v>
      </c>
      <c r="K1670">
        <f t="shared" si="234"/>
        <v>0.2558139534883721</v>
      </c>
      <c r="L1670">
        <f t="shared" si="235"/>
        <v>0.18320610687022901</v>
      </c>
      <c r="M1670">
        <f t="shared" si="236"/>
        <v>0.43902006035860108</v>
      </c>
      <c r="N1670">
        <f t="shared" si="237"/>
        <v>1.2193697651893962</v>
      </c>
      <c r="O1670">
        <f t="shared" si="238"/>
        <v>0.87327522392467516</v>
      </c>
      <c r="P1670">
        <f t="shared" si="239"/>
        <v>0.34609454126472111</v>
      </c>
      <c r="Q1670">
        <f t="shared" si="240"/>
        <v>-0.34609454126472111</v>
      </c>
      <c r="R1670">
        <f t="shared" si="241"/>
        <v>1.1476893467364154E-2</v>
      </c>
      <c r="S1670">
        <f t="shared" si="242"/>
        <v>-1.1476893467364154E-2</v>
      </c>
    </row>
    <row r="1671" spans="1:19" x14ac:dyDescent="0.4">
      <c r="A1671" t="s">
        <v>3046</v>
      </c>
      <c r="B1671">
        <v>11</v>
      </c>
      <c r="C1671">
        <v>240</v>
      </c>
      <c r="D1671">
        <v>116.283008245293</v>
      </c>
      <c r="E1671">
        <v>154</v>
      </c>
      <c r="F1671">
        <v>240</v>
      </c>
      <c r="G1671">
        <v>1627.96211543411</v>
      </c>
      <c r="H1671">
        <v>24</v>
      </c>
      <c r="I1671">
        <v>240</v>
      </c>
      <c r="J1671">
        <v>253.70838162609499</v>
      </c>
      <c r="K1671">
        <f t="shared" si="234"/>
        <v>0.2558139534883721</v>
      </c>
      <c r="L1671">
        <f t="shared" si="235"/>
        <v>0.18320610687022901</v>
      </c>
      <c r="M1671">
        <f t="shared" si="236"/>
        <v>0.43902006035860108</v>
      </c>
      <c r="N1671">
        <f t="shared" si="237"/>
        <v>1.2193697651893962</v>
      </c>
      <c r="O1671">
        <f t="shared" si="238"/>
        <v>0.87327522392467516</v>
      </c>
      <c r="P1671">
        <f t="shared" si="239"/>
        <v>0.34609454126472111</v>
      </c>
      <c r="Q1671">
        <f t="shared" si="240"/>
        <v>-0.34609454126472111</v>
      </c>
      <c r="R1671">
        <f t="shared" si="241"/>
        <v>1.1476893467364154E-2</v>
      </c>
      <c r="S1671">
        <f t="shared" si="242"/>
        <v>-1.1476893467364154E-2</v>
      </c>
    </row>
    <row r="1672" spans="1:19" x14ac:dyDescent="0.4">
      <c r="A1672" t="s">
        <v>2465</v>
      </c>
      <c r="B1672">
        <v>22</v>
      </c>
      <c r="C1672">
        <v>420</v>
      </c>
      <c r="D1672">
        <v>220.25489228610201</v>
      </c>
      <c r="E1672">
        <v>270</v>
      </c>
      <c r="F1672">
        <v>420</v>
      </c>
      <c r="G1672">
        <v>2703.1282235112499</v>
      </c>
      <c r="H1672">
        <v>62</v>
      </c>
      <c r="I1672">
        <v>420</v>
      </c>
      <c r="J1672">
        <v>620.718332806288</v>
      </c>
      <c r="K1672">
        <f t="shared" si="234"/>
        <v>0.51162790697674421</v>
      </c>
      <c r="L1672">
        <f t="shared" si="235"/>
        <v>0.47328244274809161</v>
      </c>
      <c r="M1672">
        <f t="shared" si="236"/>
        <v>0.98491034972483582</v>
      </c>
      <c r="N1672">
        <f t="shared" si="237"/>
        <v>2.2592077177098417</v>
      </c>
      <c r="O1672">
        <f t="shared" si="238"/>
        <v>2.089884724293698</v>
      </c>
      <c r="P1672">
        <f t="shared" si="239"/>
        <v>0.16932299341614362</v>
      </c>
      <c r="Q1672">
        <f t="shared" si="240"/>
        <v>-0.16932299341614362</v>
      </c>
      <c r="R1672">
        <f t="shared" si="241"/>
        <v>1.1417012886106996E-2</v>
      </c>
      <c r="S1672">
        <f t="shared" si="242"/>
        <v>-1.1417012886106996E-2</v>
      </c>
    </row>
    <row r="1673" spans="1:19" x14ac:dyDescent="0.4">
      <c r="A1673" t="s">
        <v>1178</v>
      </c>
      <c r="B1673">
        <v>72</v>
      </c>
      <c r="C1673">
        <v>1809</v>
      </c>
      <c r="D1673">
        <v>615.70509425378702</v>
      </c>
      <c r="E1673">
        <v>1185</v>
      </c>
      <c r="F1673">
        <v>1809</v>
      </c>
      <c r="G1673">
        <v>10133.4796762602</v>
      </c>
      <c r="H1673">
        <v>217</v>
      </c>
      <c r="I1673">
        <v>1809</v>
      </c>
      <c r="J1673">
        <v>1855.6667424037701</v>
      </c>
      <c r="K1673">
        <f t="shared" si="234"/>
        <v>1.6744186046511629</v>
      </c>
      <c r="L1673">
        <f t="shared" si="235"/>
        <v>1.6564885496183206</v>
      </c>
      <c r="M1673">
        <f t="shared" si="236"/>
        <v>3.3309071542694833</v>
      </c>
      <c r="N1673">
        <f t="shared" si="237"/>
        <v>6.507792115475806</v>
      </c>
      <c r="O1673">
        <f t="shared" si="238"/>
        <v>6.4381051982087305</v>
      </c>
      <c r="P1673">
        <f t="shared" si="239"/>
        <v>6.9686917267075932E-2</v>
      </c>
      <c r="Q1673">
        <f t="shared" si="240"/>
        <v>-6.9686917267075932E-2</v>
      </c>
      <c r="R1673">
        <f t="shared" si="241"/>
        <v>1.141389423370885E-2</v>
      </c>
      <c r="S1673">
        <f t="shared" si="242"/>
        <v>-1.141389423370885E-2</v>
      </c>
    </row>
    <row r="1674" spans="1:19" x14ac:dyDescent="0.4">
      <c r="A1674" t="s">
        <v>352</v>
      </c>
      <c r="B1674">
        <v>475</v>
      </c>
      <c r="C1674">
        <v>12149</v>
      </c>
      <c r="D1674">
        <v>3157.8432446451102</v>
      </c>
      <c r="E1674">
        <v>8067</v>
      </c>
      <c r="F1674">
        <v>12149</v>
      </c>
      <c r="G1674">
        <v>53630.150430636</v>
      </c>
      <c r="H1674">
        <v>1446</v>
      </c>
      <c r="I1674">
        <v>12149</v>
      </c>
      <c r="J1674">
        <v>9613.1396458038598</v>
      </c>
      <c r="K1674">
        <f t="shared" si="234"/>
        <v>11.046511627906977</v>
      </c>
      <c r="L1674">
        <f t="shared" si="235"/>
        <v>11.038167938931299</v>
      </c>
      <c r="M1674">
        <f t="shared" si="236"/>
        <v>22.084679566838275</v>
      </c>
      <c r="N1674">
        <f t="shared" si="237"/>
        <v>33.861831550505279</v>
      </c>
      <c r="O1674">
        <f t="shared" si="238"/>
        <v>33.836254915987418</v>
      </c>
      <c r="P1674">
        <f t="shared" si="239"/>
        <v>2.5576634517856221E-2</v>
      </c>
      <c r="Q1674">
        <f t="shared" si="240"/>
        <v>-2.5576634517856221E-2</v>
      </c>
      <c r="R1674">
        <f t="shared" si="241"/>
        <v>1.1375150182418178E-2</v>
      </c>
      <c r="S1674">
        <f t="shared" si="242"/>
        <v>-1.1375150182418178E-2</v>
      </c>
    </row>
    <row r="1675" spans="1:19" x14ac:dyDescent="0.4">
      <c r="A1675" t="s">
        <v>2744</v>
      </c>
      <c r="B1675">
        <v>12</v>
      </c>
      <c r="C1675">
        <v>324</v>
      </c>
      <c r="D1675">
        <v>123.25304341006699</v>
      </c>
      <c r="E1675">
        <v>214</v>
      </c>
      <c r="F1675">
        <v>324</v>
      </c>
      <c r="G1675">
        <v>2198.0126074795398</v>
      </c>
      <c r="H1675">
        <v>28</v>
      </c>
      <c r="I1675">
        <v>324</v>
      </c>
      <c r="J1675">
        <v>287.59043462349098</v>
      </c>
      <c r="K1675">
        <f t="shared" si="234"/>
        <v>0.27906976744186046</v>
      </c>
      <c r="L1675">
        <f t="shared" si="235"/>
        <v>0.21374045801526717</v>
      </c>
      <c r="M1675">
        <f t="shared" si="236"/>
        <v>0.4928102254571276</v>
      </c>
      <c r="N1675">
        <f t="shared" si="237"/>
        <v>1.3162138131013692</v>
      </c>
      <c r="O1675">
        <f t="shared" si="238"/>
        <v>1.00809251334227</v>
      </c>
      <c r="P1675">
        <f t="shared" si="239"/>
        <v>0.30812129975909913</v>
      </c>
      <c r="Q1675">
        <f t="shared" si="240"/>
        <v>-0.30812129975909913</v>
      </c>
      <c r="R1675">
        <f t="shared" si="241"/>
        <v>1.1367600436359308E-2</v>
      </c>
      <c r="S1675">
        <f t="shared" si="242"/>
        <v>-1.1367600436359308E-2</v>
      </c>
    </row>
    <row r="1676" spans="1:19" x14ac:dyDescent="0.4">
      <c r="A1676" t="s">
        <v>2911</v>
      </c>
      <c r="B1676">
        <v>12</v>
      </c>
      <c r="C1676">
        <v>293</v>
      </c>
      <c r="D1676">
        <v>124.459854542692</v>
      </c>
      <c r="E1676">
        <v>199</v>
      </c>
      <c r="F1676">
        <v>293</v>
      </c>
      <c r="G1676">
        <v>2063.9592544996499</v>
      </c>
      <c r="H1676">
        <v>28</v>
      </c>
      <c r="I1676">
        <v>293</v>
      </c>
      <c r="J1676">
        <v>290.40632726628297</v>
      </c>
      <c r="K1676">
        <f t="shared" si="234"/>
        <v>0.27906976744186046</v>
      </c>
      <c r="L1676">
        <f t="shared" si="235"/>
        <v>0.21374045801526717</v>
      </c>
      <c r="M1676">
        <f t="shared" si="236"/>
        <v>0.4928102254571276</v>
      </c>
      <c r="N1676">
        <f t="shared" si="237"/>
        <v>1.3162138131013692</v>
      </c>
      <c r="O1676">
        <f t="shared" si="238"/>
        <v>1.00809251334227</v>
      </c>
      <c r="P1676">
        <f t="shared" si="239"/>
        <v>0.30812129975909913</v>
      </c>
      <c r="Q1676">
        <f t="shared" si="240"/>
        <v>-0.30812129975909913</v>
      </c>
      <c r="R1676">
        <f t="shared" si="241"/>
        <v>1.1367600436359308E-2</v>
      </c>
      <c r="S1676">
        <f t="shared" si="242"/>
        <v>-1.1367600436359308E-2</v>
      </c>
    </row>
    <row r="1677" spans="1:19" x14ac:dyDescent="0.4">
      <c r="A1677" t="s">
        <v>2987</v>
      </c>
      <c r="B1677">
        <v>12</v>
      </c>
      <c r="C1677">
        <v>257</v>
      </c>
      <c r="D1677">
        <v>126.032966672222</v>
      </c>
      <c r="E1677">
        <v>164</v>
      </c>
      <c r="F1677">
        <v>257</v>
      </c>
      <c r="G1677">
        <v>1722.4505445203699</v>
      </c>
      <c r="H1677">
        <v>28</v>
      </c>
      <c r="I1677">
        <v>257</v>
      </c>
      <c r="J1677">
        <v>294.07692223518598</v>
      </c>
      <c r="K1677">
        <f t="shared" si="234"/>
        <v>0.27906976744186046</v>
      </c>
      <c r="L1677">
        <f t="shared" si="235"/>
        <v>0.21374045801526717</v>
      </c>
      <c r="M1677">
        <f t="shared" si="236"/>
        <v>0.4928102254571276</v>
      </c>
      <c r="N1677">
        <f t="shared" si="237"/>
        <v>1.3162138131013692</v>
      </c>
      <c r="O1677">
        <f t="shared" si="238"/>
        <v>1.00809251334227</v>
      </c>
      <c r="P1677">
        <f t="shared" si="239"/>
        <v>0.30812129975909913</v>
      </c>
      <c r="Q1677">
        <f t="shared" si="240"/>
        <v>-0.30812129975909913</v>
      </c>
      <c r="R1677">
        <f t="shared" si="241"/>
        <v>1.1367600436359308E-2</v>
      </c>
      <c r="S1677">
        <f t="shared" si="242"/>
        <v>-1.1367600436359308E-2</v>
      </c>
    </row>
    <row r="1678" spans="1:19" x14ac:dyDescent="0.4">
      <c r="A1678" t="s">
        <v>3073</v>
      </c>
      <c r="B1678">
        <v>12</v>
      </c>
      <c r="C1678">
        <v>241</v>
      </c>
      <c r="D1678">
        <v>126.804295973489</v>
      </c>
      <c r="E1678">
        <v>152</v>
      </c>
      <c r="F1678">
        <v>241</v>
      </c>
      <c r="G1678">
        <v>1606.18774899753</v>
      </c>
      <c r="H1678">
        <v>28</v>
      </c>
      <c r="I1678">
        <v>241</v>
      </c>
      <c r="J1678">
        <v>295.876690604808</v>
      </c>
      <c r="K1678">
        <f t="shared" si="234"/>
        <v>0.27906976744186046</v>
      </c>
      <c r="L1678">
        <f t="shared" si="235"/>
        <v>0.21374045801526717</v>
      </c>
      <c r="M1678">
        <f t="shared" si="236"/>
        <v>0.4928102254571276</v>
      </c>
      <c r="N1678">
        <f t="shared" si="237"/>
        <v>1.3162138131013692</v>
      </c>
      <c r="O1678">
        <f t="shared" si="238"/>
        <v>1.00809251334227</v>
      </c>
      <c r="P1678">
        <f t="shared" si="239"/>
        <v>0.30812129975909913</v>
      </c>
      <c r="Q1678">
        <f t="shared" si="240"/>
        <v>-0.30812129975909913</v>
      </c>
      <c r="R1678">
        <f t="shared" si="241"/>
        <v>1.1367600436359308E-2</v>
      </c>
      <c r="S1678">
        <f t="shared" si="242"/>
        <v>-1.1367600436359308E-2</v>
      </c>
    </row>
    <row r="1679" spans="1:19" x14ac:dyDescent="0.4">
      <c r="A1679" t="s">
        <v>2988</v>
      </c>
      <c r="B1679">
        <v>10</v>
      </c>
      <c r="C1679">
        <v>241</v>
      </c>
      <c r="D1679">
        <v>105.67024664457399</v>
      </c>
      <c r="E1679">
        <v>173</v>
      </c>
      <c r="F1679">
        <v>241</v>
      </c>
      <c r="G1679">
        <v>1828.09526695113</v>
      </c>
      <c r="H1679">
        <v>20</v>
      </c>
      <c r="I1679">
        <v>241</v>
      </c>
      <c r="J1679">
        <v>211.34049328914799</v>
      </c>
      <c r="K1679">
        <f t="shared" si="234"/>
        <v>0.23255813953488372</v>
      </c>
      <c r="L1679">
        <f t="shared" si="235"/>
        <v>0.15267175572519084</v>
      </c>
      <c r="M1679">
        <f t="shared" si="236"/>
        <v>0.38522989526007456</v>
      </c>
      <c r="N1679">
        <f t="shared" si="237"/>
        <v>1.1217187754307598</v>
      </c>
      <c r="O1679">
        <f t="shared" si="238"/>
        <v>0.73639553196217833</v>
      </c>
      <c r="P1679">
        <f t="shared" si="239"/>
        <v>0.3853232434685816</v>
      </c>
      <c r="Q1679">
        <f t="shared" si="240"/>
        <v>-0.3853232434685816</v>
      </c>
      <c r="R1679">
        <f t="shared" si="241"/>
        <v>1.1305669280327174E-2</v>
      </c>
      <c r="S1679">
        <f t="shared" si="242"/>
        <v>-1.1305669280327174E-2</v>
      </c>
    </row>
    <row r="1680" spans="1:19" x14ac:dyDescent="0.4">
      <c r="A1680" t="s">
        <v>1851</v>
      </c>
      <c r="B1680">
        <v>27</v>
      </c>
      <c r="C1680">
        <v>763</v>
      </c>
      <c r="D1680">
        <v>254.194722230081</v>
      </c>
      <c r="E1680">
        <v>541</v>
      </c>
      <c r="F1680">
        <v>763</v>
      </c>
      <c r="G1680">
        <v>5093.3090639434904</v>
      </c>
      <c r="H1680">
        <v>78</v>
      </c>
      <c r="I1680">
        <v>763</v>
      </c>
      <c r="J1680">
        <v>734.34030866468095</v>
      </c>
      <c r="K1680">
        <f t="shared" si="234"/>
        <v>0.62790697674418605</v>
      </c>
      <c r="L1680">
        <f t="shared" si="235"/>
        <v>0.59541984732824427</v>
      </c>
      <c r="M1680">
        <f t="shared" si="236"/>
        <v>1.2233268240724304</v>
      </c>
      <c r="N1680">
        <f t="shared" si="237"/>
        <v>2.7135517491431274</v>
      </c>
      <c r="O1680">
        <f t="shared" si="238"/>
        <v>2.5731559419355525</v>
      </c>
      <c r="P1680">
        <f t="shared" si="239"/>
        <v>0.14039580720757494</v>
      </c>
      <c r="Q1680">
        <f t="shared" si="240"/>
        <v>-0.14039580720757494</v>
      </c>
      <c r="R1680">
        <f t="shared" si="241"/>
        <v>1.1273141365319268E-2</v>
      </c>
      <c r="S1680">
        <f t="shared" si="242"/>
        <v>-1.1273141365319268E-2</v>
      </c>
    </row>
    <row r="1681" spans="1:19" x14ac:dyDescent="0.4">
      <c r="A1681" t="s">
        <v>1754</v>
      </c>
      <c r="B1681">
        <v>34</v>
      </c>
      <c r="C1681">
        <v>896</v>
      </c>
      <c r="D1681">
        <v>314.63433979979499</v>
      </c>
      <c r="E1681">
        <v>591</v>
      </c>
      <c r="F1681">
        <v>896</v>
      </c>
      <c r="G1681">
        <v>5469.0851418140901</v>
      </c>
      <c r="H1681">
        <v>100</v>
      </c>
      <c r="I1681">
        <v>896</v>
      </c>
      <c r="J1681">
        <v>925.39511705822201</v>
      </c>
      <c r="K1681">
        <f t="shared" si="234"/>
        <v>0.79069767441860461</v>
      </c>
      <c r="L1681">
        <f t="shared" si="235"/>
        <v>0.76335877862595425</v>
      </c>
      <c r="M1681">
        <f t="shared" si="236"/>
        <v>1.5540564530445589</v>
      </c>
      <c r="N1681">
        <f t="shared" si="237"/>
        <v>3.334896897210792</v>
      </c>
      <c r="O1681">
        <f t="shared" si="238"/>
        <v>3.2195906282008102</v>
      </c>
      <c r="P1681">
        <f t="shared" si="239"/>
        <v>0.11530626900998212</v>
      </c>
      <c r="Q1681">
        <f t="shared" si="240"/>
        <v>-0.11530626900998212</v>
      </c>
      <c r="R1681">
        <f t="shared" si="241"/>
        <v>1.1133231994475695E-2</v>
      </c>
      <c r="S1681">
        <f t="shared" si="242"/>
        <v>-1.1133231994475695E-2</v>
      </c>
    </row>
    <row r="1682" spans="1:19" x14ac:dyDescent="0.4">
      <c r="A1682" t="s">
        <v>2602</v>
      </c>
      <c r="B1682">
        <v>13</v>
      </c>
      <c r="C1682">
        <v>371</v>
      </c>
      <c r="D1682">
        <v>131.76323453815999</v>
      </c>
      <c r="E1682">
        <v>271</v>
      </c>
      <c r="F1682">
        <v>371</v>
      </c>
      <c r="G1682">
        <v>2746.7566584493402</v>
      </c>
      <c r="H1682">
        <v>32</v>
      </c>
      <c r="I1682">
        <v>371</v>
      </c>
      <c r="J1682">
        <v>324.34026963239398</v>
      </c>
      <c r="K1682">
        <f t="shared" si="234"/>
        <v>0.30232558139534882</v>
      </c>
      <c r="L1682">
        <f t="shared" si="235"/>
        <v>0.24427480916030533</v>
      </c>
      <c r="M1682">
        <f t="shared" si="236"/>
        <v>0.54660039055565413</v>
      </c>
      <c r="N1682">
        <f t="shared" si="237"/>
        <v>1.4122968765445691</v>
      </c>
      <c r="O1682">
        <f t="shared" si="238"/>
        <v>1.1411159730624352</v>
      </c>
      <c r="P1682">
        <f t="shared" si="239"/>
        <v>0.27118090348213392</v>
      </c>
      <c r="Q1682">
        <f t="shared" si="240"/>
        <v>-0.27118090348213392</v>
      </c>
      <c r="R1682">
        <f t="shared" si="241"/>
        <v>1.0993545849910217E-2</v>
      </c>
      <c r="S1682">
        <f t="shared" si="242"/>
        <v>-1.0993545849910217E-2</v>
      </c>
    </row>
    <row r="1683" spans="1:19" x14ac:dyDescent="0.4">
      <c r="A1683" t="s">
        <v>3245</v>
      </c>
      <c r="B1683">
        <v>13</v>
      </c>
      <c r="C1683">
        <v>215</v>
      </c>
      <c r="D1683">
        <v>138.85535029159001</v>
      </c>
      <c r="E1683">
        <v>131</v>
      </c>
      <c r="F1683">
        <v>215</v>
      </c>
      <c r="G1683">
        <v>1399.23468370757</v>
      </c>
      <c r="H1683">
        <v>32</v>
      </c>
      <c r="I1683">
        <v>215</v>
      </c>
      <c r="J1683">
        <v>341.79778533314601</v>
      </c>
      <c r="K1683">
        <f t="shared" si="234"/>
        <v>0.30232558139534882</v>
      </c>
      <c r="L1683">
        <f t="shared" si="235"/>
        <v>0.24427480916030533</v>
      </c>
      <c r="M1683">
        <f t="shared" si="236"/>
        <v>0.54660039055565413</v>
      </c>
      <c r="N1683">
        <f t="shared" si="237"/>
        <v>1.4122968765445691</v>
      </c>
      <c r="O1683">
        <f t="shared" si="238"/>
        <v>1.1411159730624352</v>
      </c>
      <c r="P1683">
        <f t="shared" si="239"/>
        <v>0.27118090348213392</v>
      </c>
      <c r="Q1683">
        <f t="shared" si="240"/>
        <v>-0.27118090348213392</v>
      </c>
      <c r="R1683">
        <f t="shared" si="241"/>
        <v>1.0993545849910217E-2</v>
      </c>
      <c r="S1683">
        <f t="shared" si="242"/>
        <v>-1.0993545849910217E-2</v>
      </c>
    </row>
    <row r="1684" spans="1:19" x14ac:dyDescent="0.4">
      <c r="A1684" t="s">
        <v>1844</v>
      </c>
      <c r="B1684">
        <v>26</v>
      </c>
      <c r="C1684">
        <v>720</v>
      </c>
      <c r="D1684">
        <v>246.288160735247</v>
      </c>
      <c r="E1684">
        <v>541</v>
      </c>
      <c r="F1684">
        <v>720</v>
      </c>
      <c r="G1684">
        <v>5124.6882676064897</v>
      </c>
      <c r="H1684">
        <v>75</v>
      </c>
      <c r="I1684">
        <v>720</v>
      </c>
      <c r="J1684">
        <v>710.44661750551995</v>
      </c>
      <c r="K1684">
        <f t="shared" si="234"/>
        <v>0.60465116279069764</v>
      </c>
      <c r="L1684">
        <f t="shared" si="235"/>
        <v>0.5725190839694656</v>
      </c>
      <c r="M1684">
        <f t="shared" si="236"/>
        <v>1.1771702467601632</v>
      </c>
      <c r="N1684">
        <f t="shared" si="237"/>
        <v>2.6231489825341519</v>
      </c>
      <c r="O1684">
        <f t="shared" si="238"/>
        <v>2.4837508716008925</v>
      </c>
      <c r="P1684">
        <f t="shared" si="239"/>
        <v>0.13939811093325943</v>
      </c>
      <c r="Q1684">
        <f t="shared" si="240"/>
        <v>-0.13939811093325943</v>
      </c>
      <c r="R1684">
        <f t="shared" si="241"/>
        <v>1.0857184928206145E-2</v>
      </c>
      <c r="S1684">
        <f t="shared" si="242"/>
        <v>-1.0857184928206145E-2</v>
      </c>
    </row>
    <row r="1685" spans="1:19" x14ac:dyDescent="0.4">
      <c r="A1685" t="s">
        <v>1932</v>
      </c>
      <c r="B1685">
        <v>26</v>
      </c>
      <c r="C1685">
        <v>712</v>
      </c>
      <c r="D1685">
        <v>246.57864432671599</v>
      </c>
      <c r="E1685">
        <v>444</v>
      </c>
      <c r="F1685">
        <v>712</v>
      </c>
      <c r="G1685">
        <v>4210.8045415793104</v>
      </c>
      <c r="H1685">
        <v>75</v>
      </c>
      <c r="I1685">
        <v>712</v>
      </c>
      <c r="J1685">
        <v>711.28455094245101</v>
      </c>
      <c r="K1685">
        <f t="shared" si="234"/>
        <v>0.60465116279069764</v>
      </c>
      <c r="L1685">
        <f t="shared" si="235"/>
        <v>0.5725190839694656</v>
      </c>
      <c r="M1685">
        <f t="shared" si="236"/>
        <v>1.1771702467601632</v>
      </c>
      <c r="N1685">
        <f t="shared" si="237"/>
        <v>2.6231489825341519</v>
      </c>
      <c r="O1685">
        <f t="shared" si="238"/>
        <v>2.4837508716008925</v>
      </c>
      <c r="P1685">
        <f t="shared" si="239"/>
        <v>0.13939811093325943</v>
      </c>
      <c r="Q1685">
        <f t="shared" si="240"/>
        <v>-0.13939811093325943</v>
      </c>
      <c r="R1685">
        <f t="shared" si="241"/>
        <v>1.0857184928206145E-2</v>
      </c>
      <c r="S1685">
        <f t="shared" si="242"/>
        <v>-1.0857184928206145E-2</v>
      </c>
    </row>
    <row r="1686" spans="1:19" x14ac:dyDescent="0.4">
      <c r="A1686" t="s">
        <v>3448</v>
      </c>
      <c r="B1686">
        <v>9</v>
      </c>
      <c r="C1686">
        <v>178</v>
      </c>
      <c r="D1686">
        <v>97.830281843511898</v>
      </c>
      <c r="E1686">
        <v>127</v>
      </c>
      <c r="F1686">
        <v>178</v>
      </c>
      <c r="G1686">
        <v>1380.49397712511</v>
      </c>
      <c r="H1686">
        <v>16</v>
      </c>
      <c r="I1686">
        <v>178</v>
      </c>
      <c r="J1686">
        <v>173.92050105513201</v>
      </c>
      <c r="K1686">
        <f t="shared" si="234"/>
        <v>0.20930232558139536</v>
      </c>
      <c r="L1686">
        <f t="shared" si="235"/>
        <v>0.12213740458015267</v>
      </c>
      <c r="M1686">
        <f t="shared" si="236"/>
        <v>0.33143973016154804</v>
      </c>
      <c r="N1686">
        <f t="shared" si="237"/>
        <v>1.0232173753364888</v>
      </c>
      <c r="O1686">
        <f t="shared" si="238"/>
        <v>0.59709376949237003</v>
      </c>
      <c r="P1686">
        <f t="shared" si="239"/>
        <v>0.42612360584411879</v>
      </c>
      <c r="Q1686">
        <f t="shared" si="240"/>
        <v>-0.42612360584411879</v>
      </c>
      <c r="R1686">
        <f t="shared" si="241"/>
        <v>1.083647478586322E-2</v>
      </c>
      <c r="S1686">
        <f t="shared" si="242"/>
        <v>-1.083647478586322E-2</v>
      </c>
    </row>
    <row r="1687" spans="1:19" x14ac:dyDescent="0.4">
      <c r="A1687" t="s">
        <v>1781</v>
      </c>
      <c r="B1687">
        <v>33</v>
      </c>
      <c r="C1687">
        <v>818</v>
      </c>
      <c r="D1687">
        <v>308.38569013064102</v>
      </c>
      <c r="E1687">
        <v>583</v>
      </c>
      <c r="F1687">
        <v>818</v>
      </c>
      <c r="G1687">
        <v>5448.1471923079898</v>
      </c>
      <c r="H1687">
        <v>97</v>
      </c>
      <c r="I1687">
        <v>818</v>
      </c>
      <c r="J1687">
        <v>906.46702856582306</v>
      </c>
      <c r="K1687">
        <f t="shared" si="234"/>
        <v>0.76744186046511631</v>
      </c>
      <c r="L1687">
        <f t="shared" si="235"/>
        <v>0.74045801526717558</v>
      </c>
      <c r="M1687">
        <f t="shared" si="236"/>
        <v>1.5078998757322919</v>
      </c>
      <c r="N1687">
        <f t="shared" si="237"/>
        <v>3.2468601975066265</v>
      </c>
      <c r="O1687">
        <f t="shared" si="238"/>
        <v>3.1326980994217299</v>
      </c>
      <c r="P1687">
        <f t="shared" si="239"/>
        <v>0.1141620980848965</v>
      </c>
      <c r="Q1687">
        <f t="shared" si="240"/>
        <v>-0.1141620980848965</v>
      </c>
      <c r="R1687">
        <f t="shared" si="241"/>
        <v>1.0774924458886781E-2</v>
      </c>
      <c r="S1687">
        <f t="shared" si="242"/>
        <v>-1.0774924458886781E-2</v>
      </c>
    </row>
    <row r="1688" spans="1:19" x14ac:dyDescent="0.4">
      <c r="A1688" t="s">
        <v>2201</v>
      </c>
      <c r="B1688">
        <v>17</v>
      </c>
      <c r="C1688">
        <v>508</v>
      </c>
      <c r="D1688">
        <v>166.96326755074</v>
      </c>
      <c r="E1688">
        <v>337</v>
      </c>
      <c r="F1688">
        <v>508</v>
      </c>
      <c r="G1688">
        <v>3309.8012449764401</v>
      </c>
      <c r="H1688">
        <v>46</v>
      </c>
      <c r="I1688">
        <v>508</v>
      </c>
      <c r="J1688">
        <v>451.78295925494501</v>
      </c>
      <c r="K1688">
        <f t="shared" si="234"/>
        <v>0.39534883720930231</v>
      </c>
      <c r="L1688">
        <f t="shared" si="235"/>
        <v>0.35114503816793891</v>
      </c>
      <c r="M1688">
        <f t="shared" si="236"/>
        <v>0.74649387537724121</v>
      </c>
      <c r="N1688">
        <f t="shared" si="237"/>
        <v>1.7933381401981501</v>
      </c>
      <c r="O1688">
        <f t="shared" si="238"/>
        <v>1.5928257033282176</v>
      </c>
      <c r="P1688">
        <f t="shared" si="239"/>
        <v>0.20051243686993239</v>
      </c>
      <c r="Q1688">
        <f t="shared" si="240"/>
        <v>-0.20051243686993239</v>
      </c>
      <c r="R1688">
        <f t="shared" si="241"/>
        <v>1.0704704363572249E-2</v>
      </c>
      <c r="S1688">
        <f t="shared" si="242"/>
        <v>-1.0704704363572249E-2</v>
      </c>
    </row>
    <row r="1689" spans="1:19" x14ac:dyDescent="0.4">
      <c r="A1689" t="s">
        <v>3070</v>
      </c>
      <c r="B1689">
        <v>8</v>
      </c>
      <c r="C1689">
        <v>210</v>
      </c>
      <c r="D1689">
        <v>85.637686038468303</v>
      </c>
      <c r="E1689">
        <v>146</v>
      </c>
      <c r="F1689">
        <v>210</v>
      </c>
      <c r="G1689">
        <v>1562.88777020204</v>
      </c>
      <c r="H1689">
        <v>11</v>
      </c>
      <c r="I1689">
        <v>210</v>
      </c>
      <c r="J1689">
        <v>117.75181830289399</v>
      </c>
      <c r="K1689">
        <f t="shared" si="234"/>
        <v>0.18604651162790697</v>
      </c>
      <c r="L1689">
        <f t="shared" si="235"/>
        <v>8.3969465648854963E-2</v>
      </c>
      <c r="M1689">
        <f t="shared" si="236"/>
        <v>0.27001597727676196</v>
      </c>
      <c r="N1689">
        <f t="shared" si="237"/>
        <v>0.92608731138357803</v>
      </c>
      <c r="O1689">
        <f t="shared" si="238"/>
        <v>0.41797642966071796</v>
      </c>
      <c r="P1689">
        <f t="shared" si="239"/>
        <v>0.50811088172286001</v>
      </c>
      <c r="Q1689">
        <f t="shared" si="240"/>
        <v>-0.50811088172286001</v>
      </c>
      <c r="R1689">
        <f t="shared" si="241"/>
        <v>1.0596534907175574E-2</v>
      </c>
      <c r="S1689">
        <f t="shared" si="242"/>
        <v>-1.0596534907175574E-2</v>
      </c>
    </row>
    <row r="1690" spans="1:19" x14ac:dyDescent="0.4">
      <c r="A1690" t="s">
        <v>1949</v>
      </c>
      <c r="B1690">
        <v>25</v>
      </c>
      <c r="C1690">
        <v>698</v>
      </c>
      <c r="D1690">
        <v>237.59128313405401</v>
      </c>
      <c r="E1690">
        <v>488</v>
      </c>
      <c r="F1690">
        <v>698</v>
      </c>
      <c r="G1690">
        <v>4637.7818467767502</v>
      </c>
      <c r="H1690">
        <v>72</v>
      </c>
      <c r="I1690">
        <v>698</v>
      </c>
      <c r="J1690">
        <v>684.26289542607799</v>
      </c>
      <c r="K1690">
        <f t="shared" si="234"/>
        <v>0.58139534883720934</v>
      </c>
      <c r="L1690">
        <f t="shared" si="235"/>
        <v>0.54961832061068705</v>
      </c>
      <c r="M1690">
        <f t="shared" si="236"/>
        <v>1.1310136694478965</v>
      </c>
      <c r="N1690">
        <f t="shared" si="237"/>
        <v>2.5323578470765238</v>
      </c>
      <c r="O1690">
        <f t="shared" si="238"/>
        <v>2.3939480594042499</v>
      </c>
      <c r="P1690">
        <f t="shared" si="239"/>
        <v>0.13840978767227416</v>
      </c>
      <c r="Q1690">
        <f t="shared" si="240"/>
        <v>-0.13840978767227416</v>
      </c>
      <c r="R1690">
        <f t="shared" si="241"/>
        <v>1.044149408088516E-2</v>
      </c>
      <c r="S1690">
        <f t="shared" si="242"/>
        <v>-1.044149408088516E-2</v>
      </c>
    </row>
    <row r="1691" spans="1:19" x14ac:dyDescent="0.4">
      <c r="A1691" t="s">
        <v>2069</v>
      </c>
      <c r="B1691">
        <v>25</v>
      </c>
      <c r="C1691">
        <v>615</v>
      </c>
      <c r="D1691">
        <v>240.75598229994799</v>
      </c>
      <c r="E1691">
        <v>430</v>
      </c>
      <c r="F1691">
        <v>615</v>
      </c>
      <c r="G1691">
        <v>4141.0028955591097</v>
      </c>
      <c r="H1691">
        <v>72</v>
      </c>
      <c r="I1691">
        <v>615</v>
      </c>
      <c r="J1691">
        <v>693.37722902384996</v>
      </c>
      <c r="K1691">
        <f t="shared" si="234"/>
        <v>0.58139534883720934</v>
      </c>
      <c r="L1691">
        <f t="shared" si="235"/>
        <v>0.54961832061068705</v>
      </c>
      <c r="M1691">
        <f t="shared" si="236"/>
        <v>1.1310136694478965</v>
      </c>
      <c r="N1691">
        <f t="shared" si="237"/>
        <v>2.5323578470765238</v>
      </c>
      <c r="O1691">
        <f t="shared" si="238"/>
        <v>2.3939480594042499</v>
      </c>
      <c r="P1691">
        <f t="shared" si="239"/>
        <v>0.13840978767227416</v>
      </c>
      <c r="Q1691">
        <f t="shared" si="240"/>
        <v>-0.13840978767227416</v>
      </c>
      <c r="R1691">
        <f t="shared" si="241"/>
        <v>1.044149408088516E-2</v>
      </c>
      <c r="S1691">
        <f t="shared" si="242"/>
        <v>-1.044149408088516E-2</v>
      </c>
    </row>
    <row r="1692" spans="1:19" x14ac:dyDescent="0.4">
      <c r="A1692" t="s">
        <v>2114</v>
      </c>
      <c r="B1692">
        <v>20</v>
      </c>
      <c r="C1692">
        <v>591</v>
      </c>
      <c r="D1692">
        <v>193.400859561001</v>
      </c>
      <c r="E1692">
        <v>413</v>
      </c>
      <c r="F1692">
        <v>591</v>
      </c>
      <c r="G1692">
        <v>3993.7277499346701</v>
      </c>
      <c r="H1692">
        <v>56</v>
      </c>
      <c r="I1692">
        <v>591</v>
      </c>
      <c r="J1692">
        <v>541.52240677080295</v>
      </c>
      <c r="K1692">
        <f t="shared" si="234"/>
        <v>0.46511627906976744</v>
      </c>
      <c r="L1692">
        <f t="shared" si="235"/>
        <v>0.42748091603053434</v>
      </c>
      <c r="M1692">
        <f t="shared" si="236"/>
        <v>0.89259719510030178</v>
      </c>
      <c r="N1692">
        <f t="shared" si="237"/>
        <v>2.073704090961519</v>
      </c>
      <c r="O1692">
        <f t="shared" si="238"/>
        <v>1.9059081874180677</v>
      </c>
      <c r="P1692">
        <f t="shared" si="239"/>
        <v>0.16779590354345117</v>
      </c>
      <c r="Q1692">
        <f t="shared" si="240"/>
        <v>-0.16779590354345117</v>
      </c>
      <c r="R1692">
        <f t="shared" si="241"/>
        <v>1.0427185643239681E-2</v>
      </c>
      <c r="S1692">
        <f t="shared" si="242"/>
        <v>-1.0427185643239681E-2</v>
      </c>
    </row>
    <row r="1693" spans="1:19" x14ac:dyDescent="0.4">
      <c r="A1693" t="s">
        <v>2121</v>
      </c>
      <c r="B1693">
        <v>20</v>
      </c>
      <c r="C1693">
        <v>588</v>
      </c>
      <c r="D1693">
        <v>193.50263454027001</v>
      </c>
      <c r="E1693">
        <v>433</v>
      </c>
      <c r="F1693">
        <v>588</v>
      </c>
      <c r="G1693">
        <v>4189.3320377968503</v>
      </c>
      <c r="H1693">
        <v>56</v>
      </c>
      <c r="I1693">
        <v>588</v>
      </c>
      <c r="J1693">
        <v>541.80737671275699</v>
      </c>
      <c r="K1693">
        <f t="shared" si="234"/>
        <v>0.46511627906976744</v>
      </c>
      <c r="L1693">
        <f t="shared" si="235"/>
        <v>0.42748091603053434</v>
      </c>
      <c r="M1693">
        <f t="shared" si="236"/>
        <v>0.89259719510030178</v>
      </c>
      <c r="N1693">
        <f t="shared" si="237"/>
        <v>2.073704090961519</v>
      </c>
      <c r="O1693">
        <f t="shared" si="238"/>
        <v>1.9059081874180677</v>
      </c>
      <c r="P1693">
        <f t="shared" si="239"/>
        <v>0.16779590354345117</v>
      </c>
      <c r="Q1693">
        <f t="shared" si="240"/>
        <v>-0.16779590354345117</v>
      </c>
      <c r="R1693">
        <f t="shared" si="241"/>
        <v>1.0427185643239681E-2</v>
      </c>
      <c r="S1693">
        <f t="shared" si="242"/>
        <v>-1.0427185643239681E-2</v>
      </c>
    </row>
    <row r="1694" spans="1:19" x14ac:dyDescent="0.4">
      <c r="A1694" t="s">
        <v>2292</v>
      </c>
      <c r="B1694">
        <v>20</v>
      </c>
      <c r="C1694">
        <v>503</v>
      </c>
      <c r="D1694">
        <v>196.62518845378401</v>
      </c>
      <c r="E1694">
        <v>334</v>
      </c>
      <c r="F1694">
        <v>503</v>
      </c>
      <c r="G1694">
        <v>3283.6406471782002</v>
      </c>
      <c r="H1694">
        <v>56</v>
      </c>
      <c r="I1694">
        <v>503</v>
      </c>
      <c r="J1694">
        <v>550.55052767059601</v>
      </c>
      <c r="K1694">
        <f t="shared" si="234"/>
        <v>0.46511627906976744</v>
      </c>
      <c r="L1694">
        <f t="shared" si="235"/>
        <v>0.42748091603053434</v>
      </c>
      <c r="M1694">
        <f t="shared" si="236"/>
        <v>0.89259719510030178</v>
      </c>
      <c r="N1694">
        <f t="shared" si="237"/>
        <v>2.073704090961519</v>
      </c>
      <c r="O1694">
        <f t="shared" si="238"/>
        <v>1.9059081874180677</v>
      </c>
      <c r="P1694">
        <f t="shared" si="239"/>
        <v>0.16779590354345117</v>
      </c>
      <c r="Q1694">
        <f t="shared" si="240"/>
        <v>-0.16779590354345117</v>
      </c>
      <c r="R1694">
        <f t="shared" si="241"/>
        <v>1.0427185643239681E-2</v>
      </c>
      <c r="S1694">
        <f t="shared" si="242"/>
        <v>-1.0427185643239681E-2</v>
      </c>
    </row>
    <row r="1695" spans="1:19" x14ac:dyDescent="0.4">
      <c r="A1695" t="s">
        <v>2832</v>
      </c>
      <c r="B1695">
        <v>11</v>
      </c>
      <c r="C1695">
        <v>305</v>
      </c>
      <c r="D1695">
        <v>113.646683258359</v>
      </c>
      <c r="E1695">
        <v>213</v>
      </c>
      <c r="F1695">
        <v>305</v>
      </c>
      <c r="G1695">
        <v>2200.6130485482299</v>
      </c>
      <c r="H1695">
        <v>25</v>
      </c>
      <c r="I1695">
        <v>305</v>
      </c>
      <c r="J1695">
        <v>258.28791649627101</v>
      </c>
      <c r="K1695">
        <f t="shared" si="234"/>
        <v>0.2558139534883721</v>
      </c>
      <c r="L1695">
        <f t="shared" si="235"/>
        <v>0.19083969465648856</v>
      </c>
      <c r="M1695">
        <f t="shared" si="236"/>
        <v>0.44665364814486064</v>
      </c>
      <c r="N1695">
        <f t="shared" si="237"/>
        <v>1.2174546419099248</v>
      </c>
      <c r="O1695">
        <f t="shared" si="238"/>
        <v>0.90823299101538468</v>
      </c>
      <c r="P1695">
        <f t="shared" si="239"/>
        <v>0.30922165089454023</v>
      </c>
      <c r="Q1695">
        <f t="shared" si="240"/>
        <v>-0.30922165089454023</v>
      </c>
      <c r="R1695">
        <f t="shared" si="241"/>
        <v>1.041956885569657E-2</v>
      </c>
      <c r="S1695">
        <f t="shared" si="242"/>
        <v>-1.041956885569657E-2</v>
      </c>
    </row>
    <row r="1696" spans="1:19" x14ac:dyDescent="0.4">
      <c r="A1696" t="s">
        <v>3255</v>
      </c>
      <c r="B1696">
        <v>11</v>
      </c>
      <c r="C1696">
        <v>211</v>
      </c>
      <c r="D1696">
        <v>117.699562847927</v>
      </c>
      <c r="E1696">
        <v>146</v>
      </c>
      <c r="F1696">
        <v>211</v>
      </c>
      <c r="G1696">
        <v>1562.1941977997601</v>
      </c>
      <c r="H1696">
        <v>25</v>
      </c>
      <c r="I1696">
        <v>211</v>
      </c>
      <c r="J1696">
        <v>267.49900647256101</v>
      </c>
      <c r="K1696">
        <f t="shared" si="234"/>
        <v>0.2558139534883721</v>
      </c>
      <c r="L1696">
        <f t="shared" si="235"/>
        <v>0.19083969465648856</v>
      </c>
      <c r="M1696">
        <f t="shared" si="236"/>
        <v>0.44665364814486064</v>
      </c>
      <c r="N1696">
        <f t="shared" si="237"/>
        <v>1.2174546419099248</v>
      </c>
      <c r="O1696">
        <f t="shared" si="238"/>
        <v>0.90823299101538468</v>
      </c>
      <c r="P1696">
        <f t="shared" si="239"/>
        <v>0.30922165089454023</v>
      </c>
      <c r="Q1696">
        <f t="shared" si="240"/>
        <v>-0.30922165089454023</v>
      </c>
      <c r="R1696">
        <f t="shared" si="241"/>
        <v>1.041956885569657E-2</v>
      </c>
      <c r="S1696">
        <f t="shared" si="242"/>
        <v>-1.041956885569657E-2</v>
      </c>
    </row>
    <row r="1697" spans="1:19" x14ac:dyDescent="0.4">
      <c r="A1697" t="s">
        <v>2851</v>
      </c>
      <c r="B1697">
        <v>10</v>
      </c>
      <c r="C1697">
        <v>313</v>
      </c>
      <c r="D1697">
        <v>103.056261007283</v>
      </c>
      <c r="E1697">
        <v>225</v>
      </c>
      <c r="F1697">
        <v>313</v>
      </c>
      <c r="G1697">
        <v>2318.7658726638801</v>
      </c>
      <c r="H1697">
        <v>21</v>
      </c>
      <c r="I1697">
        <v>313</v>
      </c>
      <c r="J1697">
        <v>216.418148115295</v>
      </c>
      <c r="K1697">
        <f t="shared" si="234"/>
        <v>0.23255813953488372</v>
      </c>
      <c r="L1697">
        <f t="shared" si="235"/>
        <v>0.16030534351145037</v>
      </c>
      <c r="M1697">
        <f t="shared" si="236"/>
        <v>0.39286348304633412</v>
      </c>
      <c r="N1697">
        <f t="shared" si="237"/>
        <v>1.1197370194730609</v>
      </c>
      <c r="O1697">
        <f t="shared" si="238"/>
        <v>0.77184925846120145</v>
      </c>
      <c r="P1697">
        <f t="shared" si="239"/>
        <v>0.34788776101185942</v>
      </c>
      <c r="Q1697">
        <f t="shared" si="240"/>
        <v>-0.34788776101185942</v>
      </c>
      <c r="R1697">
        <f t="shared" si="241"/>
        <v>1.0397795294012732E-2</v>
      </c>
      <c r="S1697">
        <f t="shared" si="242"/>
        <v>-1.0397795294012732E-2</v>
      </c>
    </row>
    <row r="1698" spans="1:19" x14ac:dyDescent="0.4">
      <c r="A1698" t="s">
        <v>3080</v>
      </c>
      <c r="B1698">
        <v>10</v>
      </c>
      <c r="C1698">
        <v>236</v>
      </c>
      <c r="D1698">
        <v>105.879892586617</v>
      </c>
      <c r="E1698">
        <v>173</v>
      </c>
      <c r="F1698">
        <v>236</v>
      </c>
      <c r="G1698">
        <v>1831.72214174847</v>
      </c>
      <c r="H1698">
        <v>21</v>
      </c>
      <c r="I1698">
        <v>236</v>
      </c>
      <c r="J1698">
        <v>222.347774431896</v>
      </c>
      <c r="K1698">
        <f t="shared" si="234"/>
        <v>0.23255813953488372</v>
      </c>
      <c r="L1698">
        <f t="shared" si="235"/>
        <v>0.16030534351145037</v>
      </c>
      <c r="M1698">
        <f t="shared" si="236"/>
        <v>0.39286348304633412</v>
      </c>
      <c r="N1698">
        <f t="shared" si="237"/>
        <v>1.1197370194730609</v>
      </c>
      <c r="O1698">
        <f t="shared" si="238"/>
        <v>0.77184925846120145</v>
      </c>
      <c r="P1698">
        <f t="shared" si="239"/>
        <v>0.34788776101185942</v>
      </c>
      <c r="Q1698">
        <f t="shared" si="240"/>
        <v>-0.34788776101185942</v>
      </c>
      <c r="R1698">
        <f t="shared" si="241"/>
        <v>1.0397795294012732E-2</v>
      </c>
      <c r="S1698">
        <f t="shared" si="242"/>
        <v>-1.0397795294012732E-2</v>
      </c>
    </row>
    <row r="1699" spans="1:19" x14ac:dyDescent="0.4">
      <c r="A1699" t="s">
        <v>3314</v>
      </c>
      <c r="B1699">
        <v>10</v>
      </c>
      <c r="C1699">
        <v>190</v>
      </c>
      <c r="D1699">
        <v>108.047920763121</v>
      </c>
      <c r="E1699">
        <v>125</v>
      </c>
      <c r="F1699">
        <v>190</v>
      </c>
      <c r="G1699">
        <v>1350.59900953901</v>
      </c>
      <c r="H1699">
        <v>21</v>
      </c>
      <c r="I1699">
        <v>190</v>
      </c>
      <c r="J1699">
        <v>226.900633602554</v>
      </c>
      <c r="K1699">
        <f t="shared" si="234"/>
        <v>0.23255813953488372</v>
      </c>
      <c r="L1699">
        <f t="shared" si="235"/>
        <v>0.16030534351145037</v>
      </c>
      <c r="M1699">
        <f t="shared" si="236"/>
        <v>0.39286348304633412</v>
      </c>
      <c r="N1699">
        <f t="shared" si="237"/>
        <v>1.1197370194730609</v>
      </c>
      <c r="O1699">
        <f t="shared" si="238"/>
        <v>0.77184925846120145</v>
      </c>
      <c r="P1699">
        <f t="shared" si="239"/>
        <v>0.34788776101185942</v>
      </c>
      <c r="Q1699">
        <f t="shared" si="240"/>
        <v>-0.34788776101185942</v>
      </c>
      <c r="R1699">
        <f t="shared" si="241"/>
        <v>1.0397795294012732E-2</v>
      </c>
      <c r="S1699">
        <f t="shared" si="242"/>
        <v>-1.0397795294012732E-2</v>
      </c>
    </row>
    <row r="1700" spans="1:19" x14ac:dyDescent="0.4">
      <c r="A1700" t="s">
        <v>3459</v>
      </c>
      <c r="B1700">
        <v>10</v>
      </c>
      <c r="C1700">
        <v>173</v>
      </c>
      <c r="D1700">
        <v>108.985227374749</v>
      </c>
      <c r="E1700">
        <v>122</v>
      </c>
      <c r="F1700">
        <v>173</v>
      </c>
      <c r="G1700">
        <v>1329.61977397194</v>
      </c>
      <c r="H1700">
        <v>21</v>
      </c>
      <c r="I1700">
        <v>173</v>
      </c>
      <c r="J1700">
        <v>228.86897748697399</v>
      </c>
      <c r="K1700">
        <f t="shared" si="234"/>
        <v>0.23255813953488372</v>
      </c>
      <c r="L1700">
        <f t="shared" si="235"/>
        <v>0.16030534351145037</v>
      </c>
      <c r="M1700">
        <f t="shared" si="236"/>
        <v>0.39286348304633412</v>
      </c>
      <c r="N1700">
        <f t="shared" si="237"/>
        <v>1.1197370194730609</v>
      </c>
      <c r="O1700">
        <f t="shared" si="238"/>
        <v>0.77184925846120145</v>
      </c>
      <c r="P1700">
        <f t="shared" si="239"/>
        <v>0.34788776101185942</v>
      </c>
      <c r="Q1700">
        <f t="shared" si="240"/>
        <v>-0.34788776101185942</v>
      </c>
      <c r="R1700">
        <f t="shared" si="241"/>
        <v>1.0397795294012732E-2</v>
      </c>
      <c r="S1700">
        <f t="shared" si="242"/>
        <v>-1.0397795294012732E-2</v>
      </c>
    </row>
    <row r="1701" spans="1:19" x14ac:dyDescent="0.4">
      <c r="A1701" t="s">
        <v>2606</v>
      </c>
      <c r="B1701">
        <v>14</v>
      </c>
      <c r="C1701">
        <v>347</v>
      </c>
      <c r="D1701">
        <v>142.835114019591</v>
      </c>
      <c r="E1701">
        <v>247</v>
      </c>
      <c r="F1701">
        <v>347</v>
      </c>
      <c r="G1701">
        <v>2520.0195116313698</v>
      </c>
      <c r="H1701">
        <v>36</v>
      </c>
      <c r="I1701">
        <v>347</v>
      </c>
      <c r="J1701">
        <v>367.29029319323598</v>
      </c>
      <c r="K1701">
        <f t="shared" si="234"/>
        <v>0.32558139534883723</v>
      </c>
      <c r="L1701">
        <f t="shared" si="235"/>
        <v>0.27480916030534353</v>
      </c>
      <c r="M1701">
        <f t="shared" si="236"/>
        <v>0.60039055565418076</v>
      </c>
      <c r="N1701">
        <f t="shared" si="237"/>
        <v>1.5076634224378298</v>
      </c>
      <c r="O1701">
        <f t="shared" si="238"/>
        <v>1.2725534230827482</v>
      </c>
      <c r="P1701">
        <f t="shared" si="239"/>
        <v>0.23510999935508142</v>
      </c>
      <c r="Q1701">
        <f t="shared" si="240"/>
        <v>-0.23510999935508142</v>
      </c>
      <c r="R1701">
        <f t="shared" si="241"/>
        <v>1.0369009449564714E-2</v>
      </c>
      <c r="S1701">
        <f t="shared" si="242"/>
        <v>-1.0369009449564714E-2</v>
      </c>
    </row>
    <row r="1702" spans="1:19" x14ac:dyDescent="0.4">
      <c r="A1702" t="s">
        <v>2704</v>
      </c>
      <c r="B1702">
        <v>14</v>
      </c>
      <c r="C1702">
        <v>315</v>
      </c>
      <c r="D1702">
        <v>144.18959612603399</v>
      </c>
      <c r="E1702">
        <v>218</v>
      </c>
      <c r="F1702">
        <v>315</v>
      </c>
      <c r="G1702">
        <v>2245.2379968196701</v>
      </c>
      <c r="H1702">
        <v>36</v>
      </c>
      <c r="I1702">
        <v>315</v>
      </c>
      <c r="J1702">
        <v>370.773247181231</v>
      </c>
      <c r="K1702">
        <f t="shared" si="234"/>
        <v>0.32558139534883723</v>
      </c>
      <c r="L1702">
        <f t="shared" si="235"/>
        <v>0.27480916030534353</v>
      </c>
      <c r="M1702">
        <f t="shared" si="236"/>
        <v>0.60039055565418076</v>
      </c>
      <c r="N1702">
        <f t="shared" si="237"/>
        <v>1.5076634224378298</v>
      </c>
      <c r="O1702">
        <f t="shared" si="238"/>
        <v>1.2725534230827482</v>
      </c>
      <c r="P1702">
        <f t="shared" si="239"/>
        <v>0.23510999935508142</v>
      </c>
      <c r="Q1702">
        <f t="shared" si="240"/>
        <v>-0.23510999935508142</v>
      </c>
      <c r="R1702">
        <f t="shared" si="241"/>
        <v>1.0369009449564714E-2</v>
      </c>
      <c r="S1702">
        <f t="shared" si="242"/>
        <v>-1.0369009449564714E-2</v>
      </c>
    </row>
    <row r="1703" spans="1:19" x14ac:dyDescent="0.4">
      <c r="A1703" t="s">
        <v>2747</v>
      </c>
      <c r="B1703">
        <v>14</v>
      </c>
      <c r="C1703">
        <v>314</v>
      </c>
      <c r="D1703">
        <v>144.23410977096</v>
      </c>
      <c r="E1703">
        <v>220</v>
      </c>
      <c r="F1703">
        <v>314</v>
      </c>
      <c r="G1703">
        <v>2266.5360106865201</v>
      </c>
      <c r="H1703">
        <v>36</v>
      </c>
      <c r="I1703">
        <v>314</v>
      </c>
      <c r="J1703">
        <v>370.88771083961302</v>
      </c>
      <c r="K1703">
        <f t="shared" si="234"/>
        <v>0.32558139534883723</v>
      </c>
      <c r="L1703">
        <f t="shared" si="235"/>
        <v>0.27480916030534353</v>
      </c>
      <c r="M1703">
        <f t="shared" si="236"/>
        <v>0.60039055565418076</v>
      </c>
      <c r="N1703">
        <f t="shared" si="237"/>
        <v>1.5076634224378298</v>
      </c>
      <c r="O1703">
        <f t="shared" si="238"/>
        <v>1.2725534230827482</v>
      </c>
      <c r="P1703">
        <f t="shared" si="239"/>
        <v>0.23510999935508142</v>
      </c>
      <c r="Q1703">
        <f t="shared" si="240"/>
        <v>-0.23510999935508142</v>
      </c>
      <c r="R1703">
        <f t="shared" si="241"/>
        <v>1.0369009449564714E-2</v>
      </c>
      <c r="S1703">
        <f t="shared" si="242"/>
        <v>-1.0369009449564714E-2</v>
      </c>
    </row>
    <row r="1704" spans="1:19" x14ac:dyDescent="0.4">
      <c r="A1704" t="s">
        <v>1544</v>
      </c>
      <c r="B1704">
        <v>41</v>
      </c>
      <c r="C1704">
        <v>1068</v>
      </c>
      <c r="D1704">
        <v>372.213044585891</v>
      </c>
      <c r="E1704">
        <v>721</v>
      </c>
      <c r="F1704">
        <v>1068</v>
      </c>
      <c r="G1704">
        <v>6545.5025645470196</v>
      </c>
      <c r="H1704">
        <v>122</v>
      </c>
      <c r="I1704">
        <v>1068</v>
      </c>
      <c r="J1704">
        <v>1107.5607668165501</v>
      </c>
      <c r="K1704">
        <f t="shared" si="234"/>
        <v>0.95348837209302328</v>
      </c>
      <c r="L1704">
        <f t="shared" si="235"/>
        <v>0.93129770992366412</v>
      </c>
      <c r="M1704">
        <f t="shared" si="236"/>
        <v>1.8847860820166873</v>
      </c>
      <c r="N1704">
        <f t="shared" si="237"/>
        <v>3.9416008360161103</v>
      </c>
      <c r="O1704">
        <f t="shared" si="238"/>
        <v>3.8498674335767111</v>
      </c>
      <c r="P1704">
        <f t="shared" si="239"/>
        <v>9.1733402439399467E-2</v>
      </c>
      <c r="Q1704">
        <f t="shared" si="240"/>
        <v>-9.1733402439399467E-2</v>
      </c>
      <c r="R1704">
        <f t="shared" si="241"/>
        <v>1.0210225769562023E-2</v>
      </c>
      <c r="S1704">
        <f t="shared" si="242"/>
        <v>-1.0210225769562023E-2</v>
      </c>
    </row>
    <row r="1705" spans="1:19" x14ac:dyDescent="0.4">
      <c r="A1705" t="s">
        <v>1228</v>
      </c>
      <c r="B1705">
        <v>68</v>
      </c>
      <c r="C1705">
        <v>1787</v>
      </c>
      <c r="D1705">
        <v>582.33114183623798</v>
      </c>
      <c r="E1705">
        <v>1261</v>
      </c>
      <c r="F1705">
        <v>1787</v>
      </c>
      <c r="G1705">
        <v>10798.8172037573</v>
      </c>
      <c r="H1705">
        <v>205</v>
      </c>
      <c r="I1705">
        <v>1787</v>
      </c>
      <c r="J1705">
        <v>1755.55711877101</v>
      </c>
      <c r="K1705">
        <f t="shared" si="234"/>
        <v>1.5813953488372092</v>
      </c>
      <c r="L1705">
        <f t="shared" si="235"/>
        <v>1.5648854961832062</v>
      </c>
      <c r="M1705">
        <f t="shared" si="236"/>
        <v>3.1462808450204154</v>
      </c>
      <c r="N1705">
        <f t="shared" si="237"/>
        <v>6.1854064870829149</v>
      </c>
      <c r="O1705">
        <f t="shared" si="238"/>
        <v>6.1208305100624045</v>
      </c>
      <c r="P1705">
        <f t="shared" si="239"/>
        <v>6.4575977020510392E-2</v>
      </c>
      <c r="Q1705">
        <f t="shared" si="240"/>
        <v>-6.4575977020510392E-2</v>
      </c>
      <c r="R1705">
        <f t="shared" si="241"/>
        <v>1.0197454380788593E-2</v>
      </c>
      <c r="S1705">
        <f t="shared" si="242"/>
        <v>-1.0197454380788593E-2</v>
      </c>
    </row>
    <row r="1706" spans="1:19" x14ac:dyDescent="0.4">
      <c r="A1706" t="s">
        <v>1202</v>
      </c>
      <c r="B1706">
        <v>68</v>
      </c>
      <c r="C1706">
        <v>1763</v>
      </c>
      <c r="D1706">
        <v>583.25041811021401</v>
      </c>
      <c r="E1706">
        <v>1231</v>
      </c>
      <c r="F1706">
        <v>1763</v>
      </c>
      <c r="G1706">
        <v>10558.548010201001</v>
      </c>
      <c r="H1706">
        <v>205</v>
      </c>
      <c r="I1706">
        <v>1763</v>
      </c>
      <c r="J1706">
        <v>1758.3284663616701</v>
      </c>
      <c r="K1706">
        <f t="shared" si="234"/>
        <v>1.5813953488372092</v>
      </c>
      <c r="L1706">
        <f t="shared" si="235"/>
        <v>1.5648854961832062</v>
      </c>
      <c r="M1706">
        <f t="shared" si="236"/>
        <v>3.1462808450204154</v>
      </c>
      <c r="N1706">
        <f t="shared" si="237"/>
        <v>6.1854064870829149</v>
      </c>
      <c r="O1706">
        <f t="shared" si="238"/>
        <v>6.1208305100624045</v>
      </c>
      <c r="P1706">
        <f t="shared" si="239"/>
        <v>6.4575977020510392E-2</v>
      </c>
      <c r="Q1706">
        <f t="shared" si="240"/>
        <v>-6.4575977020510392E-2</v>
      </c>
      <c r="R1706">
        <f t="shared" si="241"/>
        <v>1.0197454380788593E-2</v>
      </c>
      <c r="S1706">
        <f t="shared" si="242"/>
        <v>-1.0197454380788593E-2</v>
      </c>
    </row>
    <row r="1707" spans="1:19" x14ac:dyDescent="0.4">
      <c r="A1707" t="s">
        <v>2754</v>
      </c>
      <c r="B1707">
        <v>12</v>
      </c>
      <c r="C1707">
        <v>302</v>
      </c>
      <c r="D1707">
        <v>124.09681318235199</v>
      </c>
      <c r="E1707">
        <v>217</v>
      </c>
      <c r="F1707">
        <v>302</v>
      </c>
      <c r="G1707">
        <v>2244.08403838087</v>
      </c>
      <c r="H1707">
        <v>29</v>
      </c>
      <c r="I1707">
        <v>302</v>
      </c>
      <c r="J1707">
        <v>299.90063185735102</v>
      </c>
      <c r="K1707">
        <f t="shared" si="234"/>
        <v>0.27906976744186046</v>
      </c>
      <c r="L1707">
        <f t="shared" si="235"/>
        <v>0.22137404580152673</v>
      </c>
      <c r="M1707">
        <f t="shared" si="236"/>
        <v>0.50044381324338716</v>
      </c>
      <c r="N1707">
        <f t="shared" si="237"/>
        <v>1.3143508871348577</v>
      </c>
      <c r="O1707">
        <f t="shared" si="238"/>
        <v>1.0426180383315315</v>
      </c>
      <c r="P1707">
        <f t="shared" si="239"/>
        <v>0.2717328488033261</v>
      </c>
      <c r="Q1707">
        <f t="shared" si="240"/>
        <v>-0.2717328488033261</v>
      </c>
      <c r="R1707">
        <f t="shared" si="241"/>
        <v>1.0167124901846368E-2</v>
      </c>
      <c r="S1707">
        <f t="shared" si="242"/>
        <v>-1.0167124901846368E-2</v>
      </c>
    </row>
    <row r="1708" spans="1:19" x14ac:dyDescent="0.4">
      <c r="A1708" t="s">
        <v>2824</v>
      </c>
      <c r="B1708">
        <v>12</v>
      </c>
      <c r="C1708">
        <v>295</v>
      </c>
      <c r="D1708">
        <v>124.378224139254</v>
      </c>
      <c r="E1708">
        <v>212</v>
      </c>
      <c r="F1708">
        <v>295</v>
      </c>
      <c r="G1708">
        <v>2197.3486264601602</v>
      </c>
      <c r="H1708">
        <v>29</v>
      </c>
      <c r="I1708">
        <v>295</v>
      </c>
      <c r="J1708">
        <v>300.58070833653198</v>
      </c>
      <c r="K1708">
        <f t="shared" si="234"/>
        <v>0.27906976744186046</v>
      </c>
      <c r="L1708">
        <f t="shared" si="235"/>
        <v>0.22137404580152673</v>
      </c>
      <c r="M1708">
        <f t="shared" si="236"/>
        <v>0.50044381324338716</v>
      </c>
      <c r="N1708">
        <f t="shared" si="237"/>
        <v>1.3143508871348577</v>
      </c>
      <c r="O1708">
        <f t="shared" si="238"/>
        <v>1.0426180383315315</v>
      </c>
      <c r="P1708">
        <f t="shared" si="239"/>
        <v>0.2717328488033261</v>
      </c>
      <c r="Q1708">
        <f t="shared" si="240"/>
        <v>-0.2717328488033261</v>
      </c>
      <c r="R1708">
        <f t="shared" si="241"/>
        <v>1.0167124901846368E-2</v>
      </c>
      <c r="S1708">
        <f t="shared" si="242"/>
        <v>-1.0167124901846368E-2</v>
      </c>
    </row>
    <row r="1709" spans="1:19" x14ac:dyDescent="0.4">
      <c r="A1709" t="s">
        <v>2645</v>
      </c>
      <c r="B1709">
        <v>16</v>
      </c>
      <c r="C1709">
        <v>359</v>
      </c>
      <c r="D1709">
        <v>162.69618908678601</v>
      </c>
      <c r="E1709">
        <v>238</v>
      </c>
      <c r="F1709">
        <v>359</v>
      </c>
      <c r="G1709">
        <v>2420.10581266595</v>
      </c>
      <c r="H1709">
        <v>43</v>
      </c>
      <c r="I1709">
        <v>359</v>
      </c>
      <c r="J1709">
        <v>437.246008170739</v>
      </c>
      <c r="K1709">
        <f t="shared" si="234"/>
        <v>0.37209302325581395</v>
      </c>
      <c r="L1709">
        <f t="shared" si="235"/>
        <v>0.3282442748091603</v>
      </c>
      <c r="M1709">
        <f t="shared" si="236"/>
        <v>0.70033729806497425</v>
      </c>
      <c r="N1709">
        <f t="shared" si="237"/>
        <v>1.698161414201885</v>
      </c>
      <c r="O1709">
        <f t="shared" si="238"/>
        <v>1.4980441101427888</v>
      </c>
      <c r="P1709">
        <f t="shared" si="239"/>
        <v>0.2001173040590962</v>
      </c>
      <c r="Q1709">
        <f t="shared" si="240"/>
        <v>-0.2001173040590962</v>
      </c>
      <c r="R1709">
        <f t="shared" si="241"/>
        <v>1.0108674795561125E-2</v>
      </c>
      <c r="S1709">
        <f t="shared" si="242"/>
        <v>-1.0108674795561125E-2</v>
      </c>
    </row>
    <row r="1710" spans="1:19" x14ac:dyDescent="0.4">
      <c r="A1710" t="s">
        <v>2569</v>
      </c>
      <c r="B1710">
        <v>16</v>
      </c>
      <c r="C1710">
        <v>357</v>
      </c>
      <c r="D1710">
        <v>162.78557137490199</v>
      </c>
      <c r="E1710">
        <v>244</v>
      </c>
      <c r="F1710">
        <v>357</v>
      </c>
      <c r="G1710">
        <v>2482.4799634672599</v>
      </c>
      <c r="H1710">
        <v>43</v>
      </c>
      <c r="I1710">
        <v>357</v>
      </c>
      <c r="J1710">
        <v>437.48622307005098</v>
      </c>
      <c r="K1710">
        <f t="shared" si="234"/>
        <v>0.37209302325581395</v>
      </c>
      <c r="L1710">
        <f t="shared" si="235"/>
        <v>0.3282442748091603</v>
      </c>
      <c r="M1710">
        <f t="shared" si="236"/>
        <v>0.70033729806497425</v>
      </c>
      <c r="N1710">
        <f t="shared" si="237"/>
        <v>1.698161414201885</v>
      </c>
      <c r="O1710">
        <f t="shared" si="238"/>
        <v>1.4980441101427888</v>
      </c>
      <c r="P1710">
        <f t="shared" si="239"/>
        <v>0.2001173040590962</v>
      </c>
      <c r="Q1710">
        <f t="shared" si="240"/>
        <v>-0.2001173040590962</v>
      </c>
      <c r="R1710">
        <f t="shared" si="241"/>
        <v>1.0108674795561125E-2</v>
      </c>
      <c r="S1710">
        <f t="shared" si="242"/>
        <v>-1.0108674795561125E-2</v>
      </c>
    </row>
    <row r="1711" spans="1:19" x14ac:dyDescent="0.4">
      <c r="A1711" t="s">
        <v>2808</v>
      </c>
      <c r="B1711">
        <v>16</v>
      </c>
      <c r="C1711">
        <v>304</v>
      </c>
      <c r="D1711">
        <v>165.356810051211</v>
      </c>
      <c r="E1711">
        <v>189</v>
      </c>
      <c r="F1711">
        <v>304</v>
      </c>
      <c r="G1711">
        <v>1953.2773187299299</v>
      </c>
      <c r="H1711">
        <v>43</v>
      </c>
      <c r="I1711">
        <v>304</v>
      </c>
      <c r="J1711">
        <v>444.39642701263102</v>
      </c>
      <c r="K1711">
        <f t="shared" si="234"/>
        <v>0.37209302325581395</v>
      </c>
      <c r="L1711">
        <f t="shared" si="235"/>
        <v>0.3282442748091603</v>
      </c>
      <c r="M1711">
        <f t="shared" si="236"/>
        <v>0.70033729806497425</v>
      </c>
      <c r="N1711">
        <f t="shared" si="237"/>
        <v>1.698161414201885</v>
      </c>
      <c r="O1711">
        <f t="shared" si="238"/>
        <v>1.4980441101427888</v>
      </c>
      <c r="P1711">
        <f t="shared" si="239"/>
        <v>0.2001173040590962</v>
      </c>
      <c r="Q1711">
        <f t="shared" si="240"/>
        <v>-0.2001173040590962</v>
      </c>
      <c r="R1711">
        <f t="shared" si="241"/>
        <v>1.0108674795561125E-2</v>
      </c>
      <c r="S1711">
        <f t="shared" si="242"/>
        <v>-1.0108674795561125E-2</v>
      </c>
    </row>
    <row r="1712" spans="1:19" x14ac:dyDescent="0.4">
      <c r="A1712" t="s">
        <v>2109</v>
      </c>
      <c r="B1712">
        <v>24</v>
      </c>
      <c r="C1712">
        <v>573</v>
      </c>
      <c r="D1712">
        <v>232.82331253141999</v>
      </c>
      <c r="E1712">
        <v>396</v>
      </c>
      <c r="F1712">
        <v>573</v>
      </c>
      <c r="G1712">
        <v>3841.5846567684298</v>
      </c>
      <c r="H1712">
        <v>69</v>
      </c>
      <c r="I1712">
        <v>573</v>
      </c>
      <c r="J1712">
        <v>669.367023527833</v>
      </c>
      <c r="K1712">
        <f t="shared" si="234"/>
        <v>0.55813953488372092</v>
      </c>
      <c r="L1712">
        <f t="shared" si="235"/>
        <v>0.52671755725190839</v>
      </c>
      <c r="M1712">
        <f t="shared" si="236"/>
        <v>1.0848570921356293</v>
      </c>
      <c r="N1712">
        <f t="shared" si="237"/>
        <v>2.4411628111990953</v>
      </c>
      <c r="O1712">
        <f t="shared" si="238"/>
        <v>2.303730935377772</v>
      </c>
      <c r="P1712">
        <f t="shared" si="239"/>
        <v>0.13743187582132313</v>
      </c>
      <c r="Q1712">
        <f t="shared" si="240"/>
        <v>-0.13743187582132313</v>
      </c>
      <c r="R1712">
        <f t="shared" si="241"/>
        <v>1.0026008089221744E-2</v>
      </c>
      <c r="S1712">
        <f t="shared" si="242"/>
        <v>-1.0026008089221744E-2</v>
      </c>
    </row>
    <row r="1713" spans="1:19" x14ac:dyDescent="0.4">
      <c r="A1713" t="s">
        <v>2005</v>
      </c>
      <c r="B1713">
        <v>19</v>
      </c>
      <c r="C1713">
        <v>682</v>
      </c>
      <c r="D1713">
        <v>181.0099421539</v>
      </c>
      <c r="E1713">
        <v>382</v>
      </c>
      <c r="F1713">
        <v>682</v>
      </c>
      <c r="G1713">
        <v>3639.2525211994598</v>
      </c>
      <c r="H1713">
        <v>53</v>
      </c>
      <c r="I1713">
        <v>682</v>
      </c>
      <c r="J1713">
        <v>504.92247021877301</v>
      </c>
      <c r="K1713">
        <f t="shared" si="234"/>
        <v>0.44186046511627908</v>
      </c>
      <c r="L1713">
        <f t="shared" si="235"/>
        <v>0.40458015267175573</v>
      </c>
      <c r="M1713">
        <f t="shared" si="236"/>
        <v>0.84644061778803481</v>
      </c>
      <c r="N1713">
        <f t="shared" si="237"/>
        <v>1.9802074113166463</v>
      </c>
      <c r="O1713">
        <f t="shared" si="238"/>
        <v>1.8131348695824174</v>
      </c>
      <c r="P1713">
        <f t="shared" si="239"/>
        <v>0.16707254173422889</v>
      </c>
      <c r="Q1713">
        <f t="shared" si="240"/>
        <v>-0.16707254173422889</v>
      </c>
      <c r="R1713">
        <f t="shared" si="241"/>
        <v>9.9290648818655697E-3</v>
      </c>
      <c r="S1713">
        <f t="shared" si="242"/>
        <v>-9.9290648818655697E-3</v>
      </c>
    </row>
    <row r="1714" spans="1:19" x14ac:dyDescent="0.4">
      <c r="A1714" t="s">
        <v>2191</v>
      </c>
      <c r="B1714">
        <v>19</v>
      </c>
      <c r="C1714">
        <v>565</v>
      </c>
      <c r="D1714">
        <v>184.58557923890601</v>
      </c>
      <c r="E1714">
        <v>372</v>
      </c>
      <c r="F1714">
        <v>565</v>
      </c>
      <c r="G1714">
        <v>3613.9913408880702</v>
      </c>
      <c r="H1714">
        <v>53</v>
      </c>
      <c r="I1714">
        <v>565</v>
      </c>
      <c r="J1714">
        <v>514.89661577168704</v>
      </c>
      <c r="K1714">
        <f t="shared" si="234"/>
        <v>0.44186046511627908</v>
      </c>
      <c r="L1714">
        <f t="shared" si="235"/>
        <v>0.40458015267175573</v>
      </c>
      <c r="M1714">
        <f t="shared" si="236"/>
        <v>0.84644061778803481</v>
      </c>
      <c r="N1714">
        <f t="shared" si="237"/>
        <v>1.9802074113166463</v>
      </c>
      <c r="O1714">
        <f t="shared" si="238"/>
        <v>1.8131348695824174</v>
      </c>
      <c r="P1714">
        <f t="shared" si="239"/>
        <v>0.16707254173422889</v>
      </c>
      <c r="Q1714">
        <f t="shared" si="240"/>
        <v>-0.16707254173422889</v>
      </c>
      <c r="R1714">
        <f t="shared" si="241"/>
        <v>9.9290648818655697E-3</v>
      </c>
      <c r="S1714">
        <f t="shared" si="242"/>
        <v>-9.9290648818655697E-3</v>
      </c>
    </row>
    <row r="1715" spans="1:19" x14ac:dyDescent="0.4">
      <c r="A1715" t="s">
        <v>2295</v>
      </c>
      <c r="B1715">
        <v>19</v>
      </c>
      <c r="C1715">
        <v>478</v>
      </c>
      <c r="D1715">
        <v>187.76248759230899</v>
      </c>
      <c r="E1715">
        <v>308</v>
      </c>
      <c r="F1715">
        <v>478</v>
      </c>
      <c r="G1715">
        <v>3043.7287462332201</v>
      </c>
      <c r="H1715">
        <v>53</v>
      </c>
      <c r="I1715">
        <v>478</v>
      </c>
      <c r="J1715">
        <v>523.75851802065199</v>
      </c>
      <c r="K1715">
        <f t="shared" si="234"/>
        <v>0.44186046511627908</v>
      </c>
      <c r="L1715">
        <f t="shared" si="235"/>
        <v>0.40458015267175573</v>
      </c>
      <c r="M1715">
        <f t="shared" si="236"/>
        <v>0.84644061778803481</v>
      </c>
      <c r="N1715">
        <f t="shared" si="237"/>
        <v>1.9802074113166463</v>
      </c>
      <c r="O1715">
        <f t="shared" si="238"/>
        <v>1.8131348695824174</v>
      </c>
      <c r="P1715">
        <f t="shared" si="239"/>
        <v>0.16707254173422889</v>
      </c>
      <c r="Q1715">
        <f t="shared" si="240"/>
        <v>-0.16707254173422889</v>
      </c>
      <c r="R1715">
        <f t="shared" si="241"/>
        <v>9.9290648818655697E-3</v>
      </c>
      <c r="S1715">
        <f t="shared" si="242"/>
        <v>-9.9290648818655697E-3</v>
      </c>
    </row>
    <row r="1716" spans="1:19" x14ac:dyDescent="0.4">
      <c r="A1716" t="s">
        <v>818</v>
      </c>
      <c r="B1716">
        <v>120</v>
      </c>
      <c r="C1716">
        <v>3390</v>
      </c>
      <c r="D1716">
        <v>950.82873813715105</v>
      </c>
      <c r="E1716">
        <v>2399</v>
      </c>
      <c r="F1716">
        <v>3390</v>
      </c>
      <c r="G1716">
        <v>19008.6511899252</v>
      </c>
      <c r="H1716">
        <v>364</v>
      </c>
      <c r="I1716">
        <v>3390</v>
      </c>
      <c r="J1716">
        <v>2884.1805056826902</v>
      </c>
      <c r="K1716">
        <f t="shared" si="234"/>
        <v>2.7906976744186047</v>
      </c>
      <c r="L1716">
        <f t="shared" si="235"/>
        <v>2.7786259541984735</v>
      </c>
      <c r="M1716">
        <f t="shared" si="236"/>
        <v>5.5693236286170782</v>
      </c>
      <c r="N1716">
        <f t="shared" si="237"/>
        <v>10.223430791317444</v>
      </c>
      <c r="O1716">
        <f t="shared" si="238"/>
        <v>10.179207299344826</v>
      </c>
      <c r="P1716">
        <f t="shared" si="239"/>
        <v>4.4223491972619572E-2</v>
      </c>
      <c r="Q1716">
        <f t="shared" si="240"/>
        <v>-4.4223491972619572E-2</v>
      </c>
      <c r="R1716">
        <f t="shared" si="241"/>
        <v>9.8688806492249238E-3</v>
      </c>
      <c r="S1716">
        <f t="shared" si="242"/>
        <v>-9.8688806492249238E-3</v>
      </c>
    </row>
    <row r="1717" spans="1:19" x14ac:dyDescent="0.4">
      <c r="A1717" t="s">
        <v>791</v>
      </c>
      <c r="B1717">
        <v>139</v>
      </c>
      <c r="C1717">
        <v>3442</v>
      </c>
      <c r="D1717">
        <v>1099.26142782033</v>
      </c>
      <c r="E1717">
        <v>2292</v>
      </c>
      <c r="F1717">
        <v>3442</v>
      </c>
      <c r="G1717">
        <v>18125.951025641702</v>
      </c>
      <c r="H1717">
        <v>422</v>
      </c>
      <c r="I1717">
        <v>3442</v>
      </c>
      <c r="J1717">
        <v>3337.3260614401402</v>
      </c>
      <c r="K1717">
        <f t="shared" si="234"/>
        <v>3.2325581395348837</v>
      </c>
      <c r="L1717">
        <f t="shared" si="235"/>
        <v>3.2213740458015265</v>
      </c>
      <c r="M1717">
        <f t="shared" si="236"/>
        <v>6.4539321853364102</v>
      </c>
      <c r="N1717">
        <f t="shared" si="237"/>
        <v>11.635234418553255</v>
      </c>
      <c r="O1717">
        <f t="shared" si="238"/>
        <v>11.594978513870469</v>
      </c>
      <c r="P1717">
        <f t="shared" si="239"/>
        <v>4.0255904682786822E-2</v>
      </c>
      <c r="Q1717">
        <f t="shared" si="240"/>
        <v>-4.0255904682786822E-2</v>
      </c>
      <c r="R1717">
        <f t="shared" si="241"/>
        <v>9.7568405023250732E-3</v>
      </c>
      <c r="S1717">
        <f t="shared" si="242"/>
        <v>-9.7568405023250732E-3</v>
      </c>
    </row>
    <row r="1718" spans="1:19" x14ac:dyDescent="0.4">
      <c r="A1718" t="s">
        <v>2892</v>
      </c>
      <c r="B1718">
        <v>13</v>
      </c>
      <c r="C1718">
        <v>283</v>
      </c>
      <c r="D1718">
        <v>135.282929445077</v>
      </c>
      <c r="E1718">
        <v>182</v>
      </c>
      <c r="F1718">
        <v>283</v>
      </c>
      <c r="G1718">
        <v>1893.9610122310801</v>
      </c>
      <c r="H1718">
        <v>33</v>
      </c>
      <c r="I1718">
        <v>283</v>
      </c>
      <c r="J1718">
        <v>343.410513206735</v>
      </c>
      <c r="K1718">
        <f t="shared" si="234"/>
        <v>0.30232558139534882</v>
      </c>
      <c r="L1718">
        <f t="shared" si="235"/>
        <v>0.25190839694656486</v>
      </c>
      <c r="M1718">
        <f t="shared" si="236"/>
        <v>0.55423397834191368</v>
      </c>
      <c r="N1718">
        <f t="shared" si="237"/>
        <v>1.4104759452387752</v>
      </c>
      <c r="O1718">
        <f t="shared" si="238"/>
        <v>1.1752585826740001</v>
      </c>
      <c r="P1718">
        <f t="shared" si="239"/>
        <v>0.23521736256477524</v>
      </c>
      <c r="Q1718">
        <f t="shared" si="240"/>
        <v>-0.23521736256477524</v>
      </c>
      <c r="R1718">
        <f t="shared" si="241"/>
        <v>9.6557176226324207E-3</v>
      </c>
      <c r="S1718">
        <f t="shared" si="242"/>
        <v>-9.6557176226324207E-3</v>
      </c>
    </row>
    <row r="1719" spans="1:19" x14ac:dyDescent="0.4">
      <c r="A1719" t="s">
        <v>2963</v>
      </c>
      <c r="B1719">
        <v>13</v>
      </c>
      <c r="C1719">
        <v>263</v>
      </c>
      <c r="D1719">
        <v>136.235708914681</v>
      </c>
      <c r="E1719">
        <v>183</v>
      </c>
      <c r="F1719">
        <v>263</v>
      </c>
      <c r="G1719">
        <v>1917.77959472205</v>
      </c>
      <c r="H1719">
        <v>33</v>
      </c>
      <c r="I1719">
        <v>263</v>
      </c>
      <c r="J1719">
        <v>345.82910724496003</v>
      </c>
      <c r="K1719">
        <f t="shared" si="234"/>
        <v>0.30232558139534882</v>
      </c>
      <c r="L1719">
        <f t="shared" si="235"/>
        <v>0.25190839694656486</v>
      </c>
      <c r="M1719">
        <f t="shared" si="236"/>
        <v>0.55423397834191368</v>
      </c>
      <c r="N1719">
        <f t="shared" si="237"/>
        <v>1.4104759452387752</v>
      </c>
      <c r="O1719">
        <f t="shared" si="238"/>
        <v>1.1752585826740001</v>
      </c>
      <c r="P1719">
        <f t="shared" si="239"/>
        <v>0.23521736256477524</v>
      </c>
      <c r="Q1719">
        <f t="shared" si="240"/>
        <v>-0.23521736256477524</v>
      </c>
      <c r="R1719">
        <f t="shared" si="241"/>
        <v>9.6557176226324207E-3</v>
      </c>
      <c r="S1719">
        <f t="shared" si="242"/>
        <v>-9.6557176226324207E-3</v>
      </c>
    </row>
    <row r="1720" spans="1:19" x14ac:dyDescent="0.4">
      <c r="A1720" t="s">
        <v>3223</v>
      </c>
      <c r="B1720">
        <v>13</v>
      </c>
      <c r="C1720">
        <v>223</v>
      </c>
      <c r="D1720">
        <v>138.38042274091899</v>
      </c>
      <c r="E1720">
        <v>157</v>
      </c>
      <c r="F1720">
        <v>223</v>
      </c>
      <c r="G1720">
        <v>1671.2097207941799</v>
      </c>
      <c r="H1720">
        <v>33</v>
      </c>
      <c r="I1720">
        <v>223</v>
      </c>
      <c r="J1720">
        <v>351.27338080387301</v>
      </c>
      <c r="K1720">
        <f t="shared" si="234"/>
        <v>0.30232558139534882</v>
      </c>
      <c r="L1720">
        <f t="shared" si="235"/>
        <v>0.25190839694656486</v>
      </c>
      <c r="M1720">
        <f t="shared" si="236"/>
        <v>0.55423397834191368</v>
      </c>
      <c r="N1720">
        <f t="shared" si="237"/>
        <v>1.4104759452387752</v>
      </c>
      <c r="O1720">
        <f t="shared" si="238"/>
        <v>1.1752585826740001</v>
      </c>
      <c r="P1720">
        <f t="shared" si="239"/>
        <v>0.23521736256477524</v>
      </c>
      <c r="Q1720">
        <f t="shared" si="240"/>
        <v>-0.23521736256477524</v>
      </c>
      <c r="R1720">
        <f t="shared" si="241"/>
        <v>9.6557176226324207E-3</v>
      </c>
      <c r="S1720">
        <f t="shared" si="242"/>
        <v>-9.6557176226324207E-3</v>
      </c>
    </row>
    <row r="1721" spans="1:19" x14ac:dyDescent="0.4">
      <c r="A1721" t="s">
        <v>2199</v>
      </c>
      <c r="B1721">
        <v>23</v>
      </c>
      <c r="C1721">
        <v>540</v>
      </c>
      <c r="D1721">
        <v>224.48654135262001</v>
      </c>
      <c r="E1721">
        <v>362</v>
      </c>
      <c r="F1721">
        <v>540</v>
      </c>
      <c r="G1721">
        <v>3533.2229552021199</v>
      </c>
      <c r="H1721">
        <v>66</v>
      </c>
      <c r="I1721">
        <v>540</v>
      </c>
      <c r="J1721">
        <v>644.17877083795497</v>
      </c>
      <c r="K1721">
        <f t="shared" si="234"/>
        <v>0.53488372093023251</v>
      </c>
      <c r="L1721">
        <f t="shared" si="235"/>
        <v>0.50381679389312972</v>
      </c>
      <c r="M1721">
        <f t="shared" si="236"/>
        <v>1.0387005148233621</v>
      </c>
      <c r="N1721">
        <f t="shared" si="237"/>
        <v>2.3495470496889244</v>
      </c>
      <c r="O1721">
        <f t="shared" si="238"/>
        <v>2.213081489219106</v>
      </c>
      <c r="P1721">
        <f t="shared" si="239"/>
        <v>0.13646556046981806</v>
      </c>
      <c r="Q1721">
        <f t="shared" si="240"/>
        <v>-0.13646556046981806</v>
      </c>
      <c r="R1721">
        <f t="shared" si="241"/>
        <v>9.6106605189234112E-3</v>
      </c>
      <c r="S1721">
        <f t="shared" si="242"/>
        <v>-9.6106605189234112E-3</v>
      </c>
    </row>
    <row r="1722" spans="1:19" x14ac:dyDescent="0.4">
      <c r="A1722" t="s">
        <v>2860</v>
      </c>
      <c r="B1722">
        <v>15</v>
      </c>
      <c r="C1722">
        <v>297</v>
      </c>
      <c r="D1722">
        <v>155.371431642668</v>
      </c>
      <c r="E1722">
        <v>203</v>
      </c>
      <c r="F1722">
        <v>297</v>
      </c>
      <c r="G1722">
        <v>2102.6933748974402</v>
      </c>
      <c r="H1722">
        <v>40</v>
      </c>
      <c r="I1722">
        <v>297</v>
      </c>
      <c r="J1722">
        <v>414.32381771378198</v>
      </c>
      <c r="K1722">
        <f t="shared" si="234"/>
        <v>0.34883720930232559</v>
      </c>
      <c r="L1722">
        <f t="shared" si="235"/>
        <v>0.30534351145038169</v>
      </c>
      <c r="M1722">
        <f t="shared" si="236"/>
        <v>0.65418072075270728</v>
      </c>
      <c r="N1722">
        <f t="shared" si="237"/>
        <v>1.6023549537657655</v>
      </c>
      <c r="O1722">
        <f t="shared" si="238"/>
        <v>1.4025702394285582</v>
      </c>
      <c r="P1722">
        <f t="shared" si="239"/>
        <v>0.1997847143372074</v>
      </c>
      <c r="Q1722">
        <f t="shared" si="240"/>
        <v>-0.1997847143372074</v>
      </c>
      <c r="R1722">
        <f t="shared" si="241"/>
        <v>9.506980994998861E-3</v>
      </c>
      <c r="S1722">
        <f t="shared" si="242"/>
        <v>-9.506980994998861E-3</v>
      </c>
    </row>
    <row r="1723" spans="1:19" x14ac:dyDescent="0.4">
      <c r="A1723" t="s">
        <v>3513</v>
      </c>
      <c r="B1723">
        <v>8</v>
      </c>
      <c r="C1723">
        <v>160</v>
      </c>
      <c r="D1723">
        <v>87.813113021182303</v>
      </c>
      <c r="E1723">
        <v>117</v>
      </c>
      <c r="F1723">
        <v>160</v>
      </c>
      <c r="G1723">
        <v>1284.2667779347901</v>
      </c>
      <c r="H1723">
        <v>13</v>
      </c>
      <c r="I1723">
        <v>160</v>
      </c>
      <c r="J1723">
        <v>142.69630865942099</v>
      </c>
      <c r="K1723">
        <f t="shared" si="234"/>
        <v>0.18604651162790697</v>
      </c>
      <c r="L1723">
        <f t="shared" si="235"/>
        <v>9.9236641221374045E-2</v>
      </c>
      <c r="M1723">
        <f t="shared" si="236"/>
        <v>0.28528315284928102</v>
      </c>
      <c r="N1723">
        <f t="shared" si="237"/>
        <v>0.92164332936212046</v>
      </c>
      <c r="O1723">
        <f t="shared" si="238"/>
        <v>0.49160173770365012</v>
      </c>
      <c r="P1723">
        <f t="shared" si="239"/>
        <v>0.43004159165847033</v>
      </c>
      <c r="Q1723">
        <f t="shared" si="240"/>
        <v>-0.43004159165847033</v>
      </c>
      <c r="R1723">
        <f t="shared" si="241"/>
        <v>9.4621730012991803E-3</v>
      </c>
      <c r="S1723">
        <f t="shared" si="242"/>
        <v>-9.4621730012991803E-3</v>
      </c>
    </row>
    <row r="1724" spans="1:19" x14ac:dyDescent="0.4">
      <c r="A1724" t="s">
        <v>3010</v>
      </c>
      <c r="B1724">
        <v>10</v>
      </c>
      <c r="C1724">
        <v>248</v>
      </c>
      <c r="D1724">
        <v>105.383935997476</v>
      </c>
      <c r="E1724">
        <v>186</v>
      </c>
      <c r="F1724">
        <v>248</v>
      </c>
      <c r="G1724">
        <v>1960.14120955306</v>
      </c>
      <c r="H1724">
        <v>22</v>
      </c>
      <c r="I1724">
        <v>248</v>
      </c>
      <c r="J1724">
        <v>231.84465919444801</v>
      </c>
      <c r="K1724">
        <f t="shared" si="234"/>
        <v>0.23255813953488372</v>
      </c>
      <c r="L1724">
        <f t="shared" si="235"/>
        <v>0.16793893129770993</v>
      </c>
      <c r="M1724">
        <f t="shared" si="236"/>
        <v>0.40049707083259367</v>
      </c>
      <c r="N1724">
        <f t="shared" si="237"/>
        <v>1.1177934027447327</v>
      </c>
      <c r="O1724">
        <f t="shared" si="238"/>
        <v>0.80720042671489856</v>
      </c>
      <c r="P1724">
        <f t="shared" si="239"/>
        <v>0.3105929760298341</v>
      </c>
      <c r="Q1724">
        <f t="shared" si="240"/>
        <v>-0.3105929760298341</v>
      </c>
      <c r="R1724">
        <f t="shared" si="241"/>
        <v>9.4526402549803979E-3</v>
      </c>
      <c r="S1724">
        <f t="shared" si="242"/>
        <v>-9.4526402549803979E-3</v>
      </c>
    </row>
    <row r="1725" spans="1:19" x14ac:dyDescent="0.4">
      <c r="A1725" t="s">
        <v>2880</v>
      </c>
      <c r="B1725">
        <v>9</v>
      </c>
      <c r="C1725">
        <v>283</v>
      </c>
      <c r="D1725">
        <v>93.657412692745893</v>
      </c>
      <c r="E1725">
        <v>203</v>
      </c>
      <c r="F1725">
        <v>283</v>
      </c>
      <c r="G1725">
        <v>2112.4949751808199</v>
      </c>
      <c r="H1725">
        <v>18</v>
      </c>
      <c r="I1725">
        <v>283</v>
      </c>
      <c r="J1725">
        <v>187.31482538549099</v>
      </c>
      <c r="K1725">
        <f t="shared" si="234"/>
        <v>0.20930232558139536</v>
      </c>
      <c r="L1725">
        <f t="shared" si="235"/>
        <v>0.13740458015267176</v>
      </c>
      <c r="M1725">
        <f t="shared" si="236"/>
        <v>0.34670690573406715</v>
      </c>
      <c r="N1725">
        <f t="shared" si="237"/>
        <v>1.0191239103015306</v>
      </c>
      <c r="O1725">
        <f t="shared" si="238"/>
        <v>0.66904317775520328</v>
      </c>
      <c r="P1725">
        <f t="shared" si="239"/>
        <v>0.35008073254632732</v>
      </c>
      <c r="Q1725">
        <f t="shared" si="240"/>
        <v>-0.35008073254632732</v>
      </c>
      <c r="R1725">
        <f t="shared" si="241"/>
        <v>9.2944435093601074E-3</v>
      </c>
      <c r="S1725">
        <f t="shared" si="242"/>
        <v>-9.2944435093601074E-3</v>
      </c>
    </row>
    <row r="1726" spans="1:19" x14ac:dyDescent="0.4">
      <c r="A1726" t="s">
        <v>3175</v>
      </c>
      <c r="B1726">
        <v>9</v>
      </c>
      <c r="C1726">
        <v>225</v>
      </c>
      <c r="D1726">
        <v>95.721475374972499</v>
      </c>
      <c r="E1726">
        <v>152</v>
      </c>
      <c r="F1726">
        <v>225</v>
      </c>
      <c r="G1726">
        <v>1616.6293618884199</v>
      </c>
      <c r="H1726">
        <v>18</v>
      </c>
      <c r="I1726">
        <v>225</v>
      </c>
      <c r="J1726">
        <v>191.442950749945</v>
      </c>
      <c r="K1726">
        <f t="shared" si="234"/>
        <v>0.20930232558139536</v>
      </c>
      <c r="L1726">
        <f t="shared" si="235"/>
        <v>0.13740458015267176</v>
      </c>
      <c r="M1726">
        <f t="shared" si="236"/>
        <v>0.34670690573406715</v>
      </c>
      <c r="N1726">
        <f t="shared" si="237"/>
        <v>1.0191239103015306</v>
      </c>
      <c r="O1726">
        <f t="shared" si="238"/>
        <v>0.66904317775520328</v>
      </c>
      <c r="P1726">
        <f t="shared" si="239"/>
        <v>0.35008073254632732</v>
      </c>
      <c r="Q1726">
        <f t="shared" si="240"/>
        <v>-0.35008073254632732</v>
      </c>
      <c r="R1726">
        <f t="shared" si="241"/>
        <v>9.2944435093601074E-3</v>
      </c>
      <c r="S1726">
        <f t="shared" si="242"/>
        <v>-9.2944435093601074E-3</v>
      </c>
    </row>
    <row r="1727" spans="1:19" x14ac:dyDescent="0.4">
      <c r="A1727" t="s">
        <v>3361</v>
      </c>
      <c r="B1727">
        <v>9</v>
      </c>
      <c r="C1727">
        <v>195</v>
      </c>
      <c r="D1727">
        <v>97.009354117554693</v>
      </c>
      <c r="E1727">
        <v>143</v>
      </c>
      <c r="F1727">
        <v>195</v>
      </c>
      <c r="G1727">
        <v>1541.3708487567001</v>
      </c>
      <c r="H1727">
        <v>18</v>
      </c>
      <c r="I1727">
        <v>195</v>
      </c>
      <c r="J1727">
        <v>194.01870823510899</v>
      </c>
      <c r="K1727">
        <f t="shared" si="234"/>
        <v>0.20930232558139536</v>
      </c>
      <c r="L1727">
        <f t="shared" si="235"/>
        <v>0.13740458015267176</v>
      </c>
      <c r="M1727">
        <f t="shared" si="236"/>
        <v>0.34670690573406715</v>
      </c>
      <c r="N1727">
        <f t="shared" si="237"/>
        <v>1.0191239103015306</v>
      </c>
      <c r="O1727">
        <f t="shared" si="238"/>
        <v>0.66904317775520328</v>
      </c>
      <c r="P1727">
        <f t="shared" si="239"/>
        <v>0.35008073254632732</v>
      </c>
      <c r="Q1727">
        <f t="shared" si="240"/>
        <v>-0.35008073254632732</v>
      </c>
      <c r="R1727">
        <f t="shared" si="241"/>
        <v>9.2944435093601074E-3</v>
      </c>
      <c r="S1727">
        <f t="shared" si="242"/>
        <v>-9.2944435093601074E-3</v>
      </c>
    </row>
    <row r="1728" spans="1:19" x14ac:dyDescent="0.4">
      <c r="A1728" t="s">
        <v>2283</v>
      </c>
      <c r="B1728">
        <v>22</v>
      </c>
      <c r="C1728">
        <v>493</v>
      </c>
      <c r="D1728">
        <v>216.72946570562499</v>
      </c>
      <c r="E1728">
        <v>349</v>
      </c>
      <c r="F1728">
        <v>493</v>
      </c>
      <c r="G1728">
        <v>3438.1174332392402</v>
      </c>
      <c r="H1728">
        <v>63</v>
      </c>
      <c r="I1728">
        <v>493</v>
      </c>
      <c r="J1728">
        <v>620.63437906610898</v>
      </c>
      <c r="K1728">
        <f t="shared" si="234"/>
        <v>0.51162790697674421</v>
      </c>
      <c r="L1728">
        <f t="shared" si="235"/>
        <v>0.48091603053435117</v>
      </c>
      <c r="M1728">
        <f t="shared" si="236"/>
        <v>0.99254393751109538</v>
      </c>
      <c r="N1728">
        <f t="shared" si="237"/>
        <v>2.2574922750849757</v>
      </c>
      <c r="O1728">
        <f t="shared" si="238"/>
        <v>2.1219800739782095</v>
      </c>
      <c r="P1728">
        <f t="shared" si="239"/>
        <v>0.1355122011067664</v>
      </c>
      <c r="Q1728">
        <f t="shared" si="240"/>
        <v>-0.1355122011067664</v>
      </c>
      <c r="R1728">
        <f t="shared" si="241"/>
        <v>9.1953786390550005E-3</v>
      </c>
      <c r="S1728">
        <f t="shared" si="242"/>
        <v>-9.1953786390550005E-3</v>
      </c>
    </row>
    <row r="1729" spans="1:19" x14ac:dyDescent="0.4">
      <c r="A1729" t="s">
        <v>1159</v>
      </c>
      <c r="B1729">
        <v>81</v>
      </c>
      <c r="C1729">
        <v>1881</v>
      </c>
      <c r="D1729">
        <v>689.50747723295501</v>
      </c>
      <c r="E1729">
        <v>1219</v>
      </c>
      <c r="F1729">
        <v>1881</v>
      </c>
      <c r="G1729">
        <v>10376.6619104564</v>
      </c>
      <c r="H1729">
        <v>245</v>
      </c>
      <c r="I1729">
        <v>1881</v>
      </c>
      <c r="J1729">
        <v>2085.5473076799199</v>
      </c>
      <c r="K1729">
        <f t="shared" si="234"/>
        <v>1.8837209302325582</v>
      </c>
      <c r="L1729">
        <f t="shared" si="235"/>
        <v>1.8702290076335877</v>
      </c>
      <c r="M1729">
        <f t="shared" si="236"/>
        <v>3.7539499378661461</v>
      </c>
      <c r="N1729">
        <f t="shared" si="237"/>
        <v>7.2234656229431717</v>
      </c>
      <c r="O1729">
        <f t="shared" si="238"/>
        <v>7.1717284268877872</v>
      </c>
      <c r="P1729">
        <f t="shared" si="239"/>
        <v>5.1737196055384599E-2</v>
      </c>
      <c r="Q1729">
        <f t="shared" si="240"/>
        <v>-5.1737196055384599E-2</v>
      </c>
      <c r="R1729">
        <f t="shared" si="241"/>
        <v>9.1347683126812209E-3</v>
      </c>
      <c r="S1729">
        <f t="shared" si="242"/>
        <v>-9.1347683126812209E-3</v>
      </c>
    </row>
    <row r="1730" spans="1:19" x14ac:dyDescent="0.4">
      <c r="A1730" t="s">
        <v>2647</v>
      </c>
      <c r="B1730">
        <v>12</v>
      </c>
      <c r="C1730">
        <v>334</v>
      </c>
      <c r="D1730">
        <v>122.88828650598001</v>
      </c>
      <c r="E1730">
        <v>255</v>
      </c>
      <c r="F1730">
        <v>334</v>
      </c>
      <c r="G1730">
        <v>2611.3760882520701</v>
      </c>
      <c r="H1730">
        <v>30</v>
      </c>
      <c r="I1730">
        <v>334</v>
      </c>
      <c r="J1730">
        <v>307.22071626495</v>
      </c>
      <c r="K1730">
        <f t="shared" ref="K1730:K1793" si="243">B1730/43</f>
        <v>0.27906976744186046</v>
      </c>
      <c r="L1730">
        <f t="shared" ref="L1730:L1793" si="244">H1730/131</f>
        <v>0.22900763358778625</v>
      </c>
      <c r="M1730">
        <f t="shared" ref="M1730:M1793" si="245">K1730+L1730</f>
        <v>0.50807740102964671</v>
      </c>
      <c r="N1730">
        <f t="shared" ref="N1730:N1793" si="246">K1730*LOG(1+($U$2/(M1730+0.00000001)))</f>
        <v>1.3125161641076628</v>
      </c>
      <c r="O1730">
        <f t="shared" ref="O1730:O1793" si="247">L1730*LOG(1+($U$2/(M1730+0.00000001)))</f>
        <v>1.0770647911570514</v>
      </c>
      <c r="P1730">
        <f t="shared" ref="P1730:P1793" si="248">(K1730-L1730)*LOG(1+($U$2/(M1730+0.00000001)))</f>
        <v>0.23545137295061128</v>
      </c>
      <c r="Q1730">
        <f t="shared" ref="Q1730:Q1793" si="249">-(K1730-L1730)*LOG(1+($U$2/(M1730+0.00000001)))</f>
        <v>-0.23545137295061128</v>
      </c>
      <c r="R1730">
        <f t="shared" ref="R1730:R1793" si="250">(K1730-L1730)*LOG(1+M1730)</f>
        <v>8.9322677463978765E-3</v>
      </c>
      <c r="S1730">
        <f t="shared" ref="S1730:S1793" si="251">-(K1730-L1730)*LOG(1+M1730)</f>
        <v>-8.9322677463978765E-3</v>
      </c>
    </row>
    <row r="1731" spans="1:19" x14ac:dyDescent="0.4">
      <c r="A1731" t="s">
        <v>2962</v>
      </c>
      <c r="B1731">
        <v>12</v>
      </c>
      <c r="C1731">
        <v>276</v>
      </c>
      <c r="D1731">
        <v>125.177093664569</v>
      </c>
      <c r="E1731">
        <v>179</v>
      </c>
      <c r="F1731">
        <v>276</v>
      </c>
      <c r="G1731">
        <v>1867.2249804964999</v>
      </c>
      <c r="H1731">
        <v>30</v>
      </c>
      <c r="I1731">
        <v>276</v>
      </c>
      <c r="J1731">
        <v>312.94273416142403</v>
      </c>
      <c r="K1731">
        <f t="shared" si="243"/>
        <v>0.27906976744186046</v>
      </c>
      <c r="L1731">
        <f t="shared" si="244"/>
        <v>0.22900763358778625</v>
      </c>
      <c r="M1731">
        <f t="shared" si="245"/>
        <v>0.50807740102964671</v>
      </c>
      <c r="N1731">
        <f t="shared" si="246"/>
        <v>1.3125161641076628</v>
      </c>
      <c r="O1731">
        <f t="shared" si="247"/>
        <v>1.0770647911570514</v>
      </c>
      <c r="P1731">
        <f t="shared" si="248"/>
        <v>0.23545137295061128</v>
      </c>
      <c r="Q1731">
        <f t="shared" si="249"/>
        <v>-0.23545137295061128</v>
      </c>
      <c r="R1731">
        <f t="shared" si="250"/>
        <v>8.9322677463978765E-3</v>
      </c>
      <c r="S1731">
        <f t="shared" si="251"/>
        <v>-8.9322677463978765E-3</v>
      </c>
    </row>
    <row r="1732" spans="1:19" x14ac:dyDescent="0.4">
      <c r="A1732" t="s">
        <v>3056</v>
      </c>
      <c r="B1732">
        <v>12</v>
      </c>
      <c r="C1732">
        <v>248</v>
      </c>
      <c r="D1732">
        <v>126.460723196972</v>
      </c>
      <c r="E1732">
        <v>175</v>
      </c>
      <c r="F1732">
        <v>248</v>
      </c>
      <c r="G1732">
        <v>1844.2188799558401</v>
      </c>
      <c r="H1732">
        <v>30</v>
      </c>
      <c r="I1732">
        <v>248</v>
      </c>
      <c r="J1732">
        <v>316.15180799242899</v>
      </c>
      <c r="K1732">
        <f t="shared" si="243"/>
        <v>0.27906976744186046</v>
      </c>
      <c r="L1732">
        <f t="shared" si="244"/>
        <v>0.22900763358778625</v>
      </c>
      <c r="M1732">
        <f t="shared" si="245"/>
        <v>0.50807740102964671</v>
      </c>
      <c r="N1732">
        <f t="shared" si="246"/>
        <v>1.3125161641076628</v>
      </c>
      <c r="O1732">
        <f t="shared" si="247"/>
        <v>1.0770647911570514</v>
      </c>
      <c r="P1732">
        <f t="shared" si="248"/>
        <v>0.23545137295061128</v>
      </c>
      <c r="Q1732">
        <f t="shared" si="249"/>
        <v>-0.23545137295061128</v>
      </c>
      <c r="R1732">
        <f t="shared" si="250"/>
        <v>8.9322677463978765E-3</v>
      </c>
      <c r="S1732">
        <f t="shared" si="251"/>
        <v>-8.9322677463978765E-3</v>
      </c>
    </row>
    <row r="1733" spans="1:19" x14ac:dyDescent="0.4">
      <c r="A1733" t="s">
        <v>2658</v>
      </c>
      <c r="B1733">
        <v>17</v>
      </c>
      <c r="C1733">
        <v>357</v>
      </c>
      <c r="D1733">
        <v>172.95966958583401</v>
      </c>
      <c r="E1733">
        <v>221</v>
      </c>
      <c r="F1733">
        <v>357</v>
      </c>
      <c r="G1733">
        <v>2248.4757046158402</v>
      </c>
      <c r="H1733">
        <v>47</v>
      </c>
      <c r="I1733">
        <v>357</v>
      </c>
      <c r="J1733">
        <v>478.18261591377598</v>
      </c>
      <c r="K1733">
        <f t="shared" si="243"/>
        <v>0.39534883720930231</v>
      </c>
      <c r="L1733">
        <f t="shared" si="244"/>
        <v>0.35877862595419846</v>
      </c>
      <c r="M1733">
        <f t="shared" si="245"/>
        <v>0.75412746316350077</v>
      </c>
      <c r="N1733">
        <f t="shared" si="246"/>
        <v>1.7915913393401426</v>
      </c>
      <c r="O1733">
        <f t="shared" si="247"/>
        <v>1.6258671292350373</v>
      </c>
      <c r="P1733">
        <f t="shared" si="248"/>
        <v>0.16572421010510521</v>
      </c>
      <c r="Q1733">
        <f t="shared" si="249"/>
        <v>-0.16572421010510521</v>
      </c>
      <c r="R1733">
        <f t="shared" si="250"/>
        <v>8.9253677436900644E-3</v>
      </c>
      <c r="S1733">
        <f t="shared" si="251"/>
        <v>-8.9253677436900644E-3</v>
      </c>
    </row>
    <row r="1734" spans="1:19" x14ac:dyDescent="0.4">
      <c r="A1734" t="s">
        <v>2757</v>
      </c>
      <c r="B1734">
        <v>14</v>
      </c>
      <c r="C1734">
        <v>317</v>
      </c>
      <c r="D1734">
        <v>144.10099122714399</v>
      </c>
      <c r="E1734">
        <v>215</v>
      </c>
      <c r="F1734">
        <v>317</v>
      </c>
      <c r="G1734">
        <v>2212.9795081311499</v>
      </c>
      <c r="H1734">
        <v>37</v>
      </c>
      <c r="I1734">
        <v>317</v>
      </c>
      <c r="J1734">
        <v>380.83833395745398</v>
      </c>
      <c r="K1734">
        <f t="shared" si="243"/>
        <v>0.32558139534883723</v>
      </c>
      <c r="L1734">
        <f t="shared" si="244"/>
        <v>0.28244274809160308</v>
      </c>
      <c r="M1734">
        <f t="shared" si="245"/>
        <v>0.60802414344044031</v>
      </c>
      <c r="N1734">
        <f t="shared" si="246"/>
        <v>1.505877008361181</v>
      </c>
      <c r="O1734">
        <f t="shared" si="247"/>
        <v>1.3063524101977311</v>
      </c>
      <c r="P1734">
        <f t="shared" si="248"/>
        <v>0.19952459816344978</v>
      </c>
      <c r="Q1734">
        <f t="shared" si="249"/>
        <v>-0.19952459816344978</v>
      </c>
      <c r="R1734">
        <f t="shared" si="250"/>
        <v>8.8991821981387886E-3</v>
      </c>
      <c r="S1734">
        <f t="shared" si="251"/>
        <v>-8.8991821981387886E-3</v>
      </c>
    </row>
    <row r="1735" spans="1:19" x14ac:dyDescent="0.4">
      <c r="A1735" t="s">
        <v>2870</v>
      </c>
      <c r="B1735">
        <v>14</v>
      </c>
      <c r="C1735">
        <v>279</v>
      </c>
      <c r="D1735">
        <v>145.88859427097501</v>
      </c>
      <c r="E1735">
        <v>187</v>
      </c>
      <c r="F1735">
        <v>279</v>
      </c>
      <c r="G1735">
        <v>1948.6547949051701</v>
      </c>
      <c r="H1735">
        <v>37</v>
      </c>
      <c r="I1735">
        <v>279</v>
      </c>
      <c r="J1735">
        <v>385.56271343043602</v>
      </c>
      <c r="K1735">
        <f t="shared" si="243"/>
        <v>0.32558139534883723</v>
      </c>
      <c r="L1735">
        <f t="shared" si="244"/>
        <v>0.28244274809160308</v>
      </c>
      <c r="M1735">
        <f t="shared" si="245"/>
        <v>0.60802414344044031</v>
      </c>
      <c r="N1735">
        <f t="shared" si="246"/>
        <v>1.505877008361181</v>
      </c>
      <c r="O1735">
        <f t="shared" si="247"/>
        <v>1.3063524101977311</v>
      </c>
      <c r="P1735">
        <f t="shared" si="248"/>
        <v>0.19952459816344978</v>
      </c>
      <c r="Q1735">
        <f t="shared" si="249"/>
        <v>-0.19952459816344978</v>
      </c>
      <c r="R1735">
        <f t="shared" si="250"/>
        <v>8.8991821981387886E-3</v>
      </c>
      <c r="S1735">
        <f t="shared" si="251"/>
        <v>-8.8991821981387886E-3</v>
      </c>
    </row>
    <row r="1736" spans="1:19" x14ac:dyDescent="0.4">
      <c r="A1736" t="s">
        <v>3545</v>
      </c>
      <c r="B1736">
        <v>8</v>
      </c>
      <c r="C1736">
        <v>172</v>
      </c>
      <c r="D1736">
        <v>87.234557986449701</v>
      </c>
      <c r="E1736">
        <v>100</v>
      </c>
      <c r="F1736">
        <v>172</v>
      </c>
      <c r="G1736">
        <v>1090.43197483062</v>
      </c>
      <c r="H1736">
        <v>14</v>
      </c>
      <c r="I1736">
        <v>172</v>
      </c>
      <c r="J1736">
        <v>152.66047647628699</v>
      </c>
      <c r="K1736">
        <f t="shared" si="243"/>
        <v>0.18604651162790697</v>
      </c>
      <c r="L1736">
        <f t="shared" si="244"/>
        <v>0.10687022900763359</v>
      </c>
      <c r="M1736">
        <f t="shared" si="245"/>
        <v>0.29291674063554057</v>
      </c>
      <c r="N1736">
        <f t="shared" si="246"/>
        <v>0.91950975953667657</v>
      </c>
      <c r="O1736">
        <f t="shared" si="247"/>
        <v>0.52819167484835805</v>
      </c>
      <c r="P1736">
        <f t="shared" si="248"/>
        <v>0.39131808468831847</v>
      </c>
      <c r="Q1736">
        <f t="shared" si="249"/>
        <v>-0.39131808468831847</v>
      </c>
      <c r="R1736">
        <f t="shared" si="250"/>
        <v>8.8337420892309892E-3</v>
      </c>
      <c r="S1736">
        <f t="shared" si="251"/>
        <v>-8.8337420892309892E-3</v>
      </c>
    </row>
    <row r="1737" spans="1:19" x14ac:dyDescent="0.4">
      <c r="A1737" t="s">
        <v>3564</v>
      </c>
      <c r="B1737">
        <v>8</v>
      </c>
      <c r="C1737">
        <v>170</v>
      </c>
      <c r="D1737">
        <v>87.328124594905802</v>
      </c>
      <c r="E1737">
        <v>121</v>
      </c>
      <c r="F1737">
        <v>170</v>
      </c>
      <c r="G1737">
        <v>1320.83788449795</v>
      </c>
      <c r="H1737">
        <v>14</v>
      </c>
      <c r="I1737">
        <v>170</v>
      </c>
      <c r="J1737">
        <v>152.824218041085</v>
      </c>
      <c r="K1737">
        <f t="shared" si="243"/>
        <v>0.18604651162790697</v>
      </c>
      <c r="L1737">
        <f t="shared" si="244"/>
        <v>0.10687022900763359</v>
      </c>
      <c r="M1737">
        <f t="shared" si="245"/>
        <v>0.29291674063554057</v>
      </c>
      <c r="N1737">
        <f t="shared" si="246"/>
        <v>0.91950975953667657</v>
      </c>
      <c r="O1737">
        <f t="shared" si="247"/>
        <v>0.52819167484835805</v>
      </c>
      <c r="P1737">
        <f t="shared" si="248"/>
        <v>0.39131808468831847</v>
      </c>
      <c r="Q1737">
        <f t="shared" si="249"/>
        <v>-0.39131808468831847</v>
      </c>
      <c r="R1737">
        <f t="shared" si="250"/>
        <v>8.8337420892309892E-3</v>
      </c>
      <c r="S1737">
        <f t="shared" si="251"/>
        <v>-8.8337420892309892E-3</v>
      </c>
    </row>
    <row r="1738" spans="1:19" x14ac:dyDescent="0.4">
      <c r="A1738" t="s">
        <v>1980</v>
      </c>
      <c r="B1738">
        <v>21</v>
      </c>
      <c r="C1738">
        <v>699</v>
      </c>
      <c r="D1738">
        <v>199.54661564748699</v>
      </c>
      <c r="E1738">
        <v>474</v>
      </c>
      <c r="F1738">
        <v>699</v>
      </c>
      <c r="G1738">
        <v>4504.05218175758</v>
      </c>
      <c r="H1738">
        <v>60</v>
      </c>
      <c r="I1738">
        <v>699</v>
      </c>
      <c r="J1738">
        <v>570.13318756424997</v>
      </c>
      <c r="K1738">
        <f t="shared" si="243"/>
        <v>0.48837209302325579</v>
      </c>
      <c r="L1738">
        <f t="shared" si="244"/>
        <v>0.4580152671755725</v>
      </c>
      <c r="M1738">
        <f t="shared" si="245"/>
        <v>0.9463873601988283</v>
      </c>
      <c r="N1738">
        <f t="shared" si="246"/>
        <v>2.1649785384497493</v>
      </c>
      <c r="O1738">
        <f t="shared" si="247"/>
        <v>2.0304051723738108</v>
      </c>
      <c r="P1738">
        <f t="shared" si="248"/>
        <v>0.13457336607593859</v>
      </c>
      <c r="Q1738">
        <f t="shared" si="249"/>
        <v>-0.13457336607593859</v>
      </c>
      <c r="R1738">
        <f t="shared" si="250"/>
        <v>8.780082750415549E-3</v>
      </c>
      <c r="S1738">
        <f t="shared" si="251"/>
        <v>-8.780082750415549E-3</v>
      </c>
    </row>
    <row r="1739" spans="1:19" x14ac:dyDescent="0.4">
      <c r="A1739" t="s">
        <v>2343</v>
      </c>
      <c r="B1739">
        <v>21</v>
      </c>
      <c r="C1739">
        <v>490</v>
      </c>
      <c r="D1739">
        <v>207.00629906557199</v>
      </c>
      <c r="E1739">
        <v>335</v>
      </c>
      <c r="F1739">
        <v>490</v>
      </c>
      <c r="G1739">
        <v>3302.2433422365102</v>
      </c>
      <c r="H1739">
        <v>60</v>
      </c>
      <c r="I1739">
        <v>490</v>
      </c>
      <c r="J1739">
        <v>591.44656875877899</v>
      </c>
      <c r="K1739">
        <f t="shared" si="243"/>
        <v>0.48837209302325579</v>
      </c>
      <c r="L1739">
        <f t="shared" si="244"/>
        <v>0.4580152671755725</v>
      </c>
      <c r="M1739">
        <f t="shared" si="245"/>
        <v>0.9463873601988283</v>
      </c>
      <c r="N1739">
        <f t="shared" si="246"/>
        <v>2.1649785384497493</v>
      </c>
      <c r="O1739">
        <f t="shared" si="247"/>
        <v>2.0304051723738108</v>
      </c>
      <c r="P1739">
        <f t="shared" si="248"/>
        <v>0.13457336607593859</v>
      </c>
      <c r="Q1739">
        <f t="shared" si="249"/>
        <v>-0.13457336607593859</v>
      </c>
      <c r="R1739">
        <f t="shared" si="250"/>
        <v>8.780082750415549E-3</v>
      </c>
      <c r="S1739">
        <f t="shared" si="251"/>
        <v>-8.780082750415549E-3</v>
      </c>
    </row>
    <row r="1740" spans="1:19" x14ac:dyDescent="0.4">
      <c r="A1740" t="s">
        <v>3047</v>
      </c>
      <c r="B1740">
        <v>10</v>
      </c>
      <c r="C1740">
        <v>251</v>
      </c>
      <c r="D1740">
        <v>105.263697273369</v>
      </c>
      <c r="E1740">
        <v>170</v>
      </c>
      <c r="F1740">
        <v>251</v>
      </c>
      <c r="G1740">
        <v>1789.4828536472701</v>
      </c>
      <c r="H1740">
        <v>23</v>
      </c>
      <c r="I1740">
        <v>251</v>
      </c>
      <c r="J1740">
        <v>242.10650372874801</v>
      </c>
      <c r="K1740">
        <f t="shared" si="243"/>
        <v>0.23255813953488372</v>
      </c>
      <c r="L1740">
        <f t="shared" si="244"/>
        <v>0.17557251908396945</v>
      </c>
      <c r="M1740">
        <f t="shared" si="245"/>
        <v>0.40813065861885317</v>
      </c>
      <c r="N1740">
        <f t="shared" si="246"/>
        <v>1.1158864849508581</v>
      </c>
      <c r="O1740">
        <f t="shared" si="247"/>
        <v>0.8424517050506859</v>
      </c>
      <c r="P1740">
        <f t="shared" si="248"/>
        <v>0.27343477990017212</v>
      </c>
      <c r="Q1740">
        <f t="shared" si="249"/>
        <v>-0.27343477990017212</v>
      </c>
      <c r="R1740">
        <f t="shared" si="250"/>
        <v>8.4705109763235364E-3</v>
      </c>
      <c r="S1740">
        <f t="shared" si="251"/>
        <v>-8.4705109763235364E-3</v>
      </c>
    </row>
    <row r="1741" spans="1:19" x14ac:dyDescent="0.4">
      <c r="A1741" t="s">
        <v>2946</v>
      </c>
      <c r="B1741">
        <v>10</v>
      </c>
      <c r="C1741">
        <v>249</v>
      </c>
      <c r="D1741">
        <v>105.343695562999</v>
      </c>
      <c r="E1741">
        <v>181</v>
      </c>
      <c r="F1741">
        <v>249</v>
      </c>
      <c r="G1741">
        <v>1906.7208896902901</v>
      </c>
      <c r="H1741">
        <v>23</v>
      </c>
      <c r="I1741">
        <v>249</v>
      </c>
      <c r="J1741">
        <v>242.29049979489901</v>
      </c>
      <c r="K1741">
        <f t="shared" si="243"/>
        <v>0.23255813953488372</v>
      </c>
      <c r="L1741">
        <f t="shared" si="244"/>
        <v>0.17557251908396945</v>
      </c>
      <c r="M1741">
        <f t="shared" si="245"/>
        <v>0.40813065861885317</v>
      </c>
      <c r="N1741">
        <f t="shared" si="246"/>
        <v>1.1158864849508581</v>
      </c>
      <c r="O1741">
        <f t="shared" si="247"/>
        <v>0.8424517050506859</v>
      </c>
      <c r="P1741">
        <f t="shared" si="248"/>
        <v>0.27343477990017212</v>
      </c>
      <c r="Q1741">
        <f t="shared" si="249"/>
        <v>-0.27343477990017212</v>
      </c>
      <c r="R1741">
        <f t="shared" si="250"/>
        <v>8.4705109763235364E-3</v>
      </c>
      <c r="S1741">
        <f t="shared" si="251"/>
        <v>-8.4705109763235364E-3</v>
      </c>
    </row>
    <row r="1742" spans="1:19" x14ac:dyDescent="0.4">
      <c r="A1742" t="s">
        <v>3103</v>
      </c>
      <c r="B1742">
        <v>10</v>
      </c>
      <c r="C1742">
        <v>234</v>
      </c>
      <c r="D1742">
        <v>105.96499734625201</v>
      </c>
      <c r="E1742">
        <v>165</v>
      </c>
      <c r="F1742">
        <v>234</v>
      </c>
      <c r="G1742">
        <v>1748.4224562131601</v>
      </c>
      <c r="H1742">
        <v>23</v>
      </c>
      <c r="I1742">
        <v>234</v>
      </c>
      <c r="J1742">
        <v>243.71949389637999</v>
      </c>
      <c r="K1742">
        <f t="shared" si="243"/>
        <v>0.23255813953488372</v>
      </c>
      <c r="L1742">
        <f t="shared" si="244"/>
        <v>0.17557251908396945</v>
      </c>
      <c r="M1742">
        <f t="shared" si="245"/>
        <v>0.40813065861885317</v>
      </c>
      <c r="N1742">
        <f t="shared" si="246"/>
        <v>1.1158864849508581</v>
      </c>
      <c r="O1742">
        <f t="shared" si="247"/>
        <v>0.8424517050506859</v>
      </c>
      <c r="P1742">
        <f t="shared" si="248"/>
        <v>0.27343477990017212</v>
      </c>
      <c r="Q1742">
        <f t="shared" si="249"/>
        <v>-0.27343477990017212</v>
      </c>
      <c r="R1742">
        <f t="shared" si="250"/>
        <v>8.4705109763235364E-3</v>
      </c>
      <c r="S1742">
        <f t="shared" si="251"/>
        <v>-8.4705109763235364E-3</v>
      </c>
    </row>
    <row r="1743" spans="1:19" x14ac:dyDescent="0.4">
      <c r="A1743" t="s">
        <v>3012</v>
      </c>
      <c r="B1743">
        <v>10</v>
      </c>
      <c r="C1743">
        <v>213</v>
      </c>
      <c r="D1743">
        <v>106.905264403741</v>
      </c>
      <c r="E1743">
        <v>156</v>
      </c>
      <c r="F1743">
        <v>213</v>
      </c>
      <c r="G1743">
        <v>1667.7221246983599</v>
      </c>
      <c r="H1743">
        <v>23</v>
      </c>
      <c r="I1743">
        <v>213</v>
      </c>
      <c r="J1743">
        <v>245.88210812860399</v>
      </c>
      <c r="K1743">
        <f t="shared" si="243"/>
        <v>0.23255813953488372</v>
      </c>
      <c r="L1743">
        <f t="shared" si="244"/>
        <v>0.17557251908396945</v>
      </c>
      <c r="M1743">
        <f t="shared" si="245"/>
        <v>0.40813065861885317</v>
      </c>
      <c r="N1743">
        <f t="shared" si="246"/>
        <v>1.1158864849508581</v>
      </c>
      <c r="O1743">
        <f t="shared" si="247"/>
        <v>0.8424517050506859</v>
      </c>
      <c r="P1743">
        <f t="shared" si="248"/>
        <v>0.27343477990017212</v>
      </c>
      <c r="Q1743">
        <f t="shared" si="249"/>
        <v>-0.27343477990017212</v>
      </c>
      <c r="R1743">
        <f t="shared" si="250"/>
        <v>8.4705109763235364E-3</v>
      </c>
      <c r="S1743">
        <f t="shared" si="251"/>
        <v>-8.4705109763235364E-3</v>
      </c>
    </row>
    <row r="1744" spans="1:19" x14ac:dyDescent="0.4">
      <c r="A1744" t="s">
        <v>3271</v>
      </c>
      <c r="B1744">
        <v>10</v>
      </c>
      <c r="C1744">
        <v>198</v>
      </c>
      <c r="D1744">
        <v>107.635499726001</v>
      </c>
      <c r="E1744">
        <v>138</v>
      </c>
      <c r="F1744">
        <v>198</v>
      </c>
      <c r="G1744">
        <v>1485.36989621881</v>
      </c>
      <c r="H1744">
        <v>23</v>
      </c>
      <c r="I1744">
        <v>198</v>
      </c>
      <c r="J1744">
        <v>247.56164936980201</v>
      </c>
      <c r="K1744">
        <f t="shared" si="243"/>
        <v>0.23255813953488372</v>
      </c>
      <c r="L1744">
        <f t="shared" si="244"/>
        <v>0.17557251908396945</v>
      </c>
      <c r="M1744">
        <f t="shared" si="245"/>
        <v>0.40813065861885317</v>
      </c>
      <c r="N1744">
        <f t="shared" si="246"/>
        <v>1.1158864849508581</v>
      </c>
      <c r="O1744">
        <f t="shared" si="247"/>
        <v>0.8424517050506859</v>
      </c>
      <c r="P1744">
        <f t="shared" si="248"/>
        <v>0.27343477990017212</v>
      </c>
      <c r="Q1744">
        <f t="shared" si="249"/>
        <v>-0.27343477990017212</v>
      </c>
      <c r="R1744">
        <f t="shared" si="250"/>
        <v>8.4705109763235364E-3</v>
      </c>
      <c r="S1744">
        <f t="shared" si="251"/>
        <v>-8.4705109763235364E-3</v>
      </c>
    </row>
    <row r="1745" spans="1:19" x14ac:dyDescent="0.4">
      <c r="A1745" t="s">
        <v>3414</v>
      </c>
      <c r="B1745">
        <v>10</v>
      </c>
      <c r="C1745">
        <v>162</v>
      </c>
      <c r="D1745">
        <v>109.642168213557</v>
      </c>
      <c r="E1745">
        <v>113</v>
      </c>
      <c r="F1745">
        <v>162</v>
      </c>
      <c r="G1745">
        <v>1238.9565008131899</v>
      </c>
      <c r="H1745">
        <v>23</v>
      </c>
      <c r="I1745">
        <v>162</v>
      </c>
      <c r="J1745">
        <v>252.176986891182</v>
      </c>
      <c r="K1745">
        <f t="shared" si="243"/>
        <v>0.23255813953488372</v>
      </c>
      <c r="L1745">
        <f t="shared" si="244"/>
        <v>0.17557251908396945</v>
      </c>
      <c r="M1745">
        <f t="shared" si="245"/>
        <v>0.40813065861885317</v>
      </c>
      <c r="N1745">
        <f t="shared" si="246"/>
        <v>1.1158864849508581</v>
      </c>
      <c r="O1745">
        <f t="shared" si="247"/>
        <v>0.8424517050506859</v>
      </c>
      <c r="P1745">
        <f t="shared" si="248"/>
        <v>0.27343477990017212</v>
      </c>
      <c r="Q1745">
        <f t="shared" si="249"/>
        <v>-0.27343477990017212</v>
      </c>
      <c r="R1745">
        <f t="shared" si="250"/>
        <v>8.4705109763235364E-3</v>
      </c>
      <c r="S1745">
        <f t="shared" si="251"/>
        <v>-8.4705109763235364E-3</v>
      </c>
    </row>
    <row r="1746" spans="1:19" x14ac:dyDescent="0.4">
      <c r="A1746" t="s">
        <v>3325</v>
      </c>
      <c r="B1746">
        <v>9</v>
      </c>
      <c r="C1746">
        <v>201</v>
      </c>
      <c r="D1746">
        <v>96.736611742142401</v>
      </c>
      <c r="E1746">
        <v>128</v>
      </c>
      <c r="F1746">
        <v>201</v>
      </c>
      <c r="G1746">
        <v>1375.8095892215799</v>
      </c>
      <c r="H1746">
        <v>19</v>
      </c>
      <c r="I1746">
        <v>201</v>
      </c>
      <c r="J1746">
        <v>204.22173590007799</v>
      </c>
      <c r="K1746">
        <f t="shared" si="243"/>
        <v>0.20930232558139536</v>
      </c>
      <c r="L1746">
        <f t="shared" si="244"/>
        <v>0.14503816793893129</v>
      </c>
      <c r="M1746">
        <f t="shared" si="245"/>
        <v>0.35434049352032665</v>
      </c>
      <c r="N1746">
        <f t="shared" si="246"/>
        <v>1.0171442945488116</v>
      </c>
      <c r="O1746">
        <f t="shared" si="247"/>
        <v>0.70484044838539361</v>
      </c>
      <c r="P1746">
        <f t="shared" si="248"/>
        <v>0.31230384616341811</v>
      </c>
      <c r="Q1746">
        <f t="shared" si="249"/>
        <v>-0.31230384616341811</v>
      </c>
      <c r="R1746">
        <f t="shared" si="250"/>
        <v>8.4653801961525766E-3</v>
      </c>
      <c r="S1746">
        <f t="shared" si="251"/>
        <v>-8.4653801961525766E-3</v>
      </c>
    </row>
    <row r="1747" spans="1:19" x14ac:dyDescent="0.4">
      <c r="A1747" t="s">
        <v>3349</v>
      </c>
      <c r="B1747">
        <v>9</v>
      </c>
      <c r="C1747">
        <v>200</v>
      </c>
      <c r="D1747">
        <v>96.781498654067803</v>
      </c>
      <c r="E1747">
        <v>136</v>
      </c>
      <c r="F1747">
        <v>200</v>
      </c>
      <c r="G1747">
        <v>1462.4759796614601</v>
      </c>
      <c r="H1747">
        <v>19</v>
      </c>
      <c r="I1747">
        <v>200</v>
      </c>
      <c r="J1747">
        <v>204.316497158587</v>
      </c>
      <c r="K1747">
        <f t="shared" si="243"/>
        <v>0.20930232558139536</v>
      </c>
      <c r="L1747">
        <f t="shared" si="244"/>
        <v>0.14503816793893129</v>
      </c>
      <c r="M1747">
        <f t="shared" si="245"/>
        <v>0.35434049352032665</v>
      </c>
      <c r="N1747">
        <f t="shared" si="246"/>
        <v>1.0171442945488116</v>
      </c>
      <c r="O1747">
        <f t="shared" si="247"/>
        <v>0.70484044838539361</v>
      </c>
      <c r="P1747">
        <f t="shared" si="248"/>
        <v>0.31230384616341811</v>
      </c>
      <c r="Q1747">
        <f t="shared" si="249"/>
        <v>-0.31230384616341811</v>
      </c>
      <c r="R1747">
        <f t="shared" si="250"/>
        <v>8.4653801961525766E-3</v>
      </c>
      <c r="S1747">
        <f t="shared" si="251"/>
        <v>-8.4653801961525766E-3</v>
      </c>
    </row>
    <row r="1748" spans="1:19" x14ac:dyDescent="0.4">
      <c r="A1748" t="s">
        <v>3408</v>
      </c>
      <c r="B1748">
        <v>9</v>
      </c>
      <c r="C1748">
        <v>188</v>
      </c>
      <c r="D1748">
        <v>97.338365747433201</v>
      </c>
      <c r="E1748">
        <v>125</v>
      </c>
      <c r="F1748">
        <v>188</v>
      </c>
      <c r="G1748">
        <v>1351.9217464921201</v>
      </c>
      <c r="H1748">
        <v>19</v>
      </c>
      <c r="I1748">
        <v>188</v>
      </c>
      <c r="J1748">
        <v>205.492105466803</v>
      </c>
      <c r="K1748">
        <f t="shared" si="243"/>
        <v>0.20930232558139536</v>
      </c>
      <c r="L1748">
        <f t="shared" si="244"/>
        <v>0.14503816793893129</v>
      </c>
      <c r="M1748">
        <f t="shared" si="245"/>
        <v>0.35434049352032665</v>
      </c>
      <c r="N1748">
        <f t="shared" si="246"/>
        <v>1.0171442945488116</v>
      </c>
      <c r="O1748">
        <f t="shared" si="247"/>
        <v>0.70484044838539361</v>
      </c>
      <c r="P1748">
        <f t="shared" si="248"/>
        <v>0.31230384616341811</v>
      </c>
      <c r="Q1748">
        <f t="shared" si="249"/>
        <v>-0.31230384616341811</v>
      </c>
      <c r="R1748">
        <f t="shared" si="250"/>
        <v>8.4653801961525766E-3</v>
      </c>
      <c r="S1748">
        <f t="shared" si="251"/>
        <v>-8.4653801961525766E-3</v>
      </c>
    </row>
    <row r="1749" spans="1:19" x14ac:dyDescent="0.4">
      <c r="A1749" t="s">
        <v>3528</v>
      </c>
      <c r="B1749">
        <v>9</v>
      </c>
      <c r="C1749">
        <v>181</v>
      </c>
      <c r="D1749">
        <v>97.679863399778299</v>
      </c>
      <c r="E1749">
        <v>115</v>
      </c>
      <c r="F1749">
        <v>181</v>
      </c>
      <c r="G1749">
        <v>1248.1315878860501</v>
      </c>
      <c r="H1749">
        <v>19</v>
      </c>
      <c r="I1749">
        <v>181</v>
      </c>
      <c r="J1749">
        <v>206.21304495508701</v>
      </c>
      <c r="K1749">
        <f t="shared" si="243"/>
        <v>0.20930232558139536</v>
      </c>
      <c r="L1749">
        <f t="shared" si="244"/>
        <v>0.14503816793893129</v>
      </c>
      <c r="M1749">
        <f t="shared" si="245"/>
        <v>0.35434049352032665</v>
      </c>
      <c r="N1749">
        <f t="shared" si="246"/>
        <v>1.0171442945488116</v>
      </c>
      <c r="O1749">
        <f t="shared" si="247"/>
        <v>0.70484044838539361</v>
      </c>
      <c r="P1749">
        <f t="shared" si="248"/>
        <v>0.31230384616341811</v>
      </c>
      <c r="Q1749">
        <f t="shared" si="249"/>
        <v>-0.31230384616341811</v>
      </c>
      <c r="R1749">
        <f t="shared" si="250"/>
        <v>8.4653801961525766E-3</v>
      </c>
      <c r="S1749">
        <f t="shared" si="251"/>
        <v>-8.4653801961525766E-3</v>
      </c>
    </row>
    <row r="1750" spans="1:19" x14ac:dyDescent="0.4">
      <c r="A1750" t="s">
        <v>3512</v>
      </c>
      <c r="B1750">
        <v>9</v>
      </c>
      <c r="C1750">
        <v>164</v>
      </c>
      <c r="D1750">
        <v>98.567522482233201</v>
      </c>
      <c r="E1750">
        <v>108</v>
      </c>
      <c r="F1750">
        <v>164</v>
      </c>
      <c r="G1750">
        <v>1182.8102697867901</v>
      </c>
      <c r="H1750">
        <v>19</v>
      </c>
      <c r="I1750">
        <v>164</v>
      </c>
      <c r="J1750">
        <v>208.08699190693599</v>
      </c>
      <c r="K1750">
        <f t="shared" si="243"/>
        <v>0.20930232558139536</v>
      </c>
      <c r="L1750">
        <f t="shared" si="244"/>
        <v>0.14503816793893129</v>
      </c>
      <c r="M1750">
        <f t="shared" si="245"/>
        <v>0.35434049352032665</v>
      </c>
      <c r="N1750">
        <f t="shared" si="246"/>
        <v>1.0171442945488116</v>
      </c>
      <c r="O1750">
        <f t="shared" si="247"/>
        <v>0.70484044838539361</v>
      </c>
      <c r="P1750">
        <f t="shared" si="248"/>
        <v>0.31230384616341811</v>
      </c>
      <c r="Q1750">
        <f t="shared" si="249"/>
        <v>-0.31230384616341811</v>
      </c>
      <c r="R1750">
        <f t="shared" si="250"/>
        <v>8.4653801961525766E-3</v>
      </c>
      <c r="S1750">
        <f t="shared" si="251"/>
        <v>-8.4653801961525766E-3</v>
      </c>
    </row>
    <row r="1751" spans="1:19" x14ac:dyDescent="0.4">
      <c r="A1751" t="s">
        <v>2466</v>
      </c>
      <c r="B1751">
        <v>16</v>
      </c>
      <c r="C1751">
        <v>434</v>
      </c>
      <c r="D1751">
        <v>159.66076297728</v>
      </c>
      <c r="E1751">
        <v>284</v>
      </c>
      <c r="F1751">
        <v>434</v>
      </c>
      <c r="G1751">
        <v>2833.9785428467198</v>
      </c>
      <c r="H1751">
        <v>44</v>
      </c>
      <c r="I1751">
        <v>434</v>
      </c>
      <c r="J1751">
        <v>439.06709818752</v>
      </c>
      <c r="K1751">
        <f t="shared" si="243"/>
        <v>0.37209302325581395</v>
      </c>
      <c r="L1751">
        <f t="shared" si="244"/>
        <v>0.33587786259541985</v>
      </c>
      <c r="M1751">
        <f t="shared" si="245"/>
        <v>0.7079708858512338</v>
      </c>
      <c r="N1751">
        <f t="shared" si="246"/>
        <v>1.6964095954903189</v>
      </c>
      <c r="O1751">
        <f t="shared" si="247"/>
        <v>1.531301027990307</v>
      </c>
      <c r="P1751">
        <f t="shared" si="248"/>
        <v>0.1651085675000119</v>
      </c>
      <c r="Q1751">
        <f t="shared" si="249"/>
        <v>-0.1651085675000119</v>
      </c>
      <c r="R1751">
        <f t="shared" si="250"/>
        <v>8.4193173328956875E-3</v>
      </c>
      <c r="S1751">
        <f t="shared" si="251"/>
        <v>-8.4193173328956875E-3</v>
      </c>
    </row>
    <row r="1752" spans="1:19" x14ac:dyDescent="0.4">
      <c r="A1752" t="s">
        <v>2449</v>
      </c>
      <c r="B1752">
        <v>16</v>
      </c>
      <c r="C1752">
        <v>412</v>
      </c>
      <c r="D1752">
        <v>160.49306432211901</v>
      </c>
      <c r="E1752">
        <v>259</v>
      </c>
      <c r="F1752">
        <v>412</v>
      </c>
      <c r="G1752">
        <v>2597.9814787143</v>
      </c>
      <c r="H1752">
        <v>44</v>
      </c>
      <c r="I1752">
        <v>412</v>
      </c>
      <c r="J1752">
        <v>441.35592688582801</v>
      </c>
      <c r="K1752">
        <f t="shared" si="243"/>
        <v>0.37209302325581395</v>
      </c>
      <c r="L1752">
        <f t="shared" si="244"/>
        <v>0.33587786259541985</v>
      </c>
      <c r="M1752">
        <f t="shared" si="245"/>
        <v>0.7079708858512338</v>
      </c>
      <c r="N1752">
        <f t="shared" si="246"/>
        <v>1.6964095954903189</v>
      </c>
      <c r="O1752">
        <f t="shared" si="247"/>
        <v>1.531301027990307</v>
      </c>
      <c r="P1752">
        <f t="shared" si="248"/>
        <v>0.1651085675000119</v>
      </c>
      <c r="Q1752">
        <f t="shared" si="249"/>
        <v>-0.1651085675000119</v>
      </c>
      <c r="R1752">
        <f t="shared" si="250"/>
        <v>8.4193173328956875E-3</v>
      </c>
      <c r="S1752">
        <f t="shared" si="251"/>
        <v>-8.4193173328956875E-3</v>
      </c>
    </row>
    <row r="1753" spans="1:19" x14ac:dyDescent="0.4">
      <c r="A1753" t="s">
        <v>2505</v>
      </c>
      <c r="B1753">
        <v>16</v>
      </c>
      <c r="C1753">
        <v>410</v>
      </c>
      <c r="D1753">
        <v>160.57091993733499</v>
      </c>
      <c r="E1753">
        <v>290</v>
      </c>
      <c r="F1753">
        <v>410</v>
      </c>
      <c r="G1753">
        <v>2910.3479238642099</v>
      </c>
      <c r="H1753">
        <v>44</v>
      </c>
      <c r="I1753">
        <v>410</v>
      </c>
      <c r="J1753">
        <v>441.57002982767301</v>
      </c>
      <c r="K1753">
        <f t="shared" si="243"/>
        <v>0.37209302325581395</v>
      </c>
      <c r="L1753">
        <f t="shared" si="244"/>
        <v>0.33587786259541985</v>
      </c>
      <c r="M1753">
        <f t="shared" si="245"/>
        <v>0.7079708858512338</v>
      </c>
      <c r="N1753">
        <f t="shared" si="246"/>
        <v>1.6964095954903189</v>
      </c>
      <c r="O1753">
        <f t="shared" si="247"/>
        <v>1.531301027990307</v>
      </c>
      <c r="P1753">
        <f t="shared" si="248"/>
        <v>0.1651085675000119</v>
      </c>
      <c r="Q1753">
        <f t="shared" si="249"/>
        <v>-0.1651085675000119</v>
      </c>
      <c r="R1753">
        <f t="shared" si="250"/>
        <v>8.4193173328956875E-3</v>
      </c>
      <c r="S1753">
        <f t="shared" si="251"/>
        <v>-8.4193173328956875E-3</v>
      </c>
    </row>
    <row r="1754" spans="1:19" x14ac:dyDescent="0.4">
      <c r="A1754" t="s">
        <v>2526</v>
      </c>
      <c r="B1754">
        <v>16</v>
      </c>
      <c r="C1754">
        <v>356</v>
      </c>
      <c r="D1754">
        <v>162.83045048013301</v>
      </c>
      <c r="E1754">
        <v>248</v>
      </c>
      <c r="F1754">
        <v>356</v>
      </c>
      <c r="G1754">
        <v>2523.87198244206</v>
      </c>
      <c r="H1754">
        <v>44</v>
      </c>
      <c r="I1754">
        <v>356</v>
      </c>
      <c r="J1754">
        <v>447.78373882036601</v>
      </c>
      <c r="K1754">
        <f t="shared" si="243"/>
        <v>0.37209302325581395</v>
      </c>
      <c r="L1754">
        <f t="shared" si="244"/>
        <v>0.33587786259541985</v>
      </c>
      <c r="M1754">
        <f t="shared" si="245"/>
        <v>0.7079708858512338</v>
      </c>
      <c r="N1754">
        <f t="shared" si="246"/>
        <v>1.6964095954903189</v>
      </c>
      <c r="O1754">
        <f t="shared" si="247"/>
        <v>1.531301027990307</v>
      </c>
      <c r="P1754">
        <f t="shared" si="248"/>
        <v>0.1651085675000119</v>
      </c>
      <c r="Q1754">
        <f t="shared" si="249"/>
        <v>-0.1651085675000119</v>
      </c>
      <c r="R1754">
        <f t="shared" si="250"/>
        <v>8.4193173328956875E-3</v>
      </c>
      <c r="S1754">
        <f t="shared" si="251"/>
        <v>-8.4193173328956875E-3</v>
      </c>
    </row>
    <row r="1755" spans="1:19" x14ac:dyDescent="0.4">
      <c r="A1755" t="s">
        <v>2054</v>
      </c>
      <c r="B1755">
        <v>20</v>
      </c>
      <c r="C1755">
        <v>583</v>
      </c>
      <c r="D1755">
        <v>193.673419086428</v>
      </c>
      <c r="E1755">
        <v>375</v>
      </c>
      <c r="F1755">
        <v>583</v>
      </c>
      <c r="G1755">
        <v>3631.3766078705298</v>
      </c>
      <c r="H1755">
        <v>57</v>
      </c>
      <c r="I1755">
        <v>583</v>
      </c>
      <c r="J1755">
        <v>551.96924439632096</v>
      </c>
      <c r="K1755">
        <f t="shared" si="243"/>
        <v>0.46511627906976744</v>
      </c>
      <c r="L1755">
        <f t="shared" si="244"/>
        <v>0.4351145038167939</v>
      </c>
      <c r="M1755">
        <f t="shared" si="245"/>
        <v>0.90023078288656133</v>
      </c>
      <c r="N1755">
        <f t="shared" si="246"/>
        <v>2.0719839922388754</v>
      </c>
      <c r="O1755">
        <f t="shared" si="247"/>
        <v>1.9383331164036199</v>
      </c>
      <c r="P1755">
        <f t="shared" si="248"/>
        <v>0.13365087583525567</v>
      </c>
      <c r="Q1755">
        <f t="shared" si="249"/>
        <v>-0.13365087583525567</v>
      </c>
      <c r="R1755">
        <f t="shared" si="250"/>
        <v>8.3646854274523532E-3</v>
      </c>
      <c r="S1755">
        <f t="shared" si="251"/>
        <v>-8.3646854274523532E-3</v>
      </c>
    </row>
    <row r="1756" spans="1:19" x14ac:dyDescent="0.4">
      <c r="A1756" t="s">
        <v>2550</v>
      </c>
      <c r="B1756">
        <v>20</v>
      </c>
      <c r="C1756">
        <v>394</v>
      </c>
      <c r="D1756">
        <v>201.509740737622</v>
      </c>
      <c r="E1756">
        <v>235</v>
      </c>
      <c r="F1756">
        <v>394</v>
      </c>
      <c r="G1756">
        <v>2367.7394536670599</v>
      </c>
      <c r="H1756">
        <v>57</v>
      </c>
      <c r="I1756">
        <v>394</v>
      </c>
      <c r="J1756">
        <v>574.30276110222303</v>
      </c>
      <c r="K1756">
        <f t="shared" si="243"/>
        <v>0.46511627906976744</v>
      </c>
      <c r="L1756">
        <f t="shared" si="244"/>
        <v>0.4351145038167939</v>
      </c>
      <c r="M1756">
        <f t="shared" si="245"/>
        <v>0.90023078288656133</v>
      </c>
      <c r="N1756">
        <f t="shared" si="246"/>
        <v>2.0719839922388754</v>
      </c>
      <c r="O1756">
        <f t="shared" si="247"/>
        <v>1.9383331164036199</v>
      </c>
      <c r="P1756">
        <f t="shared" si="248"/>
        <v>0.13365087583525567</v>
      </c>
      <c r="Q1756">
        <f t="shared" si="249"/>
        <v>-0.13365087583525567</v>
      </c>
      <c r="R1756">
        <f t="shared" si="250"/>
        <v>8.3646854274523532E-3</v>
      </c>
      <c r="S1756">
        <f t="shared" si="251"/>
        <v>-8.3646854274523532E-3</v>
      </c>
    </row>
    <row r="1757" spans="1:19" x14ac:dyDescent="0.4">
      <c r="A1757" t="s">
        <v>1787</v>
      </c>
      <c r="B1757">
        <v>26</v>
      </c>
      <c r="C1757">
        <v>744</v>
      </c>
      <c r="D1757">
        <v>245.43569201398</v>
      </c>
      <c r="E1757">
        <v>529</v>
      </c>
      <c r="F1757">
        <v>744</v>
      </c>
      <c r="G1757">
        <v>4993.6723490536797</v>
      </c>
      <c r="H1757">
        <v>76</v>
      </c>
      <c r="I1757">
        <v>744</v>
      </c>
      <c r="J1757">
        <v>717.42740742548096</v>
      </c>
      <c r="K1757">
        <f t="shared" si="243"/>
        <v>0.60465116279069764</v>
      </c>
      <c r="L1757">
        <f t="shared" si="244"/>
        <v>0.58015267175572516</v>
      </c>
      <c r="M1757">
        <f t="shared" si="245"/>
        <v>1.1848038345464227</v>
      </c>
      <c r="N1757">
        <f t="shared" si="246"/>
        <v>2.6214516994229702</v>
      </c>
      <c r="O1757">
        <f t="shared" si="247"/>
        <v>2.5152390351480522</v>
      </c>
      <c r="P1757">
        <f t="shared" si="248"/>
        <v>0.10621266427491774</v>
      </c>
      <c r="Q1757">
        <f t="shared" si="249"/>
        <v>-0.10621266427491774</v>
      </c>
      <c r="R1757">
        <f t="shared" si="250"/>
        <v>8.3150928478539117E-3</v>
      </c>
      <c r="S1757">
        <f t="shared" si="251"/>
        <v>-8.3150928478539117E-3</v>
      </c>
    </row>
    <row r="1758" spans="1:19" x14ac:dyDescent="0.4">
      <c r="A1758" t="s">
        <v>2885</v>
      </c>
      <c r="B1758">
        <v>13</v>
      </c>
      <c r="C1758">
        <v>296</v>
      </c>
      <c r="D1758">
        <v>134.69908426613301</v>
      </c>
      <c r="E1758">
        <v>192</v>
      </c>
      <c r="F1758">
        <v>296</v>
      </c>
      <c r="G1758">
        <v>1989.40185993058</v>
      </c>
      <c r="H1758">
        <v>34</v>
      </c>
      <c r="I1758">
        <v>296</v>
      </c>
      <c r="J1758">
        <v>352.28991269604001</v>
      </c>
      <c r="K1758">
        <f t="shared" si="243"/>
        <v>0.30232558139534882</v>
      </c>
      <c r="L1758">
        <f t="shared" si="244"/>
        <v>0.25954198473282442</v>
      </c>
      <c r="M1758">
        <f t="shared" si="245"/>
        <v>0.56186756612817323</v>
      </c>
      <c r="N1758">
        <f t="shared" si="246"/>
        <v>1.4086799238053478</v>
      </c>
      <c r="O1758">
        <f t="shared" si="247"/>
        <v>1.2093306216109327</v>
      </c>
      <c r="P1758">
        <f t="shared" si="248"/>
        <v>0.19934930219441505</v>
      </c>
      <c r="Q1758">
        <f t="shared" si="249"/>
        <v>-0.19934930219441505</v>
      </c>
      <c r="R1758">
        <f t="shared" si="250"/>
        <v>8.2847956228872515E-3</v>
      </c>
      <c r="S1758">
        <f t="shared" si="251"/>
        <v>-8.2847956228872515E-3</v>
      </c>
    </row>
    <row r="1759" spans="1:19" x14ac:dyDescent="0.4">
      <c r="A1759" t="s">
        <v>2825</v>
      </c>
      <c r="B1759">
        <v>11</v>
      </c>
      <c r="C1759">
        <v>318</v>
      </c>
      <c r="D1759">
        <v>113.18756287018699</v>
      </c>
      <c r="E1759">
        <v>223</v>
      </c>
      <c r="F1759">
        <v>318</v>
      </c>
      <c r="G1759">
        <v>2294.6205927319802</v>
      </c>
      <c r="H1759">
        <v>27</v>
      </c>
      <c r="I1759">
        <v>318</v>
      </c>
      <c r="J1759">
        <v>277.82401795409697</v>
      </c>
      <c r="K1759">
        <f t="shared" si="243"/>
        <v>0.2558139534883721</v>
      </c>
      <c r="L1759">
        <f t="shared" si="244"/>
        <v>0.20610687022900764</v>
      </c>
      <c r="M1759">
        <f t="shared" si="245"/>
        <v>0.46192082371737975</v>
      </c>
      <c r="N1759">
        <f t="shared" si="246"/>
        <v>1.2137206799765916</v>
      </c>
      <c r="O1759">
        <f t="shared" si="247"/>
        <v>0.97788321266677503</v>
      </c>
      <c r="P1759">
        <f t="shared" si="248"/>
        <v>0.23583746730981653</v>
      </c>
      <c r="Q1759">
        <f t="shared" si="249"/>
        <v>-0.23583746730981653</v>
      </c>
      <c r="R1759">
        <f t="shared" si="250"/>
        <v>8.1978836562610086E-3</v>
      </c>
      <c r="S1759">
        <f t="shared" si="251"/>
        <v>-8.1978836562610086E-3</v>
      </c>
    </row>
    <row r="1760" spans="1:19" x14ac:dyDescent="0.4">
      <c r="A1760" t="s">
        <v>3002</v>
      </c>
      <c r="B1760">
        <v>11</v>
      </c>
      <c r="C1760">
        <v>252</v>
      </c>
      <c r="D1760">
        <v>115.746330543901</v>
      </c>
      <c r="E1760">
        <v>162</v>
      </c>
      <c r="F1760">
        <v>252</v>
      </c>
      <c r="G1760">
        <v>1704.62777710109</v>
      </c>
      <c r="H1760">
        <v>27</v>
      </c>
      <c r="I1760">
        <v>252</v>
      </c>
      <c r="J1760">
        <v>284.104629516849</v>
      </c>
      <c r="K1760">
        <f t="shared" si="243"/>
        <v>0.2558139534883721</v>
      </c>
      <c r="L1760">
        <f t="shared" si="244"/>
        <v>0.20610687022900764</v>
      </c>
      <c r="M1760">
        <f t="shared" si="245"/>
        <v>0.46192082371737975</v>
      </c>
      <c r="N1760">
        <f t="shared" si="246"/>
        <v>1.2137206799765916</v>
      </c>
      <c r="O1760">
        <f t="shared" si="247"/>
        <v>0.97788321266677503</v>
      </c>
      <c r="P1760">
        <f t="shared" si="248"/>
        <v>0.23583746730981653</v>
      </c>
      <c r="Q1760">
        <f t="shared" si="249"/>
        <v>-0.23583746730981653</v>
      </c>
      <c r="R1760">
        <f t="shared" si="250"/>
        <v>8.1978836562610086E-3</v>
      </c>
      <c r="S1760">
        <f t="shared" si="251"/>
        <v>-8.1978836562610086E-3</v>
      </c>
    </row>
    <row r="1761" spans="1:19" x14ac:dyDescent="0.4">
      <c r="A1761" t="s">
        <v>3381</v>
      </c>
      <c r="B1761">
        <v>8</v>
      </c>
      <c r="C1761">
        <v>194</v>
      </c>
      <c r="D1761">
        <v>86.271667334563304</v>
      </c>
      <c r="E1761">
        <v>131</v>
      </c>
      <c r="F1761">
        <v>194</v>
      </c>
      <c r="G1761">
        <v>1412.69855260347</v>
      </c>
      <c r="H1761">
        <v>15</v>
      </c>
      <c r="I1761">
        <v>194</v>
      </c>
      <c r="J1761">
        <v>161.759376252306</v>
      </c>
      <c r="K1761">
        <f t="shared" si="243"/>
        <v>0.18604651162790697</v>
      </c>
      <c r="L1761">
        <f t="shared" si="244"/>
        <v>0.11450381679389313</v>
      </c>
      <c r="M1761">
        <f t="shared" si="245"/>
        <v>0.30055032842180007</v>
      </c>
      <c r="N1761">
        <f t="shared" si="246"/>
        <v>0.91743108339222645</v>
      </c>
      <c r="O1761">
        <f t="shared" si="247"/>
        <v>0.56464031372899426</v>
      </c>
      <c r="P1761">
        <f t="shared" si="248"/>
        <v>0.35279076966323214</v>
      </c>
      <c r="Q1761">
        <f t="shared" si="249"/>
        <v>-0.35279076966323214</v>
      </c>
      <c r="R1761">
        <f t="shared" si="250"/>
        <v>8.1649648014467686E-3</v>
      </c>
      <c r="S1761">
        <f t="shared" si="251"/>
        <v>-8.1649648014467686E-3</v>
      </c>
    </row>
    <row r="1762" spans="1:19" x14ac:dyDescent="0.4">
      <c r="A1762" t="s">
        <v>3481</v>
      </c>
      <c r="B1762">
        <v>8</v>
      </c>
      <c r="C1762">
        <v>179</v>
      </c>
      <c r="D1762">
        <v>86.915433338000597</v>
      </c>
      <c r="E1762">
        <v>121</v>
      </c>
      <c r="F1762">
        <v>179</v>
      </c>
      <c r="G1762">
        <v>1314.5959292372499</v>
      </c>
      <c r="H1762">
        <v>15</v>
      </c>
      <c r="I1762">
        <v>179</v>
      </c>
      <c r="J1762">
        <v>162.966437508751</v>
      </c>
      <c r="K1762">
        <f t="shared" si="243"/>
        <v>0.18604651162790697</v>
      </c>
      <c r="L1762">
        <f t="shared" si="244"/>
        <v>0.11450381679389313</v>
      </c>
      <c r="M1762">
        <f t="shared" si="245"/>
        <v>0.30055032842180007</v>
      </c>
      <c r="N1762">
        <f t="shared" si="246"/>
        <v>0.91743108339222645</v>
      </c>
      <c r="O1762">
        <f t="shared" si="247"/>
        <v>0.56464031372899426</v>
      </c>
      <c r="P1762">
        <f t="shared" si="248"/>
        <v>0.35279076966323214</v>
      </c>
      <c r="Q1762">
        <f t="shared" si="249"/>
        <v>-0.35279076966323214</v>
      </c>
      <c r="R1762">
        <f t="shared" si="250"/>
        <v>8.1649648014467686E-3</v>
      </c>
      <c r="S1762">
        <f t="shared" si="251"/>
        <v>-8.1649648014467686E-3</v>
      </c>
    </row>
    <row r="1763" spans="1:19" x14ac:dyDescent="0.4">
      <c r="A1763" t="s">
        <v>3489</v>
      </c>
      <c r="B1763">
        <v>7</v>
      </c>
      <c r="C1763">
        <v>175</v>
      </c>
      <c r="D1763">
        <v>76.209200002287204</v>
      </c>
      <c r="E1763">
        <v>118</v>
      </c>
      <c r="F1763">
        <v>175</v>
      </c>
      <c r="G1763">
        <v>1284.6693714671201</v>
      </c>
      <c r="H1763">
        <v>10</v>
      </c>
      <c r="I1763">
        <v>175</v>
      </c>
      <c r="J1763">
        <v>108.870285717553</v>
      </c>
      <c r="K1763">
        <f t="shared" si="243"/>
        <v>0.16279069767441862</v>
      </c>
      <c r="L1763">
        <f t="shared" si="244"/>
        <v>7.6335877862595422E-2</v>
      </c>
      <c r="M1763">
        <f t="shared" si="245"/>
        <v>0.23912657553701405</v>
      </c>
      <c r="N1763">
        <f t="shared" si="246"/>
        <v>0.81891541264445911</v>
      </c>
      <c r="O1763">
        <f t="shared" si="247"/>
        <v>0.38400613679074963</v>
      </c>
      <c r="P1763">
        <f t="shared" si="248"/>
        <v>0.43490927585370948</v>
      </c>
      <c r="Q1763">
        <f t="shared" si="249"/>
        <v>-0.43490927585370948</v>
      </c>
      <c r="R1763">
        <f t="shared" si="250"/>
        <v>8.05029859149008E-3</v>
      </c>
      <c r="S1763">
        <f t="shared" si="251"/>
        <v>-8.05029859149008E-3</v>
      </c>
    </row>
    <row r="1764" spans="1:19" x14ac:dyDescent="0.4">
      <c r="A1764" t="s">
        <v>3493</v>
      </c>
      <c r="B1764">
        <v>7</v>
      </c>
      <c r="C1764">
        <v>173</v>
      </c>
      <c r="D1764">
        <v>76.289659162324696</v>
      </c>
      <c r="E1764">
        <v>113</v>
      </c>
      <c r="F1764">
        <v>173</v>
      </c>
      <c r="G1764">
        <v>1231.53306933467</v>
      </c>
      <c r="H1764">
        <v>10</v>
      </c>
      <c r="I1764">
        <v>173</v>
      </c>
      <c r="J1764">
        <v>108.985227374749</v>
      </c>
      <c r="K1764">
        <f t="shared" si="243"/>
        <v>0.16279069767441862</v>
      </c>
      <c r="L1764">
        <f t="shared" si="244"/>
        <v>7.6335877862595422E-2</v>
      </c>
      <c r="M1764">
        <f t="shared" si="245"/>
        <v>0.23912657553701405</v>
      </c>
      <c r="N1764">
        <f t="shared" si="246"/>
        <v>0.81891541264445911</v>
      </c>
      <c r="O1764">
        <f t="shared" si="247"/>
        <v>0.38400613679074963</v>
      </c>
      <c r="P1764">
        <f t="shared" si="248"/>
        <v>0.43490927585370948</v>
      </c>
      <c r="Q1764">
        <f t="shared" si="249"/>
        <v>-0.43490927585370948</v>
      </c>
      <c r="R1764">
        <f t="shared" si="250"/>
        <v>8.05029859149008E-3</v>
      </c>
      <c r="S1764">
        <f t="shared" si="251"/>
        <v>-8.05029859149008E-3</v>
      </c>
    </row>
    <row r="1765" spans="1:19" x14ac:dyDescent="0.4">
      <c r="A1765" t="s">
        <v>698</v>
      </c>
      <c r="B1765">
        <v>174</v>
      </c>
      <c r="C1765">
        <v>4415</v>
      </c>
      <c r="D1765">
        <v>1332.7537630880299</v>
      </c>
      <c r="E1765">
        <v>2995</v>
      </c>
      <c r="F1765">
        <v>4415</v>
      </c>
      <c r="G1765">
        <v>22940.215634762499</v>
      </c>
      <c r="H1765">
        <v>529</v>
      </c>
      <c r="I1765">
        <v>4415</v>
      </c>
      <c r="J1765">
        <v>4051.8778199630601</v>
      </c>
      <c r="K1765">
        <f t="shared" si="243"/>
        <v>4.0465116279069768</v>
      </c>
      <c r="L1765">
        <f t="shared" si="244"/>
        <v>4.0381679389312977</v>
      </c>
      <c r="M1765">
        <f t="shared" si="245"/>
        <v>8.0846795668382754</v>
      </c>
      <c r="N1765">
        <f t="shared" si="246"/>
        <v>14.169177118110081</v>
      </c>
      <c r="O1765">
        <f t="shared" si="247"/>
        <v>14.139961038240328</v>
      </c>
      <c r="P1765">
        <f t="shared" si="248"/>
        <v>2.9216079869754507E-2</v>
      </c>
      <c r="Q1765">
        <f t="shared" si="249"/>
        <v>-2.9216079869754507E-2</v>
      </c>
      <c r="R1765">
        <f t="shared" si="250"/>
        <v>7.9958373579345609E-3</v>
      </c>
      <c r="S1765">
        <f t="shared" si="251"/>
        <v>-7.9958373579345609E-3</v>
      </c>
    </row>
    <row r="1766" spans="1:19" x14ac:dyDescent="0.4">
      <c r="A1766" t="s">
        <v>2607</v>
      </c>
      <c r="B1766">
        <v>15</v>
      </c>
      <c r="C1766">
        <v>377</v>
      </c>
      <c r="D1766">
        <v>151.79386413412101</v>
      </c>
      <c r="E1766">
        <v>273</v>
      </c>
      <c r="F1766">
        <v>377</v>
      </c>
      <c r="G1766">
        <v>2762.6483272410101</v>
      </c>
      <c r="H1766">
        <v>41</v>
      </c>
      <c r="I1766">
        <v>377</v>
      </c>
      <c r="J1766">
        <v>414.90322863326497</v>
      </c>
      <c r="K1766">
        <f t="shared" si="243"/>
        <v>0.34883720930232559</v>
      </c>
      <c r="L1766">
        <f t="shared" si="244"/>
        <v>0.31297709923664124</v>
      </c>
      <c r="M1766">
        <f t="shared" si="245"/>
        <v>0.66181430853896683</v>
      </c>
      <c r="N1766">
        <f t="shared" si="246"/>
        <v>1.6005974134738752</v>
      </c>
      <c r="O1766">
        <f t="shared" si="247"/>
        <v>1.4360576284755431</v>
      </c>
      <c r="P1766">
        <f t="shared" si="248"/>
        <v>0.16453978499833216</v>
      </c>
      <c r="Q1766">
        <f t="shared" si="249"/>
        <v>-0.16453978499833216</v>
      </c>
      <c r="R1766">
        <f t="shared" si="250"/>
        <v>7.9101125136707504E-3</v>
      </c>
      <c r="S1766">
        <f t="shared" si="251"/>
        <v>-7.9101125136707504E-3</v>
      </c>
    </row>
    <row r="1767" spans="1:19" x14ac:dyDescent="0.4">
      <c r="A1767" t="s">
        <v>2659</v>
      </c>
      <c r="B1767">
        <v>15</v>
      </c>
      <c r="C1767">
        <v>341</v>
      </c>
      <c r="D1767">
        <v>153.299247087221</v>
      </c>
      <c r="E1767">
        <v>215</v>
      </c>
      <c r="F1767">
        <v>341</v>
      </c>
      <c r="G1767">
        <v>2197.2892082501698</v>
      </c>
      <c r="H1767">
        <v>41</v>
      </c>
      <c r="I1767">
        <v>341</v>
      </c>
      <c r="J1767">
        <v>419.01794203840399</v>
      </c>
      <c r="K1767">
        <f t="shared" si="243"/>
        <v>0.34883720930232559</v>
      </c>
      <c r="L1767">
        <f t="shared" si="244"/>
        <v>0.31297709923664124</v>
      </c>
      <c r="M1767">
        <f t="shared" si="245"/>
        <v>0.66181430853896683</v>
      </c>
      <c r="N1767">
        <f t="shared" si="246"/>
        <v>1.6005974134738752</v>
      </c>
      <c r="O1767">
        <f t="shared" si="247"/>
        <v>1.4360576284755431</v>
      </c>
      <c r="P1767">
        <f t="shared" si="248"/>
        <v>0.16453978499833216</v>
      </c>
      <c r="Q1767">
        <f t="shared" si="249"/>
        <v>-0.16453978499833216</v>
      </c>
      <c r="R1767">
        <f t="shared" si="250"/>
        <v>7.9101125136707504E-3</v>
      </c>
      <c r="S1767">
        <f t="shared" si="251"/>
        <v>-7.9101125136707504E-3</v>
      </c>
    </row>
    <row r="1768" spans="1:19" x14ac:dyDescent="0.4">
      <c r="A1768" t="s">
        <v>225</v>
      </c>
      <c r="B1768">
        <v>745</v>
      </c>
      <c r="C1768">
        <v>20091</v>
      </c>
      <c r="D1768">
        <v>4578.70528219681</v>
      </c>
      <c r="E1768">
        <v>13668</v>
      </c>
      <c r="F1768">
        <v>20091</v>
      </c>
      <c r="G1768">
        <v>84002.340667202807</v>
      </c>
      <c r="H1768">
        <v>2269</v>
      </c>
      <c r="I1768">
        <v>20091</v>
      </c>
      <c r="J1768">
        <v>13945.0768930262</v>
      </c>
      <c r="K1768">
        <f t="shared" si="243"/>
        <v>17.325581395348838</v>
      </c>
      <c r="L1768">
        <f t="shared" si="244"/>
        <v>17.320610687022899</v>
      </c>
      <c r="M1768">
        <f t="shared" si="245"/>
        <v>34.646192082371741</v>
      </c>
      <c r="N1768">
        <f t="shared" si="246"/>
        <v>49.725023138273961</v>
      </c>
      <c r="O1768">
        <f t="shared" si="247"/>
        <v>49.710757031937852</v>
      </c>
      <c r="P1768">
        <f t="shared" si="248"/>
        <v>1.4266106336105774E-2</v>
      </c>
      <c r="Q1768">
        <f t="shared" si="249"/>
        <v>-1.4266106336105774E-2</v>
      </c>
      <c r="R1768">
        <f t="shared" si="250"/>
        <v>7.7146046518629689E-3</v>
      </c>
      <c r="S1768">
        <f t="shared" si="251"/>
        <v>-7.7146046518629689E-3</v>
      </c>
    </row>
    <row r="1769" spans="1:19" x14ac:dyDescent="0.4">
      <c r="A1769" t="s">
        <v>2772</v>
      </c>
      <c r="B1769">
        <v>12</v>
      </c>
      <c r="C1769">
        <v>316</v>
      </c>
      <c r="D1769">
        <v>123.553048778822</v>
      </c>
      <c r="E1769">
        <v>173</v>
      </c>
      <c r="F1769">
        <v>316</v>
      </c>
      <c r="G1769">
        <v>1781.2231198946899</v>
      </c>
      <c r="H1769">
        <v>31</v>
      </c>
      <c r="I1769">
        <v>316</v>
      </c>
      <c r="J1769">
        <v>319.17870934529202</v>
      </c>
      <c r="K1769">
        <f t="shared" si="243"/>
        <v>0.27906976744186046</v>
      </c>
      <c r="L1769">
        <f t="shared" si="244"/>
        <v>0.23664122137404581</v>
      </c>
      <c r="M1769">
        <f t="shared" si="245"/>
        <v>0.51571098881590627</v>
      </c>
      <c r="N1769">
        <f t="shared" si="246"/>
        <v>1.3107088028234444</v>
      </c>
      <c r="O1769">
        <f t="shared" si="247"/>
        <v>1.1114343728776408</v>
      </c>
      <c r="P1769">
        <f t="shared" si="248"/>
        <v>0.19927442994580352</v>
      </c>
      <c r="Q1769">
        <f t="shared" si="249"/>
        <v>-0.19927442994580352</v>
      </c>
      <c r="R1769">
        <f t="shared" si="250"/>
        <v>7.6632912154422058E-3</v>
      </c>
      <c r="S1769">
        <f t="shared" si="251"/>
        <v>-7.6632912154422058E-3</v>
      </c>
    </row>
    <row r="1770" spans="1:19" x14ac:dyDescent="0.4">
      <c r="A1770" t="s">
        <v>2831</v>
      </c>
      <c r="B1770">
        <v>12</v>
      </c>
      <c r="C1770">
        <v>297</v>
      </c>
      <c r="D1770">
        <v>124.297145314134</v>
      </c>
      <c r="E1770">
        <v>205</v>
      </c>
      <c r="F1770">
        <v>297</v>
      </c>
      <c r="G1770">
        <v>2123.4095657831299</v>
      </c>
      <c r="H1770">
        <v>31</v>
      </c>
      <c r="I1770">
        <v>297</v>
      </c>
      <c r="J1770">
        <v>321.10095872818101</v>
      </c>
      <c r="K1770">
        <f t="shared" si="243"/>
        <v>0.27906976744186046</v>
      </c>
      <c r="L1770">
        <f t="shared" si="244"/>
        <v>0.23664122137404581</v>
      </c>
      <c r="M1770">
        <f t="shared" si="245"/>
        <v>0.51571098881590627</v>
      </c>
      <c r="N1770">
        <f t="shared" si="246"/>
        <v>1.3107088028234444</v>
      </c>
      <c r="O1770">
        <f t="shared" si="247"/>
        <v>1.1114343728776408</v>
      </c>
      <c r="P1770">
        <f t="shared" si="248"/>
        <v>0.19927442994580352</v>
      </c>
      <c r="Q1770">
        <f t="shared" si="249"/>
        <v>-0.19927442994580352</v>
      </c>
      <c r="R1770">
        <f t="shared" si="250"/>
        <v>7.6632912154422058E-3</v>
      </c>
      <c r="S1770">
        <f t="shared" si="251"/>
        <v>-7.6632912154422058E-3</v>
      </c>
    </row>
    <row r="1771" spans="1:19" x14ac:dyDescent="0.4">
      <c r="A1771" t="s">
        <v>2894</v>
      </c>
      <c r="B1771">
        <v>12</v>
      </c>
      <c r="C1771">
        <v>273</v>
      </c>
      <c r="D1771">
        <v>125.308238664295</v>
      </c>
      <c r="E1771">
        <v>183</v>
      </c>
      <c r="F1771">
        <v>273</v>
      </c>
      <c r="G1771">
        <v>1910.9506396304901</v>
      </c>
      <c r="H1771">
        <v>31</v>
      </c>
      <c r="I1771">
        <v>273</v>
      </c>
      <c r="J1771">
        <v>323.71294988276202</v>
      </c>
      <c r="K1771">
        <f t="shared" si="243"/>
        <v>0.27906976744186046</v>
      </c>
      <c r="L1771">
        <f t="shared" si="244"/>
        <v>0.23664122137404581</v>
      </c>
      <c r="M1771">
        <f t="shared" si="245"/>
        <v>0.51571098881590627</v>
      </c>
      <c r="N1771">
        <f t="shared" si="246"/>
        <v>1.3107088028234444</v>
      </c>
      <c r="O1771">
        <f t="shared" si="247"/>
        <v>1.1114343728776408</v>
      </c>
      <c r="P1771">
        <f t="shared" si="248"/>
        <v>0.19927442994580352</v>
      </c>
      <c r="Q1771">
        <f t="shared" si="249"/>
        <v>-0.19927442994580352</v>
      </c>
      <c r="R1771">
        <f t="shared" si="250"/>
        <v>7.6632912154422058E-3</v>
      </c>
      <c r="S1771">
        <f t="shared" si="251"/>
        <v>-7.6632912154422058E-3</v>
      </c>
    </row>
    <row r="1772" spans="1:19" x14ac:dyDescent="0.4">
      <c r="A1772" t="s">
        <v>3418</v>
      </c>
      <c r="B1772">
        <v>12</v>
      </c>
      <c r="C1772">
        <v>192</v>
      </c>
      <c r="D1772">
        <v>129.53185188180501</v>
      </c>
      <c r="E1772">
        <v>123</v>
      </c>
      <c r="F1772">
        <v>192</v>
      </c>
      <c r="G1772">
        <v>1327.7014817884999</v>
      </c>
      <c r="H1772">
        <v>31</v>
      </c>
      <c r="I1772">
        <v>192</v>
      </c>
      <c r="J1772">
        <v>334.62395069466299</v>
      </c>
      <c r="K1772">
        <f t="shared" si="243"/>
        <v>0.27906976744186046</v>
      </c>
      <c r="L1772">
        <f t="shared" si="244"/>
        <v>0.23664122137404581</v>
      </c>
      <c r="M1772">
        <f t="shared" si="245"/>
        <v>0.51571098881590627</v>
      </c>
      <c r="N1772">
        <f t="shared" si="246"/>
        <v>1.3107088028234444</v>
      </c>
      <c r="O1772">
        <f t="shared" si="247"/>
        <v>1.1114343728776408</v>
      </c>
      <c r="P1772">
        <f t="shared" si="248"/>
        <v>0.19927442994580352</v>
      </c>
      <c r="Q1772">
        <f t="shared" si="249"/>
        <v>-0.19927442994580352</v>
      </c>
      <c r="R1772">
        <f t="shared" si="250"/>
        <v>7.6632912154422058E-3</v>
      </c>
      <c r="S1772">
        <f t="shared" si="251"/>
        <v>-7.6632912154422058E-3</v>
      </c>
    </row>
    <row r="1773" spans="1:19" x14ac:dyDescent="0.4">
      <c r="A1773" t="s">
        <v>3184</v>
      </c>
      <c r="B1773">
        <v>9</v>
      </c>
      <c r="C1773">
        <v>228</v>
      </c>
      <c r="D1773">
        <v>95.602271219234694</v>
      </c>
      <c r="E1773">
        <v>153</v>
      </c>
      <c r="F1773">
        <v>228</v>
      </c>
      <c r="G1773">
        <v>1625.2386107269899</v>
      </c>
      <c r="H1773">
        <v>20</v>
      </c>
      <c r="I1773">
        <v>228</v>
      </c>
      <c r="J1773">
        <v>212.44949159829901</v>
      </c>
      <c r="K1773">
        <f t="shared" si="243"/>
        <v>0.20930232558139536</v>
      </c>
      <c r="L1773">
        <f t="shared" si="244"/>
        <v>0.15267175572519084</v>
      </c>
      <c r="M1773">
        <f t="shared" si="245"/>
        <v>0.3619740813065862</v>
      </c>
      <c r="N1773">
        <f t="shared" si="246"/>
        <v>1.0152068751548742</v>
      </c>
      <c r="O1773">
        <f t="shared" si="247"/>
        <v>0.74052409892552318</v>
      </c>
      <c r="P1773">
        <f t="shared" si="248"/>
        <v>0.27468277622935106</v>
      </c>
      <c r="Q1773">
        <f t="shared" si="249"/>
        <v>-0.27468277622935106</v>
      </c>
      <c r="R1773">
        <f t="shared" si="250"/>
        <v>7.5980580319181239E-3</v>
      </c>
      <c r="S1773">
        <f t="shared" si="251"/>
        <v>-7.5980580319181239E-3</v>
      </c>
    </row>
    <row r="1774" spans="1:19" x14ac:dyDescent="0.4">
      <c r="A1774" t="s">
        <v>3140</v>
      </c>
      <c r="B1774">
        <v>9</v>
      </c>
      <c r="C1774">
        <v>220</v>
      </c>
      <c r="D1774">
        <v>95.9237262692846</v>
      </c>
      <c r="E1774">
        <v>157</v>
      </c>
      <c r="F1774">
        <v>220</v>
      </c>
      <c r="G1774">
        <v>1673.33611380863</v>
      </c>
      <c r="H1774">
        <v>20</v>
      </c>
      <c r="I1774">
        <v>220</v>
      </c>
      <c r="J1774">
        <v>213.16383615396501</v>
      </c>
      <c r="K1774">
        <f t="shared" si="243"/>
        <v>0.20930232558139536</v>
      </c>
      <c r="L1774">
        <f t="shared" si="244"/>
        <v>0.15267175572519084</v>
      </c>
      <c r="M1774">
        <f t="shared" si="245"/>
        <v>0.3619740813065862</v>
      </c>
      <c r="N1774">
        <f t="shared" si="246"/>
        <v>1.0152068751548742</v>
      </c>
      <c r="O1774">
        <f t="shared" si="247"/>
        <v>0.74052409892552318</v>
      </c>
      <c r="P1774">
        <f t="shared" si="248"/>
        <v>0.27468277622935106</v>
      </c>
      <c r="Q1774">
        <f t="shared" si="249"/>
        <v>-0.27468277622935106</v>
      </c>
      <c r="R1774">
        <f t="shared" si="250"/>
        <v>7.5980580319181239E-3</v>
      </c>
      <c r="S1774">
        <f t="shared" si="251"/>
        <v>-7.5980580319181239E-3</v>
      </c>
    </row>
    <row r="1775" spans="1:19" x14ac:dyDescent="0.4">
      <c r="A1775" t="s">
        <v>3262</v>
      </c>
      <c r="B1775">
        <v>9</v>
      </c>
      <c r="C1775">
        <v>214</v>
      </c>
      <c r="D1775">
        <v>96.1725842812276</v>
      </c>
      <c r="E1775">
        <v>138</v>
      </c>
      <c r="F1775">
        <v>214</v>
      </c>
      <c r="G1775">
        <v>1474.6462923121501</v>
      </c>
      <c r="H1775">
        <v>20</v>
      </c>
      <c r="I1775">
        <v>214</v>
      </c>
      <c r="J1775">
        <v>213.716853958283</v>
      </c>
      <c r="K1775">
        <f t="shared" si="243"/>
        <v>0.20930232558139536</v>
      </c>
      <c r="L1775">
        <f t="shared" si="244"/>
        <v>0.15267175572519084</v>
      </c>
      <c r="M1775">
        <f t="shared" si="245"/>
        <v>0.3619740813065862</v>
      </c>
      <c r="N1775">
        <f t="shared" si="246"/>
        <v>1.0152068751548742</v>
      </c>
      <c r="O1775">
        <f t="shared" si="247"/>
        <v>0.74052409892552318</v>
      </c>
      <c r="P1775">
        <f t="shared" si="248"/>
        <v>0.27468277622935106</v>
      </c>
      <c r="Q1775">
        <f t="shared" si="249"/>
        <v>-0.27468277622935106</v>
      </c>
      <c r="R1775">
        <f t="shared" si="250"/>
        <v>7.5980580319181239E-3</v>
      </c>
      <c r="S1775">
        <f t="shared" si="251"/>
        <v>-7.5980580319181239E-3</v>
      </c>
    </row>
    <row r="1776" spans="1:19" x14ac:dyDescent="0.4">
      <c r="A1776" t="s">
        <v>3291</v>
      </c>
      <c r="B1776">
        <v>9</v>
      </c>
      <c r="C1776">
        <v>199</v>
      </c>
      <c r="D1776">
        <v>96.826610568805606</v>
      </c>
      <c r="E1776">
        <v>126</v>
      </c>
      <c r="F1776">
        <v>199</v>
      </c>
      <c r="G1776">
        <v>1355.5725479632699</v>
      </c>
      <c r="H1776">
        <v>20</v>
      </c>
      <c r="I1776">
        <v>199</v>
      </c>
      <c r="J1776">
        <v>215.17024570845601</v>
      </c>
      <c r="K1776">
        <f t="shared" si="243"/>
        <v>0.20930232558139536</v>
      </c>
      <c r="L1776">
        <f t="shared" si="244"/>
        <v>0.15267175572519084</v>
      </c>
      <c r="M1776">
        <f t="shared" si="245"/>
        <v>0.3619740813065862</v>
      </c>
      <c r="N1776">
        <f t="shared" si="246"/>
        <v>1.0152068751548742</v>
      </c>
      <c r="O1776">
        <f t="shared" si="247"/>
        <v>0.74052409892552318</v>
      </c>
      <c r="P1776">
        <f t="shared" si="248"/>
        <v>0.27468277622935106</v>
      </c>
      <c r="Q1776">
        <f t="shared" si="249"/>
        <v>-0.27468277622935106</v>
      </c>
      <c r="R1776">
        <f t="shared" si="250"/>
        <v>7.5980580319181239E-3</v>
      </c>
      <c r="S1776">
        <f t="shared" si="251"/>
        <v>-7.5980580319181239E-3</v>
      </c>
    </row>
    <row r="1777" spans="1:19" x14ac:dyDescent="0.4">
      <c r="A1777" t="s">
        <v>2374</v>
      </c>
      <c r="B1777">
        <v>18</v>
      </c>
      <c r="C1777">
        <v>448</v>
      </c>
      <c r="D1777">
        <v>179.04690870590599</v>
      </c>
      <c r="E1777">
        <v>282</v>
      </c>
      <c r="F1777">
        <v>448</v>
      </c>
      <c r="G1777">
        <v>2805.0682363925398</v>
      </c>
      <c r="H1777">
        <v>51</v>
      </c>
      <c r="I1777">
        <v>448</v>
      </c>
      <c r="J1777">
        <v>507.29957466673602</v>
      </c>
      <c r="K1777">
        <f t="shared" si="243"/>
        <v>0.41860465116279072</v>
      </c>
      <c r="L1777">
        <f t="shared" si="244"/>
        <v>0.38931297709923662</v>
      </c>
      <c r="M1777">
        <f t="shared" si="245"/>
        <v>0.80791762826202729</v>
      </c>
      <c r="N1777">
        <f t="shared" si="246"/>
        <v>1.8844538211254804</v>
      </c>
      <c r="O1777">
        <f t="shared" si="247"/>
        <v>1.7525900041256057</v>
      </c>
      <c r="P1777">
        <f t="shared" si="248"/>
        <v>0.13186381699987476</v>
      </c>
      <c r="Q1777">
        <f t="shared" si="249"/>
        <v>-0.13186381699987476</v>
      </c>
      <c r="R1777">
        <f t="shared" si="250"/>
        <v>7.5331928817132972E-3</v>
      </c>
      <c r="S1777">
        <f t="shared" si="251"/>
        <v>-7.5331928817132972E-3</v>
      </c>
    </row>
    <row r="1778" spans="1:19" x14ac:dyDescent="0.4">
      <c r="A1778" t="s">
        <v>2954</v>
      </c>
      <c r="B1778">
        <v>10</v>
      </c>
      <c r="C1778">
        <v>276</v>
      </c>
      <c r="D1778">
        <v>104.31424472047399</v>
      </c>
      <c r="E1778">
        <v>217</v>
      </c>
      <c r="F1778">
        <v>276</v>
      </c>
      <c r="G1778">
        <v>2263.6191104343002</v>
      </c>
      <c r="H1778">
        <v>24</v>
      </c>
      <c r="I1778">
        <v>276</v>
      </c>
      <c r="J1778">
        <v>250.35418732913899</v>
      </c>
      <c r="K1778">
        <f t="shared" si="243"/>
        <v>0.23255813953488372</v>
      </c>
      <c r="L1778">
        <f t="shared" si="244"/>
        <v>0.18320610687022901</v>
      </c>
      <c r="M1778">
        <f t="shared" si="245"/>
        <v>0.41576424640511273</v>
      </c>
      <c r="N1778">
        <f t="shared" si="246"/>
        <v>1.1140149058740587</v>
      </c>
      <c r="O1778">
        <f t="shared" si="247"/>
        <v>0.87760563577254092</v>
      </c>
      <c r="P1778">
        <f t="shared" si="248"/>
        <v>0.23640927010151777</v>
      </c>
      <c r="Q1778">
        <f t="shared" si="249"/>
        <v>-0.23640927010151777</v>
      </c>
      <c r="R1778">
        <f t="shared" si="250"/>
        <v>7.4517098273203077E-3</v>
      </c>
      <c r="S1778">
        <f t="shared" si="251"/>
        <v>-7.4517098273203077E-3</v>
      </c>
    </row>
    <row r="1779" spans="1:19" x14ac:dyDescent="0.4">
      <c r="A1779" t="s">
        <v>3157</v>
      </c>
      <c r="B1779">
        <v>10</v>
      </c>
      <c r="C1779">
        <v>239</v>
      </c>
      <c r="D1779">
        <v>105.75357832312299</v>
      </c>
      <c r="E1779">
        <v>169</v>
      </c>
      <c r="F1779">
        <v>239</v>
      </c>
      <c r="G1779">
        <v>1787.2354736607799</v>
      </c>
      <c r="H1779">
        <v>24</v>
      </c>
      <c r="I1779">
        <v>239</v>
      </c>
      <c r="J1779">
        <v>253.80858797549499</v>
      </c>
      <c r="K1779">
        <f t="shared" si="243"/>
        <v>0.23255813953488372</v>
      </c>
      <c r="L1779">
        <f t="shared" si="244"/>
        <v>0.18320610687022901</v>
      </c>
      <c r="M1779">
        <f t="shared" si="245"/>
        <v>0.41576424640511273</v>
      </c>
      <c r="N1779">
        <f t="shared" si="246"/>
        <v>1.1140149058740587</v>
      </c>
      <c r="O1779">
        <f t="shared" si="247"/>
        <v>0.87760563577254092</v>
      </c>
      <c r="P1779">
        <f t="shared" si="248"/>
        <v>0.23640927010151777</v>
      </c>
      <c r="Q1779">
        <f t="shared" si="249"/>
        <v>-0.23640927010151777</v>
      </c>
      <c r="R1779">
        <f t="shared" si="250"/>
        <v>7.4517098273203077E-3</v>
      </c>
      <c r="S1779">
        <f t="shared" si="251"/>
        <v>-7.4517098273203077E-3</v>
      </c>
    </row>
    <row r="1780" spans="1:19" x14ac:dyDescent="0.4">
      <c r="A1780" t="s">
        <v>3367</v>
      </c>
      <c r="B1780">
        <v>10</v>
      </c>
      <c r="C1780">
        <v>191</v>
      </c>
      <c r="D1780">
        <v>107.995428272787</v>
      </c>
      <c r="E1780">
        <v>118</v>
      </c>
      <c r="F1780">
        <v>191</v>
      </c>
      <c r="G1780">
        <v>1274.34605361889</v>
      </c>
      <c r="H1780">
        <v>24</v>
      </c>
      <c r="I1780">
        <v>191</v>
      </c>
      <c r="J1780">
        <v>259.18902785469101</v>
      </c>
      <c r="K1780">
        <f t="shared" si="243"/>
        <v>0.23255813953488372</v>
      </c>
      <c r="L1780">
        <f t="shared" si="244"/>
        <v>0.18320610687022901</v>
      </c>
      <c r="M1780">
        <f t="shared" si="245"/>
        <v>0.41576424640511273</v>
      </c>
      <c r="N1780">
        <f t="shared" si="246"/>
        <v>1.1140149058740587</v>
      </c>
      <c r="O1780">
        <f t="shared" si="247"/>
        <v>0.87760563577254092</v>
      </c>
      <c r="P1780">
        <f t="shared" si="248"/>
        <v>0.23640927010151777</v>
      </c>
      <c r="Q1780">
        <f t="shared" si="249"/>
        <v>-0.23640927010151777</v>
      </c>
      <c r="R1780">
        <f t="shared" si="250"/>
        <v>7.4517098273203077E-3</v>
      </c>
      <c r="S1780">
        <f t="shared" si="251"/>
        <v>-7.4517098273203077E-3</v>
      </c>
    </row>
    <row r="1781" spans="1:19" x14ac:dyDescent="0.4">
      <c r="A1781" t="s">
        <v>1852</v>
      </c>
      <c r="B1781">
        <v>23</v>
      </c>
      <c r="C1781">
        <v>696</v>
      </c>
      <c r="D1781">
        <v>218.649972744222</v>
      </c>
      <c r="E1781">
        <v>516</v>
      </c>
      <c r="F1781">
        <v>696</v>
      </c>
      <c r="G1781">
        <v>4905.36460591385</v>
      </c>
      <c r="H1781">
        <v>67</v>
      </c>
      <c r="I1781">
        <v>696</v>
      </c>
      <c r="J1781">
        <v>636.93687712447297</v>
      </c>
      <c r="K1781">
        <f t="shared" si="243"/>
        <v>0.53488372093023251</v>
      </c>
      <c r="L1781">
        <f t="shared" si="244"/>
        <v>0.51145038167938928</v>
      </c>
      <c r="M1781">
        <f t="shared" si="245"/>
        <v>1.0463341026096218</v>
      </c>
      <c r="N1781">
        <f t="shared" si="246"/>
        <v>2.3478461707333107</v>
      </c>
      <c r="O1781">
        <f t="shared" si="247"/>
        <v>2.2449866637513005</v>
      </c>
      <c r="P1781">
        <f t="shared" si="248"/>
        <v>0.10285950698201025</v>
      </c>
      <c r="Q1781">
        <f t="shared" si="249"/>
        <v>-0.10285950698201025</v>
      </c>
      <c r="R1781">
        <f t="shared" si="250"/>
        <v>7.2872188059719713E-3</v>
      </c>
      <c r="S1781">
        <f t="shared" si="251"/>
        <v>-7.2872188059719713E-3</v>
      </c>
    </row>
    <row r="1782" spans="1:19" x14ac:dyDescent="0.4">
      <c r="A1782" t="s">
        <v>2124</v>
      </c>
      <c r="B1782">
        <v>23</v>
      </c>
      <c r="C1782">
        <v>628</v>
      </c>
      <c r="D1782">
        <v>221.01442399417499</v>
      </c>
      <c r="E1782">
        <v>476</v>
      </c>
      <c r="F1782">
        <v>628</v>
      </c>
      <c r="G1782">
        <v>4574.0376444011999</v>
      </c>
      <c r="H1782">
        <v>67</v>
      </c>
      <c r="I1782">
        <v>628</v>
      </c>
      <c r="J1782">
        <v>643.82462641781603</v>
      </c>
      <c r="K1782">
        <f t="shared" si="243"/>
        <v>0.53488372093023251</v>
      </c>
      <c r="L1782">
        <f t="shared" si="244"/>
        <v>0.51145038167938928</v>
      </c>
      <c r="M1782">
        <f t="shared" si="245"/>
        <v>1.0463341026096218</v>
      </c>
      <c r="N1782">
        <f t="shared" si="246"/>
        <v>2.3478461707333107</v>
      </c>
      <c r="O1782">
        <f t="shared" si="247"/>
        <v>2.2449866637513005</v>
      </c>
      <c r="P1782">
        <f t="shared" si="248"/>
        <v>0.10285950698201025</v>
      </c>
      <c r="Q1782">
        <f t="shared" si="249"/>
        <v>-0.10285950698201025</v>
      </c>
      <c r="R1782">
        <f t="shared" si="250"/>
        <v>7.2872188059719713E-3</v>
      </c>
      <c r="S1782">
        <f t="shared" si="251"/>
        <v>-7.2872188059719713E-3</v>
      </c>
    </row>
    <row r="1783" spans="1:19" x14ac:dyDescent="0.4">
      <c r="A1783" t="s">
        <v>2051</v>
      </c>
      <c r="B1783">
        <v>23</v>
      </c>
      <c r="C1783">
        <v>612</v>
      </c>
      <c r="D1783">
        <v>221.60796600522499</v>
      </c>
      <c r="E1783">
        <v>407</v>
      </c>
      <c r="F1783">
        <v>612</v>
      </c>
      <c r="G1783">
        <v>3921.4974853968201</v>
      </c>
      <c r="H1783">
        <v>67</v>
      </c>
      <c r="I1783">
        <v>612</v>
      </c>
      <c r="J1783">
        <v>645.55364010217897</v>
      </c>
      <c r="K1783">
        <f t="shared" si="243"/>
        <v>0.53488372093023251</v>
      </c>
      <c r="L1783">
        <f t="shared" si="244"/>
        <v>0.51145038167938928</v>
      </c>
      <c r="M1783">
        <f t="shared" si="245"/>
        <v>1.0463341026096218</v>
      </c>
      <c r="N1783">
        <f t="shared" si="246"/>
        <v>2.3478461707333107</v>
      </c>
      <c r="O1783">
        <f t="shared" si="247"/>
        <v>2.2449866637513005</v>
      </c>
      <c r="P1783">
        <f t="shared" si="248"/>
        <v>0.10285950698201025</v>
      </c>
      <c r="Q1783">
        <f t="shared" si="249"/>
        <v>-0.10285950698201025</v>
      </c>
      <c r="R1783">
        <f t="shared" si="250"/>
        <v>7.2872188059719713E-3</v>
      </c>
      <c r="S1783">
        <f t="shared" si="251"/>
        <v>-7.2872188059719713E-3</v>
      </c>
    </row>
    <row r="1784" spans="1:19" x14ac:dyDescent="0.4">
      <c r="A1784" t="s">
        <v>2498</v>
      </c>
      <c r="B1784">
        <v>17</v>
      </c>
      <c r="C1784">
        <v>377</v>
      </c>
      <c r="D1784">
        <v>172.033046018671</v>
      </c>
      <c r="E1784">
        <v>269</v>
      </c>
      <c r="F1784">
        <v>377</v>
      </c>
      <c r="G1784">
        <v>2722.1699634719098</v>
      </c>
      <c r="H1784">
        <v>48</v>
      </c>
      <c r="I1784">
        <v>377</v>
      </c>
      <c r="J1784">
        <v>485.74036522918902</v>
      </c>
      <c r="K1784">
        <f t="shared" si="243"/>
        <v>0.39534883720930231</v>
      </c>
      <c r="L1784">
        <f t="shared" si="244"/>
        <v>0.36641221374045801</v>
      </c>
      <c r="M1784">
        <f t="shared" si="245"/>
        <v>0.76176105094976032</v>
      </c>
      <c r="N1784">
        <f t="shared" si="246"/>
        <v>1.7898621320901131</v>
      </c>
      <c r="O1784">
        <f t="shared" si="247"/>
        <v>1.6588574048648377</v>
      </c>
      <c r="P1784">
        <f t="shared" si="248"/>
        <v>0.13100472722527537</v>
      </c>
      <c r="Q1784">
        <f t="shared" si="249"/>
        <v>-0.13100472722527537</v>
      </c>
      <c r="R1784">
        <f t="shared" si="250"/>
        <v>7.1168758585950197E-3</v>
      </c>
      <c r="S1784">
        <f t="shared" si="251"/>
        <v>-7.1168758585950197E-3</v>
      </c>
    </row>
    <row r="1785" spans="1:19" x14ac:dyDescent="0.4">
      <c r="A1785" t="s">
        <v>2768</v>
      </c>
      <c r="B1785">
        <v>11</v>
      </c>
      <c r="C1785">
        <v>324</v>
      </c>
      <c r="D1785">
        <v>112.981956459228</v>
      </c>
      <c r="E1785">
        <v>222</v>
      </c>
      <c r="F1785">
        <v>324</v>
      </c>
      <c r="G1785">
        <v>2280.18130308625</v>
      </c>
      <c r="H1785">
        <v>28</v>
      </c>
      <c r="I1785">
        <v>324</v>
      </c>
      <c r="J1785">
        <v>287.59043462349098</v>
      </c>
      <c r="K1785">
        <f t="shared" si="243"/>
        <v>0.2558139534883721</v>
      </c>
      <c r="L1785">
        <f t="shared" si="244"/>
        <v>0.21374045801526717</v>
      </c>
      <c r="M1785">
        <f t="shared" si="245"/>
        <v>0.4695544115036393</v>
      </c>
      <c r="N1785">
        <f t="shared" si="246"/>
        <v>1.2118997310866457</v>
      </c>
      <c r="O1785">
        <f t="shared" si="247"/>
        <v>1.0125796504013334</v>
      </c>
      <c r="P1785">
        <f t="shared" si="248"/>
        <v>0.19932008068531237</v>
      </c>
      <c r="Q1785">
        <f t="shared" si="249"/>
        <v>-0.19932008068531237</v>
      </c>
      <c r="R1785">
        <f t="shared" si="250"/>
        <v>7.0340855648083657E-3</v>
      </c>
      <c r="S1785">
        <f t="shared" si="251"/>
        <v>-7.0340855648083657E-3</v>
      </c>
    </row>
    <row r="1786" spans="1:19" x14ac:dyDescent="0.4">
      <c r="A1786" t="s">
        <v>3068</v>
      </c>
      <c r="B1786">
        <v>11</v>
      </c>
      <c r="C1786">
        <v>262</v>
      </c>
      <c r="D1786">
        <v>115.318272718866</v>
      </c>
      <c r="E1786">
        <v>181</v>
      </c>
      <c r="F1786">
        <v>262</v>
      </c>
      <c r="G1786">
        <v>1897.50976019225</v>
      </c>
      <c r="H1786">
        <v>28</v>
      </c>
      <c r="I1786">
        <v>262</v>
      </c>
      <c r="J1786">
        <v>293.53742146620499</v>
      </c>
      <c r="K1786">
        <f t="shared" si="243"/>
        <v>0.2558139534883721</v>
      </c>
      <c r="L1786">
        <f t="shared" si="244"/>
        <v>0.21374045801526717</v>
      </c>
      <c r="M1786">
        <f t="shared" si="245"/>
        <v>0.4695544115036393</v>
      </c>
      <c r="N1786">
        <f t="shared" si="246"/>
        <v>1.2118997310866457</v>
      </c>
      <c r="O1786">
        <f t="shared" si="247"/>
        <v>1.0125796504013334</v>
      </c>
      <c r="P1786">
        <f t="shared" si="248"/>
        <v>0.19932008068531237</v>
      </c>
      <c r="Q1786">
        <f t="shared" si="249"/>
        <v>-0.19932008068531237</v>
      </c>
      <c r="R1786">
        <f t="shared" si="250"/>
        <v>7.0340855648083657E-3</v>
      </c>
      <c r="S1786">
        <f t="shared" si="251"/>
        <v>-7.0340855648083657E-3</v>
      </c>
    </row>
    <row r="1787" spans="1:19" x14ac:dyDescent="0.4">
      <c r="A1787" t="s">
        <v>2921</v>
      </c>
      <c r="B1787">
        <v>11</v>
      </c>
      <c r="C1787">
        <v>259</v>
      </c>
      <c r="D1787">
        <v>115.44495005543099</v>
      </c>
      <c r="E1787">
        <v>189</v>
      </c>
      <c r="F1787">
        <v>259</v>
      </c>
      <c r="G1787">
        <v>1983.5541418615101</v>
      </c>
      <c r="H1787">
        <v>28</v>
      </c>
      <c r="I1787">
        <v>259</v>
      </c>
      <c r="J1787">
        <v>293.85987286837099</v>
      </c>
      <c r="K1787">
        <f t="shared" si="243"/>
        <v>0.2558139534883721</v>
      </c>
      <c r="L1787">
        <f t="shared" si="244"/>
        <v>0.21374045801526717</v>
      </c>
      <c r="M1787">
        <f t="shared" si="245"/>
        <v>0.4695544115036393</v>
      </c>
      <c r="N1787">
        <f t="shared" si="246"/>
        <v>1.2118997310866457</v>
      </c>
      <c r="O1787">
        <f t="shared" si="247"/>
        <v>1.0125796504013334</v>
      </c>
      <c r="P1787">
        <f t="shared" si="248"/>
        <v>0.19932008068531237</v>
      </c>
      <c r="Q1787">
        <f t="shared" si="249"/>
        <v>-0.19932008068531237</v>
      </c>
      <c r="R1787">
        <f t="shared" si="250"/>
        <v>7.0340855648083657E-3</v>
      </c>
      <c r="S1787">
        <f t="shared" si="251"/>
        <v>-7.0340855648083657E-3</v>
      </c>
    </row>
    <row r="1788" spans="1:19" x14ac:dyDescent="0.4">
      <c r="A1788" t="s">
        <v>3212</v>
      </c>
      <c r="B1788">
        <v>11</v>
      </c>
      <c r="C1788">
        <v>211</v>
      </c>
      <c r="D1788">
        <v>117.699562847927</v>
      </c>
      <c r="E1788">
        <v>137</v>
      </c>
      <c r="F1788">
        <v>211</v>
      </c>
      <c r="G1788">
        <v>1465.8945554696299</v>
      </c>
      <c r="H1788">
        <v>28</v>
      </c>
      <c r="I1788">
        <v>211</v>
      </c>
      <c r="J1788">
        <v>299.59888724926901</v>
      </c>
      <c r="K1788">
        <f t="shared" si="243"/>
        <v>0.2558139534883721</v>
      </c>
      <c r="L1788">
        <f t="shared" si="244"/>
        <v>0.21374045801526717</v>
      </c>
      <c r="M1788">
        <f t="shared" si="245"/>
        <v>0.4695544115036393</v>
      </c>
      <c r="N1788">
        <f t="shared" si="246"/>
        <v>1.2118997310866457</v>
      </c>
      <c r="O1788">
        <f t="shared" si="247"/>
        <v>1.0125796504013334</v>
      </c>
      <c r="P1788">
        <f t="shared" si="248"/>
        <v>0.19932008068531237</v>
      </c>
      <c r="Q1788">
        <f t="shared" si="249"/>
        <v>-0.19932008068531237</v>
      </c>
      <c r="R1788">
        <f t="shared" si="250"/>
        <v>7.0340855648083657E-3</v>
      </c>
      <c r="S1788">
        <f t="shared" si="251"/>
        <v>-7.0340855648083657E-3</v>
      </c>
    </row>
    <row r="1789" spans="1:19" x14ac:dyDescent="0.4">
      <c r="A1789" t="s">
        <v>3492</v>
      </c>
      <c r="B1789">
        <v>7</v>
      </c>
      <c r="C1789">
        <v>203</v>
      </c>
      <c r="D1789">
        <v>75.170280909613197</v>
      </c>
      <c r="E1789">
        <v>153</v>
      </c>
      <c r="F1789">
        <v>203</v>
      </c>
      <c r="G1789">
        <v>1643.00756845297</v>
      </c>
      <c r="H1789">
        <v>12</v>
      </c>
      <c r="I1789">
        <v>203</v>
      </c>
      <c r="J1789">
        <v>128.863338702194</v>
      </c>
      <c r="K1789">
        <f t="shared" si="243"/>
        <v>0.16279069767441862</v>
      </c>
      <c r="L1789">
        <f t="shared" si="244"/>
        <v>9.1603053435114504E-2</v>
      </c>
      <c r="M1789">
        <f t="shared" si="245"/>
        <v>0.25439375110953311</v>
      </c>
      <c r="N1789">
        <f t="shared" si="246"/>
        <v>0.81453986972123094</v>
      </c>
      <c r="O1789">
        <f t="shared" si="247"/>
        <v>0.45834522658250282</v>
      </c>
      <c r="P1789">
        <f t="shared" si="248"/>
        <v>0.35619464313872806</v>
      </c>
      <c r="Q1789">
        <f t="shared" si="249"/>
        <v>-0.35619464313872806</v>
      </c>
      <c r="R1789">
        <f t="shared" si="250"/>
        <v>7.0072761631908122E-3</v>
      </c>
      <c r="S1789">
        <f t="shared" si="251"/>
        <v>-7.0072761631908122E-3</v>
      </c>
    </row>
    <row r="1790" spans="1:19" x14ac:dyDescent="0.4">
      <c r="A1790" t="s">
        <v>3554</v>
      </c>
      <c r="B1790">
        <v>7</v>
      </c>
      <c r="C1790">
        <v>169</v>
      </c>
      <c r="D1790">
        <v>76.453406327460996</v>
      </c>
      <c r="E1790">
        <v>111</v>
      </c>
      <c r="F1790">
        <v>169</v>
      </c>
      <c r="G1790">
        <v>1212.33258604974</v>
      </c>
      <c r="H1790">
        <v>12</v>
      </c>
      <c r="I1790">
        <v>169</v>
      </c>
      <c r="J1790">
        <v>131.06298227564699</v>
      </c>
      <c r="K1790">
        <f t="shared" si="243"/>
        <v>0.16279069767441862</v>
      </c>
      <c r="L1790">
        <f t="shared" si="244"/>
        <v>9.1603053435114504E-2</v>
      </c>
      <c r="M1790">
        <f t="shared" si="245"/>
        <v>0.25439375110953311</v>
      </c>
      <c r="N1790">
        <f t="shared" si="246"/>
        <v>0.81453986972123094</v>
      </c>
      <c r="O1790">
        <f t="shared" si="247"/>
        <v>0.45834522658250282</v>
      </c>
      <c r="P1790">
        <f t="shared" si="248"/>
        <v>0.35619464313872806</v>
      </c>
      <c r="Q1790">
        <f t="shared" si="249"/>
        <v>-0.35619464313872806</v>
      </c>
      <c r="R1790">
        <f t="shared" si="250"/>
        <v>7.0072761631908122E-3</v>
      </c>
      <c r="S1790">
        <f t="shared" si="251"/>
        <v>-7.0072761631908122E-3</v>
      </c>
    </row>
    <row r="1791" spans="1:19" x14ac:dyDescent="0.4">
      <c r="A1791" t="s">
        <v>2503</v>
      </c>
      <c r="B1791">
        <v>22</v>
      </c>
      <c r="C1791">
        <v>367</v>
      </c>
      <c r="D1791">
        <v>223.222410689584</v>
      </c>
      <c r="E1791">
        <v>231</v>
      </c>
      <c r="F1791">
        <v>367</v>
      </c>
      <c r="G1791">
        <v>2343.8353122406402</v>
      </c>
      <c r="H1791">
        <v>64</v>
      </c>
      <c r="I1791">
        <v>367</v>
      </c>
      <c r="J1791">
        <v>649.37428564242805</v>
      </c>
      <c r="K1791">
        <f t="shared" si="243"/>
        <v>0.51162790697674421</v>
      </c>
      <c r="L1791">
        <f t="shared" si="244"/>
        <v>0.48854961832061067</v>
      </c>
      <c r="M1791">
        <f t="shared" si="245"/>
        <v>1.0001775252973548</v>
      </c>
      <c r="N1791">
        <f t="shared" si="246"/>
        <v>2.2557899759077227</v>
      </c>
      <c r="O1791">
        <f t="shared" si="247"/>
        <v>2.1540367847668467</v>
      </c>
      <c r="P1791">
        <f t="shared" si="248"/>
        <v>0.10175319114087593</v>
      </c>
      <c r="Q1791">
        <f t="shared" si="249"/>
        <v>-0.10175319114087593</v>
      </c>
      <c r="R1791">
        <f t="shared" si="250"/>
        <v>6.9481467425219889E-3</v>
      </c>
      <c r="S1791">
        <f t="shared" si="251"/>
        <v>-6.9481467425219889E-3</v>
      </c>
    </row>
    <row r="1792" spans="1:19" x14ac:dyDescent="0.4">
      <c r="A1792" t="s">
        <v>2524</v>
      </c>
      <c r="B1792">
        <v>13</v>
      </c>
      <c r="C1792">
        <v>399</v>
      </c>
      <c r="D1792">
        <v>130.81740182602499</v>
      </c>
      <c r="E1792">
        <v>282</v>
      </c>
      <c r="F1792">
        <v>399</v>
      </c>
      <c r="G1792">
        <v>2837.73133191838</v>
      </c>
      <c r="H1792">
        <v>35</v>
      </c>
      <c r="I1792">
        <v>399</v>
      </c>
      <c r="J1792">
        <v>352.20069722391298</v>
      </c>
      <c r="K1792">
        <f t="shared" si="243"/>
        <v>0.30232558139534882</v>
      </c>
      <c r="L1792">
        <f t="shared" si="244"/>
        <v>0.26717557251908397</v>
      </c>
      <c r="M1792">
        <f t="shared" si="245"/>
        <v>0.56950115391443279</v>
      </c>
      <c r="N1792">
        <f t="shared" si="246"/>
        <v>1.40690813992423</v>
      </c>
      <c r="O1792">
        <f t="shared" si="247"/>
        <v>1.2433333826106672</v>
      </c>
      <c r="P1792">
        <f t="shared" si="248"/>
        <v>0.16357475731356277</v>
      </c>
      <c r="Q1792">
        <f t="shared" si="249"/>
        <v>-0.16357475731356277</v>
      </c>
      <c r="R1792">
        <f t="shared" si="250"/>
        <v>6.8810233602305815E-3</v>
      </c>
      <c r="S1792">
        <f t="shared" si="251"/>
        <v>-6.8810233602305815E-3</v>
      </c>
    </row>
    <row r="1793" spans="1:19" x14ac:dyDescent="0.4">
      <c r="A1793" t="s">
        <v>2613</v>
      </c>
      <c r="B1793">
        <v>13</v>
      </c>
      <c r="C1793">
        <v>366</v>
      </c>
      <c r="D1793">
        <v>131.939621072552</v>
      </c>
      <c r="E1793">
        <v>269</v>
      </c>
      <c r="F1793">
        <v>366</v>
      </c>
      <c r="G1793">
        <v>2730.13523603973</v>
      </c>
      <c r="H1793">
        <v>35</v>
      </c>
      <c r="I1793">
        <v>366</v>
      </c>
      <c r="J1793">
        <v>355.22205673379398</v>
      </c>
      <c r="K1793">
        <f t="shared" si="243"/>
        <v>0.30232558139534882</v>
      </c>
      <c r="L1793">
        <f t="shared" si="244"/>
        <v>0.26717557251908397</v>
      </c>
      <c r="M1793">
        <f t="shared" si="245"/>
        <v>0.56950115391443279</v>
      </c>
      <c r="N1793">
        <f t="shared" si="246"/>
        <v>1.40690813992423</v>
      </c>
      <c r="O1793">
        <f t="shared" si="247"/>
        <v>1.2433333826106672</v>
      </c>
      <c r="P1793">
        <f t="shared" si="248"/>
        <v>0.16357475731356277</v>
      </c>
      <c r="Q1793">
        <f t="shared" si="249"/>
        <v>-0.16357475731356277</v>
      </c>
      <c r="R1793">
        <f t="shared" si="250"/>
        <v>6.8810233602305815E-3</v>
      </c>
      <c r="S1793">
        <f t="shared" si="251"/>
        <v>-6.8810233602305815E-3</v>
      </c>
    </row>
    <row r="1794" spans="1:19" x14ac:dyDescent="0.4">
      <c r="A1794" t="s">
        <v>3110</v>
      </c>
      <c r="B1794">
        <v>13</v>
      </c>
      <c r="C1794">
        <v>235</v>
      </c>
      <c r="D1794">
        <v>137.69906075498201</v>
      </c>
      <c r="E1794">
        <v>156</v>
      </c>
      <c r="F1794">
        <v>235</v>
      </c>
      <c r="G1794">
        <v>1652.38872905979</v>
      </c>
      <c r="H1794">
        <v>35</v>
      </c>
      <c r="I1794">
        <v>235</v>
      </c>
      <c r="J1794">
        <v>370.72824049418398</v>
      </c>
      <c r="K1794">
        <f t="shared" ref="K1794:K1857" si="252">B1794/43</f>
        <v>0.30232558139534882</v>
      </c>
      <c r="L1794">
        <f t="shared" ref="L1794:L1857" si="253">H1794/131</f>
        <v>0.26717557251908397</v>
      </c>
      <c r="M1794">
        <f t="shared" ref="M1794:M1857" si="254">K1794+L1794</f>
        <v>0.56950115391443279</v>
      </c>
      <c r="N1794">
        <f t="shared" ref="N1794:N1857" si="255">K1794*LOG(1+($U$2/(M1794+0.00000001)))</f>
        <v>1.40690813992423</v>
      </c>
      <c r="O1794">
        <f t="shared" ref="O1794:O1857" si="256">L1794*LOG(1+($U$2/(M1794+0.00000001)))</f>
        <v>1.2433333826106672</v>
      </c>
      <c r="P1794">
        <f t="shared" ref="P1794:P1857" si="257">(K1794-L1794)*LOG(1+($U$2/(M1794+0.00000001)))</f>
        <v>0.16357475731356277</v>
      </c>
      <c r="Q1794">
        <f t="shared" ref="Q1794:Q1857" si="258">-(K1794-L1794)*LOG(1+($U$2/(M1794+0.00000001)))</f>
        <v>-0.16357475731356277</v>
      </c>
      <c r="R1794">
        <f t="shared" ref="R1794:R1857" si="259">(K1794-L1794)*LOG(1+M1794)</f>
        <v>6.8810233602305815E-3</v>
      </c>
      <c r="S1794">
        <f t="shared" ref="S1794:S1857" si="260">-(K1794-L1794)*LOG(1+M1794)</f>
        <v>-6.8810233602305815E-3</v>
      </c>
    </row>
    <row r="1795" spans="1:19" x14ac:dyDescent="0.4">
      <c r="A1795" t="s">
        <v>1320</v>
      </c>
      <c r="B1795">
        <v>56</v>
      </c>
      <c r="C1795">
        <v>1465</v>
      </c>
      <c r="D1795">
        <v>490.69114386698101</v>
      </c>
      <c r="E1795">
        <v>965</v>
      </c>
      <c r="F1795">
        <v>1465</v>
      </c>
      <c r="G1795">
        <v>8455.65988985066</v>
      </c>
      <c r="H1795">
        <v>169</v>
      </c>
      <c r="I1795">
        <v>1465</v>
      </c>
      <c r="J1795">
        <v>1480.8357734557101</v>
      </c>
      <c r="K1795">
        <f t="shared" si="252"/>
        <v>1.3023255813953489</v>
      </c>
      <c r="L1795">
        <f t="shared" si="253"/>
        <v>1.2900763358778626</v>
      </c>
      <c r="M1795">
        <f t="shared" si="254"/>
        <v>2.5924019172732118</v>
      </c>
      <c r="N1795">
        <f t="shared" si="255"/>
        <v>5.2033712221105102</v>
      </c>
      <c r="O1795">
        <f t="shared" si="256"/>
        <v>5.1544300260464935</v>
      </c>
      <c r="P1795">
        <f t="shared" si="257"/>
        <v>4.8941196064016736E-2</v>
      </c>
      <c r="Q1795">
        <f t="shared" si="258"/>
        <v>-4.8941196064016736E-2</v>
      </c>
      <c r="R1795">
        <f t="shared" si="259"/>
        <v>6.8030462356793034E-3</v>
      </c>
      <c r="S1795">
        <f t="shared" si="260"/>
        <v>-6.8030462356793034E-3</v>
      </c>
    </row>
    <row r="1796" spans="1:19" x14ac:dyDescent="0.4">
      <c r="A1796" t="s">
        <v>3128</v>
      </c>
      <c r="B1796">
        <v>8</v>
      </c>
      <c r="C1796">
        <v>225</v>
      </c>
      <c r="D1796">
        <v>85.085755888864398</v>
      </c>
      <c r="E1796">
        <v>167</v>
      </c>
      <c r="F1796">
        <v>225</v>
      </c>
      <c r="G1796">
        <v>1776.16515418004</v>
      </c>
      <c r="H1796">
        <v>17</v>
      </c>
      <c r="I1796">
        <v>225</v>
      </c>
      <c r="J1796">
        <v>180.807231263836</v>
      </c>
      <c r="K1796">
        <f t="shared" si="252"/>
        <v>0.18604651162790697</v>
      </c>
      <c r="L1796">
        <f t="shared" si="253"/>
        <v>0.12977099236641221</v>
      </c>
      <c r="M1796">
        <f t="shared" si="254"/>
        <v>0.31581750399431918</v>
      </c>
      <c r="N1796">
        <f t="shared" si="255"/>
        <v>0.91342759859362199</v>
      </c>
      <c r="O1796">
        <f t="shared" si="256"/>
        <v>0.63713318184345191</v>
      </c>
      <c r="P1796">
        <f t="shared" si="257"/>
        <v>0.27629441675017002</v>
      </c>
      <c r="Q1796">
        <f t="shared" si="258"/>
        <v>-0.27629441675017002</v>
      </c>
      <c r="R1796">
        <f t="shared" si="259"/>
        <v>6.7077976270989541E-3</v>
      </c>
      <c r="S1796">
        <f t="shared" si="260"/>
        <v>-6.7077976270989541E-3</v>
      </c>
    </row>
    <row r="1797" spans="1:19" x14ac:dyDescent="0.4">
      <c r="A1797" t="s">
        <v>3105</v>
      </c>
      <c r="B1797">
        <v>8</v>
      </c>
      <c r="C1797">
        <v>206</v>
      </c>
      <c r="D1797">
        <v>85.791533514609498</v>
      </c>
      <c r="E1797">
        <v>140</v>
      </c>
      <c r="F1797">
        <v>206</v>
      </c>
      <c r="G1797">
        <v>1501.35183650566</v>
      </c>
      <c r="H1797">
        <v>17</v>
      </c>
      <c r="I1797">
        <v>206</v>
      </c>
      <c r="J1797">
        <v>182.30700871854501</v>
      </c>
      <c r="K1797">
        <f t="shared" si="252"/>
        <v>0.18604651162790697</v>
      </c>
      <c r="L1797">
        <f t="shared" si="253"/>
        <v>0.12977099236641221</v>
      </c>
      <c r="M1797">
        <f t="shared" si="254"/>
        <v>0.31581750399431918</v>
      </c>
      <c r="N1797">
        <f t="shared" si="255"/>
        <v>0.91342759859362199</v>
      </c>
      <c r="O1797">
        <f t="shared" si="256"/>
        <v>0.63713318184345191</v>
      </c>
      <c r="P1797">
        <f t="shared" si="257"/>
        <v>0.27629441675017002</v>
      </c>
      <c r="Q1797">
        <f t="shared" si="258"/>
        <v>-0.27629441675017002</v>
      </c>
      <c r="R1797">
        <f t="shared" si="259"/>
        <v>6.7077976270989541E-3</v>
      </c>
      <c r="S1797">
        <f t="shared" si="260"/>
        <v>-6.7077976270989541E-3</v>
      </c>
    </row>
    <row r="1798" spans="1:19" x14ac:dyDescent="0.4">
      <c r="A1798" t="s">
        <v>3443</v>
      </c>
      <c r="B1798">
        <v>8</v>
      </c>
      <c r="C1798">
        <v>168</v>
      </c>
      <c r="D1798">
        <v>87.422798546431807</v>
      </c>
      <c r="E1798">
        <v>119</v>
      </c>
      <c r="F1798">
        <v>168</v>
      </c>
      <c r="G1798">
        <v>1300.4141283781701</v>
      </c>
      <c r="H1798">
        <v>17</v>
      </c>
      <c r="I1798">
        <v>168</v>
      </c>
      <c r="J1798">
        <v>185.77344691116701</v>
      </c>
      <c r="K1798">
        <f t="shared" si="252"/>
        <v>0.18604651162790697</v>
      </c>
      <c r="L1798">
        <f t="shared" si="253"/>
        <v>0.12977099236641221</v>
      </c>
      <c r="M1798">
        <f t="shared" si="254"/>
        <v>0.31581750399431918</v>
      </c>
      <c r="N1798">
        <f t="shared" si="255"/>
        <v>0.91342759859362199</v>
      </c>
      <c r="O1798">
        <f t="shared" si="256"/>
        <v>0.63713318184345191</v>
      </c>
      <c r="P1798">
        <f t="shared" si="257"/>
        <v>0.27629441675017002</v>
      </c>
      <c r="Q1798">
        <f t="shared" si="258"/>
        <v>-0.27629441675017002</v>
      </c>
      <c r="R1798">
        <f t="shared" si="259"/>
        <v>6.7077976270989541E-3</v>
      </c>
      <c r="S1798">
        <f t="shared" si="260"/>
        <v>-6.7077976270989541E-3</v>
      </c>
    </row>
    <row r="1799" spans="1:19" x14ac:dyDescent="0.4">
      <c r="A1799" t="s">
        <v>2445</v>
      </c>
      <c r="B1799">
        <v>16</v>
      </c>
      <c r="C1799">
        <v>403</v>
      </c>
      <c r="D1799">
        <v>160.84643753414801</v>
      </c>
      <c r="E1799">
        <v>260</v>
      </c>
      <c r="F1799">
        <v>403</v>
      </c>
      <c r="G1799">
        <v>2613.7546099299202</v>
      </c>
      <c r="H1799">
        <v>45</v>
      </c>
      <c r="I1799">
        <v>403</v>
      </c>
      <c r="J1799">
        <v>452.38060556479297</v>
      </c>
      <c r="K1799">
        <f t="shared" si="252"/>
        <v>0.37209302325581395</v>
      </c>
      <c r="L1799">
        <f t="shared" si="253"/>
        <v>0.34351145038167941</v>
      </c>
      <c r="M1799">
        <f t="shared" si="254"/>
        <v>0.71560447363749335</v>
      </c>
      <c r="N1799">
        <f t="shared" si="255"/>
        <v>1.6946765650873226</v>
      </c>
      <c r="O1799">
        <f t="shared" si="256"/>
        <v>1.5645034129026572</v>
      </c>
      <c r="P1799">
        <f t="shared" si="257"/>
        <v>0.13017315218466544</v>
      </c>
      <c r="Q1799">
        <f t="shared" si="258"/>
        <v>-0.13017315218466544</v>
      </c>
      <c r="R1799">
        <f t="shared" si="259"/>
        <v>6.7000114284954037E-3</v>
      </c>
      <c r="S1799">
        <f t="shared" si="260"/>
        <v>-6.7000114284954037E-3</v>
      </c>
    </row>
    <row r="1800" spans="1:19" x14ac:dyDescent="0.4">
      <c r="A1800" t="s">
        <v>2916</v>
      </c>
      <c r="B1800">
        <v>9</v>
      </c>
      <c r="C1800">
        <v>272</v>
      </c>
      <c r="D1800">
        <v>94.014205596556295</v>
      </c>
      <c r="E1800">
        <v>180</v>
      </c>
      <c r="F1800">
        <v>272</v>
      </c>
      <c r="G1800">
        <v>1880.2841119311199</v>
      </c>
      <c r="H1800">
        <v>21</v>
      </c>
      <c r="I1800">
        <v>272</v>
      </c>
      <c r="J1800">
        <v>219.36647972529801</v>
      </c>
      <c r="K1800">
        <f t="shared" si="252"/>
        <v>0.20930232558139536</v>
      </c>
      <c r="L1800">
        <f t="shared" si="253"/>
        <v>0.16030534351145037</v>
      </c>
      <c r="M1800">
        <f t="shared" si="254"/>
        <v>0.3696076690928457</v>
      </c>
      <c r="N1800">
        <f t="shared" si="255"/>
        <v>1.0133098907557567</v>
      </c>
      <c r="O1800">
        <f t="shared" si="256"/>
        <v>0.7760973972455032</v>
      </c>
      <c r="P1800">
        <f t="shared" si="257"/>
        <v>0.23721249351025359</v>
      </c>
      <c r="Q1800">
        <f t="shared" si="258"/>
        <v>-0.23721249351025359</v>
      </c>
      <c r="R1800">
        <f t="shared" si="259"/>
        <v>6.6928005413125005E-3</v>
      </c>
      <c r="S1800">
        <f t="shared" si="260"/>
        <v>-6.6928005413125005E-3</v>
      </c>
    </row>
    <row r="1801" spans="1:19" x14ac:dyDescent="0.4">
      <c r="A1801" t="s">
        <v>3398</v>
      </c>
      <c r="B1801">
        <v>9</v>
      </c>
      <c r="C1801">
        <v>201</v>
      </c>
      <c r="D1801">
        <v>96.736611742142401</v>
      </c>
      <c r="E1801">
        <v>151</v>
      </c>
      <c r="F1801">
        <v>201</v>
      </c>
      <c r="G1801">
        <v>1623.0253747848301</v>
      </c>
      <c r="H1801">
        <v>21</v>
      </c>
      <c r="I1801">
        <v>201</v>
      </c>
      <c r="J1801">
        <v>225.71876073166499</v>
      </c>
      <c r="K1801">
        <f t="shared" si="252"/>
        <v>0.20930232558139536</v>
      </c>
      <c r="L1801">
        <f t="shared" si="253"/>
        <v>0.16030534351145037</v>
      </c>
      <c r="M1801">
        <f t="shared" si="254"/>
        <v>0.3696076690928457</v>
      </c>
      <c r="N1801">
        <f t="shared" si="255"/>
        <v>1.0133098907557567</v>
      </c>
      <c r="O1801">
        <f t="shared" si="256"/>
        <v>0.7760973972455032</v>
      </c>
      <c r="P1801">
        <f t="shared" si="257"/>
        <v>0.23721249351025359</v>
      </c>
      <c r="Q1801">
        <f t="shared" si="258"/>
        <v>-0.23721249351025359</v>
      </c>
      <c r="R1801">
        <f t="shared" si="259"/>
        <v>6.6928005413125005E-3</v>
      </c>
      <c r="S1801">
        <f t="shared" si="260"/>
        <v>-6.6928005413125005E-3</v>
      </c>
    </row>
    <row r="1802" spans="1:19" x14ac:dyDescent="0.4">
      <c r="A1802" t="s">
        <v>3469</v>
      </c>
      <c r="B1802">
        <v>9</v>
      </c>
      <c r="C1802">
        <v>175</v>
      </c>
      <c r="D1802">
        <v>97.983257145797793</v>
      </c>
      <c r="E1802">
        <v>106</v>
      </c>
      <c r="F1802">
        <v>175</v>
      </c>
      <c r="G1802">
        <v>1154.02502860606</v>
      </c>
      <c r="H1802">
        <v>21</v>
      </c>
      <c r="I1802">
        <v>175</v>
      </c>
      <c r="J1802">
        <v>228.627600006861</v>
      </c>
      <c r="K1802">
        <f t="shared" si="252"/>
        <v>0.20930232558139536</v>
      </c>
      <c r="L1802">
        <f t="shared" si="253"/>
        <v>0.16030534351145037</v>
      </c>
      <c r="M1802">
        <f t="shared" si="254"/>
        <v>0.3696076690928457</v>
      </c>
      <c r="N1802">
        <f t="shared" si="255"/>
        <v>1.0133098907557567</v>
      </c>
      <c r="O1802">
        <f t="shared" si="256"/>
        <v>0.7760973972455032</v>
      </c>
      <c r="P1802">
        <f t="shared" si="257"/>
        <v>0.23721249351025359</v>
      </c>
      <c r="Q1802">
        <f t="shared" si="258"/>
        <v>-0.23721249351025359</v>
      </c>
      <c r="R1802">
        <f t="shared" si="259"/>
        <v>6.6928005413125005E-3</v>
      </c>
      <c r="S1802">
        <f t="shared" si="260"/>
        <v>-6.6928005413125005E-3</v>
      </c>
    </row>
    <row r="1803" spans="1:19" x14ac:dyDescent="0.4">
      <c r="A1803" t="s">
        <v>2530</v>
      </c>
      <c r="B1803">
        <v>21</v>
      </c>
      <c r="C1803">
        <v>398</v>
      </c>
      <c r="D1803">
        <v>211.37311373420701</v>
      </c>
      <c r="E1803">
        <v>252</v>
      </c>
      <c r="F1803">
        <v>398</v>
      </c>
      <c r="G1803">
        <v>2536.4773648104901</v>
      </c>
      <c r="H1803">
        <v>61</v>
      </c>
      <c r="I1803">
        <v>398</v>
      </c>
      <c r="J1803">
        <v>613.98856846603098</v>
      </c>
      <c r="K1803">
        <f t="shared" si="252"/>
        <v>0.48837209302325579</v>
      </c>
      <c r="L1803">
        <f t="shared" si="253"/>
        <v>0.46564885496183206</v>
      </c>
      <c r="M1803">
        <f t="shared" si="254"/>
        <v>0.95402094798508785</v>
      </c>
      <c r="N1803">
        <f t="shared" si="255"/>
        <v>2.1632746813280925</v>
      </c>
      <c r="O1803">
        <f t="shared" si="256"/>
        <v>2.0626206794342377</v>
      </c>
      <c r="P1803">
        <f t="shared" si="257"/>
        <v>0.10065400189385519</v>
      </c>
      <c r="Q1803">
        <f t="shared" si="258"/>
        <v>-0.10065400189385519</v>
      </c>
      <c r="R1803">
        <f t="shared" si="259"/>
        <v>6.6108538169276036E-3</v>
      </c>
      <c r="S1803">
        <f t="shared" si="260"/>
        <v>-6.6108538169276036E-3</v>
      </c>
    </row>
    <row r="1804" spans="1:19" x14ac:dyDescent="0.4">
      <c r="A1804" t="s">
        <v>1827</v>
      </c>
      <c r="B1804">
        <v>29</v>
      </c>
      <c r="C1804">
        <v>795</v>
      </c>
      <c r="D1804">
        <v>271.83262164899003</v>
      </c>
      <c r="E1804">
        <v>563</v>
      </c>
      <c r="F1804">
        <v>795</v>
      </c>
      <c r="G1804">
        <v>5277.3022754614403</v>
      </c>
      <c r="H1804">
        <v>86</v>
      </c>
      <c r="I1804">
        <v>795</v>
      </c>
      <c r="J1804">
        <v>806.12432626942098</v>
      </c>
      <c r="K1804">
        <f t="shared" si="252"/>
        <v>0.67441860465116277</v>
      </c>
      <c r="L1804">
        <f t="shared" si="253"/>
        <v>0.65648854961832059</v>
      </c>
      <c r="M1804">
        <f t="shared" si="254"/>
        <v>1.3309071542694833</v>
      </c>
      <c r="N1804">
        <f t="shared" si="255"/>
        <v>2.889869541952776</v>
      </c>
      <c r="O1804">
        <f t="shared" si="256"/>
        <v>2.8130396330985432</v>
      </c>
      <c r="P1804">
        <f t="shared" si="257"/>
        <v>7.6829908854232756E-2</v>
      </c>
      <c r="Q1804">
        <f t="shared" si="258"/>
        <v>-7.6829908854232756E-2</v>
      </c>
      <c r="R1804">
        <f t="shared" si="259"/>
        <v>6.5897430250784613E-3</v>
      </c>
      <c r="S1804">
        <f t="shared" si="260"/>
        <v>-6.5897430250784613E-3</v>
      </c>
    </row>
    <row r="1805" spans="1:19" x14ac:dyDescent="0.4">
      <c r="A1805" t="s">
        <v>3460</v>
      </c>
      <c r="B1805">
        <v>7</v>
      </c>
      <c r="C1805">
        <v>171</v>
      </c>
      <c r="D1805">
        <v>76.371053932347394</v>
      </c>
      <c r="E1805">
        <v>125</v>
      </c>
      <c r="F1805">
        <v>171</v>
      </c>
      <c r="G1805">
        <v>1363.7688202204899</v>
      </c>
      <c r="H1805">
        <v>13</v>
      </c>
      <c r="I1805">
        <v>171</v>
      </c>
      <c r="J1805">
        <v>141.83195730293099</v>
      </c>
      <c r="K1805">
        <f t="shared" si="252"/>
        <v>0.16279069767441862</v>
      </c>
      <c r="L1805">
        <f t="shared" si="253"/>
        <v>9.9236641221374045E-2</v>
      </c>
      <c r="M1805">
        <f t="shared" si="254"/>
        <v>0.26202733889579266</v>
      </c>
      <c r="N1805">
        <f t="shared" si="255"/>
        <v>0.81244963108284218</v>
      </c>
      <c r="O1805">
        <f t="shared" si="256"/>
        <v>0.49526645995126362</v>
      </c>
      <c r="P1805">
        <f t="shared" si="257"/>
        <v>0.31718317113157857</v>
      </c>
      <c r="Q1805">
        <f t="shared" si="258"/>
        <v>-0.31718317113157857</v>
      </c>
      <c r="R1805">
        <f t="shared" si="259"/>
        <v>6.4233298688892992E-3</v>
      </c>
      <c r="S1805">
        <f t="shared" si="260"/>
        <v>-6.4233298688892992E-3</v>
      </c>
    </row>
    <row r="1806" spans="1:19" x14ac:dyDescent="0.4">
      <c r="A1806" t="s">
        <v>3154</v>
      </c>
      <c r="B1806">
        <v>10</v>
      </c>
      <c r="C1806">
        <v>220</v>
      </c>
      <c r="D1806">
        <v>106.58191807698201</v>
      </c>
      <c r="E1806">
        <v>151</v>
      </c>
      <c r="F1806">
        <v>220</v>
      </c>
      <c r="G1806">
        <v>1609.3869629624401</v>
      </c>
      <c r="H1806">
        <v>25</v>
      </c>
      <c r="I1806">
        <v>220</v>
      </c>
      <c r="J1806">
        <v>266.45479519245703</v>
      </c>
      <c r="K1806">
        <f t="shared" si="252"/>
        <v>0.23255813953488372</v>
      </c>
      <c r="L1806">
        <f t="shared" si="253"/>
        <v>0.19083969465648856</v>
      </c>
      <c r="M1806">
        <f t="shared" si="254"/>
        <v>0.42339783419137228</v>
      </c>
      <c r="N1806">
        <f t="shared" si="255"/>
        <v>1.1121773795461416</v>
      </c>
      <c r="O1806">
        <f t="shared" si="256"/>
        <v>0.91266464352068877</v>
      </c>
      <c r="P1806">
        <f t="shared" si="257"/>
        <v>0.1995127360254528</v>
      </c>
      <c r="Q1806">
        <f t="shared" si="258"/>
        <v>-0.1995127360254528</v>
      </c>
      <c r="R1806">
        <f t="shared" si="259"/>
        <v>6.3965348232914452E-3</v>
      </c>
      <c r="S1806">
        <f t="shared" si="260"/>
        <v>-6.3965348232914452E-3</v>
      </c>
    </row>
    <row r="1807" spans="1:19" x14ac:dyDescent="0.4">
      <c r="A1807" t="s">
        <v>3372</v>
      </c>
      <c r="B1807">
        <v>10</v>
      </c>
      <c r="C1807">
        <v>202</v>
      </c>
      <c r="D1807">
        <v>107.435497333041</v>
      </c>
      <c r="E1807">
        <v>143</v>
      </c>
      <c r="F1807">
        <v>202</v>
      </c>
      <c r="G1807">
        <v>1536.3276118624799</v>
      </c>
      <c r="H1807">
        <v>25</v>
      </c>
      <c r="I1807">
        <v>202</v>
      </c>
      <c r="J1807">
        <v>268.58874333260297</v>
      </c>
      <c r="K1807">
        <f t="shared" si="252"/>
        <v>0.23255813953488372</v>
      </c>
      <c r="L1807">
        <f t="shared" si="253"/>
        <v>0.19083969465648856</v>
      </c>
      <c r="M1807">
        <f t="shared" si="254"/>
        <v>0.42339783419137228</v>
      </c>
      <c r="N1807">
        <f t="shared" si="255"/>
        <v>1.1121773795461416</v>
      </c>
      <c r="O1807">
        <f t="shared" si="256"/>
        <v>0.91266464352068877</v>
      </c>
      <c r="P1807">
        <f t="shared" si="257"/>
        <v>0.1995127360254528</v>
      </c>
      <c r="Q1807">
        <f t="shared" si="258"/>
        <v>-0.1995127360254528</v>
      </c>
      <c r="R1807">
        <f t="shared" si="259"/>
        <v>6.3965348232914452E-3</v>
      </c>
      <c r="S1807">
        <f t="shared" si="260"/>
        <v>-6.3965348232914452E-3</v>
      </c>
    </row>
    <row r="1808" spans="1:19" x14ac:dyDescent="0.4">
      <c r="A1808" t="s">
        <v>2599</v>
      </c>
      <c r="B1808">
        <v>12</v>
      </c>
      <c r="C1808">
        <v>369</v>
      </c>
      <c r="D1808">
        <v>121.692463570537</v>
      </c>
      <c r="E1808">
        <v>258</v>
      </c>
      <c r="F1808">
        <v>369</v>
      </c>
      <c r="G1808">
        <v>2616.3879667665501</v>
      </c>
      <c r="H1808">
        <v>32</v>
      </c>
      <c r="I1808">
        <v>369</v>
      </c>
      <c r="J1808">
        <v>324.5132361881</v>
      </c>
      <c r="K1808">
        <f t="shared" si="252"/>
        <v>0.27906976744186046</v>
      </c>
      <c r="L1808">
        <f t="shared" si="253"/>
        <v>0.24427480916030533</v>
      </c>
      <c r="M1808">
        <f t="shared" si="254"/>
        <v>0.52334457660216582</v>
      </c>
      <c r="N1808">
        <f t="shared" si="255"/>
        <v>1.3089279991684901</v>
      </c>
      <c r="O1808">
        <f t="shared" si="256"/>
        <v>1.1457283249719099</v>
      </c>
      <c r="P1808">
        <f t="shared" si="257"/>
        <v>0.16319967419658021</v>
      </c>
      <c r="Q1808">
        <f t="shared" si="258"/>
        <v>-0.16319967419658021</v>
      </c>
      <c r="R1808">
        <f t="shared" si="259"/>
        <v>6.3604540288168592E-3</v>
      </c>
      <c r="S1808">
        <f t="shared" si="260"/>
        <v>-6.3604540288168592E-3</v>
      </c>
    </row>
    <row r="1809" spans="1:19" x14ac:dyDescent="0.4">
      <c r="A1809" t="s">
        <v>1900</v>
      </c>
      <c r="B1809">
        <v>28</v>
      </c>
      <c r="C1809">
        <v>739</v>
      </c>
      <c r="D1809">
        <v>264.50415286074099</v>
      </c>
      <c r="E1809">
        <v>510</v>
      </c>
      <c r="F1809">
        <v>739</v>
      </c>
      <c r="G1809">
        <v>4817.7542128206496</v>
      </c>
      <c r="H1809">
        <v>83</v>
      </c>
      <c r="I1809">
        <v>739</v>
      </c>
      <c r="J1809">
        <v>784.06588169434099</v>
      </c>
      <c r="K1809">
        <f t="shared" si="252"/>
        <v>0.65116279069767447</v>
      </c>
      <c r="L1809">
        <f t="shared" si="253"/>
        <v>0.63358778625954193</v>
      </c>
      <c r="M1809">
        <f t="shared" si="254"/>
        <v>1.2847505769572165</v>
      </c>
      <c r="N1809">
        <f t="shared" si="255"/>
        <v>2.8001999933659301</v>
      </c>
      <c r="O1809">
        <f t="shared" si="256"/>
        <v>2.7246220764239379</v>
      </c>
      <c r="P1809">
        <f t="shared" si="257"/>
        <v>7.5577916941992548E-2</v>
      </c>
      <c r="Q1809">
        <f t="shared" si="258"/>
        <v>-7.5577916941992548E-2</v>
      </c>
      <c r="R1809">
        <f t="shared" si="259"/>
        <v>6.3065934264574406E-3</v>
      </c>
      <c r="S1809">
        <f t="shared" si="260"/>
        <v>-6.3065934264574406E-3</v>
      </c>
    </row>
    <row r="1810" spans="1:19" x14ac:dyDescent="0.4">
      <c r="A1810" t="s">
        <v>2559</v>
      </c>
      <c r="B1810">
        <v>15</v>
      </c>
      <c r="C1810">
        <v>376</v>
      </c>
      <c r="D1810">
        <v>151.83370319223599</v>
      </c>
      <c r="E1810">
        <v>268</v>
      </c>
      <c r="F1810">
        <v>376</v>
      </c>
      <c r="G1810">
        <v>2712.7621637012799</v>
      </c>
      <c r="H1810">
        <v>42</v>
      </c>
      <c r="I1810">
        <v>376</v>
      </c>
      <c r="J1810">
        <v>425.13436893826099</v>
      </c>
      <c r="K1810">
        <f t="shared" si="252"/>
        <v>0.34883720930232559</v>
      </c>
      <c r="L1810">
        <f t="shared" si="253"/>
        <v>0.32061068702290074</v>
      </c>
      <c r="M1810">
        <f t="shared" si="254"/>
        <v>0.66944789632522639</v>
      </c>
      <c r="N1810">
        <f t="shared" si="255"/>
        <v>1.5988600299592217</v>
      </c>
      <c r="O1810">
        <f t="shared" si="256"/>
        <v>1.4694866229548877</v>
      </c>
      <c r="P1810">
        <f t="shared" si="257"/>
        <v>0.12937340700433411</v>
      </c>
      <c r="Q1810">
        <f t="shared" si="258"/>
        <v>-0.12937340700433411</v>
      </c>
      <c r="R1810">
        <f t="shared" si="259"/>
        <v>6.2824580517647161E-3</v>
      </c>
      <c r="S1810">
        <f t="shared" si="260"/>
        <v>-6.2824580517647161E-3</v>
      </c>
    </row>
    <row r="1811" spans="1:19" x14ac:dyDescent="0.4">
      <c r="A1811" t="s">
        <v>2676</v>
      </c>
      <c r="B1811">
        <v>15</v>
      </c>
      <c r="C1811">
        <v>322</v>
      </c>
      <c r="D1811">
        <v>154.15918061076999</v>
      </c>
      <c r="E1811">
        <v>246</v>
      </c>
      <c r="F1811">
        <v>322</v>
      </c>
      <c r="G1811">
        <v>2528.2105620166299</v>
      </c>
      <c r="H1811">
        <v>42</v>
      </c>
      <c r="I1811">
        <v>322</v>
      </c>
      <c r="J1811">
        <v>431.64570571015702</v>
      </c>
      <c r="K1811">
        <f t="shared" si="252"/>
        <v>0.34883720930232559</v>
      </c>
      <c r="L1811">
        <f t="shared" si="253"/>
        <v>0.32061068702290074</v>
      </c>
      <c r="M1811">
        <f t="shared" si="254"/>
        <v>0.66944789632522639</v>
      </c>
      <c r="N1811">
        <f t="shared" si="255"/>
        <v>1.5988600299592217</v>
      </c>
      <c r="O1811">
        <f t="shared" si="256"/>
        <v>1.4694866229548877</v>
      </c>
      <c r="P1811">
        <f t="shared" si="257"/>
        <v>0.12937340700433411</v>
      </c>
      <c r="Q1811">
        <f t="shared" si="258"/>
        <v>-0.12937340700433411</v>
      </c>
      <c r="R1811">
        <f t="shared" si="259"/>
        <v>6.2824580517647161E-3</v>
      </c>
      <c r="S1811">
        <f t="shared" si="260"/>
        <v>-6.2824580517647161E-3</v>
      </c>
    </row>
    <row r="1812" spans="1:19" x14ac:dyDescent="0.4">
      <c r="A1812" t="s">
        <v>2595</v>
      </c>
      <c r="B1812">
        <v>20</v>
      </c>
      <c r="C1812">
        <v>381</v>
      </c>
      <c r="D1812">
        <v>202.180743639957</v>
      </c>
      <c r="E1812">
        <v>227</v>
      </c>
      <c r="F1812">
        <v>381</v>
      </c>
      <c r="G1812">
        <v>2294.7514403135101</v>
      </c>
      <c r="H1812">
        <v>58</v>
      </c>
      <c r="I1812">
        <v>381</v>
      </c>
      <c r="J1812">
        <v>586.32415655587602</v>
      </c>
      <c r="K1812">
        <f t="shared" si="252"/>
        <v>0.46511627906976744</v>
      </c>
      <c r="L1812">
        <f t="shared" si="253"/>
        <v>0.44274809160305345</v>
      </c>
      <c r="M1812">
        <f t="shared" si="254"/>
        <v>0.90786437067282089</v>
      </c>
      <c r="N1812">
        <f t="shared" si="255"/>
        <v>2.0702784183491523</v>
      </c>
      <c r="O1812">
        <f t="shared" si="256"/>
        <v>1.9707154104438116</v>
      </c>
      <c r="P1812">
        <f t="shared" si="257"/>
        <v>9.9563007905340811E-2</v>
      </c>
      <c r="Q1812">
        <f t="shared" si="258"/>
        <v>-9.9563007905340811E-2</v>
      </c>
      <c r="R1812">
        <f t="shared" si="259"/>
        <v>6.2753390205658672E-3</v>
      </c>
      <c r="S1812">
        <f t="shared" si="260"/>
        <v>-6.2753390205658672E-3</v>
      </c>
    </row>
    <row r="1813" spans="1:19" x14ac:dyDescent="0.4">
      <c r="A1813" t="s">
        <v>1591</v>
      </c>
      <c r="B1813">
        <v>27</v>
      </c>
      <c r="C1813">
        <v>1010</v>
      </c>
      <c r="D1813">
        <v>246.62335015580899</v>
      </c>
      <c r="E1813">
        <v>682</v>
      </c>
      <c r="F1813">
        <v>1010</v>
      </c>
      <c r="G1813">
        <v>6229.5231409726503</v>
      </c>
      <c r="H1813">
        <v>80</v>
      </c>
      <c r="I1813">
        <v>1010</v>
      </c>
      <c r="J1813">
        <v>730.73585231350796</v>
      </c>
      <c r="K1813">
        <f t="shared" si="252"/>
        <v>0.62790697674418605</v>
      </c>
      <c r="L1813">
        <f t="shared" si="253"/>
        <v>0.61068702290076338</v>
      </c>
      <c r="M1813">
        <f t="shared" si="254"/>
        <v>1.2385939996449493</v>
      </c>
      <c r="N1813">
        <f t="shared" si="255"/>
        <v>2.7101697074514273</v>
      </c>
      <c r="O1813">
        <f t="shared" si="256"/>
        <v>2.6358450080952531</v>
      </c>
      <c r="P1813">
        <f t="shared" si="257"/>
        <v>7.4324699356174237E-2</v>
      </c>
      <c r="Q1813">
        <f t="shared" si="258"/>
        <v>-7.4324699356174237E-2</v>
      </c>
      <c r="R1813">
        <f t="shared" si="259"/>
        <v>6.0265591208520982E-3</v>
      </c>
      <c r="S1813">
        <f t="shared" si="260"/>
        <v>-6.0265591208520982E-3</v>
      </c>
    </row>
    <row r="1814" spans="1:19" x14ac:dyDescent="0.4">
      <c r="A1814" t="s">
        <v>3145</v>
      </c>
      <c r="B1814">
        <v>8</v>
      </c>
      <c r="C1814">
        <v>238</v>
      </c>
      <c r="D1814">
        <v>84.636404829761503</v>
      </c>
      <c r="E1814">
        <v>159</v>
      </c>
      <c r="F1814">
        <v>238</v>
      </c>
      <c r="G1814">
        <v>1682.14854599151</v>
      </c>
      <c r="H1814">
        <v>18</v>
      </c>
      <c r="I1814">
        <v>238</v>
      </c>
      <c r="J1814">
        <v>190.43191086696299</v>
      </c>
      <c r="K1814">
        <f t="shared" si="252"/>
        <v>0.18604651162790697</v>
      </c>
      <c r="L1814">
        <f t="shared" si="253"/>
        <v>0.13740458015267176</v>
      </c>
      <c r="M1814">
        <f t="shared" si="254"/>
        <v>0.32345109178057874</v>
      </c>
      <c r="N1814">
        <f t="shared" si="255"/>
        <v>0.91149786929379029</v>
      </c>
      <c r="O1814">
        <f t="shared" si="256"/>
        <v>0.67318640346697878</v>
      </c>
      <c r="P1814">
        <f t="shared" si="257"/>
        <v>0.23831146582681154</v>
      </c>
      <c r="Q1814">
        <f t="shared" si="258"/>
        <v>-0.23831146582681154</v>
      </c>
      <c r="R1814">
        <f t="shared" si="259"/>
        <v>5.9201071641582694E-3</v>
      </c>
      <c r="S1814">
        <f t="shared" si="260"/>
        <v>-5.9201071641582694E-3</v>
      </c>
    </row>
    <row r="1815" spans="1:19" x14ac:dyDescent="0.4">
      <c r="A1815" t="s">
        <v>3250</v>
      </c>
      <c r="B1815">
        <v>8</v>
      </c>
      <c r="C1815">
        <v>217</v>
      </c>
      <c r="D1815">
        <v>85.375373439623502</v>
      </c>
      <c r="E1815">
        <v>148</v>
      </c>
      <c r="F1815">
        <v>217</v>
      </c>
      <c r="G1815">
        <v>1579.44440863303</v>
      </c>
      <c r="H1815">
        <v>18</v>
      </c>
      <c r="I1815">
        <v>217</v>
      </c>
      <c r="J1815">
        <v>192.09459023915301</v>
      </c>
      <c r="K1815">
        <f t="shared" si="252"/>
        <v>0.18604651162790697</v>
      </c>
      <c r="L1815">
        <f t="shared" si="253"/>
        <v>0.13740458015267176</v>
      </c>
      <c r="M1815">
        <f t="shared" si="254"/>
        <v>0.32345109178057874</v>
      </c>
      <c r="N1815">
        <f t="shared" si="255"/>
        <v>0.91149786929379029</v>
      </c>
      <c r="O1815">
        <f t="shared" si="256"/>
        <v>0.67318640346697878</v>
      </c>
      <c r="P1815">
        <f t="shared" si="257"/>
        <v>0.23831146582681154</v>
      </c>
      <c r="Q1815">
        <f t="shared" si="258"/>
        <v>-0.23831146582681154</v>
      </c>
      <c r="R1815">
        <f t="shared" si="259"/>
        <v>5.9201071641582694E-3</v>
      </c>
      <c r="S1815">
        <f t="shared" si="260"/>
        <v>-5.9201071641582694E-3</v>
      </c>
    </row>
    <row r="1816" spans="1:19" x14ac:dyDescent="0.4">
      <c r="A1816" t="s">
        <v>3475</v>
      </c>
      <c r="B1816">
        <v>8</v>
      </c>
      <c r="C1816">
        <v>174</v>
      </c>
      <c r="D1816">
        <v>87.142073116890103</v>
      </c>
      <c r="E1816">
        <v>112</v>
      </c>
      <c r="F1816">
        <v>174</v>
      </c>
      <c r="G1816">
        <v>1219.9890236364599</v>
      </c>
      <c r="H1816">
        <v>18</v>
      </c>
      <c r="I1816">
        <v>174</v>
      </c>
      <c r="J1816">
        <v>196.06966451300201</v>
      </c>
      <c r="K1816">
        <f t="shared" si="252"/>
        <v>0.18604651162790697</v>
      </c>
      <c r="L1816">
        <f t="shared" si="253"/>
        <v>0.13740458015267176</v>
      </c>
      <c r="M1816">
        <f t="shared" si="254"/>
        <v>0.32345109178057874</v>
      </c>
      <c r="N1816">
        <f t="shared" si="255"/>
        <v>0.91149786929379029</v>
      </c>
      <c r="O1816">
        <f t="shared" si="256"/>
        <v>0.67318640346697878</v>
      </c>
      <c r="P1816">
        <f t="shared" si="257"/>
        <v>0.23831146582681154</v>
      </c>
      <c r="Q1816">
        <f t="shared" si="258"/>
        <v>-0.23831146582681154</v>
      </c>
      <c r="R1816">
        <f t="shared" si="259"/>
        <v>5.9201071641582694E-3</v>
      </c>
      <c r="S1816">
        <f t="shared" si="260"/>
        <v>-5.9201071641582694E-3</v>
      </c>
    </row>
    <row r="1817" spans="1:19" x14ac:dyDescent="0.4">
      <c r="A1817" t="s">
        <v>2408</v>
      </c>
      <c r="B1817">
        <v>14</v>
      </c>
      <c r="C1817">
        <v>385</v>
      </c>
      <c r="D1817">
        <v>141.38031110333699</v>
      </c>
      <c r="E1817">
        <v>269</v>
      </c>
      <c r="F1817">
        <v>385</v>
      </c>
      <c r="G1817">
        <v>2716.5216919141199</v>
      </c>
      <c r="H1817">
        <v>39</v>
      </c>
      <c r="I1817">
        <v>385</v>
      </c>
      <c r="J1817">
        <v>393.84515235929598</v>
      </c>
      <c r="K1817">
        <f t="shared" si="252"/>
        <v>0.32558139534883723</v>
      </c>
      <c r="L1817">
        <f t="shared" si="253"/>
        <v>0.29770992366412213</v>
      </c>
      <c r="M1817">
        <f t="shared" si="254"/>
        <v>0.62329131901295942</v>
      </c>
      <c r="N1817">
        <f t="shared" si="255"/>
        <v>1.502370498367336</v>
      </c>
      <c r="O1817">
        <f t="shared" si="256"/>
        <v>1.3737597196085183</v>
      </c>
      <c r="P1817">
        <f t="shared" si="257"/>
        <v>0.12861077875881788</v>
      </c>
      <c r="Q1817">
        <f t="shared" si="258"/>
        <v>-0.12861077875881788</v>
      </c>
      <c r="R1817">
        <f t="shared" si="259"/>
        <v>5.86405914891609E-3</v>
      </c>
      <c r="S1817">
        <f t="shared" si="260"/>
        <v>-5.86405914891609E-3</v>
      </c>
    </row>
    <row r="1818" spans="1:19" x14ac:dyDescent="0.4">
      <c r="A1818" t="s">
        <v>2666</v>
      </c>
      <c r="B1818">
        <v>14</v>
      </c>
      <c r="C1818">
        <v>328</v>
      </c>
      <c r="D1818">
        <v>143.62344199911999</v>
      </c>
      <c r="E1818">
        <v>224</v>
      </c>
      <c r="F1818">
        <v>328</v>
      </c>
      <c r="G1818">
        <v>2297.9750719859298</v>
      </c>
      <c r="H1818">
        <v>39</v>
      </c>
      <c r="I1818">
        <v>328</v>
      </c>
      <c r="J1818">
        <v>400.09387414040702</v>
      </c>
      <c r="K1818">
        <f t="shared" si="252"/>
        <v>0.32558139534883723</v>
      </c>
      <c r="L1818">
        <f t="shared" si="253"/>
        <v>0.29770992366412213</v>
      </c>
      <c r="M1818">
        <f t="shared" si="254"/>
        <v>0.62329131901295942</v>
      </c>
      <c r="N1818">
        <f t="shared" si="255"/>
        <v>1.502370498367336</v>
      </c>
      <c r="O1818">
        <f t="shared" si="256"/>
        <v>1.3737597196085183</v>
      </c>
      <c r="P1818">
        <f t="shared" si="257"/>
        <v>0.12861077875881788</v>
      </c>
      <c r="Q1818">
        <f t="shared" si="258"/>
        <v>-0.12861077875881788</v>
      </c>
      <c r="R1818">
        <f t="shared" si="259"/>
        <v>5.86405914891609E-3</v>
      </c>
      <c r="S1818">
        <f t="shared" si="260"/>
        <v>-5.86405914891609E-3</v>
      </c>
    </row>
    <row r="1819" spans="1:19" x14ac:dyDescent="0.4">
      <c r="A1819" t="s">
        <v>2871</v>
      </c>
      <c r="B1819">
        <v>14</v>
      </c>
      <c r="C1819">
        <v>301</v>
      </c>
      <c r="D1819">
        <v>144.82604842025501</v>
      </c>
      <c r="E1819">
        <v>203</v>
      </c>
      <c r="F1819">
        <v>301</v>
      </c>
      <c r="G1819">
        <v>2099.9777020937099</v>
      </c>
      <c r="H1819">
        <v>39</v>
      </c>
      <c r="I1819">
        <v>301</v>
      </c>
      <c r="J1819">
        <v>403.44399202785502</v>
      </c>
      <c r="K1819">
        <f t="shared" si="252"/>
        <v>0.32558139534883723</v>
      </c>
      <c r="L1819">
        <f t="shared" si="253"/>
        <v>0.29770992366412213</v>
      </c>
      <c r="M1819">
        <f t="shared" si="254"/>
        <v>0.62329131901295942</v>
      </c>
      <c r="N1819">
        <f t="shared" si="255"/>
        <v>1.502370498367336</v>
      </c>
      <c r="O1819">
        <f t="shared" si="256"/>
        <v>1.3737597196085183</v>
      </c>
      <c r="P1819">
        <f t="shared" si="257"/>
        <v>0.12861077875881788</v>
      </c>
      <c r="Q1819">
        <f t="shared" si="258"/>
        <v>-0.12861077875881788</v>
      </c>
      <c r="R1819">
        <f t="shared" si="259"/>
        <v>5.86405914891609E-3</v>
      </c>
      <c r="S1819">
        <f t="shared" si="260"/>
        <v>-5.86405914891609E-3</v>
      </c>
    </row>
    <row r="1820" spans="1:19" x14ac:dyDescent="0.4">
      <c r="A1820" t="s">
        <v>2614</v>
      </c>
      <c r="B1820">
        <v>11</v>
      </c>
      <c r="C1820">
        <v>320</v>
      </c>
      <c r="D1820">
        <v>113.118599477763</v>
      </c>
      <c r="E1820">
        <v>226</v>
      </c>
      <c r="F1820">
        <v>320</v>
      </c>
      <c r="G1820">
        <v>2324.0730438158698</v>
      </c>
      <c r="H1820">
        <v>29</v>
      </c>
      <c r="I1820">
        <v>320</v>
      </c>
      <c r="J1820">
        <v>298.22176225955798</v>
      </c>
      <c r="K1820">
        <f t="shared" si="252"/>
        <v>0.2558139534883721</v>
      </c>
      <c r="L1820">
        <f t="shared" si="253"/>
        <v>0.22137404580152673</v>
      </c>
      <c r="M1820">
        <f t="shared" si="254"/>
        <v>0.47718799928989886</v>
      </c>
      <c r="N1820">
        <f t="shared" si="255"/>
        <v>1.2101081486485923</v>
      </c>
      <c r="O1820">
        <f t="shared" si="256"/>
        <v>1.0471928253745972</v>
      </c>
      <c r="P1820">
        <f t="shared" si="257"/>
        <v>0.16291532327399508</v>
      </c>
      <c r="Q1820">
        <f t="shared" si="258"/>
        <v>-0.16291532327399508</v>
      </c>
      <c r="R1820">
        <f t="shared" si="259"/>
        <v>5.8353523043291975E-3</v>
      </c>
      <c r="S1820">
        <f t="shared" si="260"/>
        <v>-5.8353523043291975E-3</v>
      </c>
    </row>
    <row r="1821" spans="1:19" x14ac:dyDescent="0.4">
      <c r="A1821" t="s">
        <v>3113</v>
      </c>
      <c r="B1821">
        <v>11</v>
      </c>
      <c r="C1821">
        <v>222</v>
      </c>
      <c r="D1821">
        <v>117.140564044714</v>
      </c>
      <c r="E1821">
        <v>151</v>
      </c>
      <c r="F1821">
        <v>222</v>
      </c>
      <c r="G1821">
        <v>1608.0204700683501</v>
      </c>
      <c r="H1821">
        <v>29</v>
      </c>
      <c r="I1821">
        <v>222</v>
      </c>
      <c r="J1821">
        <v>308.825123390611</v>
      </c>
      <c r="K1821">
        <f t="shared" si="252"/>
        <v>0.2558139534883721</v>
      </c>
      <c r="L1821">
        <f t="shared" si="253"/>
        <v>0.22137404580152673</v>
      </c>
      <c r="M1821">
        <f t="shared" si="254"/>
        <v>0.47718799928989886</v>
      </c>
      <c r="N1821">
        <f t="shared" si="255"/>
        <v>1.2101081486485923</v>
      </c>
      <c r="O1821">
        <f t="shared" si="256"/>
        <v>1.0471928253745972</v>
      </c>
      <c r="P1821">
        <f t="shared" si="257"/>
        <v>0.16291532327399508</v>
      </c>
      <c r="Q1821">
        <f t="shared" si="258"/>
        <v>-0.16291532327399508</v>
      </c>
      <c r="R1821">
        <f t="shared" si="259"/>
        <v>5.8353523043291975E-3</v>
      </c>
      <c r="S1821">
        <f t="shared" si="260"/>
        <v>-5.8353523043291975E-3</v>
      </c>
    </row>
    <row r="1822" spans="1:19" x14ac:dyDescent="0.4">
      <c r="A1822" t="s">
        <v>3483</v>
      </c>
      <c r="B1822">
        <v>11</v>
      </c>
      <c r="C1822">
        <v>183</v>
      </c>
      <c r="D1822">
        <v>119.26562172427199</v>
      </c>
      <c r="E1822">
        <v>82</v>
      </c>
      <c r="F1822">
        <v>183</v>
      </c>
      <c r="G1822">
        <v>889.07099830821596</v>
      </c>
      <c r="H1822">
        <v>29</v>
      </c>
      <c r="I1822">
        <v>183</v>
      </c>
      <c r="J1822">
        <v>314.42754818217401</v>
      </c>
      <c r="K1822">
        <f t="shared" si="252"/>
        <v>0.2558139534883721</v>
      </c>
      <c r="L1822">
        <f t="shared" si="253"/>
        <v>0.22137404580152673</v>
      </c>
      <c r="M1822">
        <f t="shared" si="254"/>
        <v>0.47718799928989886</v>
      </c>
      <c r="N1822">
        <f t="shared" si="255"/>
        <v>1.2101081486485923</v>
      </c>
      <c r="O1822">
        <f t="shared" si="256"/>
        <v>1.0471928253745972</v>
      </c>
      <c r="P1822">
        <f t="shared" si="257"/>
        <v>0.16291532327399508</v>
      </c>
      <c r="Q1822">
        <f t="shared" si="258"/>
        <v>-0.16291532327399508</v>
      </c>
      <c r="R1822">
        <f t="shared" si="259"/>
        <v>5.8353523043291975E-3</v>
      </c>
      <c r="S1822">
        <f t="shared" si="260"/>
        <v>-5.8353523043291975E-3</v>
      </c>
    </row>
    <row r="1823" spans="1:19" x14ac:dyDescent="0.4">
      <c r="A1823" t="s">
        <v>3305</v>
      </c>
      <c r="B1823">
        <v>6</v>
      </c>
      <c r="C1823">
        <v>181</v>
      </c>
      <c r="D1823">
        <v>65.119908933185499</v>
      </c>
      <c r="E1823">
        <v>122</v>
      </c>
      <c r="F1823">
        <v>181</v>
      </c>
      <c r="G1823">
        <v>1324.1048149747701</v>
      </c>
      <c r="H1823">
        <v>9</v>
      </c>
      <c r="I1823">
        <v>181</v>
      </c>
      <c r="J1823">
        <v>97.679863399778299</v>
      </c>
      <c r="K1823">
        <f t="shared" si="252"/>
        <v>0.13953488372093023</v>
      </c>
      <c r="L1823">
        <f t="shared" si="253"/>
        <v>6.8702290076335881E-2</v>
      </c>
      <c r="M1823">
        <f t="shared" si="254"/>
        <v>0.20823717379726611</v>
      </c>
      <c r="N1823">
        <f t="shared" si="255"/>
        <v>0.71030922556623199</v>
      </c>
      <c r="O1823">
        <f t="shared" si="256"/>
        <v>0.34973240495436619</v>
      </c>
      <c r="P1823">
        <f t="shared" si="257"/>
        <v>0.36057682061186586</v>
      </c>
      <c r="Q1823">
        <f t="shared" si="258"/>
        <v>-0.36057682061186586</v>
      </c>
      <c r="R1823">
        <f t="shared" si="259"/>
        <v>5.8190529409287211E-3</v>
      </c>
      <c r="S1823">
        <f t="shared" si="260"/>
        <v>-5.8190529409287211E-3</v>
      </c>
    </row>
    <row r="1824" spans="1:19" x14ac:dyDescent="0.4">
      <c r="A1824" t="s">
        <v>3130</v>
      </c>
      <c r="B1824">
        <v>9</v>
      </c>
      <c r="C1824">
        <v>233</v>
      </c>
      <c r="D1824">
        <v>95.407040606085005</v>
      </c>
      <c r="E1824">
        <v>160</v>
      </c>
      <c r="F1824">
        <v>233</v>
      </c>
      <c r="G1824">
        <v>1696.1251663303999</v>
      </c>
      <c r="H1824">
        <v>22</v>
      </c>
      <c r="I1824">
        <v>233</v>
      </c>
      <c r="J1824">
        <v>233.21721037043</v>
      </c>
      <c r="K1824">
        <f t="shared" si="252"/>
        <v>0.20930232558139536</v>
      </c>
      <c r="L1824">
        <f t="shared" si="253"/>
        <v>0.16793893129770993</v>
      </c>
      <c r="M1824">
        <f t="shared" si="254"/>
        <v>0.37724125687910526</v>
      </c>
      <c r="N1824">
        <f t="shared" si="255"/>
        <v>1.0114516880210689</v>
      </c>
      <c r="O1824">
        <f t="shared" si="256"/>
        <v>0.81156344093972099</v>
      </c>
      <c r="P1824">
        <f t="shared" si="257"/>
        <v>0.19988824708134781</v>
      </c>
      <c r="Q1824">
        <f t="shared" si="258"/>
        <v>-0.19988824708134781</v>
      </c>
      <c r="R1824">
        <f t="shared" si="259"/>
        <v>5.7499264332831609E-3</v>
      </c>
      <c r="S1824">
        <f t="shared" si="260"/>
        <v>-5.7499264332831609E-3</v>
      </c>
    </row>
    <row r="1825" spans="1:19" x14ac:dyDescent="0.4">
      <c r="A1825" t="s">
        <v>3302</v>
      </c>
      <c r="B1825">
        <v>9</v>
      </c>
      <c r="C1825">
        <v>205</v>
      </c>
      <c r="D1825">
        <v>96.559269949123006</v>
      </c>
      <c r="E1825">
        <v>138</v>
      </c>
      <c r="F1825">
        <v>205</v>
      </c>
      <c r="G1825">
        <v>1480.5754725532099</v>
      </c>
      <c r="H1825">
        <v>22</v>
      </c>
      <c r="I1825">
        <v>205</v>
      </c>
      <c r="J1825">
        <v>236.033770986745</v>
      </c>
      <c r="K1825">
        <f t="shared" si="252"/>
        <v>0.20930232558139536</v>
      </c>
      <c r="L1825">
        <f t="shared" si="253"/>
        <v>0.16793893129770993</v>
      </c>
      <c r="M1825">
        <f t="shared" si="254"/>
        <v>0.37724125687910526</v>
      </c>
      <c r="N1825">
        <f t="shared" si="255"/>
        <v>1.0114516880210689</v>
      </c>
      <c r="O1825">
        <f t="shared" si="256"/>
        <v>0.81156344093972099</v>
      </c>
      <c r="P1825">
        <f t="shared" si="257"/>
        <v>0.19988824708134781</v>
      </c>
      <c r="Q1825">
        <f t="shared" si="258"/>
        <v>-0.19988824708134781</v>
      </c>
      <c r="R1825">
        <f t="shared" si="259"/>
        <v>5.7499264332831609E-3</v>
      </c>
      <c r="S1825">
        <f t="shared" si="260"/>
        <v>-5.7499264332831609E-3</v>
      </c>
    </row>
    <row r="1826" spans="1:19" x14ac:dyDescent="0.4">
      <c r="A1826" t="s">
        <v>3390</v>
      </c>
      <c r="B1826">
        <v>9</v>
      </c>
      <c r="C1826">
        <v>191</v>
      </c>
      <c r="D1826">
        <v>97.195885445509106</v>
      </c>
      <c r="E1826">
        <v>136</v>
      </c>
      <c r="F1826">
        <v>191</v>
      </c>
      <c r="G1826">
        <v>1468.7378245099101</v>
      </c>
      <c r="H1826">
        <v>22</v>
      </c>
      <c r="I1826">
        <v>191</v>
      </c>
      <c r="J1826">
        <v>237.58994220013301</v>
      </c>
      <c r="K1826">
        <f t="shared" si="252"/>
        <v>0.20930232558139536</v>
      </c>
      <c r="L1826">
        <f t="shared" si="253"/>
        <v>0.16793893129770993</v>
      </c>
      <c r="M1826">
        <f t="shared" si="254"/>
        <v>0.37724125687910526</v>
      </c>
      <c r="N1826">
        <f t="shared" si="255"/>
        <v>1.0114516880210689</v>
      </c>
      <c r="O1826">
        <f t="shared" si="256"/>
        <v>0.81156344093972099</v>
      </c>
      <c r="P1826">
        <f t="shared" si="257"/>
        <v>0.19988824708134781</v>
      </c>
      <c r="Q1826">
        <f t="shared" si="258"/>
        <v>-0.19988824708134781</v>
      </c>
      <c r="R1826">
        <f t="shared" si="259"/>
        <v>5.7499264332831609E-3</v>
      </c>
      <c r="S1826">
        <f t="shared" si="260"/>
        <v>-5.7499264332831609E-3</v>
      </c>
    </row>
    <row r="1827" spans="1:19" x14ac:dyDescent="0.4">
      <c r="A1827" t="s">
        <v>2250</v>
      </c>
      <c r="B1827">
        <v>26</v>
      </c>
      <c r="C1827">
        <v>528</v>
      </c>
      <c r="D1827">
        <v>254.35165548790499</v>
      </c>
      <c r="E1827">
        <v>342</v>
      </c>
      <c r="F1827">
        <v>528</v>
      </c>
      <c r="G1827">
        <v>3345.70254526399</v>
      </c>
      <c r="H1827">
        <v>77</v>
      </c>
      <c r="I1827">
        <v>528</v>
      </c>
      <c r="J1827">
        <v>753.27221048341301</v>
      </c>
      <c r="K1827">
        <f t="shared" si="252"/>
        <v>0.60465116279069764</v>
      </c>
      <c r="L1827">
        <f t="shared" si="253"/>
        <v>0.58778625954198471</v>
      </c>
      <c r="M1827">
        <f t="shared" si="254"/>
        <v>1.1924374223326824</v>
      </c>
      <c r="N1827">
        <f t="shared" si="255"/>
        <v>2.6197653172208373</v>
      </c>
      <c r="O1827">
        <f t="shared" si="256"/>
        <v>2.5466949399055174</v>
      </c>
      <c r="P1827">
        <f t="shared" si="257"/>
        <v>7.3070377315319832E-2</v>
      </c>
      <c r="Q1827">
        <f t="shared" si="258"/>
        <v>-7.3070377315319832E-2</v>
      </c>
      <c r="R1827">
        <f t="shared" si="259"/>
        <v>5.749704350121016E-3</v>
      </c>
      <c r="S1827">
        <f t="shared" si="260"/>
        <v>-5.749704350121016E-3</v>
      </c>
    </row>
    <row r="1828" spans="1:19" x14ac:dyDescent="0.4">
      <c r="A1828" t="s">
        <v>2227</v>
      </c>
      <c r="B1828">
        <v>18</v>
      </c>
      <c r="C1828">
        <v>546</v>
      </c>
      <c r="D1828">
        <v>175.486233807725</v>
      </c>
      <c r="E1828">
        <v>346</v>
      </c>
      <c r="F1828">
        <v>546</v>
      </c>
      <c r="G1828">
        <v>3373.2353831929499</v>
      </c>
      <c r="H1828">
        <v>52</v>
      </c>
      <c r="I1828">
        <v>546</v>
      </c>
      <c r="J1828">
        <v>506.960231000097</v>
      </c>
      <c r="K1828">
        <f t="shared" si="252"/>
        <v>0.41860465116279072</v>
      </c>
      <c r="L1828">
        <f t="shared" si="253"/>
        <v>0.39694656488549618</v>
      </c>
      <c r="M1828">
        <f t="shared" si="254"/>
        <v>0.81555121604828695</v>
      </c>
      <c r="N1828">
        <f t="shared" si="255"/>
        <v>1.8827442288200973</v>
      </c>
      <c r="O1828">
        <f t="shared" si="256"/>
        <v>1.7853333738938666</v>
      </c>
      <c r="P1828">
        <f t="shared" si="257"/>
        <v>9.7410854926230764E-2</v>
      </c>
      <c r="Q1828">
        <f t="shared" si="258"/>
        <v>-9.7410854926230764E-2</v>
      </c>
      <c r="R1828">
        <f t="shared" si="259"/>
        <v>5.6096285416315965E-3</v>
      </c>
      <c r="S1828">
        <f t="shared" si="260"/>
        <v>-5.6096285416315965E-3</v>
      </c>
    </row>
    <row r="1829" spans="1:19" x14ac:dyDescent="0.4">
      <c r="A1829" t="s">
        <v>2271</v>
      </c>
      <c r="B1829">
        <v>18</v>
      </c>
      <c r="C1829">
        <v>512</v>
      </c>
      <c r="D1829">
        <v>176.643466729019</v>
      </c>
      <c r="E1829">
        <v>336</v>
      </c>
      <c r="F1829">
        <v>512</v>
      </c>
      <c r="G1829">
        <v>3297.3447122750299</v>
      </c>
      <c r="H1829">
        <v>52</v>
      </c>
      <c r="I1829">
        <v>512</v>
      </c>
      <c r="J1829">
        <v>510.30334832827799</v>
      </c>
      <c r="K1829">
        <f t="shared" si="252"/>
        <v>0.41860465116279072</v>
      </c>
      <c r="L1829">
        <f t="shared" si="253"/>
        <v>0.39694656488549618</v>
      </c>
      <c r="M1829">
        <f t="shared" si="254"/>
        <v>0.81555121604828695</v>
      </c>
      <c r="N1829">
        <f t="shared" si="255"/>
        <v>1.8827442288200973</v>
      </c>
      <c r="O1829">
        <f t="shared" si="256"/>
        <v>1.7853333738938666</v>
      </c>
      <c r="P1829">
        <f t="shared" si="257"/>
        <v>9.7410854926230764E-2</v>
      </c>
      <c r="Q1829">
        <f t="shared" si="258"/>
        <v>-9.7410854926230764E-2</v>
      </c>
      <c r="R1829">
        <f t="shared" si="259"/>
        <v>5.6096285416315965E-3</v>
      </c>
      <c r="S1829">
        <f t="shared" si="260"/>
        <v>-5.6096285416315965E-3</v>
      </c>
    </row>
    <row r="1830" spans="1:19" x14ac:dyDescent="0.4">
      <c r="A1830" t="s">
        <v>1397</v>
      </c>
      <c r="B1830">
        <v>51</v>
      </c>
      <c r="C1830">
        <v>1300</v>
      </c>
      <c r="D1830">
        <v>452.97257542167</v>
      </c>
      <c r="E1830">
        <v>885</v>
      </c>
      <c r="F1830">
        <v>1300</v>
      </c>
      <c r="G1830">
        <v>7860.4064558466398</v>
      </c>
      <c r="H1830">
        <v>154</v>
      </c>
      <c r="I1830">
        <v>1300</v>
      </c>
      <c r="J1830">
        <v>1367.7995414693501</v>
      </c>
      <c r="K1830">
        <f t="shared" si="252"/>
        <v>1.1860465116279071</v>
      </c>
      <c r="L1830">
        <f t="shared" si="253"/>
        <v>1.1755725190839694</v>
      </c>
      <c r="M1830">
        <f t="shared" si="254"/>
        <v>2.3616190307118767</v>
      </c>
      <c r="N1830">
        <f t="shared" si="255"/>
        <v>4.7868058531975208</v>
      </c>
      <c r="O1830">
        <f t="shared" si="256"/>
        <v>4.7445335069411732</v>
      </c>
      <c r="P1830">
        <f t="shared" si="257"/>
        <v>4.2272346256347515E-2</v>
      </c>
      <c r="Q1830">
        <f t="shared" si="258"/>
        <v>-4.2272346256347515E-2</v>
      </c>
      <c r="R1830">
        <f t="shared" si="259"/>
        <v>5.5150649968853721E-3</v>
      </c>
      <c r="S1830">
        <f t="shared" si="260"/>
        <v>-5.5150649968853721E-3</v>
      </c>
    </row>
    <row r="1831" spans="1:19" x14ac:dyDescent="0.4">
      <c r="A1831" t="s">
        <v>2592</v>
      </c>
      <c r="B1831">
        <v>13</v>
      </c>
      <c r="C1831">
        <v>412</v>
      </c>
      <c r="D1831">
        <v>130.40061476172099</v>
      </c>
      <c r="E1831">
        <v>220</v>
      </c>
      <c r="F1831">
        <v>412</v>
      </c>
      <c r="G1831">
        <v>2206.7796344291401</v>
      </c>
      <c r="H1831">
        <v>36</v>
      </c>
      <c r="I1831">
        <v>412</v>
      </c>
      <c r="J1831">
        <v>361.10939472476798</v>
      </c>
      <c r="K1831">
        <f t="shared" si="252"/>
        <v>0.30232558139534882</v>
      </c>
      <c r="L1831">
        <f t="shared" si="253"/>
        <v>0.27480916030534353</v>
      </c>
      <c r="M1831">
        <f t="shared" si="254"/>
        <v>0.57713474170069234</v>
      </c>
      <c r="N1831">
        <f t="shared" si="255"/>
        <v>1.4051599481323129</v>
      </c>
      <c r="O1831">
        <f t="shared" si="256"/>
        <v>1.2772681149200356</v>
      </c>
      <c r="P1831">
        <f t="shared" si="257"/>
        <v>0.12789183321227732</v>
      </c>
      <c r="Q1831">
        <f t="shared" si="258"/>
        <v>-0.12789183321227732</v>
      </c>
      <c r="R1831">
        <f t="shared" si="259"/>
        <v>5.4446411839815783E-3</v>
      </c>
      <c r="S1831">
        <f t="shared" si="260"/>
        <v>-5.4446411839815783E-3</v>
      </c>
    </row>
    <row r="1832" spans="1:19" x14ac:dyDescent="0.4">
      <c r="A1832" t="s">
        <v>2858</v>
      </c>
      <c r="B1832">
        <v>10</v>
      </c>
      <c r="C1832">
        <v>275</v>
      </c>
      <c r="D1832">
        <v>104.350541332463</v>
      </c>
      <c r="E1832">
        <v>193</v>
      </c>
      <c r="F1832">
        <v>275</v>
      </c>
      <c r="G1832">
        <v>2013.96544771655</v>
      </c>
      <c r="H1832">
        <v>26</v>
      </c>
      <c r="I1832">
        <v>275</v>
      </c>
      <c r="J1832">
        <v>271.31140746440599</v>
      </c>
      <c r="K1832">
        <f t="shared" si="252"/>
        <v>0.23255813953488372</v>
      </c>
      <c r="L1832">
        <f t="shared" si="253"/>
        <v>0.19847328244274809</v>
      </c>
      <c r="M1832">
        <f t="shared" si="254"/>
        <v>0.43103142197763178</v>
      </c>
      <c r="N1832">
        <f t="shared" si="255"/>
        <v>1.1103726889405481</v>
      </c>
      <c r="O1832">
        <f t="shared" si="256"/>
        <v>0.94763104292788758</v>
      </c>
      <c r="P1832">
        <f t="shared" si="257"/>
        <v>0.16274164601266047</v>
      </c>
      <c r="Q1832">
        <f t="shared" si="258"/>
        <v>-0.16274164601266047</v>
      </c>
      <c r="R1832">
        <f t="shared" si="259"/>
        <v>5.3052797131468458E-3</v>
      </c>
      <c r="S1832">
        <f t="shared" si="260"/>
        <v>-5.3052797131468458E-3</v>
      </c>
    </row>
    <row r="1833" spans="1:19" x14ac:dyDescent="0.4">
      <c r="A1833" t="s">
        <v>2956</v>
      </c>
      <c r="B1833">
        <v>10</v>
      </c>
      <c r="C1833">
        <v>250</v>
      </c>
      <c r="D1833">
        <v>105.30361641754401</v>
      </c>
      <c r="E1833">
        <v>168</v>
      </c>
      <c r="F1833">
        <v>250</v>
      </c>
      <c r="G1833">
        <v>1769.1007558147401</v>
      </c>
      <c r="H1833">
        <v>26</v>
      </c>
      <c r="I1833">
        <v>250</v>
      </c>
      <c r="J1833">
        <v>273.78940268561502</v>
      </c>
      <c r="K1833">
        <f t="shared" si="252"/>
        <v>0.23255813953488372</v>
      </c>
      <c r="L1833">
        <f t="shared" si="253"/>
        <v>0.19847328244274809</v>
      </c>
      <c r="M1833">
        <f t="shared" si="254"/>
        <v>0.43103142197763178</v>
      </c>
      <c r="N1833">
        <f t="shared" si="255"/>
        <v>1.1103726889405481</v>
      </c>
      <c r="O1833">
        <f t="shared" si="256"/>
        <v>0.94763104292788758</v>
      </c>
      <c r="P1833">
        <f t="shared" si="257"/>
        <v>0.16274164601266047</v>
      </c>
      <c r="Q1833">
        <f t="shared" si="258"/>
        <v>-0.16274164601266047</v>
      </c>
      <c r="R1833">
        <f t="shared" si="259"/>
        <v>5.3052797131468458E-3</v>
      </c>
      <c r="S1833">
        <f t="shared" si="260"/>
        <v>-5.3052797131468458E-3</v>
      </c>
    </row>
    <row r="1834" spans="1:19" x14ac:dyDescent="0.4">
      <c r="A1834" t="s">
        <v>3053</v>
      </c>
      <c r="B1834">
        <v>10</v>
      </c>
      <c r="C1834">
        <v>250</v>
      </c>
      <c r="D1834">
        <v>105.30361641754401</v>
      </c>
      <c r="E1834">
        <v>176</v>
      </c>
      <c r="F1834">
        <v>250</v>
      </c>
      <c r="G1834">
        <v>1853.3436489487799</v>
      </c>
      <c r="H1834">
        <v>26</v>
      </c>
      <c r="I1834">
        <v>250</v>
      </c>
      <c r="J1834">
        <v>273.78940268561502</v>
      </c>
      <c r="K1834">
        <f t="shared" si="252"/>
        <v>0.23255813953488372</v>
      </c>
      <c r="L1834">
        <f t="shared" si="253"/>
        <v>0.19847328244274809</v>
      </c>
      <c r="M1834">
        <f t="shared" si="254"/>
        <v>0.43103142197763178</v>
      </c>
      <c r="N1834">
        <f t="shared" si="255"/>
        <v>1.1103726889405481</v>
      </c>
      <c r="O1834">
        <f t="shared" si="256"/>
        <v>0.94763104292788758</v>
      </c>
      <c r="P1834">
        <f t="shared" si="257"/>
        <v>0.16274164601266047</v>
      </c>
      <c r="Q1834">
        <f t="shared" si="258"/>
        <v>-0.16274164601266047</v>
      </c>
      <c r="R1834">
        <f t="shared" si="259"/>
        <v>5.3052797131468458E-3</v>
      </c>
      <c r="S1834">
        <f t="shared" si="260"/>
        <v>-5.3052797131468458E-3</v>
      </c>
    </row>
    <row r="1835" spans="1:19" x14ac:dyDescent="0.4">
      <c r="A1835" t="s">
        <v>3196</v>
      </c>
      <c r="B1835">
        <v>10</v>
      </c>
      <c r="C1835">
        <v>230</v>
      </c>
      <c r="D1835">
        <v>106.137411136507</v>
      </c>
      <c r="E1835">
        <v>168</v>
      </c>
      <c r="F1835">
        <v>230</v>
      </c>
      <c r="G1835">
        <v>1783.10850709332</v>
      </c>
      <c r="H1835">
        <v>26</v>
      </c>
      <c r="I1835">
        <v>230</v>
      </c>
      <c r="J1835">
        <v>275.95726895491998</v>
      </c>
      <c r="K1835">
        <f t="shared" si="252"/>
        <v>0.23255813953488372</v>
      </c>
      <c r="L1835">
        <f t="shared" si="253"/>
        <v>0.19847328244274809</v>
      </c>
      <c r="M1835">
        <f t="shared" si="254"/>
        <v>0.43103142197763178</v>
      </c>
      <c r="N1835">
        <f t="shared" si="255"/>
        <v>1.1103726889405481</v>
      </c>
      <c r="O1835">
        <f t="shared" si="256"/>
        <v>0.94763104292788758</v>
      </c>
      <c r="P1835">
        <f t="shared" si="257"/>
        <v>0.16274164601266047</v>
      </c>
      <c r="Q1835">
        <f t="shared" si="258"/>
        <v>-0.16274164601266047</v>
      </c>
      <c r="R1835">
        <f t="shared" si="259"/>
        <v>5.3052797131468458E-3</v>
      </c>
      <c r="S1835">
        <f t="shared" si="260"/>
        <v>-5.3052797131468458E-3</v>
      </c>
    </row>
    <row r="1836" spans="1:19" x14ac:dyDescent="0.4">
      <c r="A1836" t="s">
        <v>3230</v>
      </c>
      <c r="B1836">
        <v>10</v>
      </c>
      <c r="C1836">
        <v>214</v>
      </c>
      <c r="D1836">
        <v>106.858426979141</v>
      </c>
      <c r="E1836">
        <v>140</v>
      </c>
      <c r="F1836">
        <v>214</v>
      </c>
      <c r="G1836">
        <v>1496.01797770798</v>
      </c>
      <c r="H1836">
        <v>26</v>
      </c>
      <c r="I1836">
        <v>214</v>
      </c>
      <c r="J1836">
        <v>277.83191014576801</v>
      </c>
      <c r="K1836">
        <f t="shared" si="252"/>
        <v>0.23255813953488372</v>
      </c>
      <c r="L1836">
        <f t="shared" si="253"/>
        <v>0.19847328244274809</v>
      </c>
      <c r="M1836">
        <f t="shared" si="254"/>
        <v>0.43103142197763178</v>
      </c>
      <c r="N1836">
        <f t="shared" si="255"/>
        <v>1.1103726889405481</v>
      </c>
      <c r="O1836">
        <f t="shared" si="256"/>
        <v>0.94763104292788758</v>
      </c>
      <c r="P1836">
        <f t="shared" si="257"/>
        <v>0.16274164601266047</v>
      </c>
      <c r="Q1836">
        <f t="shared" si="258"/>
        <v>-0.16274164601266047</v>
      </c>
      <c r="R1836">
        <f t="shared" si="259"/>
        <v>5.3052797131468458E-3</v>
      </c>
      <c r="S1836">
        <f t="shared" si="260"/>
        <v>-5.3052797131468458E-3</v>
      </c>
    </row>
    <row r="1837" spans="1:19" x14ac:dyDescent="0.4">
      <c r="A1837" t="s">
        <v>3310</v>
      </c>
      <c r="B1837">
        <v>10</v>
      </c>
      <c r="C1837">
        <v>205</v>
      </c>
      <c r="D1837">
        <v>107.28807772124701</v>
      </c>
      <c r="E1837">
        <v>130</v>
      </c>
      <c r="F1837">
        <v>205</v>
      </c>
      <c r="G1837">
        <v>1394.7450103762201</v>
      </c>
      <c r="H1837">
        <v>26</v>
      </c>
      <c r="I1837">
        <v>205</v>
      </c>
      <c r="J1837">
        <v>278.94900207524398</v>
      </c>
      <c r="K1837">
        <f t="shared" si="252"/>
        <v>0.23255813953488372</v>
      </c>
      <c r="L1837">
        <f t="shared" si="253"/>
        <v>0.19847328244274809</v>
      </c>
      <c r="M1837">
        <f t="shared" si="254"/>
        <v>0.43103142197763178</v>
      </c>
      <c r="N1837">
        <f t="shared" si="255"/>
        <v>1.1103726889405481</v>
      </c>
      <c r="O1837">
        <f t="shared" si="256"/>
        <v>0.94763104292788758</v>
      </c>
      <c r="P1837">
        <f t="shared" si="257"/>
        <v>0.16274164601266047</v>
      </c>
      <c r="Q1837">
        <f t="shared" si="258"/>
        <v>-0.16274164601266047</v>
      </c>
      <c r="R1837">
        <f t="shared" si="259"/>
        <v>5.3052797131468458E-3</v>
      </c>
      <c r="S1837">
        <f t="shared" si="260"/>
        <v>-5.3052797131468458E-3</v>
      </c>
    </row>
    <row r="1838" spans="1:19" x14ac:dyDescent="0.4">
      <c r="A1838" t="s">
        <v>3340</v>
      </c>
      <c r="B1838">
        <v>10</v>
      </c>
      <c r="C1838">
        <v>200</v>
      </c>
      <c r="D1838">
        <v>107.534998504519</v>
      </c>
      <c r="E1838">
        <v>135</v>
      </c>
      <c r="F1838">
        <v>200</v>
      </c>
      <c r="G1838">
        <v>1451.7224798110101</v>
      </c>
      <c r="H1838">
        <v>26</v>
      </c>
      <c r="I1838">
        <v>200</v>
      </c>
      <c r="J1838">
        <v>279.590996111751</v>
      </c>
      <c r="K1838">
        <f t="shared" si="252"/>
        <v>0.23255813953488372</v>
      </c>
      <c r="L1838">
        <f t="shared" si="253"/>
        <v>0.19847328244274809</v>
      </c>
      <c r="M1838">
        <f t="shared" si="254"/>
        <v>0.43103142197763178</v>
      </c>
      <c r="N1838">
        <f t="shared" si="255"/>
        <v>1.1103726889405481</v>
      </c>
      <c r="O1838">
        <f t="shared" si="256"/>
        <v>0.94763104292788758</v>
      </c>
      <c r="P1838">
        <f t="shared" si="257"/>
        <v>0.16274164601266047</v>
      </c>
      <c r="Q1838">
        <f t="shared" si="258"/>
        <v>-0.16274164601266047</v>
      </c>
      <c r="R1838">
        <f t="shared" si="259"/>
        <v>5.3052797131468458E-3</v>
      </c>
      <c r="S1838">
        <f t="shared" si="260"/>
        <v>-5.3052797131468458E-3</v>
      </c>
    </row>
    <row r="1839" spans="1:19" x14ac:dyDescent="0.4">
      <c r="A1839" t="s">
        <v>3452</v>
      </c>
      <c r="B1839">
        <v>10</v>
      </c>
      <c r="C1839">
        <v>190</v>
      </c>
      <c r="D1839">
        <v>108.047920763121</v>
      </c>
      <c r="E1839">
        <v>117</v>
      </c>
      <c r="F1839">
        <v>190</v>
      </c>
      <c r="G1839">
        <v>1264.1606729285199</v>
      </c>
      <c r="H1839">
        <v>26</v>
      </c>
      <c r="I1839">
        <v>190</v>
      </c>
      <c r="J1839">
        <v>280.92459398411501</v>
      </c>
      <c r="K1839">
        <f t="shared" si="252"/>
        <v>0.23255813953488372</v>
      </c>
      <c r="L1839">
        <f t="shared" si="253"/>
        <v>0.19847328244274809</v>
      </c>
      <c r="M1839">
        <f t="shared" si="254"/>
        <v>0.43103142197763178</v>
      </c>
      <c r="N1839">
        <f t="shared" si="255"/>
        <v>1.1103726889405481</v>
      </c>
      <c r="O1839">
        <f t="shared" si="256"/>
        <v>0.94763104292788758</v>
      </c>
      <c r="P1839">
        <f t="shared" si="257"/>
        <v>0.16274164601266047</v>
      </c>
      <c r="Q1839">
        <f t="shared" si="258"/>
        <v>-0.16274164601266047</v>
      </c>
      <c r="R1839">
        <f t="shared" si="259"/>
        <v>5.3052797131468458E-3</v>
      </c>
      <c r="S1839">
        <f t="shared" si="260"/>
        <v>-5.3052797131468458E-3</v>
      </c>
    </row>
    <row r="1840" spans="1:19" x14ac:dyDescent="0.4">
      <c r="A1840" t="s">
        <v>2375</v>
      </c>
      <c r="B1840">
        <v>17</v>
      </c>
      <c r="C1840">
        <v>442</v>
      </c>
      <c r="D1840">
        <v>169.32906427931201</v>
      </c>
      <c r="E1840">
        <v>296</v>
      </c>
      <c r="F1840">
        <v>442</v>
      </c>
      <c r="G1840">
        <v>2948.3178250986198</v>
      </c>
      <c r="H1840">
        <v>49</v>
      </c>
      <c r="I1840">
        <v>442</v>
      </c>
      <c r="J1840">
        <v>488.06612645213602</v>
      </c>
      <c r="K1840">
        <f t="shared" si="252"/>
        <v>0.39534883720930231</v>
      </c>
      <c r="L1840">
        <f t="shared" si="253"/>
        <v>0.37404580152671757</v>
      </c>
      <c r="M1840">
        <f t="shared" si="254"/>
        <v>0.76939463873601988</v>
      </c>
      <c r="N1840">
        <f t="shared" si="255"/>
        <v>1.7881501675870168</v>
      </c>
      <c r="O1840">
        <f t="shared" si="256"/>
        <v>1.6917972173802627</v>
      </c>
      <c r="P1840">
        <f t="shared" si="257"/>
        <v>9.6352950206754245E-2</v>
      </c>
      <c r="Q1840">
        <f t="shared" si="258"/>
        <v>-9.6352950206754245E-2</v>
      </c>
      <c r="R1840">
        <f t="shared" si="259"/>
        <v>5.2794185767922703E-3</v>
      </c>
      <c r="S1840">
        <f t="shared" si="260"/>
        <v>-5.2794185767922703E-3</v>
      </c>
    </row>
    <row r="1841" spans="1:19" x14ac:dyDescent="0.4">
      <c r="A1841" t="s">
        <v>2298</v>
      </c>
      <c r="B1841">
        <v>24</v>
      </c>
      <c r="C1841">
        <v>520</v>
      </c>
      <c r="D1841">
        <v>235.15254234347501</v>
      </c>
      <c r="E1841">
        <v>323</v>
      </c>
      <c r="F1841">
        <v>520</v>
      </c>
      <c r="G1841">
        <v>3164.7612990392699</v>
      </c>
      <c r="H1841">
        <v>71</v>
      </c>
      <c r="I1841">
        <v>520</v>
      </c>
      <c r="J1841">
        <v>695.65960443278095</v>
      </c>
      <c r="K1841">
        <f t="shared" si="252"/>
        <v>0.55813953488372092</v>
      </c>
      <c r="L1841">
        <f t="shared" si="253"/>
        <v>0.5419847328244275</v>
      </c>
      <c r="M1841">
        <f t="shared" si="254"/>
        <v>1.1001242677081484</v>
      </c>
      <c r="N1841">
        <f t="shared" si="255"/>
        <v>2.4377754880930969</v>
      </c>
      <c r="O1841">
        <f t="shared" si="256"/>
        <v>2.3672164647418019</v>
      </c>
      <c r="P1841">
        <f t="shared" si="257"/>
        <v>7.0559023351295019E-2</v>
      </c>
      <c r="Q1841">
        <f t="shared" si="258"/>
        <v>-7.0559023351295019E-2</v>
      </c>
      <c r="R1841">
        <f t="shared" si="259"/>
        <v>5.2058040828554409E-3</v>
      </c>
      <c r="S1841">
        <f t="shared" si="260"/>
        <v>-5.2058040828554409E-3</v>
      </c>
    </row>
    <row r="1842" spans="1:19" x14ac:dyDescent="0.4">
      <c r="A1842" t="s">
        <v>1616</v>
      </c>
      <c r="B1842">
        <v>35</v>
      </c>
      <c r="C1842">
        <v>988</v>
      </c>
      <c r="D1842">
        <v>320.46765504087301</v>
      </c>
      <c r="E1842">
        <v>677</v>
      </c>
      <c r="F1842">
        <v>988</v>
      </c>
      <c r="G1842">
        <v>6198.7600703620401</v>
      </c>
      <c r="H1842">
        <v>105</v>
      </c>
      <c r="I1842">
        <v>988</v>
      </c>
      <c r="J1842">
        <v>961.40296512262</v>
      </c>
      <c r="K1842">
        <f t="shared" si="252"/>
        <v>0.81395348837209303</v>
      </c>
      <c r="L1842">
        <f t="shared" si="253"/>
        <v>0.80152671755725191</v>
      </c>
      <c r="M1842">
        <f t="shared" si="254"/>
        <v>1.6154802059293449</v>
      </c>
      <c r="N1842">
        <f t="shared" si="255"/>
        <v>3.4192801616633073</v>
      </c>
      <c r="O1842">
        <f t="shared" si="256"/>
        <v>3.3670774111035624</v>
      </c>
      <c r="P1842">
        <f t="shared" si="257"/>
        <v>5.2202750559745152E-2</v>
      </c>
      <c r="Q1842">
        <f t="shared" si="258"/>
        <v>-5.2202750559745152E-2</v>
      </c>
      <c r="R1842">
        <f t="shared" si="259"/>
        <v>5.1888160186604098E-3</v>
      </c>
      <c r="S1842">
        <f t="shared" si="260"/>
        <v>-5.1888160186604098E-3</v>
      </c>
    </row>
    <row r="1843" spans="1:19" x14ac:dyDescent="0.4">
      <c r="A1843" t="s">
        <v>3040</v>
      </c>
      <c r="B1843">
        <v>8</v>
      </c>
      <c r="C1843">
        <v>238</v>
      </c>
      <c r="D1843">
        <v>84.636404829761503</v>
      </c>
      <c r="E1843">
        <v>161</v>
      </c>
      <c r="F1843">
        <v>238</v>
      </c>
      <c r="G1843">
        <v>1703.30764719895</v>
      </c>
      <c r="H1843">
        <v>19</v>
      </c>
      <c r="I1843">
        <v>238</v>
      </c>
      <c r="J1843">
        <v>201.011461470683</v>
      </c>
      <c r="K1843">
        <f t="shared" si="252"/>
        <v>0.18604651162790697</v>
      </c>
      <c r="L1843">
        <f t="shared" si="253"/>
        <v>0.14503816793893129</v>
      </c>
      <c r="M1843">
        <f t="shared" si="254"/>
        <v>0.33108467956683829</v>
      </c>
      <c r="N1843">
        <f t="shared" si="255"/>
        <v>0.90961315599960013</v>
      </c>
      <c r="O1843">
        <f t="shared" si="256"/>
        <v>0.70911636302640579</v>
      </c>
      <c r="P1843">
        <f t="shared" si="257"/>
        <v>0.20049679297319434</v>
      </c>
      <c r="Q1843">
        <f t="shared" si="258"/>
        <v>-0.20049679297319434</v>
      </c>
      <c r="R1843">
        <f t="shared" si="259"/>
        <v>5.0934694124608274E-3</v>
      </c>
      <c r="S1843">
        <f t="shared" si="260"/>
        <v>-5.0934694124608274E-3</v>
      </c>
    </row>
    <row r="1844" spans="1:19" x14ac:dyDescent="0.4">
      <c r="A1844" t="s">
        <v>3297</v>
      </c>
      <c r="B1844">
        <v>8</v>
      </c>
      <c r="C1844">
        <v>219</v>
      </c>
      <c r="D1844">
        <v>85.301980139053995</v>
      </c>
      <c r="E1844">
        <v>155</v>
      </c>
      <c r="F1844">
        <v>219</v>
      </c>
      <c r="G1844">
        <v>1652.72586519417</v>
      </c>
      <c r="H1844">
        <v>19</v>
      </c>
      <c r="I1844">
        <v>219</v>
      </c>
      <c r="J1844">
        <v>202.592202830253</v>
      </c>
      <c r="K1844">
        <f t="shared" si="252"/>
        <v>0.18604651162790697</v>
      </c>
      <c r="L1844">
        <f t="shared" si="253"/>
        <v>0.14503816793893129</v>
      </c>
      <c r="M1844">
        <f t="shared" si="254"/>
        <v>0.33108467956683829</v>
      </c>
      <c r="N1844">
        <f t="shared" si="255"/>
        <v>0.90961315599960013</v>
      </c>
      <c r="O1844">
        <f t="shared" si="256"/>
        <v>0.70911636302640579</v>
      </c>
      <c r="P1844">
        <f t="shared" si="257"/>
        <v>0.20049679297319434</v>
      </c>
      <c r="Q1844">
        <f t="shared" si="258"/>
        <v>-0.20049679297319434</v>
      </c>
      <c r="R1844">
        <f t="shared" si="259"/>
        <v>5.0934694124608274E-3</v>
      </c>
      <c r="S1844">
        <f t="shared" si="260"/>
        <v>-5.0934694124608274E-3</v>
      </c>
    </row>
    <row r="1845" spans="1:19" x14ac:dyDescent="0.4">
      <c r="A1845" t="s">
        <v>3279</v>
      </c>
      <c r="B1845">
        <v>8</v>
      </c>
      <c r="C1845">
        <v>215</v>
      </c>
      <c r="D1845">
        <v>85.449446333286701</v>
      </c>
      <c r="E1845">
        <v>155</v>
      </c>
      <c r="F1845">
        <v>215</v>
      </c>
      <c r="G1845">
        <v>1655.58302270743</v>
      </c>
      <c r="H1845">
        <v>19</v>
      </c>
      <c r="I1845">
        <v>215</v>
      </c>
      <c r="J1845">
        <v>202.942435041555</v>
      </c>
      <c r="K1845">
        <f t="shared" si="252"/>
        <v>0.18604651162790697</v>
      </c>
      <c r="L1845">
        <f t="shared" si="253"/>
        <v>0.14503816793893129</v>
      </c>
      <c r="M1845">
        <f t="shared" si="254"/>
        <v>0.33108467956683829</v>
      </c>
      <c r="N1845">
        <f t="shared" si="255"/>
        <v>0.90961315599960013</v>
      </c>
      <c r="O1845">
        <f t="shared" si="256"/>
        <v>0.70911636302640579</v>
      </c>
      <c r="P1845">
        <f t="shared" si="257"/>
        <v>0.20049679297319434</v>
      </c>
      <c r="Q1845">
        <f t="shared" si="258"/>
        <v>-0.20049679297319434</v>
      </c>
      <c r="R1845">
        <f t="shared" si="259"/>
        <v>5.0934694124608274E-3</v>
      </c>
      <c r="S1845">
        <f t="shared" si="260"/>
        <v>-5.0934694124608274E-3</v>
      </c>
    </row>
    <row r="1846" spans="1:19" x14ac:dyDescent="0.4">
      <c r="A1846" t="s">
        <v>3256</v>
      </c>
      <c r="B1846">
        <v>8</v>
      </c>
      <c r="C1846">
        <v>208</v>
      </c>
      <c r="D1846">
        <v>85.714239936956801</v>
      </c>
      <c r="E1846">
        <v>152</v>
      </c>
      <c r="F1846">
        <v>208</v>
      </c>
      <c r="G1846">
        <v>1628.5705588021799</v>
      </c>
      <c r="H1846">
        <v>19</v>
      </c>
      <c r="I1846">
        <v>208</v>
      </c>
      <c r="J1846">
        <v>203.571319850272</v>
      </c>
      <c r="K1846">
        <f t="shared" si="252"/>
        <v>0.18604651162790697</v>
      </c>
      <c r="L1846">
        <f t="shared" si="253"/>
        <v>0.14503816793893129</v>
      </c>
      <c r="M1846">
        <f t="shared" si="254"/>
        <v>0.33108467956683829</v>
      </c>
      <c r="N1846">
        <f t="shared" si="255"/>
        <v>0.90961315599960013</v>
      </c>
      <c r="O1846">
        <f t="shared" si="256"/>
        <v>0.70911636302640579</v>
      </c>
      <c r="P1846">
        <f t="shared" si="257"/>
        <v>0.20049679297319434</v>
      </c>
      <c r="Q1846">
        <f t="shared" si="258"/>
        <v>-0.20049679297319434</v>
      </c>
      <c r="R1846">
        <f t="shared" si="259"/>
        <v>5.0934694124608274E-3</v>
      </c>
      <c r="S1846">
        <f t="shared" si="260"/>
        <v>-5.0934694124608274E-3</v>
      </c>
    </row>
    <row r="1847" spans="1:19" x14ac:dyDescent="0.4">
      <c r="A1847" t="s">
        <v>3253</v>
      </c>
      <c r="B1847">
        <v>8</v>
      </c>
      <c r="C1847">
        <v>190</v>
      </c>
      <c r="D1847">
        <v>86.438336610497103</v>
      </c>
      <c r="E1847">
        <v>130</v>
      </c>
      <c r="F1847">
        <v>190</v>
      </c>
      <c r="G1847">
        <v>1404.6229699205701</v>
      </c>
      <c r="H1847">
        <v>19</v>
      </c>
      <c r="I1847">
        <v>190</v>
      </c>
      <c r="J1847">
        <v>205.29104944993</v>
      </c>
      <c r="K1847">
        <f t="shared" si="252"/>
        <v>0.18604651162790697</v>
      </c>
      <c r="L1847">
        <f t="shared" si="253"/>
        <v>0.14503816793893129</v>
      </c>
      <c r="M1847">
        <f t="shared" si="254"/>
        <v>0.33108467956683829</v>
      </c>
      <c r="N1847">
        <f t="shared" si="255"/>
        <v>0.90961315599960013</v>
      </c>
      <c r="O1847">
        <f t="shared" si="256"/>
        <v>0.70911636302640579</v>
      </c>
      <c r="P1847">
        <f t="shared" si="257"/>
        <v>0.20049679297319434</v>
      </c>
      <c r="Q1847">
        <f t="shared" si="258"/>
        <v>-0.20049679297319434</v>
      </c>
      <c r="R1847">
        <f t="shared" si="259"/>
        <v>5.0934694124608274E-3</v>
      </c>
      <c r="S1847">
        <f t="shared" si="260"/>
        <v>-5.0934694124608274E-3</v>
      </c>
    </row>
    <row r="1848" spans="1:19" x14ac:dyDescent="0.4">
      <c r="A1848" t="s">
        <v>3344</v>
      </c>
      <c r="B1848">
        <v>8</v>
      </c>
      <c r="C1848">
        <v>183</v>
      </c>
      <c r="D1848">
        <v>86.738633981289397</v>
      </c>
      <c r="E1848">
        <v>133</v>
      </c>
      <c r="F1848">
        <v>183</v>
      </c>
      <c r="G1848">
        <v>1442.02978993893</v>
      </c>
      <c r="H1848">
        <v>19</v>
      </c>
      <c r="I1848">
        <v>183</v>
      </c>
      <c r="J1848">
        <v>206.004255705562</v>
      </c>
      <c r="K1848">
        <f t="shared" si="252"/>
        <v>0.18604651162790697</v>
      </c>
      <c r="L1848">
        <f t="shared" si="253"/>
        <v>0.14503816793893129</v>
      </c>
      <c r="M1848">
        <f t="shared" si="254"/>
        <v>0.33108467956683829</v>
      </c>
      <c r="N1848">
        <f t="shared" si="255"/>
        <v>0.90961315599960013</v>
      </c>
      <c r="O1848">
        <f t="shared" si="256"/>
        <v>0.70911636302640579</v>
      </c>
      <c r="P1848">
        <f t="shared" si="257"/>
        <v>0.20049679297319434</v>
      </c>
      <c r="Q1848">
        <f t="shared" si="258"/>
        <v>-0.20049679297319434</v>
      </c>
      <c r="R1848">
        <f t="shared" si="259"/>
        <v>5.0934694124608274E-3</v>
      </c>
      <c r="S1848">
        <f t="shared" si="260"/>
        <v>-5.0934694124608274E-3</v>
      </c>
    </row>
    <row r="1849" spans="1:19" x14ac:dyDescent="0.4">
      <c r="A1849" t="s">
        <v>3541</v>
      </c>
      <c r="B1849">
        <v>8</v>
      </c>
      <c r="C1849">
        <v>172</v>
      </c>
      <c r="D1849">
        <v>87.234557986449701</v>
      </c>
      <c r="E1849">
        <v>117</v>
      </c>
      <c r="F1849">
        <v>172</v>
      </c>
      <c r="G1849">
        <v>1275.8054105518199</v>
      </c>
      <c r="H1849">
        <v>19</v>
      </c>
      <c r="I1849">
        <v>172</v>
      </c>
      <c r="J1849">
        <v>207.18207521781801</v>
      </c>
      <c r="K1849">
        <f t="shared" si="252"/>
        <v>0.18604651162790697</v>
      </c>
      <c r="L1849">
        <f t="shared" si="253"/>
        <v>0.14503816793893129</v>
      </c>
      <c r="M1849">
        <f t="shared" si="254"/>
        <v>0.33108467956683829</v>
      </c>
      <c r="N1849">
        <f t="shared" si="255"/>
        <v>0.90961315599960013</v>
      </c>
      <c r="O1849">
        <f t="shared" si="256"/>
        <v>0.70911636302640579</v>
      </c>
      <c r="P1849">
        <f t="shared" si="257"/>
        <v>0.20049679297319434</v>
      </c>
      <c r="Q1849">
        <f t="shared" si="258"/>
        <v>-0.20049679297319434</v>
      </c>
      <c r="R1849">
        <f t="shared" si="259"/>
        <v>5.0934694124608274E-3</v>
      </c>
      <c r="S1849">
        <f t="shared" si="260"/>
        <v>-5.0934694124608274E-3</v>
      </c>
    </row>
    <row r="1850" spans="1:19" x14ac:dyDescent="0.4">
      <c r="A1850" t="s">
        <v>2551</v>
      </c>
      <c r="B1850">
        <v>12</v>
      </c>
      <c r="C1850">
        <v>370</v>
      </c>
      <c r="D1850">
        <v>121.65998851357099</v>
      </c>
      <c r="E1850">
        <v>285</v>
      </c>
      <c r="F1850">
        <v>370</v>
      </c>
      <c r="G1850">
        <v>2889.42472719732</v>
      </c>
      <c r="H1850">
        <v>33</v>
      </c>
      <c r="I1850">
        <v>370</v>
      </c>
      <c r="J1850">
        <v>334.56496841232098</v>
      </c>
      <c r="K1850">
        <f t="shared" si="252"/>
        <v>0.27906976744186046</v>
      </c>
      <c r="L1850">
        <f t="shared" si="253"/>
        <v>0.25190839694656486</v>
      </c>
      <c r="M1850">
        <f t="shared" si="254"/>
        <v>0.53097816438842527</v>
      </c>
      <c r="N1850">
        <f t="shared" si="255"/>
        <v>1.3071729839636173</v>
      </c>
      <c r="O1850">
        <f t="shared" si="256"/>
        <v>1.1799481324709751</v>
      </c>
      <c r="P1850">
        <f t="shared" si="257"/>
        <v>0.12722485149264223</v>
      </c>
      <c r="Q1850">
        <f t="shared" si="258"/>
        <v>-0.12722485149264223</v>
      </c>
      <c r="R1850">
        <f t="shared" si="259"/>
        <v>5.0240114469942941E-3</v>
      </c>
      <c r="S1850">
        <f t="shared" si="260"/>
        <v>-5.0240114469942941E-3</v>
      </c>
    </row>
    <row r="1851" spans="1:19" x14ac:dyDescent="0.4">
      <c r="A1851" t="s">
        <v>2643</v>
      </c>
      <c r="B1851">
        <v>12</v>
      </c>
      <c r="C1851">
        <v>352</v>
      </c>
      <c r="D1851">
        <v>122.258427394311</v>
      </c>
      <c r="E1851">
        <v>232</v>
      </c>
      <c r="F1851">
        <v>352</v>
      </c>
      <c r="G1851">
        <v>2363.66292962335</v>
      </c>
      <c r="H1851">
        <v>33</v>
      </c>
      <c r="I1851">
        <v>352</v>
      </c>
      <c r="J1851">
        <v>336.21067533435598</v>
      </c>
      <c r="K1851">
        <f t="shared" si="252"/>
        <v>0.27906976744186046</v>
      </c>
      <c r="L1851">
        <f t="shared" si="253"/>
        <v>0.25190839694656486</v>
      </c>
      <c r="M1851">
        <f t="shared" si="254"/>
        <v>0.53097816438842527</v>
      </c>
      <c r="N1851">
        <f t="shared" si="255"/>
        <v>1.3071729839636173</v>
      </c>
      <c r="O1851">
        <f t="shared" si="256"/>
        <v>1.1799481324709751</v>
      </c>
      <c r="P1851">
        <f t="shared" si="257"/>
        <v>0.12722485149264223</v>
      </c>
      <c r="Q1851">
        <f t="shared" si="258"/>
        <v>-0.12722485149264223</v>
      </c>
      <c r="R1851">
        <f t="shared" si="259"/>
        <v>5.0240114469942941E-3</v>
      </c>
      <c r="S1851">
        <f t="shared" si="260"/>
        <v>-5.0240114469942941E-3</v>
      </c>
    </row>
    <row r="1852" spans="1:19" x14ac:dyDescent="0.4">
      <c r="A1852" t="s">
        <v>3141</v>
      </c>
      <c r="B1852">
        <v>12</v>
      </c>
      <c r="C1852">
        <v>219</v>
      </c>
      <c r="D1852">
        <v>127.95297020858099</v>
      </c>
      <c r="E1852">
        <v>138</v>
      </c>
      <c r="F1852">
        <v>219</v>
      </c>
      <c r="G1852">
        <v>1471.45915739868</v>
      </c>
      <c r="H1852">
        <v>33</v>
      </c>
      <c r="I1852">
        <v>219</v>
      </c>
      <c r="J1852">
        <v>351.87066807359702</v>
      </c>
      <c r="K1852">
        <f t="shared" si="252"/>
        <v>0.27906976744186046</v>
      </c>
      <c r="L1852">
        <f t="shared" si="253"/>
        <v>0.25190839694656486</v>
      </c>
      <c r="M1852">
        <f t="shared" si="254"/>
        <v>0.53097816438842527</v>
      </c>
      <c r="N1852">
        <f t="shared" si="255"/>
        <v>1.3071729839636173</v>
      </c>
      <c r="O1852">
        <f t="shared" si="256"/>
        <v>1.1799481324709751</v>
      </c>
      <c r="P1852">
        <f t="shared" si="257"/>
        <v>0.12722485149264223</v>
      </c>
      <c r="Q1852">
        <f t="shared" si="258"/>
        <v>-0.12722485149264223</v>
      </c>
      <c r="R1852">
        <f t="shared" si="259"/>
        <v>5.0240114469942941E-3</v>
      </c>
      <c r="S1852">
        <f t="shared" si="260"/>
        <v>-5.0240114469942941E-3</v>
      </c>
    </row>
    <row r="1853" spans="1:19" x14ac:dyDescent="0.4">
      <c r="A1853" t="s">
        <v>2486</v>
      </c>
      <c r="B1853">
        <v>16</v>
      </c>
      <c r="C1853">
        <v>405</v>
      </c>
      <c r="D1853">
        <v>160.76723287079599</v>
      </c>
      <c r="E1853">
        <v>266</v>
      </c>
      <c r="F1853">
        <v>405</v>
      </c>
      <c r="G1853">
        <v>2672.7552464769801</v>
      </c>
      <c r="H1853">
        <v>46</v>
      </c>
      <c r="I1853">
        <v>405</v>
      </c>
      <c r="J1853">
        <v>462.20579450353802</v>
      </c>
      <c r="K1853">
        <f t="shared" si="252"/>
        <v>0.37209302325581395</v>
      </c>
      <c r="L1853">
        <f t="shared" si="253"/>
        <v>0.35114503816793891</v>
      </c>
      <c r="M1853">
        <f t="shared" si="254"/>
        <v>0.7232380614237528</v>
      </c>
      <c r="N1853">
        <f t="shared" si="255"/>
        <v>1.6929619242660634</v>
      </c>
      <c r="O1853">
        <f t="shared" si="256"/>
        <v>1.5976520449419243</v>
      </c>
      <c r="P1853">
        <f t="shared" si="257"/>
        <v>9.530987932413916E-2</v>
      </c>
      <c r="Q1853">
        <f t="shared" si="258"/>
        <v>-9.530987932413916E-2</v>
      </c>
      <c r="R1853">
        <f t="shared" si="259"/>
        <v>4.9509573672776542E-3</v>
      </c>
      <c r="S1853">
        <f t="shared" si="260"/>
        <v>-4.9509573672776542E-3</v>
      </c>
    </row>
    <row r="1854" spans="1:19" x14ac:dyDescent="0.4">
      <c r="A1854" t="s">
        <v>2518</v>
      </c>
      <c r="B1854">
        <v>16</v>
      </c>
      <c r="C1854">
        <v>394</v>
      </c>
      <c r="D1854">
        <v>161.207792590097</v>
      </c>
      <c r="E1854">
        <v>277</v>
      </c>
      <c r="F1854">
        <v>394</v>
      </c>
      <c r="G1854">
        <v>2790.90990921607</v>
      </c>
      <c r="H1854">
        <v>46</v>
      </c>
      <c r="I1854">
        <v>394</v>
      </c>
      <c r="J1854">
        <v>463.47240369653099</v>
      </c>
      <c r="K1854">
        <f t="shared" si="252"/>
        <v>0.37209302325581395</v>
      </c>
      <c r="L1854">
        <f t="shared" si="253"/>
        <v>0.35114503816793891</v>
      </c>
      <c r="M1854">
        <f t="shared" si="254"/>
        <v>0.7232380614237528</v>
      </c>
      <c r="N1854">
        <f t="shared" si="255"/>
        <v>1.6929619242660634</v>
      </c>
      <c r="O1854">
        <f t="shared" si="256"/>
        <v>1.5976520449419243</v>
      </c>
      <c r="P1854">
        <f t="shared" si="257"/>
        <v>9.530987932413916E-2</v>
      </c>
      <c r="Q1854">
        <f t="shared" si="258"/>
        <v>-9.530987932413916E-2</v>
      </c>
      <c r="R1854">
        <f t="shared" si="259"/>
        <v>4.9509573672776542E-3</v>
      </c>
      <c r="S1854">
        <f t="shared" si="260"/>
        <v>-4.9509573672776542E-3</v>
      </c>
    </row>
    <row r="1855" spans="1:19" x14ac:dyDescent="0.4">
      <c r="A1855" t="s">
        <v>1837</v>
      </c>
      <c r="B1855">
        <v>34</v>
      </c>
      <c r="C1855">
        <v>806</v>
      </c>
      <c r="D1855">
        <v>318.23313965001603</v>
      </c>
      <c r="E1855">
        <v>586</v>
      </c>
      <c r="F1855">
        <v>806</v>
      </c>
      <c r="G1855">
        <v>5484.8417598502801</v>
      </c>
      <c r="H1855">
        <v>102</v>
      </c>
      <c r="I1855">
        <v>806</v>
      </c>
      <c r="J1855">
        <v>954.69941895004899</v>
      </c>
      <c r="K1855">
        <f t="shared" si="252"/>
        <v>0.79069767441860461</v>
      </c>
      <c r="L1855">
        <f t="shared" si="253"/>
        <v>0.77862595419847325</v>
      </c>
      <c r="M1855">
        <f t="shared" si="254"/>
        <v>1.5693236286170777</v>
      </c>
      <c r="N1855">
        <f t="shared" si="255"/>
        <v>3.331540018511399</v>
      </c>
      <c r="O1855">
        <f t="shared" si="256"/>
        <v>3.2806768121219116</v>
      </c>
      <c r="P1855">
        <f t="shared" si="257"/>
        <v>5.0863206389486992E-2</v>
      </c>
      <c r="Q1855">
        <f t="shared" si="258"/>
        <v>-5.0863206389486992E-2</v>
      </c>
      <c r="R1855">
        <f t="shared" si="259"/>
        <v>4.9472180257962156E-3</v>
      </c>
      <c r="S1855">
        <f t="shared" si="260"/>
        <v>-4.9472180257962156E-3</v>
      </c>
    </row>
    <row r="1856" spans="1:19" x14ac:dyDescent="0.4">
      <c r="A1856" t="s">
        <v>2129</v>
      </c>
      <c r="B1856">
        <v>23</v>
      </c>
      <c r="C1856">
        <v>558</v>
      </c>
      <c r="D1856">
        <v>223.732419662957</v>
      </c>
      <c r="E1856">
        <v>352</v>
      </c>
      <c r="F1856">
        <v>558</v>
      </c>
      <c r="G1856">
        <v>3424.0787704939598</v>
      </c>
      <c r="H1856">
        <v>68</v>
      </c>
      <c r="I1856">
        <v>558</v>
      </c>
      <c r="J1856">
        <v>661.46976248178805</v>
      </c>
      <c r="K1856">
        <f t="shared" si="252"/>
        <v>0.53488372093023251</v>
      </c>
      <c r="L1856">
        <f t="shared" si="253"/>
        <v>0.51908396946564883</v>
      </c>
      <c r="M1856">
        <f t="shared" si="254"/>
        <v>1.0539676903958815</v>
      </c>
      <c r="N1856">
        <f t="shared" si="255"/>
        <v>2.3461576561447388</v>
      </c>
      <c r="O1856">
        <f t="shared" si="256"/>
        <v>2.2768552892689069</v>
      </c>
      <c r="P1856">
        <f t="shared" si="257"/>
        <v>6.9302366875831869E-2</v>
      </c>
      <c r="Q1856">
        <f t="shared" si="258"/>
        <v>-6.9302366875831869E-2</v>
      </c>
      <c r="R1856">
        <f t="shared" si="259"/>
        <v>4.9389013113366673E-3</v>
      </c>
      <c r="S1856">
        <f t="shared" si="260"/>
        <v>-4.9389013113366673E-3</v>
      </c>
    </row>
    <row r="1857" spans="1:19" x14ac:dyDescent="0.4">
      <c r="A1857" t="s">
        <v>3535</v>
      </c>
      <c r="B1857">
        <v>6</v>
      </c>
      <c r="C1857">
        <v>163</v>
      </c>
      <c r="D1857">
        <v>65.748378375807505</v>
      </c>
      <c r="E1857">
        <v>112</v>
      </c>
      <c r="F1857">
        <v>163</v>
      </c>
      <c r="G1857">
        <v>1227.3030630150699</v>
      </c>
      <c r="H1857">
        <v>11</v>
      </c>
      <c r="I1857">
        <v>163</v>
      </c>
      <c r="J1857">
        <v>120.53869368898</v>
      </c>
      <c r="K1857">
        <f t="shared" si="252"/>
        <v>0.13953488372093023</v>
      </c>
      <c r="L1857">
        <f t="shared" si="253"/>
        <v>8.3969465648854963E-2</v>
      </c>
      <c r="M1857">
        <f t="shared" si="254"/>
        <v>0.22350434936978519</v>
      </c>
      <c r="N1857">
        <f t="shared" si="255"/>
        <v>0.7060216732756045</v>
      </c>
      <c r="O1857">
        <f t="shared" si="256"/>
        <v>0.42487054893048465</v>
      </c>
      <c r="P1857">
        <f t="shared" si="257"/>
        <v>0.28115112434511985</v>
      </c>
      <c r="Q1857">
        <f t="shared" si="258"/>
        <v>-0.28115112434511985</v>
      </c>
      <c r="R1857">
        <f t="shared" si="259"/>
        <v>4.8678372075661907E-3</v>
      </c>
      <c r="S1857">
        <f t="shared" si="260"/>
        <v>-4.8678372075661907E-3</v>
      </c>
    </row>
    <row r="1858" spans="1:19" x14ac:dyDescent="0.4">
      <c r="A1858" t="s">
        <v>1100</v>
      </c>
      <c r="B1858">
        <v>84</v>
      </c>
      <c r="C1858">
        <v>2124</v>
      </c>
      <c r="D1858">
        <v>704.84117739906799</v>
      </c>
      <c r="E1858">
        <v>1392</v>
      </c>
      <c r="F1858">
        <v>2124</v>
      </c>
      <c r="G1858">
        <v>11680.2252254702</v>
      </c>
      <c r="H1858">
        <v>255</v>
      </c>
      <c r="I1858">
        <v>2124</v>
      </c>
      <c r="J1858">
        <v>2139.6964313900198</v>
      </c>
      <c r="K1858">
        <f t="shared" ref="K1858:K1921" si="261">B1858/43</f>
        <v>1.9534883720930232</v>
      </c>
      <c r="L1858">
        <f t="shared" ref="L1858:L1921" si="262">H1858/131</f>
        <v>1.9465648854961832</v>
      </c>
      <c r="M1858">
        <f t="shared" ref="M1858:M1921" si="263">K1858+L1858</f>
        <v>3.9000532575892066</v>
      </c>
      <c r="N1858">
        <f t="shared" ref="N1858:N1921" si="264">K1858*LOG(1+($U$2/(M1858+0.00000001)))</f>
        <v>7.4586133550669516</v>
      </c>
      <c r="O1858">
        <f t="shared" ref="O1858:O1921" si="265">L1858*LOG(1+($U$2/(M1858+0.00000001)))</f>
        <v>7.4321787930124614</v>
      </c>
      <c r="P1858">
        <f t="shared" ref="P1858:P1921" si="266">(K1858-L1858)*LOG(1+($U$2/(M1858+0.00000001)))</f>
        <v>2.6434562054489887E-2</v>
      </c>
      <c r="Q1858">
        <f t="shared" ref="Q1858:Q1921" si="267">-(K1858-L1858)*LOG(1+($U$2/(M1858+0.00000001)))</f>
        <v>-2.6434562054489887E-2</v>
      </c>
      <c r="R1858">
        <f t="shared" ref="R1858:R1921" si="268">(K1858-L1858)*LOG(1+M1858)</f>
        <v>4.7785959900351147E-3</v>
      </c>
      <c r="S1858">
        <f t="shared" ref="S1858:S1921" si="269">-(K1858-L1858)*LOG(1+M1858)</f>
        <v>-4.7785959900351147E-3</v>
      </c>
    </row>
    <row r="1859" spans="1:19" x14ac:dyDescent="0.4">
      <c r="A1859" t="s">
        <v>3116</v>
      </c>
      <c r="B1859">
        <v>9</v>
      </c>
      <c r="C1859">
        <v>226</v>
      </c>
      <c r="D1859">
        <v>95.681564963032599</v>
      </c>
      <c r="E1859">
        <v>158</v>
      </c>
      <c r="F1859">
        <v>226</v>
      </c>
      <c r="G1859">
        <v>1679.7430293510099</v>
      </c>
      <c r="H1859">
        <v>23</v>
      </c>
      <c r="I1859">
        <v>226</v>
      </c>
      <c r="J1859">
        <v>244.519554905527</v>
      </c>
      <c r="K1859">
        <f t="shared" si="261"/>
        <v>0.20930232558139536</v>
      </c>
      <c r="L1859">
        <f t="shared" si="262"/>
        <v>0.17557251908396945</v>
      </c>
      <c r="M1859">
        <f t="shared" si="263"/>
        <v>0.38487484466536481</v>
      </c>
      <c r="N1859">
        <f t="shared" si="264"/>
        <v>1.0096307129957047</v>
      </c>
      <c r="O1859">
        <f t="shared" si="265"/>
        <v>0.84692516976484467</v>
      </c>
      <c r="P1859">
        <f t="shared" si="266"/>
        <v>0.16270554323086006</v>
      </c>
      <c r="Q1859">
        <f t="shared" si="267"/>
        <v>-0.16270554323086006</v>
      </c>
      <c r="R1859">
        <f t="shared" si="268"/>
        <v>4.7697497011437136E-3</v>
      </c>
      <c r="S1859">
        <f t="shared" si="269"/>
        <v>-4.7697497011437136E-3</v>
      </c>
    </row>
    <row r="1860" spans="1:19" x14ac:dyDescent="0.4">
      <c r="A1860" t="s">
        <v>3082</v>
      </c>
      <c r="B1860">
        <v>9</v>
      </c>
      <c r="C1860">
        <v>207</v>
      </c>
      <c r="D1860">
        <v>96.471892545326895</v>
      </c>
      <c r="E1860">
        <v>141</v>
      </c>
      <c r="F1860">
        <v>207</v>
      </c>
      <c r="G1860">
        <v>1511.3929832101201</v>
      </c>
      <c r="H1860">
        <v>23</v>
      </c>
      <c r="I1860">
        <v>207</v>
      </c>
      <c r="J1860">
        <v>246.53928094916799</v>
      </c>
      <c r="K1860">
        <f t="shared" si="261"/>
        <v>0.20930232558139536</v>
      </c>
      <c r="L1860">
        <f t="shared" si="262"/>
        <v>0.17557251908396945</v>
      </c>
      <c r="M1860">
        <f t="shared" si="263"/>
        <v>0.38487484466536481</v>
      </c>
      <c r="N1860">
        <f t="shared" si="264"/>
        <v>1.0096307129957047</v>
      </c>
      <c r="O1860">
        <f t="shared" si="265"/>
        <v>0.84692516976484467</v>
      </c>
      <c r="P1860">
        <f t="shared" si="266"/>
        <v>0.16270554323086006</v>
      </c>
      <c r="Q1860">
        <f t="shared" si="267"/>
        <v>-0.16270554323086006</v>
      </c>
      <c r="R1860">
        <f t="shared" si="268"/>
        <v>4.7697497011437136E-3</v>
      </c>
      <c r="S1860">
        <f t="shared" si="269"/>
        <v>-4.7697497011437136E-3</v>
      </c>
    </row>
    <row r="1861" spans="1:19" x14ac:dyDescent="0.4">
      <c r="A1861" t="s">
        <v>1803</v>
      </c>
      <c r="B1861">
        <v>33</v>
      </c>
      <c r="C1861">
        <v>830</v>
      </c>
      <c r="D1861">
        <v>307.90514142318301</v>
      </c>
      <c r="E1861">
        <v>553</v>
      </c>
      <c r="F1861">
        <v>830</v>
      </c>
      <c r="G1861">
        <v>5159.74373354606</v>
      </c>
      <c r="H1861">
        <v>99</v>
      </c>
      <c r="I1861">
        <v>830</v>
      </c>
      <c r="J1861">
        <v>923.71542426954898</v>
      </c>
      <c r="K1861">
        <f t="shared" si="261"/>
        <v>0.76744186046511631</v>
      </c>
      <c r="L1861">
        <f t="shared" si="262"/>
        <v>0.75572519083969469</v>
      </c>
      <c r="M1861">
        <f t="shared" si="263"/>
        <v>1.523167051304811</v>
      </c>
      <c r="N1861">
        <f t="shared" si="264"/>
        <v>3.2435028138117001</v>
      </c>
      <c r="O1861">
        <f t="shared" si="265"/>
        <v>3.1939836868832776</v>
      </c>
      <c r="P1861">
        <f t="shared" si="266"/>
        <v>4.9519126928422877E-2</v>
      </c>
      <c r="Q1861">
        <f t="shared" si="267"/>
        <v>-4.9519126928422877E-2</v>
      </c>
      <c r="R1861">
        <f t="shared" si="268"/>
        <v>4.7094685455165474E-3</v>
      </c>
      <c r="S1861">
        <f t="shared" si="269"/>
        <v>-4.7094685455165474E-3</v>
      </c>
    </row>
    <row r="1862" spans="1:19" x14ac:dyDescent="0.4">
      <c r="A1862" t="s">
        <v>2071</v>
      </c>
      <c r="B1862">
        <v>22</v>
      </c>
      <c r="C1862">
        <v>583</v>
      </c>
      <c r="D1862">
        <v>213.040760995071</v>
      </c>
      <c r="E1862">
        <v>403</v>
      </c>
      <c r="F1862">
        <v>583</v>
      </c>
      <c r="G1862">
        <v>3902.5193945915298</v>
      </c>
      <c r="H1862">
        <v>65</v>
      </c>
      <c r="I1862">
        <v>583</v>
      </c>
      <c r="J1862">
        <v>629.43861203089295</v>
      </c>
      <c r="K1862">
        <f t="shared" si="261"/>
        <v>0.51162790697674421</v>
      </c>
      <c r="L1862">
        <f t="shared" si="262"/>
        <v>0.49618320610687022</v>
      </c>
      <c r="M1862">
        <f t="shared" si="263"/>
        <v>1.0078111130836145</v>
      </c>
      <c r="N1862">
        <f t="shared" si="264"/>
        <v>2.254100620310175</v>
      </c>
      <c r="O1862">
        <f t="shared" si="265"/>
        <v>2.1860552511335665</v>
      </c>
      <c r="P1862">
        <f t="shared" si="266"/>
        <v>6.8045369176608458E-2</v>
      </c>
      <c r="Q1862">
        <f t="shared" si="267"/>
        <v>-6.8045369176608458E-2</v>
      </c>
      <c r="R1862">
        <f t="shared" si="268"/>
        <v>4.6754639217182923E-3</v>
      </c>
      <c r="S1862">
        <f t="shared" si="269"/>
        <v>-4.6754639217182923E-3</v>
      </c>
    </row>
    <row r="1863" spans="1:19" x14ac:dyDescent="0.4">
      <c r="A1863" t="s">
        <v>2097</v>
      </c>
      <c r="B1863">
        <v>22</v>
      </c>
      <c r="C1863">
        <v>565</v>
      </c>
      <c r="D1863">
        <v>213.73067069768101</v>
      </c>
      <c r="E1863">
        <v>387</v>
      </c>
      <c r="F1863">
        <v>565</v>
      </c>
      <c r="G1863">
        <v>3759.7167981819398</v>
      </c>
      <c r="H1863">
        <v>65</v>
      </c>
      <c r="I1863">
        <v>565</v>
      </c>
      <c r="J1863">
        <v>631.47698160678601</v>
      </c>
      <c r="K1863">
        <f t="shared" si="261"/>
        <v>0.51162790697674421</v>
      </c>
      <c r="L1863">
        <f t="shared" si="262"/>
        <v>0.49618320610687022</v>
      </c>
      <c r="M1863">
        <f t="shared" si="263"/>
        <v>1.0078111130836145</v>
      </c>
      <c r="N1863">
        <f t="shared" si="264"/>
        <v>2.254100620310175</v>
      </c>
      <c r="O1863">
        <f t="shared" si="265"/>
        <v>2.1860552511335665</v>
      </c>
      <c r="P1863">
        <f t="shared" si="266"/>
        <v>6.8045369176608458E-2</v>
      </c>
      <c r="Q1863">
        <f t="shared" si="267"/>
        <v>-6.8045369176608458E-2</v>
      </c>
      <c r="R1863">
        <f t="shared" si="268"/>
        <v>4.6754639217182923E-3</v>
      </c>
      <c r="S1863">
        <f t="shared" si="269"/>
        <v>-4.6754639217182923E-3</v>
      </c>
    </row>
    <row r="1864" spans="1:19" x14ac:dyDescent="0.4">
      <c r="A1864" t="s">
        <v>2718</v>
      </c>
      <c r="B1864">
        <v>15</v>
      </c>
      <c r="C1864">
        <v>337</v>
      </c>
      <c r="D1864">
        <v>153.47623388013301</v>
      </c>
      <c r="E1864">
        <v>220</v>
      </c>
      <c r="F1864">
        <v>337</v>
      </c>
      <c r="G1864">
        <v>2250.9847635752799</v>
      </c>
      <c r="H1864">
        <v>43</v>
      </c>
      <c r="I1864">
        <v>337</v>
      </c>
      <c r="J1864">
        <v>439.96520378971502</v>
      </c>
      <c r="K1864">
        <f t="shared" si="261"/>
        <v>0.34883720930232559</v>
      </c>
      <c r="L1864">
        <f t="shared" si="262"/>
        <v>0.3282442748091603</v>
      </c>
      <c r="M1864">
        <f t="shared" si="263"/>
        <v>0.67708148411148583</v>
      </c>
      <c r="N1864">
        <f t="shared" si="264"/>
        <v>1.5971423461251208</v>
      </c>
      <c r="O1864">
        <f t="shared" si="265"/>
        <v>1.5028581160230781</v>
      </c>
      <c r="P1864">
        <f t="shared" si="266"/>
        <v>9.4284230102042843E-2</v>
      </c>
      <c r="Q1864">
        <f t="shared" si="267"/>
        <v>-9.4284230102042843E-2</v>
      </c>
      <c r="R1864">
        <f t="shared" si="268"/>
        <v>4.6242291919082659E-3</v>
      </c>
      <c r="S1864">
        <f t="shared" si="269"/>
        <v>-4.6242291919082659E-3</v>
      </c>
    </row>
    <row r="1865" spans="1:19" x14ac:dyDescent="0.4">
      <c r="A1865" t="s">
        <v>2856</v>
      </c>
      <c r="B1865">
        <v>11</v>
      </c>
      <c r="C1865">
        <v>269</v>
      </c>
      <c r="D1865">
        <v>115.028245312208</v>
      </c>
      <c r="E1865">
        <v>187</v>
      </c>
      <c r="F1865">
        <v>269</v>
      </c>
      <c r="G1865">
        <v>1955.48017030753</v>
      </c>
      <c r="H1865">
        <v>30</v>
      </c>
      <c r="I1865">
        <v>269</v>
      </c>
      <c r="J1865">
        <v>313.71339630602102</v>
      </c>
      <c r="K1865">
        <f t="shared" si="261"/>
        <v>0.2558139534883721</v>
      </c>
      <c r="L1865">
        <f t="shared" si="262"/>
        <v>0.22900763358778625</v>
      </c>
      <c r="M1865">
        <f t="shared" si="263"/>
        <v>0.48482158707615836</v>
      </c>
      <c r="N1865">
        <f t="shared" si="264"/>
        <v>1.2083450005065239</v>
      </c>
      <c r="O1865">
        <f t="shared" si="265"/>
        <v>1.081724532028741</v>
      </c>
      <c r="P1865">
        <f t="shared" si="266"/>
        <v>0.12662046847778294</v>
      </c>
      <c r="Q1865">
        <f t="shared" si="267"/>
        <v>-0.12662046847778294</v>
      </c>
      <c r="R1865">
        <f t="shared" si="268"/>
        <v>4.6019554783335373E-3</v>
      </c>
      <c r="S1865">
        <f t="shared" si="269"/>
        <v>-4.6019554783335373E-3</v>
      </c>
    </row>
    <row r="1866" spans="1:19" x14ac:dyDescent="0.4">
      <c r="A1866" t="s">
        <v>2944</v>
      </c>
      <c r="B1866">
        <v>11</v>
      </c>
      <c r="C1866">
        <v>264</v>
      </c>
      <c r="D1866">
        <v>115.23462447636901</v>
      </c>
      <c r="E1866">
        <v>177</v>
      </c>
      <c r="F1866">
        <v>264</v>
      </c>
      <c r="G1866">
        <v>1854.2298665743101</v>
      </c>
      <c r="H1866">
        <v>30</v>
      </c>
      <c r="I1866">
        <v>264</v>
      </c>
      <c r="J1866">
        <v>314.27624857191699</v>
      </c>
      <c r="K1866">
        <f t="shared" si="261"/>
        <v>0.2558139534883721</v>
      </c>
      <c r="L1866">
        <f t="shared" si="262"/>
        <v>0.22900763358778625</v>
      </c>
      <c r="M1866">
        <f t="shared" si="263"/>
        <v>0.48482158707615836</v>
      </c>
      <c r="N1866">
        <f t="shared" si="264"/>
        <v>1.2083450005065239</v>
      </c>
      <c r="O1866">
        <f t="shared" si="265"/>
        <v>1.081724532028741</v>
      </c>
      <c r="P1866">
        <f t="shared" si="266"/>
        <v>0.12662046847778294</v>
      </c>
      <c r="Q1866">
        <f t="shared" si="267"/>
        <v>-0.12662046847778294</v>
      </c>
      <c r="R1866">
        <f t="shared" si="268"/>
        <v>4.6019554783335373E-3</v>
      </c>
      <c r="S1866">
        <f t="shared" si="269"/>
        <v>-4.6019554783335373E-3</v>
      </c>
    </row>
    <row r="1867" spans="1:19" x14ac:dyDescent="0.4">
      <c r="A1867" t="s">
        <v>3203</v>
      </c>
      <c r="B1867">
        <v>11</v>
      </c>
      <c r="C1867">
        <v>213</v>
      </c>
      <c r="D1867">
        <v>117.595790844115</v>
      </c>
      <c r="E1867">
        <v>125</v>
      </c>
      <c r="F1867">
        <v>213</v>
      </c>
      <c r="G1867">
        <v>1336.31580504676</v>
      </c>
      <c r="H1867">
        <v>30</v>
      </c>
      <c r="I1867">
        <v>213</v>
      </c>
      <c r="J1867">
        <v>320.715793211223</v>
      </c>
      <c r="K1867">
        <f t="shared" si="261"/>
        <v>0.2558139534883721</v>
      </c>
      <c r="L1867">
        <f t="shared" si="262"/>
        <v>0.22900763358778625</v>
      </c>
      <c r="M1867">
        <f t="shared" si="263"/>
        <v>0.48482158707615836</v>
      </c>
      <c r="N1867">
        <f t="shared" si="264"/>
        <v>1.2083450005065239</v>
      </c>
      <c r="O1867">
        <f t="shared" si="265"/>
        <v>1.081724532028741</v>
      </c>
      <c r="P1867">
        <f t="shared" si="266"/>
        <v>0.12662046847778294</v>
      </c>
      <c r="Q1867">
        <f t="shared" si="267"/>
        <v>-0.12662046847778294</v>
      </c>
      <c r="R1867">
        <f t="shared" si="268"/>
        <v>4.6019554783335373E-3</v>
      </c>
      <c r="S1867">
        <f t="shared" si="269"/>
        <v>-4.6019554783335373E-3</v>
      </c>
    </row>
    <row r="1868" spans="1:19" x14ac:dyDescent="0.4">
      <c r="A1868" t="s">
        <v>2029</v>
      </c>
      <c r="B1868">
        <v>32</v>
      </c>
      <c r="C1868">
        <v>638</v>
      </c>
      <c r="D1868">
        <v>306.992823486524</v>
      </c>
      <c r="E1868">
        <v>390</v>
      </c>
      <c r="F1868">
        <v>638</v>
      </c>
      <c r="G1868">
        <v>3741.47503624201</v>
      </c>
      <c r="H1868">
        <v>96</v>
      </c>
      <c r="I1868">
        <v>638</v>
      </c>
      <c r="J1868">
        <v>920.97847045957303</v>
      </c>
      <c r="K1868">
        <f t="shared" si="261"/>
        <v>0.7441860465116279</v>
      </c>
      <c r="L1868">
        <f t="shared" si="262"/>
        <v>0.73282442748091603</v>
      </c>
      <c r="M1868">
        <f t="shared" si="263"/>
        <v>1.4770104739925438</v>
      </c>
      <c r="N1868">
        <f t="shared" si="264"/>
        <v>3.1551595418811349</v>
      </c>
      <c r="O1868">
        <f t="shared" si="265"/>
        <v>3.1069891671959264</v>
      </c>
      <c r="P1868">
        <f t="shared" si="266"/>
        <v>4.8170374685208121E-2</v>
      </c>
      <c r="Q1868">
        <f t="shared" si="267"/>
        <v>-4.8170374685208121E-2</v>
      </c>
      <c r="R1868">
        <f t="shared" si="268"/>
        <v>4.4756580777086767E-3</v>
      </c>
      <c r="S1868">
        <f t="shared" si="269"/>
        <v>-4.4756580777086767E-3</v>
      </c>
    </row>
    <row r="1869" spans="1:19" x14ac:dyDescent="0.4">
      <c r="A1869" t="s">
        <v>3187</v>
      </c>
      <c r="B1869">
        <v>7</v>
      </c>
      <c r="C1869">
        <v>231</v>
      </c>
      <c r="D1869">
        <v>74.265819732330996</v>
      </c>
      <c r="E1869">
        <v>175</v>
      </c>
      <c r="F1869">
        <v>231</v>
      </c>
      <c r="G1869">
        <v>1856.64549330827</v>
      </c>
      <c r="H1869">
        <v>16</v>
      </c>
      <c r="I1869">
        <v>231</v>
      </c>
      <c r="J1869">
        <v>169.75044510247</v>
      </c>
      <c r="K1869">
        <f t="shared" si="261"/>
        <v>0.16279069767441862</v>
      </c>
      <c r="L1869">
        <f t="shared" si="262"/>
        <v>0.12213740458015267</v>
      </c>
      <c r="M1869">
        <f t="shared" si="263"/>
        <v>0.28492810225457127</v>
      </c>
      <c r="N1869">
        <f t="shared" si="264"/>
        <v>0.80652595593477561</v>
      </c>
      <c r="O1869">
        <f t="shared" si="265"/>
        <v>0.60511434861845759</v>
      </c>
      <c r="P1869">
        <f t="shared" si="266"/>
        <v>0.20141160731631808</v>
      </c>
      <c r="Q1869">
        <f t="shared" si="267"/>
        <v>-0.20141160731631808</v>
      </c>
      <c r="R1869">
        <f t="shared" si="268"/>
        <v>4.4262828876147743E-3</v>
      </c>
      <c r="S1869">
        <f t="shared" si="269"/>
        <v>-4.4262828876147743E-3</v>
      </c>
    </row>
    <row r="1870" spans="1:19" x14ac:dyDescent="0.4">
      <c r="A1870" t="s">
        <v>3363</v>
      </c>
      <c r="B1870">
        <v>7</v>
      </c>
      <c r="C1870">
        <v>199</v>
      </c>
      <c r="D1870">
        <v>75.3095859979599</v>
      </c>
      <c r="E1870">
        <v>148</v>
      </c>
      <c r="F1870">
        <v>199</v>
      </c>
      <c r="G1870">
        <v>1592.25981824258</v>
      </c>
      <c r="H1870">
        <v>16</v>
      </c>
      <c r="I1870">
        <v>199</v>
      </c>
      <c r="J1870">
        <v>172.13619656676499</v>
      </c>
      <c r="K1870">
        <f t="shared" si="261"/>
        <v>0.16279069767441862</v>
      </c>
      <c r="L1870">
        <f t="shared" si="262"/>
        <v>0.12213740458015267</v>
      </c>
      <c r="M1870">
        <f t="shared" si="263"/>
        <v>0.28492810225457127</v>
      </c>
      <c r="N1870">
        <f t="shared" si="264"/>
        <v>0.80652595593477561</v>
      </c>
      <c r="O1870">
        <f t="shared" si="265"/>
        <v>0.60511434861845759</v>
      </c>
      <c r="P1870">
        <f t="shared" si="266"/>
        <v>0.20141160731631808</v>
      </c>
      <c r="Q1870">
        <f t="shared" si="267"/>
        <v>-0.20141160731631808</v>
      </c>
      <c r="R1870">
        <f t="shared" si="268"/>
        <v>4.4262828876147743E-3</v>
      </c>
      <c r="S1870">
        <f t="shared" si="269"/>
        <v>-4.4262828876147743E-3</v>
      </c>
    </row>
    <row r="1871" spans="1:19" x14ac:dyDescent="0.4">
      <c r="A1871" t="s">
        <v>2479</v>
      </c>
      <c r="B1871">
        <v>14</v>
      </c>
      <c r="C1871">
        <v>407</v>
      </c>
      <c r="D1871">
        <v>140.60236609704501</v>
      </c>
      <c r="E1871">
        <v>287</v>
      </c>
      <c r="F1871">
        <v>407</v>
      </c>
      <c r="G1871">
        <v>2882.3485049894298</v>
      </c>
      <c r="H1871">
        <v>40</v>
      </c>
      <c r="I1871">
        <v>407</v>
      </c>
      <c r="J1871">
        <v>401.72104599155801</v>
      </c>
      <c r="K1871">
        <f t="shared" si="261"/>
        <v>0.32558139534883723</v>
      </c>
      <c r="L1871">
        <f t="shared" si="262"/>
        <v>0.30534351145038169</v>
      </c>
      <c r="M1871">
        <f t="shared" si="263"/>
        <v>0.63092490679921887</v>
      </c>
      <c r="N1871">
        <f t="shared" si="264"/>
        <v>1.5006493238206009</v>
      </c>
      <c r="O1871">
        <f t="shared" si="265"/>
        <v>1.4073701401152854</v>
      </c>
      <c r="P1871">
        <f t="shared" si="266"/>
        <v>9.3279183705315488E-2</v>
      </c>
      <c r="Q1871">
        <f t="shared" si="267"/>
        <v>-9.3279183705315488E-2</v>
      </c>
      <c r="R1871">
        <f t="shared" si="268"/>
        <v>4.2992139225898653E-3</v>
      </c>
      <c r="S1871">
        <f t="shared" si="269"/>
        <v>-4.2992139225898653E-3</v>
      </c>
    </row>
    <row r="1872" spans="1:19" x14ac:dyDescent="0.4">
      <c r="A1872" t="s">
        <v>1795</v>
      </c>
      <c r="B1872">
        <v>31</v>
      </c>
      <c r="C1872">
        <v>859</v>
      </c>
      <c r="D1872">
        <v>288.17967995789201</v>
      </c>
      <c r="E1872">
        <v>572</v>
      </c>
      <c r="F1872">
        <v>859</v>
      </c>
      <c r="G1872">
        <v>5317.3799011585297</v>
      </c>
      <c r="H1872">
        <v>93</v>
      </c>
      <c r="I1872">
        <v>859</v>
      </c>
      <c r="J1872">
        <v>864.53903987367698</v>
      </c>
      <c r="K1872">
        <f t="shared" si="261"/>
        <v>0.72093023255813948</v>
      </c>
      <c r="L1872">
        <f t="shared" si="262"/>
        <v>0.70992366412213737</v>
      </c>
      <c r="M1872">
        <f t="shared" si="263"/>
        <v>1.4308538966802768</v>
      </c>
      <c r="N1872">
        <f t="shared" si="264"/>
        <v>3.0665006339145515</v>
      </c>
      <c r="O1872">
        <f t="shared" si="265"/>
        <v>3.0196838303433369</v>
      </c>
      <c r="P1872">
        <f t="shared" si="266"/>
        <v>4.6816803571214476E-2</v>
      </c>
      <c r="Q1872">
        <f t="shared" si="267"/>
        <v>-4.6816803571214476E-2</v>
      </c>
      <c r="R1872">
        <f t="shared" si="268"/>
        <v>4.2458812584987692E-3</v>
      </c>
      <c r="S1872">
        <f t="shared" si="269"/>
        <v>-4.2458812584987692E-3</v>
      </c>
    </row>
    <row r="1873" spans="1:19" x14ac:dyDescent="0.4">
      <c r="A1873" t="s">
        <v>2896</v>
      </c>
      <c r="B1873">
        <v>8</v>
      </c>
      <c r="C1873">
        <v>263</v>
      </c>
      <c r="D1873">
        <v>83.837359332111603</v>
      </c>
      <c r="E1873">
        <v>187</v>
      </c>
      <c r="F1873">
        <v>263</v>
      </c>
      <c r="G1873">
        <v>1959.6982743881099</v>
      </c>
      <c r="H1873">
        <v>20</v>
      </c>
      <c r="I1873">
        <v>263</v>
      </c>
      <c r="J1873">
        <v>209.593398330279</v>
      </c>
      <c r="K1873">
        <f t="shared" si="261"/>
        <v>0.18604651162790697</v>
      </c>
      <c r="L1873">
        <f t="shared" si="262"/>
        <v>0.15267175572519084</v>
      </c>
      <c r="M1873">
        <f t="shared" si="263"/>
        <v>0.33871826735309785</v>
      </c>
      <c r="N1873">
        <f t="shared" si="264"/>
        <v>0.90777140629059427</v>
      </c>
      <c r="O1873">
        <f t="shared" si="265"/>
        <v>0.74492691737586936</v>
      </c>
      <c r="P1873">
        <f t="shared" si="266"/>
        <v>0.16284448891472489</v>
      </c>
      <c r="Q1873">
        <f t="shared" si="267"/>
        <v>-0.16284448891472489</v>
      </c>
      <c r="R1873">
        <f t="shared" si="268"/>
        <v>4.2282207768399374E-3</v>
      </c>
      <c r="S1873">
        <f t="shared" si="269"/>
        <v>-4.2282207768399374E-3</v>
      </c>
    </row>
    <row r="1874" spans="1:19" x14ac:dyDescent="0.4">
      <c r="A1874" t="s">
        <v>3006</v>
      </c>
      <c r="B1874">
        <v>8</v>
      </c>
      <c r="C1874">
        <v>256</v>
      </c>
      <c r="D1874">
        <v>84.053166049991503</v>
      </c>
      <c r="E1874">
        <v>196</v>
      </c>
      <c r="F1874">
        <v>256</v>
      </c>
      <c r="G1874">
        <v>2059.3025682247899</v>
      </c>
      <c r="H1874">
        <v>20</v>
      </c>
      <c r="I1874">
        <v>256</v>
      </c>
      <c r="J1874">
        <v>210.13291512497801</v>
      </c>
      <c r="K1874">
        <f t="shared" si="261"/>
        <v>0.18604651162790697</v>
      </c>
      <c r="L1874">
        <f t="shared" si="262"/>
        <v>0.15267175572519084</v>
      </c>
      <c r="M1874">
        <f t="shared" si="263"/>
        <v>0.33871826735309785</v>
      </c>
      <c r="N1874">
        <f t="shared" si="264"/>
        <v>0.90777140629059427</v>
      </c>
      <c r="O1874">
        <f t="shared" si="265"/>
        <v>0.74492691737586936</v>
      </c>
      <c r="P1874">
        <f t="shared" si="266"/>
        <v>0.16284448891472489</v>
      </c>
      <c r="Q1874">
        <f t="shared" si="267"/>
        <v>-0.16284448891472489</v>
      </c>
      <c r="R1874">
        <f t="shared" si="268"/>
        <v>4.2282207768399374E-3</v>
      </c>
      <c r="S1874">
        <f t="shared" si="269"/>
        <v>-4.2282207768399374E-3</v>
      </c>
    </row>
    <row r="1875" spans="1:19" x14ac:dyDescent="0.4">
      <c r="A1875" t="s">
        <v>2972</v>
      </c>
      <c r="B1875">
        <v>8</v>
      </c>
      <c r="C1875">
        <v>250</v>
      </c>
      <c r="D1875">
        <v>84.242893134035498</v>
      </c>
      <c r="E1875">
        <v>156</v>
      </c>
      <c r="F1875">
        <v>250</v>
      </c>
      <c r="G1875">
        <v>1642.73641611369</v>
      </c>
      <c r="H1875">
        <v>20</v>
      </c>
      <c r="I1875">
        <v>250</v>
      </c>
      <c r="J1875">
        <v>210.60723283508801</v>
      </c>
      <c r="K1875">
        <f t="shared" si="261"/>
        <v>0.18604651162790697</v>
      </c>
      <c r="L1875">
        <f t="shared" si="262"/>
        <v>0.15267175572519084</v>
      </c>
      <c r="M1875">
        <f t="shared" si="263"/>
        <v>0.33871826735309785</v>
      </c>
      <c r="N1875">
        <f t="shared" si="264"/>
        <v>0.90777140629059427</v>
      </c>
      <c r="O1875">
        <f t="shared" si="265"/>
        <v>0.74492691737586936</v>
      </c>
      <c r="P1875">
        <f t="shared" si="266"/>
        <v>0.16284448891472489</v>
      </c>
      <c r="Q1875">
        <f t="shared" si="267"/>
        <v>-0.16284448891472489</v>
      </c>
      <c r="R1875">
        <f t="shared" si="268"/>
        <v>4.2282207768399374E-3</v>
      </c>
      <c r="S1875">
        <f t="shared" si="269"/>
        <v>-4.2282207768399374E-3</v>
      </c>
    </row>
    <row r="1876" spans="1:19" x14ac:dyDescent="0.4">
      <c r="A1876" t="s">
        <v>3133</v>
      </c>
      <c r="B1876">
        <v>8</v>
      </c>
      <c r="C1876">
        <v>229</v>
      </c>
      <c r="D1876">
        <v>84.944786497339607</v>
      </c>
      <c r="E1876">
        <v>162</v>
      </c>
      <c r="F1876">
        <v>229</v>
      </c>
      <c r="G1876">
        <v>1720.1319265711199</v>
      </c>
      <c r="H1876">
        <v>20</v>
      </c>
      <c r="I1876">
        <v>229</v>
      </c>
      <c r="J1876">
        <v>212.361966243349</v>
      </c>
      <c r="K1876">
        <f t="shared" si="261"/>
        <v>0.18604651162790697</v>
      </c>
      <c r="L1876">
        <f t="shared" si="262"/>
        <v>0.15267175572519084</v>
      </c>
      <c r="M1876">
        <f t="shared" si="263"/>
        <v>0.33871826735309785</v>
      </c>
      <c r="N1876">
        <f t="shared" si="264"/>
        <v>0.90777140629059427</v>
      </c>
      <c r="O1876">
        <f t="shared" si="265"/>
        <v>0.74492691737586936</v>
      </c>
      <c r="P1876">
        <f t="shared" si="266"/>
        <v>0.16284448891472489</v>
      </c>
      <c r="Q1876">
        <f t="shared" si="267"/>
        <v>-0.16284448891472489</v>
      </c>
      <c r="R1876">
        <f t="shared" si="268"/>
        <v>4.2282207768399374E-3</v>
      </c>
      <c r="S1876">
        <f t="shared" si="269"/>
        <v>-4.2282207768399374E-3</v>
      </c>
    </row>
    <row r="1877" spans="1:19" x14ac:dyDescent="0.4">
      <c r="A1877" t="s">
        <v>3313</v>
      </c>
      <c r="B1877">
        <v>8</v>
      </c>
      <c r="C1877">
        <v>211</v>
      </c>
      <c r="D1877">
        <v>85.599682071219704</v>
      </c>
      <c r="E1877">
        <v>150</v>
      </c>
      <c r="F1877">
        <v>211</v>
      </c>
      <c r="G1877">
        <v>1604.99403883537</v>
      </c>
      <c r="H1877">
        <v>20</v>
      </c>
      <c r="I1877">
        <v>211</v>
      </c>
      <c r="J1877">
        <v>213.99920517804901</v>
      </c>
      <c r="K1877">
        <f t="shared" si="261"/>
        <v>0.18604651162790697</v>
      </c>
      <c r="L1877">
        <f t="shared" si="262"/>
        <v>0.15267175572519084</v>
      </c>
      <c r="M1877">
        <f t="shared" si="263"/>
        <v>0.33871826735309785</v>
      </c>
      <c r="N1877">
        <f t="shared" si="264"/>
        <v>0.90777140629059427</v>
      </c>
      <c r="O1877">
        <f t="shared" si="265"/>
        <v>0.74492691737586936</v>
      </c>
      <c r="P1877">
        <f t="shared" si="266"/>
        <v>0.16284448891472489</v>
      </c>
      <c r="Q1877">
        <f t="shared" si="267"/>
        <v>-0.16284448891472489</v>
      </c>
      <c r="R1877">
        <f t="shared" si="268"/>
        <v>4.2282207768399374E-3</v>
      </c>
      <c r="S1877">
        <f t="shared" si="269"/>
        <v>-4.2282207768399374E-3</v>
      </c>
    </row>
    <row r="1878" spans="1:19" x14ac:dyDescent="0.4">
      <c r="A1878" t="s">
        <v>3477</v>
      </c>
      <c r="B1878">
        <v>8</v>
      </c>
      <c r="C1878">
        <v>194</v>
      </c>
      <c r="D1878">
        <v>86.271667334563304</v>
      </c>
      <c r="E1878">
        <v>116</v>
      </c>
      <c r="F1878">
        <v>194</v>
      </c>
      <c r="G1878">
        <v>1250.9391763511601</v>
      </c>
      <c r="H1878">
        <v>20</v>
      </c>
      <c r="I1878">
        <v>194</v>
      </c>
      <c r="J1878">
        <v>215.679168336408</v>
      </c>
      <c r="K1878">
        <f t="shared" si="261"/>
        <v>0.18604651162790697</v>
      </c>
      <c r="L1878">
        <f t="shared" si="262"/>
        <v>0.15267175572519084</v>
      </c>
      <c r="M1878">
        <f t="shared" si="263"/>
        <v>0.33871826735309785</v>
      </c>
      <c r="N1878">
        <f t="shared" si="264"/>
        <v>0.90777140629059427</v>
      </c>
      <c r="O1878">
        <f t="shared" si="265"/>
        <v>0.74492691737586936</v>
      </c>
      <c r="P1878">
        <f t="shared" si="266"/>
        <v>0.16284448891472489</v>
      </c>
      <c r="Q1878">
        <f t="shared" si="267"/>
        <v>-0.16284448891472489</v>
      </c>
      <c r="R1878">
        <f t="shared" si="268"/>
        <v>4.2282207768399374E-3</v>
      </c>
      <c r="S1878">
        <f t="shared" si="269"/>
        <v>-4.2282207768399374E-3</v>
      </c>
    </row>
    <row r="1879" spans="1:19" x14ac:dyDescent="0.4">
      <c r="A1879" t="s">
        <v>3428</v>
      </c>
      <c r="B1879">
        <v>8</v>
      </c>
      <c r="C1879">
        <v>175</v>
      </c>
      <c r="D1879">
        <v>87.096228574042499</v>
      </c>
      <c r="E1879">
        <v>122</v>
      </c>
      <c r="F1879">
        <v>175</v>
      </c>
      <c r="G1879">
        <v>1328.2174857541399</v>
      </c>
      <c r="H1879">
        <v>20</v>
      </c>
      <c r="I1879">
        <v>175</v>
      </c>
      <c r="J1879">
        <v>217.74057143510601</v>
      </c>
      <c r="K1879">
        <f t="shared" si="261"/>
        <v>0.18604651162790697</v>
      </c>
      <c r="L1879">
        <f t="shared" si="262"/>
        <v>0.15267175572519084</v>
      </c>
      <c r="M1879">
        <f t="shared" si="263"/>
        <v>0.33871826735309785</v>
      </c>
      <c r="N1879">
        <f t="shared" si="264"/>
        <v>0.90777140629059427</v>
      </c>
      <c r="O1879">
        <f t="shared" si="265"/>
        <v>0.74492691737586936</v>
      </c>
      <c r="P1879">
        <f t="shared" si="266"/>
        <v>0.16284448891472489</v>
      </c>
      <c r="Q1879">
        <f t="shared" si="267"/>
        <v>-0.16284448891472489</v>
      </c>
      <c r="R1879">
        <f t="shared" si="268"/>
        <v>4.2282207768399374E-3</v>
      </c>
      <c r="S1879">
        <f t="shared" si="269"/>
        <v>-4.2282207768399374E-3</v>
      </c>
    </row>
    <row r="1880" spans="1:19" x14ac:dyDescent="0.4">
      <c r="A1880" t="s">
        <v>3532</v>
      </c>
      <c r="B1880">
        <v>8</v>
      </c>
      <c r="C1880">
        <v>171</v>
      </c>
      <c r="D1880">
        <v>87.281204494111407</v>
      </c>
      <c r="E1880">
        <v>110</v>
      </c>
      <c r="F1880">
        <v>171</v>
      </c>
      <c r="G1880">
        <v>1200.1165617940301</v>
      </c>
      <c r="H1880">
        <v>20</v>
      </c>
      <c r="I1880">
        <v>171</v>
      </c>
      <c r="J1880">
        <v>218.20301123527801</v>
      </c>
      <c r="K1880">
        <f t="shared" si="261"/>
        <v>0.18604651162790697</v>
      </c>
      <c r="L1880">
        <f t="shared" si="262"/>
        <v>0.15267175572519084</v>
      </c>
      <c r="M1880">
        <f t="shared" si="263"/>
        <v>0.33871826735309785</v>
      </c>
      <c r="N1880">
        <f t="shared" si="264"/>
        <v>0.90777140629059427</v>
      </c>
      <c r="O1880">
        <f t="shared" si="265"/>
        <v>0.74492691737586936</v>
      </c>
      <c r="P1880">
        <f t="shared" si="266"/>
        <v>0.16284448891472489</v>
      </c>
      <c r="Q1880">
        <f t="shared" si="267"/>
        <v>-0.16284448891472489</v>
      </c>
      <c r="R1880">
        <f t="shared" si="268"/>
        <v>4.2282207768399374E-3</v>
      </c>
      <c r="S1880">
        <f t="shared" si="269"/>
        <v>-4.2282207768399374E-3</v>
      </c>
    </row>
    <row r="1881" spans="1:19" x14ac:dyDescent="0.4">
      <c r="A1881" t="s">
        <v>2521</v>
      </c>
      <c r="B1881">
        <v>10</v>
      </c>
      <c r="C1881">
        <v>386</v>
      </c>
      <c r="D1881">
        <v>100.959997219116</v>
      </c>
      <c r="E1881">
        <v>335</v>
      </c>
      <c r="F1881">
        <v>386</v>
      </c>
      <c r="G1881">
        <v>3382.1599068404098</v>
      </c>
      <c r="H1881">
        <v>27</v>
      </c>
      <c r="I1881">
        <v>386</v>
      </c>
      <c r="J1881">
        <v>272.59199249161497</v>
      </c>
      <c r="K1881">
        <f t="shared" si="261"/>
        <v>0.23255813953488372</v>
      </c>
      <c r="L1881">
        <f t="shared" si="262"/>
        <v>0.20610687022900764</v>
      </c>
      <c r="M1881">
        <f t="shared" si="263"/>
        <v>0.43866500976389133</v>
      </c>
      <c r="N1881">
        <f t="shared" si="264"/>
        <v>1.1085996811307377</v>
      </c>
      <c r="O1881">
        <f t="shared" si="265"/>
        <v>0.98250704564334845</v>
      </c>
      <c r="P1881">
        <f t="shared" si="266"/>
        <v>0.12609263548738919</v>
      </c>
      <c r="Q1881">
        <f t="shared" si="267"/>
        <v>-0.12609263548738919</v>
      </c>
      <c r="R1881">
        <f t="shared" si="268"/>
        <v>4.1782340646927211E-3</v>
      </c>
      <c r="S1881">
        <f t="shared" si="269"/>
        <v>-4.1782340646927211E-3</v>
      </c>
    </row>
    <row r="1882" spans="1:19" x14ac:dyDescent="0.4">
      <c r="A1882" t="s">
        <v>3237</v>
      </c>
      <c r="B1882">
        <v>10</v>
      </c>
      <c r="C1882">
        <v>211</v>
      </c>
      <c r="D1882">
        <v>106.99960258902399</v>
      </c>
      <c r="E1882">
        <v>140</v>
      </c>
      <c r="F1882">
        <v>211</v>
      </c>
      <c r="G1882">
        <v>1497.99443624634</v>
      </c>
      <c r="H1882">
        <v>27</v>
      </c>
      <c r="I1882">
        <v>211</v>
      </c>
      <c r="J1882">
        <v>288.89892699036602</v>
      </c>
      <c r="K1882">
        <f t="shared" si="261"/>
        <v>0.23255813953488372</v>
      </c>
      <c r="L1882">
        <f t="shared" si="262"/>
        <v>0.20610687022900764</v>
      </c>
      <c r="M1882">
        <f t="shared" si="263"/>
        <v>0.43866500976389133</v>
      </c>
      <c r="N1882">
        <f t="shared" si="264"/>
        <v>1.1085996811307377</v>
      </c>
      <c r="O1882">
        <f t="shared" si="265"/>
        <v>0.98250704564334845</v>
      </c>
      <c r="P1882">
        <f t="shared" si="266"/>
        <v>0.12609263548738919</v>
      </c>
      <c r="Q1882">
        <f t="shared" si="267"/>
        <v>-0.12609263548738919</v>
      </c>
      <c r="R1882">
        <f t="shared" si="268"/>
        <v>4.1782340646927211E-3</v>
      </c>
      <c r="S1882">
        <f t="shared" si="269"/>
        <v>-4.1782340646927211E-3</v>
      </c>
    </row>
    <row r="1883" spans="1:19" x14ac:dyDescent="0.4">
      <c r="A1883" t="s">
        <v>3252</v>
      </c>
      <c r="B1883">
        <v>10</v>
      </c>
      <c r="C1883">
        <v>210</v>
      </c>
      <c r="D1883">
        <v>107.04710754808499</v>
      </c>
      <c r="E1883">
        <v>142</v>
      </c>
      <c r="F1883">
        <v>210</v>
      </c>
      <c r="G1883">
        <v>1520.0689271828101</v>
      </c>
      <c r="H1883">
        <v>27</v>
      </c>
      <c r="I1883">
        <v>210</v>
      </c>
      <c r="J1883">
        <v>289.02719037983002</v>
      </c>
      <c r="K1883">
        <f t="shared" si="261"/>
        <v>0.23255813953488372</v>
      </c>
      <c r="L1883">
        <f t="shared" si="262"/>
        <v>0.20610687022900764</v>
      </c>
      <c r="M1883">
        <f t="shared" si="263"/>
        <v>0.43866500976389133</v>
      </c>
      <c r="N1883">
        <f t="shared" si="264"/>
        <v>1.1085996811307377</v>
      </c>
      <c r="O1883">
        <f t="shared" si="265"/>
        <v>0.98250704564334845</v>
      </c>
      <c r="P1883">
        <f t="shared" si="266"/>
        <v>0.12609263548738919</v>
      </c>
      <c r="Q1883">
        <f t="shared" si="267"/>
        <v>-0.12609263548738919</v>
      </c>
      <c r="R1883">
        <f t="shared" si="268"/>
        <v>4.1782340646927211E-3</v>
      </c>
      <c r="S1883">
        <f t="shared" si="269"/>
        <v>-4.1782340646927211E-3</v>
      </c>
    </row>
    <row r="1884" spans="1:19" x14ac:dyDescent="0.4">
      <c r="A1884" t="s">
        <v>2163</v>
      </c>
      <c r="B1884">
        <v>20</v>
      </c>
      <c r="C1884">
        <v>561</v>
      </c>
      <c r="D1884">
        <v>194.442697689775</v>
      </c>
      <c r="E1884">
        <v>396</v>
      </c>
      <c r="F1884">
        <v>561</v>
      </c>
      <c r="G1884">
        <v>3849.96541425755</v>
      </c>
      <c r="H1884">
        <v>59</v>
      </c>
      <c r="I1884">
        <v>561</v>
      </c>
      <c r="J1884">
        <v>573.60595818483705</v>
      </c>
      <c r="K1884">
        <f t="shared" si="261"/>
        <v>0.46511627906976744</v>
      </c>
      <c r="L1884">
        <f t="shared" si="262"/>
        <v>0.45038167938931295</v>
      </c>
      <c r="M1884">
        <f t="shared" si="263"/>
        <v>0.91549795845908033</v>
      </c>
      <c r="N1884">
        <f t="shared" si="264"/>
        <v>2.0685871260526061</v>
      </c>
      <c r="O1884">
        <f t="shared" si="265"/>
        <v>2.0030555491585731</v>
      </c>
      <c r="P1884">
        <f t="shared" si="266"/>
        <v>6.5531576894033036E-2</v>
      </c>
      <c r="Q1884">
        <f t="shared" si="267"/>
        <v>-6.5531576894033036E-2</v>
      </c>
      <c r="R1884">
        <f t="shared" si="268"/>
        <v>4.1593077500705665E-3</v>
      </c>
      <c r="S1884">
        <f t="shared" si="269"/>
        <v>-4.1593077500705665E-3</v>
      </c>
    </row>
    <row r="1885" spans="1:19" x14ac:dyDescent="0.4">
      <c r="A1885" t="s">
        <v>2275</v>
      </c>
      <c r="B1885">
        <v>20</v>
      </c>
      <c r="C1885">
        <v>477</v>
      </c>
      <c r="D1885">
        <v>197.68660647645399</v>
      </c>
      <c r="E1885">
        <v>329</v>
      </c>
      <c r="F1885">
        <v>477</v>
      </c>
      <c r="G1885">
        <v>3251.9446765376701</v>
      </c>
      <c r="H1885">
        <v>59</v>
      </c>
      <c r="I1885">
        <v>477</v>
      </c>
      <c r="J1885">
        <v>583.17548910554103</v>
      </c>
      <c r="K1885">
        <f t="shared" si="261"/>
        <v>0.46511627906976744</v>
      </c>
      <c r="L1885">
        <f t="shared" si="262"/>
        <v>0.45038167938931295</v>
      </c>
      <c r="M1885">
        <f t="shared" si="263"/>
        <v>0.91549795845908033</v>
      </c>
      <c r="N1885">
        <f t="shared" si="264"/>
        <v>2.0685871260526061</v>
      </c>
      <c r="O1885">
        <f t="shared" si="265"/>
        <v>2.0030555491585731</v>
      </c>
      <c r="P1885">
        <f t="shared" si="266"/>
        <v>6.5531576894033036E-2</v>
      </c>
      <c r="Q1885">
        <f t="shared" si="267"/>
        <v>-6.5531576894033036E-2</v>
      </c>
      <c r="R1885">
        <f t="shared" si="268"/>
        <v>4.1593077500705665E-3</v>
      </c>
      <c r="S1885">
        <f t="shared" si="269"/>
        <v>-4.1593077500705665E-3</v>
      </c>
    </row>
    <row r="1886" spans="1:19" x14ac:dyDescent="0.4">
      <c r="A1886" t="s">
        <v>2455</v>
      </c>
      <c r="B1886">
        <v>20</v>
      </c>
      <c r="C1886">
        <v>426</v>
      </c>
      <c r="D1886">
        <v>199.94804038224501</v>
      </c>
      <c r="E1886">
        <v>273</v>
      </c>
      <c r="F1886">
        <v>426</v>
      </c>
      <c r="G1886">
        <v>2729.2907512176498</v>
      </c>
      <c r="H1886">
        <v>59</v>
      </c>
      <c r="I1886">
        <v>426</v>
      </c>
      <c r="J1886">
        <v>589.84671912762303</v>
      </c>
      <c r="K1886">
        <f t="shared" si="261"/>
        <v>0.46511627906976744</v>
      </c>
      <c r="L1886">
        <f t="shared" si="262"/>
        <v>0.45038167938931295</v>
      </c>
      <c r="M1886">
        <f t="shared" si="263"/>
        <v>0.91549795845908033</v>
      </c>
      <c r="N1886">
        <f t="shared" si="264"/>
        <v>2.0685871260526061</v>
      </c>
      <c r="O1886">
        <f t="shared" si="265"/>
        <v>2.0030555491585731</v>
      </c>
      <c r="P1886">
        <f t="shared" si="266"/>
        <v>6.5531576894033036E-2</v>
      </c>
      <c r="Q1886">
        <f t="shared" si="267"/>
        <v>-6.5531576894033036E-2</v>
      </c>
      <c r="R1886">
        <f t="shared" si="268"/>
        <v>4.1593077500705665E-3</v>
      </c>
      <c r="S1886">
        <f t="shared" si="269"/>
        <v>-4.1593077500705665E-3</v>
      </c>
    </row>
    <row r="1887" spans="1:19" x14ac:dyDescent="0.4">
      <c r="A1887" t="s">
        <v>2483</v>
      </c>
      <c r="B1887">
        <v>13</v>
      </c>
      <c r="C1887">
        <v>411</v>
      </c>
      <c r="D1887">
        <v>130.43220512576301</v>
      </c>
      <c r="E1887">
        <v>290</v>
      </c>
      <c r="F1887">
        <v>411</v>
      </c>
      <c r="G1887">
        <v>2909.64149895934</v>
      </c>
      <c r="H1887">
        <v>37</v>
      </c>
      <c r="I1887">
        <v>411</v>
      </c>
      <c r="J1887">
        <v>371.23012228101999</v>
      </c>
      <c r="K1887">
        <f t="shared" si="261"/>
        <v>0.30232558139534882</v>
      </c>
      <c r="L1887">
        <f t="shared" si="262"/>
        <v>0.28244274809160308</v>
      </c>
      <c r="M1887">
        <f t="shared" si="263"/>
        <v>0.5847683294869519</v>
      </c>
      <c r="N1887">
        <f t="shared" si="264"/>
        <v>1.4034347284117532</v>
      </c>
      <c r="O1887">
        <f t="shared" si="265"/>
        <v>1.3111360263670579</v>
      </c>
      <c r="P1887">
        <f t="shared" si="266"/>
        <v>9.2298702044695258E-2</v>
      </c>
      <c r="Q1887">
        <f t="shared" si="267"/>
        <v>-9.2298702044695258E-2</v>
      </c>
      <c r="R1887">
        <f t="shared" si="268"/>
        <v>3.9758863405491051E-3</v>
      </c>
      <c r="S1887">
        <f t="shared" si="269"/>
        <v>-3.9758863405491051E-3</v>
      </c>
    </row>
    <row r="1888" spans="1:19" x14ac:dyDescent="0.4">
      <c r="A1888" t="s">
        <v>3020</v>
      </c>
      <c r="B1888">
        <v>13</v>
      </c>
      <c r="C1888">
        <v>241</v>
      </c>
      <c r="D1888">
        <v>137.37132063794601</v>
      </c>
      <c r="E1888">
        <v>144</v>
      </c>
      <c r="F1888">
        <v>241</v>
      </c>
      <c r="G1888">
        <v>1521.6515516818699</v>
      </c>
      <c r="H1888">
        <v>37</v>
      </c>
      <c r="I1888">
        <v>241</v>
      </c>
      <c r="J1888">
        <v>390.97991258492499</v>
      </c>
      <c r="K1888">
        <f t="shared" si="261"/>
        <v>0.30232558139534882</v>
      </c>
      <c r="L1888">
        <f t="shared" si="262"/>
        <v>0.28244274809160308</v>
      </c>
      <c r="M1888">
        <f t="shared" si="263"/>
        <v>0.5847683294869519</v>
      </c>
      <c r="N1888">
        <f t="shared" si="264"/>
        <v>1.4034347284117532</v>
      </c>
      <c r="O1888">
        <f t="shared" si="265"/>
        <v>1.3111360263670579</v>
      </c>
      <c r="P1888">
        <f t="shared" si="266"/>
        <v>9.2298702044695258E-2</v>
      </c>
      <c r="Q1888">
        <f t="shared" si="267"/>
        <v>-9.2298702044695258E-2</v>
      </c>
      <c r="R1888">
        <f t="shared" si="268"/>
        <v>3.9758863405491051E-3</v>
      </c>
      <c r="S1888">
        <f t="shared" si="269"/>
        <v>-3.9758863405491051E-3</v>
      </c>
    </row>
    <row r="1889" spans="1:19" x14ac:dyDescent="0.4">
      <c r="A1889" t="s">
        <v>1811</v>
      </c>
      <c r="B1889">
        <v>29</v>
      </c>
      <c r="C1889">
        <v>854</v>
      </c>
      <c r="D1889">
        <v>269.756721166413</v>
      </c>
      <c r="E1889">
        <v>580</v>
      </c>
      <c r="F1889">
        <v>854</v>
      </c>
      <c r="G1889">
        <v>5395.1344233282598</v>
      </c>
      <c r="H1889">
        <v>87</v>
      </c>
      <c r="I1889">
        <v>854</v>
      </c>
      <c r="J1889">
        <v>809.27016349923895</v>
      </c>
      <c r="K1889">
        <f t="shared" si="261"/>
        <v>0.67441860465116277</v>
      </c>
      <c r="L1889">
        <f t="shared" si="262"/>
        <v>0.66412213740458015</v>
      </c>
      <c r="M1889">
        <f t="shared" si="263"/>
        <v>1.3385407420557429</v>
      </c>
      <c r="N1889">
        <f t="shared" si="264"/>
        <v>2.8881944845741905</v>
      </c>
      <c r="O1889">
        <f t="shared" si="265"/>
        <v>2.844099912290615</v>
      </c>
      <c r="P1889">
        <f t="shared" si="266"/>
        <v>4.4094572283575349E-2</v>
      </c>
      <c r="Q1889">
        <f t="shared" si="267"/>
        <v>-4.4094572283575349E-2</v>
      </c>
      <c r="R1889">
        <f t="shared" si="268"/>
        <v>3.7988294965639146E-3</v>
      </c>
      <c r="S1889">
        <f t="shared" si="269"/>
        <v>-3.7988294965639146E-3</v>
      </c>
    </row>
    <row r="1890" spans="1:19" x14ac:dyDescent="0.4">
      <c r="A1890" t="s">
        <v>3312</v>
      </c>
      <c r="B1890">
        <v>9</v>
      </c>
      <c r="C1890">
        <v>209</v>
      </c>
      <c r="D1890">
        <v>96.385355340377899</v>
      </c>
      <c r="E1890">
        <v>140</v>
      </c>
      <c r="F1890">
        <v>209</v>
      </c>
      <c r="G1890">
        <v>1499.32774973921</v>
      </c>
      <c r="H1890">
        <v>24</v>
      </c>
      <c r="I1890">
        <v>209</v>
      </c>
      <c r="J1890">
        <v>257.02761424100697</v>
      </c>
      <c r="K1890">
        <f t="shared" si="261"/>
        <v>0.20930232558139536</v>
      </c>
      <c r="L1890">
        <f t="shared" si="262"/>
        <v>0.18320610687022901</v>
      </c>
      <c r="M1890">
        <f t="shared" si="263"/>
        <v>0.39250843245162437</v>
      </c>
      <c r="N1890">
        <f t="shared" si="264"/>
        <v>1.007845503291936</v>
      </c>
      <c r="O1890">
        <f t="shared" si="265"/>
        <v>0.8821853769272926</v>
      </c>
      <c r="P1890">
        <f t="shared" si="266"/>
        <v>0.12566012636464349</v>
      </c>
      <c r="Q1890">
        <f t="shared" si="267"/>
        <v>-0.12566012636464349</v>
      </c>
      <c r="R1890">
        <f t="shared" si="268"/>
        <v>3.7525797200032257E-3</v>
      </c>
      <c r="S1890">
        <f t="shared" si="269"/>
        <v>-3.7525797200032257E-3</v>
      </c>
    </row>
    <row r="1891" spans="1:19" x14ac:dyDescent="0.4">
      <c r="A1891" t="s">
        <v>3235</v>
      </c>
      <c r="B1891">
        <v>9</v>
      </c>
      <c r="C1891">
        <v>205</v>
      </c>
      <c r="D1891">
        <v>96.559269949123006</v>
      </c>
      <c r="E1891">
        <v>133</v>
      </c>
      <c r="F1891">
        <v>205</v>
      </c>
      <c r="G1891">
        <v>1426.93143369259</v>
      </c>
      <c r="H1891">
        <v>24</v>
      </c>
      <c r="I1891">
        <v>205</v>
      </c>
      <c r="J1891">
        <v>257.49138653099402</v>
      </c>
      <c r="K1891">
        <f t="shared" si="261"/>
        <v>0.20930232558139536</v>
      </c>
      <c r="L1891">
        <f t="shared" si="262"/>
        <v>0.18320610687022901</v>
      </c>
      <c r="M1891">
        <f t="shared" si="263"/>
        <v>0.39250843245162437</v>
      </c>
      <c r="N1891">
        <f t="shared" si="264"/>
        <v>1.007845503291936</v>
      </c>
      <c r="O1891">
        <f t="shared" si="265"/>
        <v>0.8821853769272926</v>
      </c>
      <c r="P1891">
        <f t="shared" si="266"/>
        <v>0.12566012636464349</v>
      </c>
      <c r="Q1891">
        <f t="shared" si="267"/>
        <v>-0.12566012636464349</v>
      </c>
      <c r="R1891">
        <f t="shared" si="268"/>
        <v>3.7525797200032257E-3</v>
      </c>
      <c r="S1891">
        <f t="shared" si="269"/>
        <v>-3.7525797200032257E-3</v>
      </c>
    </row>
    <row r="1892" spans="1:19" x14ac:dyDescent="0.4">
      <c r="A1892" t="s">
        <v>3463</v>
      </c>
      <c r="B1892">
        <v>9</v>
      </c>
      <c r="C1892">
        <v>197</v>
      </c>
      <c r="D1892">
        <v>96.917518509335594</v>
      </c>
      <c r="E1892">
        <v>122</v>
      </c>
      <c r="F1892">
        <v>197</v>
      </c>
      <c r="G1892">
        <v>1313.7708064598801</v>
      </c>
      <c r="H1892">
        <v>24</v>
      </c>
      <c r="I1892">
        <v>197</v>
      </c>
      <c r="J1892">
        <v>258.44671602489399</v>
      </c>
      <c r="K1892">
        <f t="shared" si="261"/>
        <v>0.20930232558139536</v>
      </c>
      <c r="L1892">
        <f t="shared" si="262"/>
        <v>0.18320610687022901</v>
      </c>
      <c r="M1892">
        <f t="shared" si="263"/>
        <v>0.39250843245162437</v>
      </c>
      <c r="N1892">
        <f t="shared" si="264"/>
        <v>1.007845503291936</v>
      </c>
      <c r="O1892">
        <f t="shared" si="265"/>
        <v>0.8821853769272926</v>
      </c>
      <c r="P1892">
        <f t="shared" si="266"/>
        <v>0.12566012636464349</v>
      </c>
      <c r="Q1892">
        <f t="shared" si="267"/>
        <v>-0.12566012636464349</v>
      </c>
      <c r="R1892">
        <f t="shared" si="268"/>
        <v>3.7525797200032257E-3</v>
      </c>
      <c r="S1892">
        <f t="shared" si="269"/>
        <v>-3.7525797200032257E-3</v>
      </c>
    </row>
    <row r="1893" spans="1:19" x14ac:dyDescent="0.4">
      <c r="A1893" t="s">
        <v>3284</v>
      </c>
      <c r="B1893">
        <v>6</v>
      </c>
      <c r="C1893">
        <v>195</v>
      </c>
      <c r="D1893">
        <v>64.672902745036495</v>
      </c>
      <c r="E1893">
        <v>130</v>
      </c>
      <c r="F1893">
        <v>195</v>
      </c>
      <c r="G1893">
        <v>1401.24622614245</v>
      </c>
      <c r="H1893">
        <v>13</v>
      </c>
      <c r="I1893">
        <v>195</v>
      </c>
      <c r="J1893">
        <v>140.124622614245</v>
      </c>
      <c r="K1893">
        <f t="shared" si="261"/>
        <v>0.13953488372093023</v>
      </c>
      <c r="L1893">
        <f t="shared" si="262"/>
        <v>9.9236641221374045E-2</v>
      </c>
      <c r="M1893">
        <f t="shared" si="263"/>
        <v>0.23877152494230428</v>
      </c>
      <c r="N1893">
        <f t="shared" si="264"/>
        <v>0.70201753915885146</v>
      </c>
      <c r="O1893">
        <f t="shared" si="265"/>
        <v>0.49927201576310171</v>
      </c>
      <c r="P1893">
        <f t="shared" si="266"/>
        <v>0.20274552339574972</v>
      </c>
      <c r="Q1893">
        <f t="shared" si="267"/>
        <v>-0.20274552339574972</v>
      </c>
      <c r="R1893">
        <f t="shared" si="268"/>
        <v>3.7473824871330145E-3</v>
      </c>
      <c r="S1893">
        <f t="shared" si="269"/>
        <v>-3.7473824871330145E-3</v>
      </c>
    </row>
    <row r="1894" spans="1:19" x14ac:dyDescent="0.4">
      <c r="A1894" t="s">
        <v>2171</v>
      </c>
      <c r="B1894">
        <v>18</v>
      </c>
      <c r="C1894">
        <v>544</v>
      </c>
      <c r="D1894">
        <v>175.55228508118</v>
      </c>
      <c r="E1894">
        <v>374</v>
      </c>
      <c r="F1894">
        <v>544</v>
      </c>
      <c r="G1894">
        <v>3647.58636779786</v>
      </c>
      <c r="H1894">
        <v>53</v>
      </c>
      <c r="I1894">
        <v>544</v>
      </c>
      <c r="J1894">
        <v>516.90395051681003</v>
      </c>
      <c r="K1894">
        <f t="shared" si="261"/>
        <v>0.41860465116279072</v>
      </c>
      <c r="L1894">
        <f t="shared" si="262"/>
        <v>0.40458015267175573</v>
      </c>
      <c r="M1894">
        <f t="shared" si="263"/>
        <v>0.8231848038345464</v>
      </c>
      <c r="N1894">
        <f t="shared" si="264"/>
        <v>1.881050564553487</v>
      </c>
      <c r="O1894">
        <f t="shared" si="265"/>
        <v>1.8180297865213726</v>
      </c>
      <c r="P1894">
        <f t="shared" si="266"/>
        <v>6.3020778032114338E-2</v>
      </c>
      <c r="Q1894">
        <f t="shared" si="267"/>
        <v>-6.3020778032114338E-2</v>
      </c>
      <c r="R1894">
        <f t="shared" si="268"/>
        <v>3.6580196514454616E-3</v>
      </c>
      <c r="S1894">
        <f t="shared" si="269"/>
        <v>-3.6580196514454616E-3</v>
      </c>
    </row>
    <row r="1895" spans="1:19" x14ac:dyDescent="0.4">
      <c r="A1895" t="s">
        <v>2394</v>
      </c>
      <c r="B1895">
        <v>18</v>
      </c>
      <c r="C1895">
        <v>457</v>
      </c>
      <c r="D1895">
        <v>178.68890316291299</v>
      </c>
      <c r="E1895">
        <v>292</v>
      </c>
      <c r="F1895">
        <v>457</v>
      </c>
      <c r="G1895">
        <v>2898.7310957539298</v>
      </c>
      <c r="H1895">
        <v>53</v>
      </c>
      <c r="I1895">
        <v>457</v>
      </c>
      <c r="J1895">
        <v>526.13954820191202</v>
      </c>
      <c r="K1895">
        <f t="shared" si="261"/>
        <v>0.41860465116279072</v>
      </c>
      <c r="L1895">
        <f t="shared" si="262"/>
        <v>0.40458015267175573</v>
      </c>
      <c r="M1895">
        <f t="shared" si="263"/>
        <v>0.8231848038345464</v>
      </c>
      <c r="N1895">
        <f t="shared" si="264"/>
        <v>1.881050564553487</v>
      </c>
      <c r="O1895">
        <f t="shared" si="265"/>
        <v>1.8180297865213726</v>
      </c>
      <c r="P1895">
        <f t="shared" si="266"/>
        <v>6.3020778032114338E-2</v>
      </c>
      <c r="Q1895">
        <f t="shared" si="267"/>
        <v>-6.3020778032114338E-2</v>
      </c>
      <c r="R1895">
        <f t="shared" si="268"/>
        <v>3.6580196514454616E-3</v>
      </c>
      <c r="S1895">
        <f t="shared" si="269"/>
        <v>-3.6580196514454616E-3</v>
      </c>
    </row>
    <row r="1896" spans="1:19" x14ac:dyDescent="0.4">
      <c r="A1896" t="s">
        <v>2672</v>
      </c>
      <c r="B1896">
        <v>18</v>
      </c>
      <c r="C1896">
        <v>366</v>
      </c>
      <c r="D1896">
        <v>182.68562917738001</v>
      </c>
      <c r="E1896">
        <v>236</v>
      </c>
      <c r="F1896">
        <v>366</v>
      </c>
      <c r="G1896">
        <v>2395.21158254787</v>
      </c>
      <c r="H1896">
        <v>53</v>
      </c>
      <c r="I1896">
        <v>366</v>
      </c>
      <c r="J1896">
        <v>537.90768591117399</v>
      </c>
      <c r="K1896">
        <f t="shared" si="261"/>
        <v>0.41860465116279072</v>
      </c>
      <c r="L1896">
        <f t="shared" si="262"/>
        <v>0.40458015267175573</v>
      </c>
      <c r="M1896">
        <f t="shared" si="263"/>
        <v>0.8231848038345464</v>
      </c>
      <c r="N1896">
        <f t="shared" si="264"/>
        <v>1.881050564553487</v>
      </c>
      <c r="O1896">
        <f t="shared" si="265"/>
        <v>1.8180297865213726</v>
      </c>
      <c r="P1896">
        <f t="shared" si="266"/>
        <v>6.3020778032114338E-2</v>
      </c>
      <c r="Q1896">
        <f t="shared" si="267"/>
        <v>-6.3020778032114338E-2</v>
      </c>
      <c r="R1896">
        <f t="shared" si="268"/>
        <v>3.6580196514454616E-3</v>
      </c>
      <c r="S1896">
        <f t="shared" si="269"/>
        <v>-3.6580196514454616E-3</v>
      </c>
    </row>
    <row r="1897" spans="1:19" x14ac:dyDescent="0.4">
      <c r="A1897" t="s">
        <v>2575</v>
      </c>
      <c r="B1897">
        <v>12</v>
      </c>
      <c r="C1897">
        <v>374</v>
      </c>
      <c r="D1897">
        <v>121.530960141081</v>
      </c>
      <c r="E1897">
        <v>262</v>
      </c>
      <c r="F1897">
        <v>374</v>
      </c>
      <c r="G1897">
        <v>2653.4259630802799</v>
      </c>
      <c r="H1897">
        <v>34</v>
      </c>
      <c r="I1897">
        <v>374</v>
      </c>
      <c r="J1897">
        <v>344.33772039973098</v>
      </c>
      <c r="K1897">
        <f t="shared" si="261"/>
        <v>0.27906976744186046</v>
      </c>
      <c r="L1897">
        <f t="shared" si="262"/>
        <v>0.25954198473282442</v>
      </c>
      <c r="M1897">
        <f t="shared" si="263"/>
        <v>0.53861175217468493</v>
      </c>
      <c r="N1897">
        <f t="shared" si="264"/>
        <v>1.3054430209693926</v>
      </c>
      <c r="O1897">
        <f t="shared" si="265"/>
        <v>1.2140952268812035</v>
      </c>
      <c r="P1897">
        <f t="shared" si="266"/>
        <v>9.1347794088189091E-2</v>
      </c>
      <c r="Q1897">
        <f t="shared" si="267"/>
        <v>-9.1347794088189091E-2</v>
      </c>
      <c r="R1897">
        <f t="shared" si="268"/>
        <v>3.6542153357244727E-3</v>
      </c>
      <c r="S1897">
        <f t="shared" si="269"/>
        <v>-3.6542153357244727E-3</v>
      </c>
    </row>
    <row r="1898" spans="1:19" x14ac:dyDescent="0.4">
      <c r="A1898" t="s">
        <v>2937</v>
      </c>
      <c r="B1898">
        <v>12</v>
      </c>
      <c r="C1898">
        <v>281</v>
      </c>
      <c r="D1898">
        <v>124.961654432269</v>
      </c>
      <c r="E1898">
        <v>195</v>
      </c>
      <c r="F1898">
        <v>281</v>
      </c>
      <c r="G1898">
        <v>2030.6268845243801</v>
      </c>
      <c r="H1898">
        <v>34</v>
      </c>
      <c r="I1898">
        <v>281</v>
      </c>
      <c r="J1898">
        <v>354.058020891431</v>
      </c>
      <c r="K1898">
        <f t="shared" si="261"/>
        <v>0.27906976744186046</v>
      </c>
      <c r="L1898">
        <f t="shared" si="262"/>
        <v>0.25954198473282442</v>
      </c>
      <c r="M1898">
        <f t="shared" si="263"/>
        <v>0.53861175217468493</v>
      </c>
      <c r="N1898">
        <f t="shared" si="264"/>
        <v>1.3054430209693926</v>
      </c>
      <c r="O1898">
        <f t="shared" si="265"/>
        <v>1.2140952268812035</v>
      </c>
      <c r="P1898">
        <f t="shared" si="266"/>
        <v>9.1347794088189091E-2</v>
      </c>
      <c r="Q1898">
        <f t="shared" si="267"/>
        <v>-9.1347794088189091E-2</v>
      </c>
      <c r="R1898">
        <f t="shared" si="268"/>
        <v>3.6542153357244727E-3</v>
      </c>
      <c r="S1898">
        <f t="shared" si="269"/>
        <v>-3.6542153357244727E-3</v>
      </c>
    </row>
    <row r="1899" spans="1:19" x14ac:dyDescent="0.4">
      <c r="A1899" t="s">
        <v>1493</v>
      </c>
      <c r="B1899">
        <v>28</v>
      </c>
      <c r="C1899">
        <v>1044</v>
      </c>
      <c r="D1899">
        <v>254.83059358324701</v>
      </c>
      <c r="E1899">
        <v>793</v>
      </c>
      <c r="F1899">
        <v>1044</v>
      </c>
      <c r="G1899">
        <v>7217.1664539826897</v>
      </c>
      <c r="H1899">
        <v>84</v>
      </c>
      <c r="I1899">
        <v>1044</v>
      </c>
      <c r="J1899">
        <v>764.49178074974304</v>
      </c>
      <c r="K1899">
        <f t="shared" si="261"/>
        <v>0.65116279069767447</v>
      </c>
      <c r="L1899">
        <f t="shared" si="262"/>
        <v>0.64122137404580148</v>
      </c>
      <c r="M1899">
        <f t="shared" si="263"/>
        <v>1.2923841647434759</v>
      </c>
      <c r="N1899">
        <f t="shared" si="264"/>
        <v>2.7985247615510596</v>
      </c>
      <c r="O1899">
        <f t="shared" si="265"/>
        <v>2.7557991926724168</v>
      </c>
      <c r="P1899">
        <f t="shared" si="266"/>
        <v>4.2725568878642504E-2</v>
      </c>
      <c r="Q1899">
        <f t="shared" si="267"/>
        <v>-4.2725568878642504E-2</v>
      </c>
      <c r="R1899">
        <f t="shared" si="268"/>
        <v>3.5817671557405164E-3</v>
      </c>
      <c r="S1899">
        <f t="shared" si="269"/>
        <v>-3.5817671557405164E-3</v>
      </c>
    </row>
    <row r="1900" spans="1:19" x14ac:dyDescent="0.4">
      <c r="A1900" t="s">
        <v>2137</v>
      </c>
      <c r="B1900">
        <v>17</v>
      </c>
      <c r="C1900">
        <v>576</v>
      </c>
      <c r="D1900">
        <v>164.82774544466599</v>
      </c>
      <c r="E1900">
        <v>398</v>
      </c>
      <c r="F1900">
        <v>576</v>
      </c>
      <c r="G1900">
        <v>3858.9083933515999</v>
      </c>
      <c r="H1900">
        <v>50</v>
      </c>
      <c r="I1900">
        <v>576</v>
      </c>
      <c r="J1900">
        <v>484.78748660196101</v>
      </c>
      <c r="K1900">
        <f t="shared" si="261"/>
        <v>0.39534883720930231</v>
      </c>
      <c r="L1900">
        <f t="shared" si="262"/>
        <v>0.38167938931297712</v>
      </c>
      <c r="M1900">
        <f t="shared" si="263"/>
        <v>0.77702822652227943</v>
      </c>
      <c r="N1900">
        <f t="shared" si="264"/>
        <v>1.7864551053618569</v>
      </c>
      <c r="O1900">
        <f t="shared" si="265"/>
        <v>1.7246872368783086</v>
      </c>
      <c r="P1900">
        <f t="shared" si="266"/>
        <v>6.1767868483548517E-2</v>
      </c>
      <c r="Q1900">
        <f t="shared" si="267"/>
        <v>-6.1767868483548517E-2</v>
      </c>
      <c r="R1900">
        <f t="shared" si="268"/>
        <v>3.4131835825999403E-3</v>
      </c>
      <c r="S1900">
        <f t="shared" si="269"/>
        <v>-3.4131835825999403E-3</v>
      </c>
    </row>
    <row r="1901" spans="1:19" x14ac:dyDescent="0.4">
      <c r="A1901" t="s">
        <v>2320</v>
      </c>
      <c r="B1901">
        <v>17</v>
      </c>
      <c r="C1901">
        <v>463</v>
      </c>
      <c r="D1901">
        <v>168.54001050046901</v>
      </c>
      <c r="E1901">
        <v>317</v>
      </c>
      <c r="F1901">
        <v>463</v>
      </c>
      <c r="G1901">
        <v>3142.7754899205102</v>
      </c>
      <c r="H1901">
        <v>50</v>
      </c>
      <c r="I1901">
        <v>463</v>
      </c>
      <c r="J1901">
        <v>495.70591323667401</v>
      </c>
      <c r="K1901">
        <f t="shared" si="261"/>
        <v>0.39534883720930231</v>
      </c>
      <c r="L1901">
        <f t="shared" si="262"/>
        <v>0.38167938931297712</v>
      </c>
      <c r="M1901">
        <f t="shared" si="263"/>
        <v>0.77702822652227943</v>
      </c>
      <c r="N1901">
        <f t="shared" si="264"/>
        <v>1.7864551053618569</v>
      </c>
      <c r="O1901">
        <f t="shared" si="265"/>
        <v>1.7246872368783086</v>
      </c>
      <c r="P1901">
        <f t="shared" si="266"/>
        <v>6.1767868483548517E-2</v>
      </c>
      <c r="Q1901">
        <f t="shared" si="267"/>
        <v>-6.1767868483548517E-2</v>
      </c>
      <c r="R1901">
        <f t="shared" si="268"/>
        <v>3.4131835825999403E-3</v>
      </c>
      <c r="S1901">
        <f t="shared" si="269"/>
        <v>-3.4131835825999403E-3</v>
      </c>
    </row>
    <row r="1902" spans="1:19" x14ac:dyDescent="0.4">
      <c r="A1902" t="s">
        <v>2383</v>
      </c>
      <c r="B1902">
        <v>17</v>
      </c>
      <c r="C1902">
        <v>463</v>
      </c>
      <c r="D1902">
        <v>168.54001050046901</v>
      </c>
      <c r="E1902">
        <v>303</v>
      </c>
      <c r="F1902">
        <v>463</v>
      </c>
      <c r="G1902">
        <v>3003.9778342142499</v>
      </c>
      <c r="H1902">
        <v>50</v>
      </c>
      <c r="I1902">
        <v>463</v>
      </c>
      <c r="J1902">
        <v>495.70591323667401</v>
      </c>
      <c r="K1902">
        <f t="shared" si="261"/>
        <v>0.39534883720930231</v>
      </c>
      <c r="L1902">
        <f t="shared" si="262"/>
        <v>0.38167938931297712</v>
      </c>
      <c r="M1902">
        <f t="shared" si="263"/>
        <v>0.77702822652227943</v>
      </c>
      <c r="N1902">
        <f t="shared" si="264"/>
        <v>1.7864551053618569</v>
      </c>
      <c r="O1902">
        <f t="shared" si="265"/>
        <v>1.7246872368783086</v>
      </c>
      <c r="P1902">
        <f t="shared" si="266"/>
        <v>6.1767868483548517E-2</v>
      </c>
      <c r="Q1902">
        <f t="shared" si="267"/>
        <v>-6.1767868483548517E-2</v>
      </c>
      <c r="R1902">
        <f t="shared" si="268"/>
        <v>3.4131835825999403E-3</v>
      </c>
      <c r="S1902">
        <f t="shared" si="269"/>
        <v>-3.4131835825999403E-3</v>
      </c>
    </row>
    <row r="1903" spans="1:19" x14ac:dyDescent="0.4">
      <c r="A1903" t="s">
        <v>2305</v>
      </c>
      <c r="B1903">
        <v>11</v>
      </c>
      <c r="C1903">
        <v>468</v>
      </c>
      <c r="D1903">
        <v>108.937153128641</v>
      </c>
      <c r="E1903">
        <v>341</v>
      </c>
      <c r="F1903">
        <v>468</v>
      </c>
      <c r="G1903">
        <v>3377.0517469878901</v>
      </c>
      <c r="H1903">
        <v>31</v>
      </c>
      <c r="I1903">
        <v>468</v>
      </c>
      <c r="J1903">
        <v>307.004704271626</v>
      </c>
      <c r="K1903">
        <f t="shared" si="261"/>
        <v>0.2558139534883721</v>
      </c>
      <c r="L1903">
        <f t="shared" si="262"/>
        <v>0.23664122137404581</v>
      </c>
      <c r="M1903">
        <f t="shared" si="263"/>
        <v>0.49245517486241791</v>
      </c>
      <c r="N1903">
        <f t="shared" si="264"/>
        <v>1.2066093981950423</v>
      </c>
      <c r="O1903">
        <f t="shared" si="265"/>
        <v>1.1161764939583563</v>
      </c>
      <c r="P1903">
        <f t="shared" si="266"/>
        <v>9.043290423668604E-2</v>
      </c>
      <c r="Q1903">
        <f t="shared" si="267"/>
        <v>-9.043290423668604E-2</v>
      </c>
      <c r="R1903">
        <f t="shared" si="268"/>
        <v>3.3341629660279979E-3</v>
      </c>
      <c r="S1903">
        <f t="shared" si="269"/>
        <v>-3.3341629660279979E-3</v>
      </c>
    </row>
    <row r="1904" spans="1:19" x14ac:dyDescent="0.4">
      <c r="A1904" t="s">
        <v>2971</v>
      </c>
      <c r="B1904">
        <v>11</v>
      </c>
      <c r="C1904">
        <v>270</v>
      </c>
      <c r="D1904">
        <v>114.987430114215</v>
      </c>
      <c r="E1904">
        <v>180</v>
      </c>
      <c r="F1904">
        <v>270</v>
      </c>
      <c r="G1904">
        <v>1881.61249277807</v>
      </c>
      <c r="H1904">
        <v>31</v>
      </c>
      <c r="I1904">
        <v>270</v>
      </c>
      <c r="J1904">
        <v>324.05548486733397</v>
      </c>
      <c r="K1904">
        <f t="shared" si="261"/>
        <v>0.2558139534883721</v>
      </c>
      <c r="L1904">
        <f t="shared" si="262"/>
        <v>0.23664122137404581</v>
      </c>
      <c r="M1904">
        <f t="shared" si="263"/>
        <v>0.49245517486241791</v>
      </c>
      <c r="N1904">
        <f t="shared" si="264"/>
        <v>1.2066093981950423</v>
      </c>
      <c r="O1904">
        <f t="shared" si="265"/>
        <v>1.1161764939583563</v>
      </c>
      <c r="P1904">
        <f t="shared" si="266"/>
        <v>9.043290423668604E-2</v>
      </c>
      <c r="Q1904">
        <f t="shared" si="267"/>
        <v>-9.043290423668604E-2</v>
      </c>
      <c r="R1904">
        <f t="shared" si="268"/>
        <v>3.3341629660279979E-3</v>
      </c>
      <c r="S1904">
        <f t="shared" si="269"/>
        <v>-3.3341629660279979E-3</v>
      </c>
    </row>
    <row r="1905" spans="1:19" x14ac:dyDescent="0.4">
      <c r="A1905" t="s">
        <v>3106</v>
      </c>
      <c r="B1905">
        <v>11</v>
      </c>
      <c r="C1905">
        <v>257</v>
      </c>
      <c r="D1905">
        <v>115.530219449537</v>
      </c>
      <c r="E1905">
        <v>199</v>
      </c>
      <c r="F1905">
        <v>257</v>
      </c>
      <c r="G1905">
        <v>2090.0466973143498</v>
      </c>
      <c r="H1905">
        <v>31</v>
      </c>
      <c r="I1905">
        <v>257</v>
      </c>
      <c r="J1905">
        <v>325.58516390324098</v>
      </c>
      <c r="K1905">
        <f t="shared" si="261"/>
        <v>0.2558139534883721</v>
      </c>
      <c r="L1905">
        <f t="shared" si="262"/>
        <v>0.23664122137404581</v>
      </c>
      <c r="M1905">
        <f t="shared" si="263"/>
        <v>0.49245517486241791</v>
      </c>
      <c r="N1905">
        <f t="shared" si="264"/>
        <v>1.2066093981950423</v>
      </c>
      <c r="O1905">
        <f t="shared" si="265"/>
        <v>1.1161764939583563</v>
      </c>
      <c r="P1905">
        <f t="shared" si="266"/>
        <v>9.043290423668604E-2</v>
      </c>
      <c r="Q1905">
        <f t="shared" si="267"/>
        <v>-9.043290423668604E-2</v>
      </c>
      <c r="R1905">
        <f t="shared" si="268"/>
        <v>3.3341629660279979E-3</v>
      </c>
      <c r="S1905">
        <f t="shared" si="269"/>
        <v>-3.3341629660279979E-3</v>
      </c>
    </row>
    <row r="1906" spans="1:19" x14ac:dyDescent="0.4">
      <c r="A1906" t="s">
        <v>3131</v>
      </c>
      <c r="B1906">
        <v>11</v>
      </c>
      <c r="C1906">
        <v>242</v>
      </c>
      <c r="D1906">
        <v>116.191723765078</v>
      </c>
      <c r="E1906">
        <v>142</v>
      </c>
      <c r="F1906">
        <v>242</v>
      </c>
      <c r="G1906">
        <v>1499.9295249673801</v>
      </c>
      <c r="H1906">
        <v>31</v>
      </c>
      <c r="I1906">
        <v>242</v>
      </c>
      <c r="J1906">
        <v>327.44940333794898</v>
      </c>
      <c r="K1906">
        <f t="shared" si="261"/>
        <v>0.2558139534883721</v>
      </c>
      <c r="L1906">
        <f t="shared" si="262"/>
        <v>0.23664122137404581</v>
      </c>
      <c r="M1906">
        <f t="shared" si="263"/>
        <v>0.49245517486241791</v>
      </c>
      <c r="N1906">
        <f t="shared" si="264"/>
        <v>1.2066093981950423</v>
      </c>
      <c r="O1906">
        <f t="shared" si="265"/>
        <v>1.1161764939583563</v>
      </c>
      <c r="P1906">
        <f t="shared" si="266"/>
        <v>9.043290423668604E-2</v>
      </c>
      <c r="Q1906">
        <f t="shared" si="267"/>
        <v>-9.043290423668604E-2</v>
      </c>
      <c r="R1906">
        <f t="shared" si="268"/>
        <v>3.3341629660279979E-3</v>
      </c>
      <c r="S1906">
        <f t="shared" si="269"/>
        <v>-3.3341629660279979E-3</v>
      </c>
    </row>
    <row r="1907" spans="1:19" x14ac:dyDescent="0.4">
      <c r="A1907" t="s">
        <v>3038</v>
      </c>
      <c r="B1907">
        <v>11</v>
      </c>
      <c r="C1907">
        <v>232</v>
      </c>
      <c r="D1907">
        <v>116.655915910733</v>
      </c>
      <c r="E1907">
        <v>154</v>
      </c>
      <c r="F1907">
        <v>232</v>
      </c>
      <c r="G1907">
        <v>1633.1828227502699</v>
      </c>
      <c r="H1907">
        <v>31</v>
      </c>
      <c r="I1907">
        <v>232</v>
      </c>
      <c r="J1907">
        <v>328.75758120297598</v>
      </c>
      <c r="K1907">
        <f t="shared" si="261"/>
        <v>0.2558139534883721</v>
      </c>
      <c r="L1907">
        <f t="shared" si="262"/>
        <v>0.23664122137404581</v>
      </c>
      <c r="M1907">
        <f t="shared" si="263"/>
        <v>0.49245517486241791</v>
      </c>
      <c r="N1907">
        <f t="shared" si="264"/>
        <v>1.2066093981950423</v>
      </c>
      <c r="O1907">
        <f t="shared" si="265"/>
        <v>1.1161764939583563</v>
      </c>
      <c r="P1907">
        <f t="shared" si="266"/>
        <v>9.043290423668604E-2</v>
      </c>
      <c r="Q1907">
        <f t="shared" si="267"/>
        <v>-9.043290423668604E-2</v>
      </c>
      <c r="R1907">
        <f t="shared" si="268"/>
        <v>3.3341629660279979E-3</v>
      </c>
      <c r="S1907">
        <f t="shared" si="269"/>
        <v>-3.3341629660279979E-3</v>
      </c>
    </row>
    <row r="1908" spans="1:19" x14ac:dyDescent="0.4">
      <c r="A1908" t="s">
        <v>3233</v>
      </c>
      <c r="B1908">
        <v>11</v>
      </c>
      <c r="C1908">
        <v>219</v>
      </c>
      <c r="D1908">
        <v>117.29022269119901</v>
      </c>
      <c r="E1908">
        <v>139</v>
      </c>
      <c r="F1908">
        <v>219</v>
      </c>
      <c r="G1908">
        <v>1482.12190491606</v>
      </c>
      <c r="H1908">
        <v>31</v>
      </c>
      <c r="I1908">
        <v>219</v>
      </c>
      <c r="J1908">
        <v>330.54517303883398</v>
      </c>
      <c r="K1908">
        <f t="shared" si="261"/>
        <v>0.2558139534883721</v>
      </c>
      <c r="L1908">
        <f t="shared" si="262"/>
        <v>0.23664122137404581</v>
      </c>
      <c r="M1908">
        <f t="shared" si="263"/>
        <v>0.49245517486241791</v>
      </c>
      <c r="N1908">
        <f t="shared" si="264"/>
        <v>1.2066093981950423</v>
      </c>
      <c r="O1908">
        <f t="shared" si="265"/>
        <v>1.1161764939583563</v>
      </c>
      <c r="P1908">
        <f t="shared" si="266"/>
        <v>9.043290423668604E-2</v>
      </c>
      <c r="Q1908">
        <f t="shared" si="267"/>
        <v>-9.043290423668604E-2</v>
      </c>
      <c r="R1908">
        <f t="shared" si="268"/>
        <v>3.3341629660279979E-3</v>
      </c>
      <c r="S1908">
        <f t="shared" si="269"/>
        <v>-3.3341629660279979E-3</v>
      </c>
    </row>
    <row r="1909" spans="1:19" x14ac:dyDescent="0.4">
      <c r="A1909" t="s">
        <v>3274</v>
      </c>
      <c r="B1909">
        <v>11</v>
      </c>
      <c r="C1909">
        <v>213</v>
      </c>
      <c r="D1909">
        <v>117.595790844115</v>
      </c>
      <c r="E1909">
        <v>134</v>
      </c>
      <c r="F1909">
        <v>213</v>
      </c>
      <c r="G1909">
        <v>1432.53054301013</v>
      </c>
      <c r="H1909">
        <v>31</v>
      </c>
      <c r="I1909">
        <v>213</v>
      </c>
      <c r="J1909">
        <v>331.40631965159702</v>
      </c>
      <c r="K1909">
        <f t="shared" si="261"/>
        <v>0.2558139534883721</v>
      </c>
      <c r="L1909">
        <f t="shared" si="262"/>
        <v>0.23664122137404581</v>
      </c>
      <c r="M1909">
        <f t="shared" si="263"/>
        <v>0.49245517486241791</v>
      </c>
      <c r="N1909">
        <f t="shared" si="264"/>
        <v>1.2066093981950423</v>
      </c>
      <c r="O1909">
        <f t="shared" si="265"/>
        <v>1.1161764939583563</v>
      </c>
      <c r="P1909">
        <f t="shared" si="266"/>
        <v>9.043290423668604E-2</v>
      </c>
      <c r="Q1909">
        <f t="shared" si="267"/>
        <v>-9.043290423668604E-2</v>
      </c>
      <c r="R1909">
        <f t="shared" si="268"/>
        <v>3.3341629660279979E-3</v>
      </c>
      <c r="S1909">
        <f t="shared" si="269"/>
        <v>-3.3341629660279979E-3</v>
      </c>
    </row>
    <row r="1910" spans="1:19" x14ac:dyDescent="0.4">
      <c r="A1910" t="s">
        <v>3151</v>
      </c>
      <c r="B1910">
        <v>8</v>
      </c>
      <c r="C1910">
        <v>235</v>
      </c>
      <c r="D1910">
        <v>84.737883541527694</v>
      </c>
      <c r="E1910">
        <v>165</v>
      </c>
      <c r="F1910">
        <v>235</v>
      </c>
      <c r="G1910">
        <v>1747.71884804401</v>
      </c>
      <c r="H1910">
        <v>21</v>
      </c>
      <c r="I1910">
        <v>235</v>
      </c>
      <c r="J1910">
        <v>222.43694429651001</v>
      </c>
      <c r="K1910">
        <f t="shared" si="261"/>
        <v>0.18604651162790697</v>
      </c>
      <c r="L1910">
        <f t="shared" si="262"/>
        <v>0.16030534351145037</v>
      </c>
      <c r="M1910">
        <f t="shared" si="263"/>
        <v>0.34635185513935735</v>
      </c>
      <c r="N1910">
        <f t="shared" si="264"/>
        <v>0.90597070498788768</v>
      </c>
      <c r="O1910">
        <f t="shared" si="265"/>
        <v>0.78062170477486881</v>
      </c>
      <c r="P1910">
        <f t="shared" si="266"/>
        <v>0.12534900021301884</v>
      </c>
      <c r="Q1910">
        <f t="shared" si="267"/>
        <v>-0.12534900021301884</v>
      </c>
      <c r="R1910">
        <f t="shared" si="268"/>
        <v>3.3246925437112672E-3</v>
      </c>
      <c r="S1910">
        <f t="shared" si="269"/>
        <v>-3.3246925437112672E-3</v>
      </c>
    </row>
    <row r="1911" spans="1:19" x14ac:dyDescent="0.4">
      <c r="A1911" t="s">
        <v>3360</v>
      </c>
      <c r="B1911">
        <v>8</v>
      </c>
      <c r="C1911">
        <v>188</v>
      </c>
      <c r="D1911">
        <v>86.522991775496195</v>
      </c>
      <c r="E1911">
        <v>100</v>
      </c>
      <c r="F1911">
        <v>188</v>
      </c>
      <c r="G1911">
        <v>1081.5373971936999</v>
      </c>
      <c r="H1911">
        <v>21</v>
      </c>
      <c r="I1911">
        <v>188</v>
      </c>
      <c r="J1911">
        <v>227.12285341067701</v>
      </c>
      <c r="K1911">
        <f t="shared" si="261"/>
        <v>0.18604651162790697</v>
      </c>
      <c r="L1911">
        <f t="shared" si="262"/>
        <v>0.16030534351145037</v>
      </c>
      <c r="M1911">
        <f t="shared" si="263"/>
        <v>0.34635185513935735</v>
      </c>
      <c r="N1911">
        <f t="shared" si="264"/>
        <v>0.90597070498788768</v>
      </c>
      <c r="O1911">
        <f t="shared" si="265"/>
        <v>0.78062170477486881</v>
      </c>
      <c r="P1911">
        <f t="shared" si="266"/>
        <v>0.12534900021301884</v>
      </c>
      <c r="Q1911">
        <f t="shared" si="267"/>
        <v>-0.12534900021301884</v>
      </c>
      <c r="R1911">
        <f t="shared" si="268"/>
        <v>3.3246925437112672E-3</v>
      </c>
      <c r="S1911">
        <f t="shared" si="269"/>
        <v>-3.3246925437112672E-3</v>
      </c>
    </row>
    <row r="1912" spans="1:19" x14ac:dyDescent="0.4">
      <c r="A1912" t="s">
        <v>3521</v>
      </c>
      <c r="B1912">
        <v>8</v>
      </c>
      <c r="C1912">
        <v>183</v>
      </c>
      <c r="D1912">
        <v>86.738633981289397</v>
      </c>
      <c r="E1912">
        <v>120</v>
      </c>
      <c r="F1912">
        <v>183</v>
      </c>
      <c r="G1912">
        <v>1301.07950971934</v>
      </c>
      <c r="H1912">
        <v>21</v>
      </c>
      <c r="I1912">
        <v>183</v>
      </c>
      <c r="J1912">
        <v>227.688914200884</v>
      </c>
      <c r="K1912">
        <f t="shared" si="261"/>
        <v>0.18604651162790697</v>
      </c>
      <c r="L1912">
        <f t="shared" si="262"/>
        <v>0.16030534351145037</v>
      </c>
      <c r="M1912">
        <f t="shared" si="263"/>
        <v>0.34635185513935735</v>
      </c>
      <c r="N1912">
        <f t="shared" si="264"/>
        <v>0.90597070498788768</v>
      </c>
      <c r="O1912">
        <f t="shared" si="265"/>
        <v>0.78062170477486881</v>
      </c>
      <c r="P1912">
        <f t="shared" si="266"/>
        <v>0.12534900021301884</v>
      </c>
      <c r="Q1912">
        <f t="shared" si="267"/>
        <v>-0.12534900021301884</v>
      </c>
      <c r="R1912">
        <f t="shared" si="268"/>
        <v>3.3246925437112672E-3</v>
      </c>
      <c r="S1912">
        <f t="shared" si="269"/>
        <v>-3.3246925437112672E-3</v>
      </c>
    </row>
    <row r="1913" spans="1:19" x14ac:dyDescent="0.4">
      <c r="A1913" t="s">
        <v>1671</v>
      </c>
      <c r="B1913">
        <v>41</v>
      </c>
      <c r="C1913">
        <v>901</v>
      </c>
      <c r="D1913">
        <v>379.183861267015</v>
      </c>
      <c r="E1913">
        <v>619</v>
      </c>
      <c r="F1913">
        <v>901</v>
      </c>
      <c r="G1913">
        <v>5724.7514664459104</v>
      </c>
      <c r="H1913">
        <v>124</v>
      </c>
      <c r="I1913">
        <v>901</v>
      </c>
      <c r="J1913">
        <v>1146.79997066121</v>
      </c>
      <c r="K1913">
        <f t="shared" si="261"/>
        <v>0.95348837209302328</v>
      </c>
      <c r="L1913">
        <f t="shared" si="262"/>
        <v>0.94656488549618323</v>
      </c>
      <c r="M1913">
        <f t="shared" si="263"/>
        <v>1.9000532575892066</v>
      </c>
      <c r="N1913">
        <f t="shared" si="264"/>
        <v>3.9382603375766063</v>
      </c>
      <c r="O1913">
        <f t="shared" si="265"/>
        <v>3.9096637721017435</v>
      </c>
      <c r="P1913">
        <f t="shared" si="266"/>
        <v>2.859656547486274E-2</v>
      </c>
      <c r="Q1913">
        <f t="shared" si="267"/>
        <v>-2.859656547486274E-2</v>
      </c>
      <c r="R1913">
        <f t="shared" si="268"/>
        <v>3.2014615598778451E-3</v>
      </c>
      <c r="S1913">
        <f t="shared" si="269"/>
        <v>-3.2014615598778451E-3</v>
      </c>
    </row>
    <row r="1914" spans="1:19" x14ac:dyDescent="0.4">
      <c r="A1914" t="s">
        <v>2406</v>
      </c>
      <c r="B1914">
        <v>16</v>
      </c>
      <c r="C1914">
        <v>429</v>
      </c>
      <c r="D1914">
        <v>159.84615627205201</v>
      </c>
      <c r="E1914">
        <v>287</v>
      </c>
      <c r="F1914">
        <v>429</v>
      </c>
      <c r="G1914">
        <v>2867.24042812993</v>
      </c>
      <c r="H1914">
        <v>47</v>
      </c>
      <c r="I1914">
        <v>429</v>
      </c>
      <c r="J1914">
        <v>469.54808404915201</v>
      </c>
      <c r="K1914">
        <f t="shared" si="261"/>
        <v>0.37209302325581395</v>
      </c>
      <c r="L1914">
        <f t="shared" si="262"/>
        <v>0.35877862595419846</v>
      </c>
      <c r="M1914">
        <f t="shared" si="263"/>
        <v>0.73087164921001246</v>
      </c>
      <c r="N1914">
        <f t="shared" si="264"/>
        <v>1.6912652868592704</v>
      </c>
      <c r="O1914">
        <f t="shared" si="265"/>
        <v>1.6307476835603936</v>
      </c>
      <c r="P1914">
        <f t="shared" si="266"/>
        <v>6.05176032988766E-2</v>
      </c>
      <c r="Q1914">
        <f t="shared" si="267"/>
        <v>-6.05176032988766E-2</v>
      </c>
      <c r="R1914">
        <f t="shared" si="268"/>
        <v>3.172353068478424E-3</v>
      </c>
      <c r="S1914">
        <f t="shared" si="269"/>
        <v>-3.172353068478424E-3</v>
      </c>
    </row>
    <row r="1915" spans="1:19" x14ac:dyDescent="0.4">
      <c r="A1915" t="s">
        <v>3283</v>
      </c>
      <c r="B1915">
        <v>6</v>
      </c>
      <c r="C1915">
        <v>208</v>
      </c>
      <c r="D1915">
        <v>64.285679952717601</v>
      </c>
      <c r="E1915">
        <v>151</v>
      </c>
      <c r="F1915">
        <v>208</v>
      </c>
      <c r="G1915">
        <v>1617.8562788100601</v>
      </c>
      <c r="H1915">
        <v>14</v>
      </c>
      <c r="I1915">
        <v>208</v>
      </c>
      <c r="J1915">
        <v>149.999919889674</v>
      </c>
      <c r="K1915">
        <f t="shared" si="261"/>
        <v>0.13953488372093023</v>
      </c>
      <c r="L1915">
        <f t="shared" si="262"/>
        <v>0.10687022900763359</v>
      </c>
      <c r="M1915">
        <f t="shared" si="263"/>
        <v>0.2464051127285638</v>
      </c>
      <c r="N1915">
        <f t="shared" si="264"/>
        <v>0.70011050865076507</v>
      </c>
      <c r="O1915">
        <f t="shared" si="265"/>
        <v>0.53621695446279971</v>
      </c>
      <c r="P1915">
        <f t="shared" si="266"/>
        <v>0.16389355418796536</v>
      </c>
      <c r="Q1915">
        <f t="shared" si="267"/>
        <v>-0.16389355418796536</v>
      </c>
      <c r="R1915">
        <f t="shared" si="268"/>
        <v>3.1246754502175828E-3</v>
      </c>
      <c r="S1915">
        <f t="shared" si="269"/>
        <v>-3.1246754502175828E-3</v>
      </c>
    </row>
    <row r="1916" spans="1:19" x14ac:dyDescent="0.4">
      <c r="A1916" t="s">
        <v>3215</v>
      </c>
      <c r="B1916">
        <v>6</v>
      </c>
      <c r="C1916">
        <v>180</v>
      </c>
      <c r="D1916">
        <v>65.153149374321501</v>
      </c>
      <c r="E1916">
        <v>144</v>
      </c>
      <c r="F1916">
        <v>180</v>
      </c>
      <c r="G1916">
        <v>1563.67558498371</v>
      </c>
      <c r="H1916">
        <v>14</v>
      </c>
      <c r="I1916">
        <v>180</v>
      </c>
      <c r="J1916">
        <v>152.02401520674999</v>
      </c>
      <c r="K1916">
        <f t="shared" si="261"/>
        <v>0.13953488372093023</v>
      </c>
      <c r="L1916">
        <f t="shared" si="262"/>
        <v>0.10687022900763359</v>
      </c>
      <c r="M1916">
        <f t="shared" si="263"/>
        <v>0.2464051127285638</v>
      </c>
      <c r="N1916">
        <f t="shared" si="264"/>
        <v>0.70011050865076507</v>
      </c>
      <c r="O1916">
        <f t="shared" si="265"/>
        <v>0.53621695446279971</v>
      </c>
      <c r="P1916">
        <f t="shared" si="266"/>
        <v>0.16389355418796536</v>
      </c>
      <c r="Q1916">
        <f t="shared" si="267"/>
        <v>-0.16389355418796536</v>
      </c>
      <c r="R1916">
        <f t="shared" si="268"/>
        <v>3.1246754502175828E-3</v>
      </c>
      <c r="S1916">
        <f t="shared" si="269"/>
        <v>-3.1246754502175828E-3</v>
      </c>
    </row>
    <row r="1917" spans="1:19" x14ac:dyDescent="0.4">
      <c r="A1917" t="s">
        <v>3466</v>
      </c>
      <c r="B1917">
        <v>6</v>
      </c>
      <c r="C1917">
        <v>151</v>
      </c>
      <c r="D1917">
        <v>66.207192866319801</v>
      </c>
      <c r="E1917">
        <v>109</v>
      </c>
      <c r="F1917">
        <v>151</v>
      </c>
      <c r="G1917">
        <v>1202.76400373814</v>
      </c>
      <c r="H1917">
        <v>14</v>
      </c>
      <c r="I1917">
        <v>151</v>
      </c>
      <c r="J1917">
        <v>154.48345002141201</v>
      </c>
      <c r="K1917">
        <f t="shared" si="261"/>
        <v>0.13953488372093023</v>
      </c>
      <c r="L1917">
        <f t="shared" si="262"/>
        <v>0.10687022900763359</v>
      </c>
      <c r="M1917">
        <f t="shared" si="263"/>
        <v>0.2464051127285638</v>
      </c>
      <c r="N1917">
        <f t="shared" si="264"/>
        <v>0.70011050865076507</v>
      </c>
      <c r="O1917">
        <f t="shared" si="265"/>
        <v>0.53621695446279971</v>
      </c>
      <c r="P1917">
        <f t="shared" si="266"/>
        <v>0.16389355418796536</v>
      </c>
      <c r="Q1917">
        <f t="shared" si="267"/>
        <v>-0.16389355418796536</v>
      </c>
      <c r="R1917">
        <f t="shared" si="268"/>
        <v>3.1246754502175828E-3</v>
      </c>
      <c r="S1917">
        <f t="shared" si="269"/>
        <v>-3.1246754502175828E-3</v>
      </c>
    </row>
    <row r="1918" spans="1:19" x14ac:dyDescent="0.4">
      <c r="A1918" t="s">
        <v>3471</v>
      </c>
      <c r="B1918">
        <v>6</v>
      </c>
      <c r="C1918">
        <v>148</v>
      </c>
      <c r="D1918">
        <v>66.327596321262604</v>
      </c>
      <c r="E1918">
        <v>118</v>
      </c>
      <c r="F1918">
        <v>148</v>
      </c>
      <c r="G1918">
        <v>1304.44272765149</v>
      </c>
      <c r="H1918">
        <v>14</v>
      </c>
      <c r="I1918">
        <v>148</v>
      </c>
      <c r="J1918">
        <v>154.76439141627901</v>
      </c>
      <c r="K1918">
        <f t="shared" si="261"/>
        <v>0.13953488372093023</v>
      </c>
      <c r="L1918">
        <f t="shared" si="262"/>
        <v>0.10687022900763359</v>
      </c>
      <c r="M1918">
        <f t="shared" si="263"/>
        <v>0.2464051127285638</v>
      </c>
      <c r="N1918">
        <f t="shared" si="264"/>
        <v>0.70011050865076507</v>
      </c>
      <c r="O1918">
        <f t="shared" si="265"/>
        <v>0.53621695446279971</v>
      </c>
      <c r="P1918">
        <f t="shared" si="266"/>
        <v>0.16389355418796536</v>
      </c>
      <c r="Q1918">
        <f t="shared" si="267"/>
        <v>-0.16389355418796536</v>
      </c>
      <c r="R1918">
        <f t="shared" si="268"/>
        <v>3.1246754502175828E-3</v>
      </c>
      <c r="S1918">
        <f t="shared" si="269"/>
        <v>-3.1246754502175828E-3</v>
      </c>
    </row>
    <row r="1919" spans="1:19" x14ac:dyDescent="0.4">
      <c r="A1919" t="s">
        <v>2728</v>
      </c>
      <c r="B1919">
        <v>10</v>
      </c>
      <c r="C1919">
        <v>301</v>
      </c>
      <c r="D1919">
        <v>103.447177443039</v>
      </c>
      <c r="E1919">
        <v>204</v>
      </c>
      <c r="F1919">
        <v>301</v>
      </c>
      <c r="G1919">
        <v>2110.3224198380099</v>
      </c>
      <c r="H1919">
        <v>28</v>
      </c>
      <c r="I1919">
        <v>301</v>
      </c>
      <c r="J1919">
        <v>289.65209684051098</v>
      </c>
      <c r="K1919">
        <f t="shared" si="261"/>
        <v>0.23255813953488372</v>
      </c>
      <c r="L1919">
        <f t="shared" si="262"/>
        <v>0.21374045801526717</v>
      </c>
      <c r="M1919">
        <f t="shared" si="263"/>
        <v>0.44629859755015089</v>
      </c>
      <c r="N1919">
        <f t="shared" si="264"/>
        <v>1.1068572628662674</v>
      </c>
      <c r="O1919">
        <f t="shared" si="265"/>
        <v>1.0172947667870123</v>
      </c>
      <c r="P1919">
        <f t="shared" si="266"/>
        <v>8.9562496079255233E-2</v>
      </c>
      <c r="Q1919">
        <f t="shared" si="267"/>
        <v>-8.9562496079255233E-2</v>
      </c>
      <c r="R1919">
        <f t="shared" si="268"/>
        <v>3.0156833477686762E-3</v>
      </c>
      <c r="S1919">
        <f t="shared" si="269"/>
        <v>-3.0156833477686762E-3</v>
      </c>
    </row>
    <row r="1920" spans="1:19" x14ac:dyDescent="0.4">
      <c r="A1920" t="s">
        <v>2872</v>
      </c>
      <c r="B1920">
        <v>10</v>
      </c>
      <c r="C1920">
        <v>265</v>
      </c>
      <c r="D1920">
        <v>104.720943364091</v>
      </c>
      <c r="E1920">
        <v>179</v>
      </c>
      <c r="F1920">
        <v>265</v>
      </c>
      <c r="G1920">
        <v>1874.50488621724</v>
      </c>
      <c r="H1920">
        <v>28</v>
      </c>
      <c r="I1920">
        <v>265</v>
      </c>
      <c r="J1920">
        <v>293.21864141945599</v>
      </c>
      <c r="K1920">
        <f t="shared" si="261"/>
        <v>0.23255813953488372</v>
      </c>
      <c r="L1920">
        <f t="shared" si="262"/>
        <v>0.21374045801526717</v>
      </c>
      <c r="M1920">
        <f t="shared" si="263"/>
        <v>0.44629859755015089</v>
      </c>
      <c r="N1920">
        <f t="shared" si="264"/>
        <v>1.1068572628662674</v>
      </c>
      <c r="O1920">
        <f t="shared" si="265"/>
        <v>1.0172947667870123</v>
      </c>
      <c r="P1920">
        <f t="shared" si="266"/>
        <v>8.9562496079255233E-2</v>
      </c>
      <c r="Q1920">
        <f t="shared" si="267"/>
        <v>-8.9562496079255233E-2</v>
      </c>
      <c r="R1920">
        <f t="shared" si="268"/>
        <v>3.0156833477686762E-3</v>
      </c>
      <c r="S1920">
        <f t="shared" si="269"/>
        <v>-3.0156833477686762E-3</v>
      </c>
    </row>
    <row r="1921" spans="1:19" x14ac:dyDescent="0.4">
      <c r="A1921" t="s">
        <v>3161</v>
      </c>
      <c r="B1921">
        <v>10</v>
      </c>
      <c r="C1921">
        <v>228</v>
      </c>
      <c r="D1921">
        <v>106.22474579914901</v>
      </c>
      <c r="E1921">
        <v>160</v>
      </c>
      <c r="F1921">
        <v>228</v>
      </c>
      <c r="G1921">
        <v>1699.59593278639</v>
      </c>
      <c r="H1921">
        <v>28</v>
      </c>
      <c r="I1921">
        <v>228</v>
      </c>
      <c r="J1921">
        <v>297.42928823761901</v>
      </c>
      <c r="K1921">
        <f t="shared" si="261"/>
        <v>0.23255813953488372</v>
      </c>
      <c r="L1921">
        <f t="shared" si="262"/>
        <v>0.21374045801526717</v>
      </c>
      <c r="M1921">
        <f t="shared" si="263"/>
        <v>0.44629859755015089</v>
      </c>
      <c r="N1921">
        <f t="shared" si="264"/>
        <v>1.1068572628662674</v>
      </c>
      <c r="O1921">
        <f t="shared" si="265"/>
        <v>1.0172947667870123</v>
      </c>
      <c r="P1921">
        <f t="shared" si="266"/>
        <v>8.9562496079255233E-2</v>
      </c>
      <c r="Q1921">
        <f t="shared" si="267"/>
        <v>-8.9562496079255233E-2</v>
      </c>
      <c r="R1921">
        <f t="shared" si="268"/>
        <v>3.0156833477686762E-3</v>
      </c>
      <c r="S1921">
        <f t="shared" si="269"/>
        <v>-3.0156833477686762E-3</v>
      </c>
    </row>
    <row r="1922" spans="1:19" x14ac:dyDescent="0.4">
      <c r="A1922" t="s">
        <v>3118</v>
      </c>
      <c r="B1922">
        <v>10</v>
      </c>
      <c r="C1922">
        <v>220</v>
      </c>
      <c r="D1922">
        <v>106.58191807698201</v>
      </c>
      <c r="E1922">
        <v>149</v>
      </c>
      <c r="F1922">
        <v>220</v>
      </c>
      <c r="G1922">
        <v>1588.0705793470399</v>
      </c>
      <c r="H1922">
        <v>28</v>
      </c>
      <c r="I1922">
        <v>220</v>
      </c>
      <c r="J1922">
        <v>298.42937061555199</v>
      </c>
      <c r="K1922">
        <f t="shared" ref="K1922:K1985" si="270">B1922/43</f>
        <v>0.23255813953488372</v>
      </c>
      <c r="L1922">
        <f t="shared" ref="L1922:L1985" si="271">H1922/131</f>
        <v>0.21374045801526717</v>
      </c>
      <c r="M1922">
        <f t="shared" ref="M1922:M1985" si="272">K1922+L1922</f>
        <v>0.44629859755015089</v>
      </c>
      <c r="N1922">
        <f t="shared" ref="N1922:N1985" si="273">K1922*LOG(1+($U$2/(M1922+0.00000001)))</f>
        <v>1.1068572628662674</v>
      </c>
      <c r="O1922">
        <f t="shared" ref="O1922:O1985" si="274">L1922*LOG(1+($U$2/(M1922+0.00000001)))</f>
        <v>1.0172947667870123</v>
      </c>
      <c r="P1922">
        <f t="shared" ref="P1922:P1985" si="275">(K1922-L1922)*LOG(1+($U$2/(M1922+0.00000001)))</f>
        <v>8.9562496079255233E-2</v>
      </c>
      <c r="Q1922">
        <f t="shared" ref="Q1922:Q1985" si="276">-(K1922-L1922)*LOG(1+($U$2/(M1922+0.00000001)))</f>
        <v>-8.9562496079255233E-2</v>
      </c>
      <c r="R1922">
        <f t="shared" ref="R1922:R1985" si="277">(K1922-L1922)*LOG(1+M1922)</f>
        <v>3.0156833477686762E-3</v>
      </c>
      <c r="S1922">
        <f t="shared" ref="S1922:S1985" si="278">-(K1922-L1922)*LOG(1+M1922)</f>
        <v>-3.0156833477686762E-3</v>
      </c>
    </row>
    <row r="1923" spans="1:19" x14ac:dyDescent="0.4">
      <c r="A1923" t="s">
        <v>2499</v>
      </c>
      <c r="B1923">
        <v>15</v>
      </c>
      <c r="C1923">
        <v>381</v>
      </c>
      <c r="D1923">
        <v>151.63555772996801</v>
      </c>
      <c r="E1923">
        <v>252</v>
      </c>
      <c r="F1923">
        <v>381</v>
      </c>
      <c r="G1923">
        <v>2547.4773698634599</v>
      </c>
      <c r="H1923">
        <v>44</v>
      </c>
      <c r="I1923">
        <v>381</v>
      </c>
      <c r="J1923">
        <v>444.79763600790602</v>
      </c>
      <c r="K1923">
        <f t="shared" si="270"/>
        <v>0.34883720930232559</v>
      </c>
      <c r="L1923">
        <f t="shared" si="271"/>
        <v>0.33587786259541985</v>
      </c>
      <c r="M1923">
        <f t="shared" si="272"/>
        <v>0.6847150718977455</v>
      </c>
      <c r="N1923">
        <f t="shared" si="273"/>
        <v>1.595443920249151</v>
      </c>
      <c r="O1923">
        <f t="shared" si="274"/>
        <v>1.536172975629208</v>
      </c>
      <c r="P1923">
        <f t="shared" si="275"/>
        <v>5.927094461994304E-2</v>
      </c>
      <c r="Q1923">
        <f t="shared" si="276"/>
        <v>-5.927094461994304E-2</v>
      </c>
      <c r="R1923">
        <f t="shared" si="277"/>
        <v>2.9356349488748028E-3</v>
      </c>
      <c r="S1923">
        <f t="shared" si="278"/>
        <v>-2.9356349488748028E-3</v>
      </c>
    </row>
    <row r="1924" spans="1:19" x14ac:dyDescent="0.4">
      <c r="A1924" t="s">
        <v>2557</v>
      </c>
      <c r="B1924">
        <v>15</v>
      </c>
      <c r="C1924">
        <v>365</v>
      </c>
      <c r="D1924">
        <v>152.279062409007</v>
      </c>
      <c r="E1924">
        <v>237</v>
      </c>
      <c r="F1924">
        <v>365</v>
      </c>
      <c r="G1924">
        <v>2406.0091860623102</v>
      </c>
      <c r="H1924">
        <v>44</v>
      </c>
      <c r="I1924">
        <v>365</v>
      </c>
      <c r="J1924">
        <v>446.68524973308803</v>
      </c>
      <c r="K1924">
        <f t="shared" si="270"/>
        <v>0.34883720930232559</v>
      </c>
      <c r="L1924">
        <f t="shared" si="271"/>
        <v>0.33587786259541985</v>
      </c>
      <c r="M1924">
        <f t="shared" si="272"/>
        <v>0.6847150718977455</v>
      </c>
      <c r="N1924">
        <f t="shared" si="273"/>
        <v>1.595443920249151</v>
      </c>
      <c r="O1924">
        <f t="shared" si="274"/>
        <v>1.536172975629208</v>
      </c>
      <c r="P1924">
        <f t="shared" si="275"/>
        <v>5.927094461994304E-2</v>
      </c>
      <c r="Q1924">
        <f t="shared" si="276"/>
        <v>-5.927094461994304E-2</v>
      </c>
      <c r="R1924">
        <f t="shared" si="277"/>
        <v>2.9356349488748028E-3</v>
      </c>
      <c r="S1924">
        <f t="shared" si="278"/>
        <v>-2.9356349488748028E-3</v>
      </c>
    </row>
    <row r="1925" spans="1:19" x14ac:dyDescent="0.4">
      <c r="A1925" t="s">
        <v>2594</v>
      </c>
      <c r="B1925">
        <v>15</v>
      </c>
      <c r="C1925">
        <v>342</v>
      </c>
      <c r="D1925">
        <v>153.255324793298</v>
      </c>
      <c r="E1925">
        <v>230</v>
      </c>
      <c r="F1925">
        <v>342</v>
      </c>
      <c r="G1925">
        <v>2349.9149801639001</v>
      </c>
      <c r="H1925">
        <v>44</v>
      </c>
      <c r="I1925">
        <v>342</v>
      </c>
      <c r="J1925">
        <v>449.54895272700799</v>
      </c>
      <c r="K1925">
        <f t="shared" si="270"/>
        <v>0.34883720930232559</v>
      </c>
      <c r="L1925">
        <f t="shared" si="271"/>
        <v>0.33587786259541985</v>
      </c>
      <c r="M1925">
        <f t="shared" si="272"/>
        <v>0.6847150718977455</v>
      </c>
      <c r="N1925">
        <f t="shared" si="273"/>
        <v>1.595443920249151</v>
      </c>
      <c r="O1925">
        <f t="shared" si="274"/>
        <v>1.536172975629208</v>
      </c>
      <c r="P1925">
        <f t="shared" si="275"/>
        <v>5.927094461994304E-2</v>
      </c>
      <c r="Q1925">
        <f t="shared" si="276"/>
        <v>-5.927094461994304E-2</v>
      </c>
      <c r="R1925">
        <f t="shared" si="277"/>
        <v>2.9356349488748028E-3</v>
      </c>
      <c r="S1925">
        <f t="shared" si="278"/>
        <v>-2.9356349488748028E-3</v>
      </c>
    </row>
    <row r="1926" spans="1:19" x14ac:dyDescent="0.4">
      <c r="A1926" t="s">
        <v>3178</v>
      </c>
      <c r="B1926">
        <v>7</v>
      </c>
      <c r="C1926">
        <v>240</v>
      </c>
      <c r="D1926">
        <v>73.998277974277798</v>
      </c>
      <c r="E1926">
        <v>140</v>
      </c>
      <c r="F1926">
        <v>240</v>
      </c>
      <c r="G1926">
        <v>1479.9655594855501</v>
      </c>
      <c r="H1926">
        <v>18</v>
      </c>
      <c r="I1926">
        <v>240</v>
      </c>
      <c r="J1926">
        <v>190.281286219571</v>
      </c>
      <c r="K1926">
        <f t="shared" si="270"/>
        <v>0.16279069767441862</v>
      </c>
      <c r="L1926">
        <f t="shared" si="271"/>
        <v>0.13740458015267176</v>
      </c>
      <c r="M1926">
        <f t="shared" si="272"/>
        <v>0.30019527782709038</v>
      </c>
      <c r="N1926">
        <f t="shared" si="273"/>
        <v>0.80283576567470805</v>
      </c>
      <c r="O1926">
        <f t="shared" si="274"/>
        <v>0.67763891235793239</v>
      </c>
      <c r="P1926">
        <f t="shared" si="275"/>
        <v>0.12519685331677566</v>
      </c>
      <c r="Q1926">
        <f t="shared" si="276"/>
        <v>-0.12519685331677566</v>
      </c>
      <c r="R1926">
        <f t="shared" si="277"/>
        <v>2.8942353219218995E-3</v>
      </c>
      <c r="S1926">
        <f t="shared" si="278"/>
        <v>-2.8942353219218995E-3</v>
      </c>
    </row>
    <row r="1927" spans="1:19" x14ac:dyDescent="0.4">
      <c r="A1927" t="s">
        <v>3052</v>
      </c>
      <c r="B1927">
        <v>7</v>
      </c>
      <c r="C1927">
        <v>209</v>
      </c>
      <c r="D1927">
        <v>74.966387486960599</v>
      </c>
      <c r="E1927">
        <v>149</v>
      </c>
      <c r="F1927">
        <v>209</v>
      </c>
      <c r="G1927">
        <v>1595.7131050795899</v>
      </c>
      <c r="H1927">
        <v>18</v>
      </c>
      <c r="I1927">
        <v>209</v>
      </c>
      <c r="J1927">
        <v>192.770710680755</v>
      </c>
      <c r="K1927">
        <f t="shared" si="270"/>
        <v>0.16279069767441862</v>
      </c>
      <c r="L1927">
        <f t="shared" si="271"/>
        <v>0.13740458015267176</v>
      </c>
      <c r="M1927">
        <f t="shared" si="272"/>
        <v>0.30019527782709038</v>
      </c>
      <c r="N1927">
        <f t="shared" si="273"/>
        <v>0.80283576567470805</v>
      </c>
      <c r="O1927">
        <f t="shared" si="274"/>
        <v>0.67763891235793239</v>
      </c>
      <c r="P1927">
        <f t="shared" si="275"/>
        <v>0.12519685331677566</v>
      </c>
      <c r="Q1927">
        <f t="shared" si="276"/>
        <v>-0.12519685331677566</v>
      </c>
      <c r="R1927">
        <f t="shared" si="277"/>
        <v>2.8942353219218995E-3</v>
      </c>
      <c r="S1927">
        <f t="shared" si="278"/>
        <v>-2.8942353219218995E-3</v>
      </c>
    </row>
    <row r="1928" spans="1:19" x14ac:dyDescent="0.4">
      <c r="A1928" t="s">
        <v>3366</v>
      </c>
      <c r="B1928">
        <v>7</v>
      </c>
      <c r="C1928">
        <v>200</v>
      </c>
      <c r="D1928">
        <v>75.2744989531638</v>
      </c>
      <c r="E1928">
        <v>146</v>
      </c>
      <c r="F1928">
        <v>200</v>
      </c>
      <c r="G1928">
        <v>1570.0109781659801</v>
      </c>
      <c r="H1928">
        <v>18</v>
      </c>
      <c r="I1928">
        <v>200</v>
      </c>
      <c r="J1928">
        <v>193.56299730813501</v>
      </c>
      <c r="K1928">
        <f t="shared" si="270"/>
        <v>0.16279069767441862</v>
      </c>
      <c r="L1928">
        <f t="shared" si="271"/>
        <v>0.13740458015267176</v>
      </c>
      <c r="M1928">
        <f t="shared" si="272"/>
        <v>0.30019527782709038</v>
      </c>
      <c r="N1928">
        <f t="shared" si="273"/>
        <v>0.80283576567470805</v>
      </c>
      <c r="O1928">
        <f t="shared" si="274"/>
        <v>0.67763891235793239</v>
      </c>
      <c r="P1928">
        <f t="shared" si="275"/>
        <v>0.12519685331677566</v>
      </c>
      <c r="Q1928">
        <f t="shared" si="276"/>
        <v>-0.12519685331677566</v>
      </c>
      <c r="R1928">
        <f t="shared" si="277"/>
        <v>2.8942353219218995E-3</v>
      </c>
      <c r="S1928">
        <f t="shared" si="278"/>
        <v>-2.8942353219218995E-3</v>
      </c>
    </row>
    <row r="1929" spans="1:19" x14ac:dyDescent="0.4">
      <c r="A1929" t="s">
        <v>1801</v>
      </c>
      <c r="B1929">
        <v>39</v>
      </c>
      <c r="C1929">
        <v>862</v>
      </c>
      <c r="D1929">
        <v>362.41267452679898</v>
      </c>
      <c r="E1929">
        <v>567</v>
      </c>
      <c r="F1929">
        <v>862</v>
      </c>
      <c r="G1929">
        <v>5268.9227296588497</v>
      </c>
      <c r="H1929">
        <v>118</v>
      </c>
      <c r="I1929">
        <v>862</v>
      </c>
      <c r="J1929">
        <v>1096.5306562605699</v>
      </c>
      <c r="K1929">
        <f t="shared" si="270"/>
        <v>0.90697674418604646</v>
      </c>
      <c r="L1929">
        <f t="shared" si="271"/>
        <v>0.9007633587786259</v>
      </c>
      <c r="M1929">
        <f t="shared" si="272"/>
        <v>1.8077401029646722</v>
      </c>
      <c r="N1929">
        <f t="shared" si="273"/>
        <v>3.76576636859535</v>
      </c>
      <c r="O1929">
        <f t="shared" si="274"/>
        <v>3.7399683997363096</v>
      </c>
      <c r="P1929">
        <f t="shared" si="275"/>
        <v>2.5797968859040371E-2</v>
      </c>
      <c r="Q1929">
        <f t="shared" si="276"/>
        <v>-2.5797968859040371E-2</v>
      </c>
      <c r="R1929">
        <f t="shared" si="277"/>
        <v>2.7858142512798291E-3</v>
      </c>
      <c r="S1929">
        <f t="shared" si="278"/>
        <v>-2.7858142512798291E-3</v>
      </c>
    </row>
    <row r="1930" spans="1:19" x14ac:dyDescent="0.4">
      <c r="A1930" t="s">
        <v>1883</v>
      </c>
      <c r="B1930">
        <v>24</v>
      </c>
      <c r="C1930">
        <v>745</v>
      </c>
      <c r="D1930">
        <v>226.52378955671401</v>
      </c>
      <c r="E1930">
        <v>530</v>
      </c>
      <c r="F1930">
        <v>745</v>
      </c>
      <c r="G1930">
        <v>5002.4003527107698</v>
      </c>
      <c r="H1930">
        <v>72</v>
      </c>
      <c r="I1930">
        <v>745</v>
      </c>
      <c r="J1930">
        <v>679.57136867014299</v>
      </c>
      <c r="K1930">
        <f t="shared" si="270"/>
        <v>0.55813953488372092</v>
      </c>
      <c r="L1930">
        <f t="shared" si="271"/>
        <v>0.54961832061068705</v>
      </c>
      <c r="M1930">
        <f t="shared" si="272"/>
        <v>1.1077578554944081</v>
      </c>
      <c r="N1930">
        <f t="shared" si="273"/>
        <v>2.4360994150135209</v>
      </c>
      <c r="O1930">
        <f t="shared" si="274"/>
        <v>2.3989070575323987</v>
      </c>
      <c r="P1930">
        <f t="shared" si="275"/>
        <v>3.7192357481122304E-2</v>
      </c>
      <c r="Q1930">
        <f t="shared" si="276"/>
        <v>-3.7192357481122304E-2</v>
      </c>
      <c r="R1930">
        <f t="shared" si="277"/>
        <v>2.7593457119194178E-3</v>
      </c>
      <c r="S1930">
        <f t="shared" si="278"/>
        <v>-2.7593457119194178E-3</v>
      </c>
    </row>
    <row r="1931" spans="1:19" x14ac:dyDescent="0.4">
      <c r="A1931" t="s">
        <v>2626</v>
      </c>
      <c r="B1931">
        <v>9</v>
      </c>
      <c r="C1931">
        <v>389</v>
      </c>
      <c r="D1931">
        <v>90.794322614782004</v>
      </c>
      <c r="E1931">
        <v>247</v>
      </c>
      <c r="F1931">
        <v>389</v>
      </c>
      <c r="G1931">
        <v>2491.7997428723502</v>
      </c>
      <c r="H1931">
        <v>25</v>
      </c>
      <c r="I1931">
        <v>389</v>
      </c>
      <c r="J1931">
        <v>252.20645170772701</v>
      </c>
      <c r="K1931">
        <f t="shared" si="270"/>
        <v>0.20930232558139536</v>
      </c>
      <c r="L1931">
        <f t="shared" si="271"/>
        <v>0.19083969465648856</v>
      </c>
      <c r="M1931">
        <f t="shared" si="272"/>
        <v>0.40014202023788392</v>
      </c>
      <c r="N1931">
        <f t="shared" si="273"/>
        <v>1.0060946810335909</v>
      </c>
      <c r="O1931">
        <f t="shared" si="274"/>
        <v>0.91734671934784584</v>
      </c>
      <c r="P1931">
        <f t="shared" si="275"/>
        <v>8.8747961685745072E-2</v>
      </c>
      <c r="Q1931">
        <f t="shared" si="276"/>
        <v>-8.8747961685745072E-2</v>
      </c>
      <c r="R1931">
        <f t="shared" si="277"/>
        <v>2.6987213416350326E-3</v>
      </c>
      <c r="S1931">
        <f t="shared" si="278"/>
        <v>-2.6987213416350326E-3</v>
      </c>
    </row>
    <row r="1932" spans="1:19" x14ac:dyDescent="0.4">
      <c r="A1932" t="s">
        <v>3045</v>
      </c>
      <c r="B1932">
        <v>9</v>
      </c>
      <c r="C1932">
        <v>247</v>
      </c>
      <c r="D1932">
        <v>94.881905121893595</v>
      </c>
      <c r="E1932">
        <v>186</v>
      </c>
      <c r="F1932">
        <v>247</v>
      </c>
      <c r="G1932">
        <v>1960.89270585246</v>
      </c>
      <c r="H1932">
        <v>25</v>
      </c>
      <c r="I1932">
        <v>247</v>
      </c>
      <c r="J1932">
        <v>263.56084756081498</v>
      </c>
      <c r="K1932">
        <f t="shared" si="270"/>
        <v>0.20930232558139536</v>
      </c>
      <c r="L1932">
        <f t="shared" si="271"/>
        <v>0.19083969465648856</v>
      </c>
      <c r="M1932">
        <f t="shared" si="272"/>
        <v>0.40014202023788392</v>
      </c>
      <c r="N1932">
        <f t="shared" si="273"/>
        <v>1.0060946810335909</v>
      </c>
      <c r="O1932">
        <f t="shared" si="274"/>
        <v>0.91734671934784584</v>
      </c>
      <c r="P1932">
        <f t="shared" si="275"/>
        <v>8.8747961685745072E-2</v>
      </c>
      <c r="Q1932">
        <f t="shared" si="276"/>
        <v>-8.8747961685745072E-2</v>
      </c>
      <c r="R1932">
        <f t="shared" si="277"/>
        <v>2.6987213416350326E-3</v>
      </c>
      <c r="S1932">
        <f t="shared" si="278"/>
        <v>-2.6987213416350326E-3</v>
      </c>
    </row>
    <row r="1933" spans="1:19" x14ac:dyDescent="0.4">
      <c r="A1933" t="s">
        <v>1854</v>
      </c>
      <c r="B1933">
        <v>23</v>
      </c>
      <c r="C1933">
        <v>711</v>
      </c>
      <c r="D1933">
        <v>218.159585908547</v>
      </c>
      <c r="E1933">
        <v>465</v>
      </c>
      <c r="F1933">
        <v>711</v>
      </c>
      <c r="G1933">
        <v>4410.6177151075899</v>
      </c>
      <c r="H1933">
        <v>69</v>
      </c>
      <c r="I1933">
        <v>711</v>
      </c>
      <c r="J1933">
        <v>654.47875772564305</v>
      </c>
      <c r="K1933">
        <f t="shared" si="270"/>
        <v>0.53488372093023251</v>
      </c>
      <c r="L1933">
        <f t="shared" si="271"/>
        <v>0.52671755725190839</v>
      </c>
      <c r="M1933">
        <f t="shared" si="272"/>
        <v>1.0616012781821409</v>
      </c>
      <c r="N1933">
        <f t="shared" si="273"/>
        <v>2.3444813274639471</v>
      </c>
      <c r="O1933">
        <f t="shared" si="274"/>
        <v>2.3086877194110627</v>
      </c>
      <c r="P1933">
        <f t="shared" si="275"/>
        <v>3.5793608052884528E-2</v>
      </c>
      <c r="Q1933">
        <f t="shared" si="276"/>
        <v>-3.5793608052884528E-2</v>
      </c>
      <c r="R1933">
        <f t="shared" si="277"/>
        <v>2.5658468029380798E-3</v>
      </c>
      <c r="S1933">
        <f t="shared" si="278"/>
        <v>-2.5658468029380798E-3</v>
      </c>
    </row>
    <row r="1934" spans="1:19" x14ac:dyDescent="0.4">
      <c r="A1934" t="s">
        <v>2075</v>
      </c>
      <c r="B1934">
        <v>23</v>
      </c>
      <c r="C1934">
        <v>643</v>
      </c>
      <c r="D1934">
        <v>220.471556027856</v>
      </c>
      <c r="E1934">
        <v>411</v>
      </c>
      <c r="F1934">
        <v>643</v>
      </c>
      <c r="G1934">
        <v>3939.7308490195201</v>
      </c>
      <c r="H1934">
        <v>69</v>
      </c>
      <c r="I1934">
        <v>643</v>
      </c>
      <c r="J1934">
        <v>661.41466808356995</v>
      </c>
      <c r="K1934">
        <f t="shared" si="270"/>
        <v>0.53488372093023251</v>
      </c>
      <c r="L1934">
        <f t="shared" si="271"/>
        <v>0.52671755725190839</v>
      </c>
      <c r="M1934">
        <f t="shared" si="272"/>
        <v>1.0616012781821409</v>
      </c>
      <c r="N1934">
        <f t="shared" si="273"/>
        <v>2.3444813274639471</v>
      </c>
      <c r="O1934">
        <f t="shared" si="274"/>
        <v>2.3086877194110627</v>
      </c>
      <c r="P1934">
        <f t="shared" si="275"/>
        <v>3.5793608052884528E-2</v>
      </c>
      <c r="Q1934">
        <f t="shared" si="276"/>
        <v>-3.5793608052884528E-2</v>
      </c>
      <c r="R1934">
        <f t="shared" si="277"/>
        <v>2.5658468029380798E-3</v>
      </c>
      <c r="S1934">
        <f t="shared" si="278"/>
        <v>-2.5658468029380798E-3</v>
      </c>
    </row>
    <row r="1935" spans="1:19" x14ac:dyDescent="0.4">
      <c r="A1935" t="s">
        <v>3546</v>
      </c>
      <c r="B1935">
        <v>5</v>
      </c>
      <c r="C1935">
        <v>144</v>
      </c>
      <c r="D1935">
        <v>55.409989668256003</v>
      </c>
      <c r="E1935">
        <v>102</v>
      </c>
      <c r="F1935">
        <v>144</v>
      </c>
      <c r="G1935">
        <v>1130.36378923242</v>
      </c>
      <c r="H1935">
        <v>11</v>
      </c>
      <c r="I1935">
        <v>144</v>
      </c>
      <c r="J1935">
        <v>121.901977270163</v>
      </c>
      <c r="K1935">
        <f t="shared" si="270"/>
        <v>0.11627906976744186</v>
      </c>
      <c r="L1935">
        <f t="shared" si="271"/>
        <v>8.3969465648854963E-2</v>
      </c>
      <c r="M1935">
        <f t="shared" si="272"/>
        <v>0.20024853541629684</v>
      </c>
      <c r="N1935">
        <f t="shared" si="273"/>
        <v>0.59389979375276092</v>
      </c>
      <c r="O1935">
        <f t="shared" si="274"/>
        <v>0.42887725564130674</v>
      </c>
      <c r="P1935">
        <f t="shared" si="275"/>
        <v>0.16502253811145415</v>
      </c>
      <c r="Q1935">
        <f t="shared" si="276"/>
        <v>-0.16502253811145415</v>
      </c>
      <c r="R1935">
        <f t="shared" si="277"/>
        <v>2.5612205956931666E-3</v>
      </c>
      <c r="S1935">
        <f t="shared" si="278"/>
        <v>-2.5612205956931666E-3</v>
      </c>
    </row>
    <row r="1936" spans="1:19" x14ac:dyDescent="0.4">
      <c r="A1936" t="s">
        <v>3517</v>
      </c>
      <c r="B1936">
        <v>6</v>
      </c>
      <c r="C1936">
        <v>176</v>
      </c>
      <c r="D1936">
        <v>65.287983944962207</v>
      </c>
      <c r="E1936">
        <v>126</v>
      </c>
      <c r="F1936">
        <v>176</v>
      </c>
      <c r="G1936">
        <v>1371.0476628442</v>
      </c>
      <c r="H1936">
        <v>15</v>
      </c>
      <c r="I1936">
        <v>176</v>
      </c>
      <c r="J1936">
        <v>163.21995986240501</v>
      </c>
      <c r="K1936">
        <f t="shared" si="270"/>
        <v>0.13953488372093023</v>
      </c>
      <c r="L1936">
        <f t="shared" si="271"/>
        <v>0.11450381679389313</v>
      </c>
      <c r="M1936">
        <f t="shared" si="272"/>
        <v>0.25403870051482336</v>
      </c>
      <c r="N1936">
        <f t="shared" si="273"/>
        <v>0.69826166615740881</v>
      </c>
      <c r="O1936">
        <f t="shared" si="274"/>
        <v>0.5730009855871866</v>
      </c>
      <c r="P1936">
        <f t="shared" si="275"/>
        <v>0.12526068057022219</v>
      </c>
      <c r="Q1936">
        <f t="shared" si="276"/>
        <v>-0.12526068057022219</v>
      </c>
      <c r="R1936">
        <f t="shared" si="277"/>
        <v>2.4608277021332791E-3</v>
      </c>
      <c r="S1936">
        <f t="shared" si="278"/>
        <v>-2.4608277021332791E-3</v>
      </c>
    </row>
    <row r="1937" spans="1:19" x14ac:dyDescent="0.4">
      <c r="A1937" t="s">
        <v>3577</v>
      </c>
      <c r="B1937">
        <v>6</v>
      </c>
      <c r="C1937">
        <v>173</v>
      </c>
      <c r="D1937">
        <v>65.391136424849705</v>
      </c>
      <c r="E1937">
        <v>120</v>
      </c>
      <c r="F1937">
        <v>173</v>
      </c>
      <c r="G1937">
        <v>1307.8227284969901</v>
      </c>
      <c r="H1937">
        <v>15</v>
      </c>
      <c r="I1937">
        <v>173</v>
      </c>
      <c r="J1937">
        <v>163.47784106212401</v>
      </c>
      <c r="K1937">
        <f t="shared" si="270"/>
        <v>0.13953488372093023</v>
      </c>
      <c r="L1937">
        <f t="shared" si="271"/>
        <v>0.11450381679389313</v>
      </c>
      <c r="M1937">
        <f t="shared" si="272"/>
        <v>0.25403870051482336</v>
      </c>
      <c r="N1937">
        <f t="shared" si="273"/>
        <v>0.69826166615740881</v>
      </c>
      <c r="O1937">
        <f t="shared" si="274"/>
        <v>0.5730009855871866</v>
      </c>
      <c r="P1937">
        <f t="shared" si="275"/>
        <v>0.12526068057022219</v>
      </c>
      <c r="Q1937">
        <f t="shared" si="276"/>
        <v>-0.12526068057022219</v>
      </c>
      <c r="R1937">
        <f t="shared" si="277"/>
        <v>2.4608277021332791E-3</v>
      </c>
      <c r="S1937">
        <f t="shared" si="278"/>
        <v>-2.4608277021332791E-3</v>
      </c>
    </row>
    <row r="1938" spans="1:19" x14ac:dyDescent="0.4">
      <c r="A1938" t="s">
        <v>2882</v>
      </c>
      <c r="B1938">
        <v>8</v>
      </c>
      <c r="C1938">
        <v>264</v>
      </c>
      <c r="D1938">
        <v>83.806999619177901</v>
      </c>
      <c r="E1938">
        <v>197</v>
      </c>
      <c r="F1938">
        <v>264</v>
      </c>
      <c r="G1938">
        <v>2063.7473656222501</v>
      </c>
      <c r="H1938">
        <v>22</v>
      </c>
      <c r="I1938">
        <v>264</v>
      </c>
      <c r="J1938">
        <v>230.46924895273901</v>
      </c>
      <c r="K1938">
        <f t="shared" si="270"/>
        <v>0.18604651162790697</v>
      </c>
      <c r="L1938">
        <f t="shared" si="271"/>
        <v>0.16793893129770993</v>
      </c>
      <c r="M1938">
        <f t="shared" si="272"/>
        <v>0.3539854429256169</v>
      </c>
      <c r="N1938">
        <f t="shared" si="273"/>
        <v>0.90420926218436171</v>
      </c>
      <c r="O1938">
        <f t="shared" si="274"/>
        <v>0.81620416223893721</v>
      </c>
      <c r="P1938">
        <f t="shared" si="275"/>
        <v>8.8005099945424492E-2</v>
      </c>
      <c r="Q1938">
        <f t="shared" si="276"/>
        <v>-8.8005099945424492E-2</v>
      </c>
      <c r="R1938">
        <f t="shared" si="277"/>
        <v>2.3832109898176881E-3</v>
      </c>
      <c r="S1938">
        <f t="shared" si="278"/>
        <v>-2.3832109898176881E-3</v>
      </c>
    </row>
    <row r="1939" spans="1:19" x14ac:dyDescent="0.4">
      <c r="A1939" t="s">
        <v>3261</v>
      </c>
      <c r="B1939">
        <v>8</v>
      </c>
      <c r="C1939">
        <v>204</v>
      </c>
      <c r="D1939">
        <v>85.869581204530903</v>
      </c>
      <c r="E1939">
        <v>139</v>
      </c>
      <c r="F1939">
        <v>204</v>
      </c>
      <c r="G1939">
        <v>1491.98397342872</v>
      </c>
      <c r="H1939">
        <v>22</v>
      </c>
      <c r="I1939">
        <v>204</v>
      </c>
      <c r="J1939">
        <v>236.141348312459</v>
      </c>
      <c r="K1939">
        <f t="shared" si="270"/>
        <v>0.18604651162790697</v>
      </c>
      <c r="L1939">
        <f t="shared" si="271"/>
        <v>0.16793893129770993</v>
      </c>
      <c r="M1939">
        <f t="shared" si="272"/>
        <v>0.3539854429256169</v>
      </c>
      <c r="N1939">
        <f t="shared" si="273"/>
        <v>0.90420926218436171</v>
      </c>
      <c r="O1939">
        <f t="shared" si="274"/>
        <v>0.81620416223893721</v>
      </c>
      <c r="P1939">
        <f t="shared" si="275"/>
        <v>8.8005099945424492E-2</v>
      </c>
      <c r="Q1939">
        <f t="shared" si="276"/>
        <v>-8.8005099945424492E-2</v>
      </c>
      <c r="R1939">
        <f t="shared" si="277"/>
        <v>2.3832109898176881E-3</v>
      </c>
      <c r="S1939">
        <f t="shared" si="278"/>
        <v>-2.3832109898176881E-3</v>
      </c>
    </row>
    <row r="1940" spans="1:19" x14ac:dyDescent="0.4">
      <c r="A1940" t="s">
        <v>2260</v>
      </c>
      <c r="B1940">
        <v>22</v>
      </c>
      <c r="C1940">
        <v>516</v>
      </c>
      <c r="D1940">
        <v>215.72637275955501</v>
      </c>
      <c r="E1940">
        <v>354</v>
      </c>
      <c r="F1940">
        <v>516</v>
      </c>
      <c r="G1940">
        <v>3471.2334525855599</v>
      </c>
      <c r="H1940">
        <v>66</v>
      </c>
      <c r="I1940">
        <v>516</v>
      </c>
      <c r="J1940">
        <v>647.17911827866499</v>
      </c>
      <c r="K1940">
        <f t="shared" si="270"/>
        <v>0.51162790697674421</v>
      </c>
      <c r="L1940">
        <f t="shared" si="271"/>
        <v>0.50381679389312972</v>
      </c>
      <c r="M1940">
        <f t="shared" si="272"/>
        <v>1.0154447008698739</v>
      </c>
      <c r="N1940">
        <f t="shared" si="273"/>
        <v>2.2524240129490298</v>
      </c>
      <c r="O1940">
        <f t="shared" si="274"/>
        <v>2.2180358600795786</v>
      </c>
      <c r="P1940">
        <f t="shared" si="275"/>
        <v>3.4388152869451141E-2</v>
      </c>
      <c r="Q1940">
        <f t="shared" si="276"/>
        <v>-3.4388152869451141E-2</v>
      </c>
      <c r="R1940">
        <f t="shared" si="277"/>
        <v>2.3774754147394151E-3</v>
      </c>
      <c r="S1940">
        <f t="shared" si="278"/>
        <v>-2.3774754147394151E-3</v>
      </c>
    </row>
    <row r="1941" spans="1:19" x14ac:dyDescent="0.4">
      <c r="A1941" t="s">
        <v>2420</v>
      </c>
      <c r="B1941">
        <v>22</v>
      </c>
      <c r="C1941">
        <v>433</v>
      </c>
      <c r="D1941">
        <v>219.584296477218</v>
      </c>
      <c r="E1941">
        <v>265</v>
      </c>
      <c r="F1941">
        <v>433</v>
      </c>
      <c r="G1941">
        <v>2644.9926621119498</v>
      </c>
      <c r="H1941">
        <v>66</v>
      </c>
      <c r="I1941">
        <v>433</v>
      </c>
      <c r="J1941">
        <v>658.75288943165594</v>
      </c>
      <c r="K1941">
        <f t="shared" si="270"/>
        <v>0.51162790697674421</v>
      </c>
      <c r="L1941">
        <f t="shared" si="271"/>
        <v>0.50381679389312972</v>
      </c>
      <c r="M1941">
        <f t="shared" si="272"/>
        <v>1.0154447008698739</v>
      </c>
      <c r="N1941">
        <f t="shared" si="273"/>
        <v>2.2524240129490298</v>
      </c>
      <c r="O1941">
        <f t="shared" si="274"/>
        <v>2.2180358600795786</v>
      </c>
      <c r="P1941">
        <f t="shared" si="275"/>
        <v>3.4388152869451141E-2</v>
      </c>
      <c r="Q1941">
        <f t="shared" si="276"/>
        <v>-3.4388152869451141E-2</v>
      </c>
      <c r="R1941">
        <f t="shared" si="277"/>
        <v>2.3774754147394151E-3</v>
      </c>
      <c r="S1941">
        <f t="shared" si="278"/>
        <v>-2.3774754147394151E-3</v>
      </c>
    </row>
    <row r="1942" spans="1:19" x14ac:dyDescent="0.4">
      <c r="A1942" t="s">
        <v>2572</v>
      </c>
      <c r="B1942">
        <v>12</v>
      </c>
      <c r="C1942">
        <v>396</v>
      </c>
      <c r="D1942">
        <v>120.845087383501</v>
      </c>
      <c r="E1942">
        <v>296</v>
      </c>
      <c r="F1942">
        <v>396</v>
      </c>
      <c r="G1942">
        <v>2980.8454887930202</v>
      </c>
      <c r="H1942">
        <v>35</v>
      </c>
      <c r="I1942">
        <v>396</v>
      </c>
      <c r="J1942">
        <v>352.46483820187802</v>
      </c>
      <c r="K1942">
        <f t="shared" si="270"/>
        <v>0.27906976744186046</v>
      </c>
      <c r="L1942">
        <f t="shared" si="271"/>
        <v>0.26717557251908397</v>
      </c>
      <c r="M1942">
        <f t="shared" si="272"/>
        <v>0.54624533996094438</v>
      </c>
      <c r="N1942">
        <f t="shared" si="273"/>
        <v>1.3037374050317359</v>
      </c>
      <c r="O1942">
        <f t="shared" si="274"/>
        <v>1.2481709889139712</v>
      </c>
      <c r="P1942">
        <f t="shared" si="275"/>
        <v>5.5566416117764805E-2</v>
      </c>
      <c r="Q1942">
        <f t="shared" si="276"/>
        <v>-5.5566416117764805E-2</v>
      </c>
      <c r="R1942">
        <f t="shared" si="277"/>
        <v>2.2513142291398767E-3</v>
      </c>
      <c r="S1942">
        <f t="shared" si="278"/>
        <v>-2.2513142291398767E-3</v>
      </c>
    </row>
    <row r="1943" spans="1:19" x14ac:dyDescent="0.4">
      <c r="A1943" t="s">
        <v>2936</v>
      </c>
      <c r="B1943">
        <v>12</v>
      </c>
      <c r="C1943">
        <v>266</v>
      </c>
      <c r="D1943">
        <v>125.619935525586</v>
      </c>
      <c r="E1943">
        <v>176</v>
      </c>
      <c r="F1943">
        <v>266</v>
      </c>
      <c r="G1943">
        <v>1842.42572104192</v>
      </c>
      <c r="H1943">
        <v>35</v>
      </c>
      <c r="I1943">
        <v>266</v>
      </c>
      <c r="J1943">
        <v>366.39147861629198</v>
      </c>
      <c r="K1943">
        <f t="shared" si="270"/>
        <v>0.27906976744186046</v>
      </c>
      <c r="L1943">
        <f t="shared" si="271"/>
        <v>0.26717557251908397</v>
      </c>
      <c r="M1943">
        <f t="shared" si="272"/>
        <v>0.54624533996094438</v>
      </c>
      <c r="N1943">
        <f t="shared" si="273"/>
        <v>1.3037374050317359</v>
      </c>
      <c r="O1943">
        <f t="shared" si="274"/>
        <v>1.2481709889139712</v>
      </c>
      <c r="P1943">
        <f t="shared" si="275"/>
        <v>5.5566416117764805E-2</v>
      </c>
      <c r="Q1943">
        <f t="shared" si="276"/>
        <v>-5.5566416117764805E-2</v>
      </c>
      <c r="R1943">
        <f t="shared" si="277"/>
        <v>2.2513142291398767E-3</v>
      </c>
      <c r="S1943">
        <f t="shared" si="278"/>
        <v>-2.2513142291398767E-3</v>
      </c>
    </row>
    <row r="1944" spans="1:19" x14ac:dyDescent="0.4">
      <c r="A1944" t="s">
        <v>1658</v>
      </c>
      <c r="B1944">
        <v>36</v>
      </c>
      <c r="C1944">
        <v>985</v>
      </c>
      <c r="D1944">
        <v>329.73334025396201</v>
      </c>
      <c r="E1944">
        <v>703</v>
      </c>
      <c r="F1944">
        <v>985</v>
      </c>
      <c r="G1944">
        <v>6438.9593944037597</v>
      </c>
      <c r="H1944">
        <v>109</v>
      </c>
      <c r="I1944">
        <v>985</v>
      </c>
      <c r="J1944">
        <v>998.359280213386</v>
      </c>
      <c r="K1944">
        <f t="shared" si="270"/>
        <v>0.83720930232558144</v>
      </c>
      <c r="L1944">
        <f t="shared" si="271"/>
        <v>0.83206106870229013</v>
      </c>
      <c r="M1944">
        <f t="shared" si="272"/>
        <v>1.6692703710278716</v>
      </c>
      <c r="N1944">
        <f t="shared" si="273"/>
        <v>3.5050653040667892</v>
      </c>
      <c r="O1944">
        <f t="shared" si="274"/>
        <v>3.4835116794234611</v>
      </c>
      <c r="P1944">
        <f t="shared" si="275"/>
        <v>2.1553624643328391E-2</v>
      </c>
      <c r="Q1944">
        <f t="shared" si="276"/>
        <v>-2.1553624643328391E-2</v>
      </c>
      <c r="R1944">
        <f t="shared" si="277"/>
        <v>2.1951685440060845E-3</v>
      </c>
      <c r="S1944">
        <f t="shared" si="278"/>
        <v>-2.1951685440060845E-3</v>
      </c>
    </row>
    <row r="1945" spans="1:19" x14ac:dyDescent="0.4">
      <c r="A1945" t="s">
        <v>2312</v>
      </c>
      <c r="B1945">
        <v>21</v>
      </c>
      <c r="C1945">
        <v>497</v>
      </c>
      <c r="D1945">
        <v>206.70843743756001</v>
      </c>
      <c r="E1945">
        <v>330</v>
      </c>
      <c r="F1945">
        <v>497</v>
      </c>
      <c r="G1945">
        <v>3248.2754454473802</v>
      </c>
      <c r="H1945">
        <v>63</v>
      </c>
      <c r="I1945">
        <v>497</v>
      </c>
      <c r="J1945">
        <v>620.12531231268201</v>
      </c>
      <c r="K1945">
        <f t="shared" si="270"/>
        <v>0.48837209302325579</v>
      </c>
      <c r="L1945">
        <f t="shared" si="271"/>
        <v>0.48091603053435117</v>
      </c>
      <c r="M1945">
        <f t="shared" si="272"/>
        <v>0.96928812355760696</v>
      </c>
      <c r="N1945">
        <f t="shared" si="273"/>
        <v>2.1599074914855612</v>
      </c>
      <c r="O1945">
        <f t="shared" si="274"/>
        <v>2.126931804592652</v>
      </c>
      <c r="P1945">
        <f t="shared" si="275"/>
        <v>3.2975686892909133E-2</v>
      </c>
      <c r="Q1945">
        <f t="shared" si="276"/>
        <v>-3.2975686892909133E-2</v>
      </c>
      <c r="R1945">
        <f t="shared" si="277"/>
        <v>2.1943882466983061E-3</v>
      </c>
      <c r="S1945">
        <f t="shared" si="278"/>
        <v>-2.1943882466983061E-3</v>
      </c>
    </row>
    <row r="1946" spans="1:19" x14ac:dyDescent="0.4">
      <c r="A1946" t="s">
        <v>3280</v>
      </c>
      <c r="B1946">
        <v>7</v>
      </c>
      <c r="C1946">
        <v>211</v>
      </c>
      <c r="D1946">
        <v>74.899721812317296</v>
      </c>
      <c r="E1946">
        <v>151</v>
      </c>
      <c r="F1946">
        <v>211</v>
      </c>
      <c r="G1946">
        <v>1615.6939990942701</v>
      </c>
      <c r="H1946">
        <v>19</v>
      </c>
      <c r="I1946">
        <v>211</v>
      </c>
      <c r="J1946">
        <v>203.29924491914599</v>
      </c>
      <c r="K1946">
        <f t="shared" si="270"/>
        <v>0.16279069767441862</v>
      </c>
      <c r="L1946">
        <f t="shared" si="271"/>
        <v>0.14503816793893129</v>
      </c>
      <c r="M1946">
        <f t="shared" si="272"/>
        <v>0.30782886561334988</v>
      </c>
      <c r="N1946">
        <f t="shared" si="273"/>
        <v>0.80106047517257151</v>
      </c>
      <c r="O1946">
        <f t="shared" si="274"/>
        <v>0.71370382575353419</v>
      </c>
      <c r="P1946">
        <f t="shared" si="275"/>
        <v>8.7356649419037341E-2</v>
      </c>
      <c r="Q1946">
        <f t="shared" si="276"/>
        <v>-8.7356649419037341E-2</v>
      </c>
      <c r="R1946">
        <f t="shared" si="277"/>
        <v>2.0690736484916292E-3</v>
      </c>
      <c r="S1946">
        <f t="shared" si="278"/>
        <v>-2.0690736484916292E-3</v>
      </c>
    </row>
    <row r="1947" spans="1:19" x14ac:dyDescent="0.4">
      <c r="A1947" t="s">
        <v>2985</v>
      </c>
      <c r="B1947">
        <v>11</v>
      </c>
      <c r="C1947">
        <v>273</v>
      </c>
      <c r="D1947">
        <v>114.86588544227</v>
      </c>
      <c r="E1947">
        <v>189</v>
      </c>
      <c r="F1947">
        <v>273</v>
      </c>
      <c r="G1947">
        <v>1973.6047589626401</v>
      </c>
      <c r="H1947">
        <v>32</v>
      </c>
      <c r="I1947">
        <v>273</v>
      </c>
      <c r="J1947">
        <v>334.15530310478601</v>
      </c>
      <c r="K1947">
        <f t="shared" si="270"/>
        <v>0.2558139534883721</v>
      </c>
      <c r="L1947">
        <f t="shared" si="271"/>
        <v>0.24427480916030533</v>
      </c>
      <c r="M1947">
        <f t="shared" si="272"/>
        <v>0.50008876264867741</v>
      </c>
      <c r="N1947">
        <f t="shared" si="273"/>
        <v>1.2049004942508219</v>
      </c>
      <c r="O1947">
        <f t="shared" si="274"/>
        <v>1.1505503678619922</v>
      </c>
      <c r="P1947">
        <f t="shared" si="275"/>
        <v>5.4350126388829668E-2</v>
      </c>
      <c r="Q1947">
        <f t="shared" si="276"/>
        <v>-5.4350126388829668E-2</v>
      </c>
      <c r="R1947">
        <f t="shared" si="277"/>
        <v>2.0322389936858194E-3</v>
      </c>
      <c r="S1947">
        <f t="shared" si="278"/>
        <v>-2.0322389936858194E-3</v>
      </c>
    </row>
    <row r="1948" spans="1:19" x14ac:dyDescent="0.4">
      <c r="A1948" t="s">
        <v>2236</v>
      </c>
      <c r="B1948">
        <v>20</v>
      </c>
      <c r="C1948">
        <v>518</v>
      </c>
      <c r="D1948">
        <v>196.03751906526301</v>
      </c>
      <c r="E1948">
        <v>335</v>
      </c>
      <c r="F1948">
        <v>518</v>
      </c>
      <c r="G1948">
        <v>3283.62844434316</v>
      </c>
      <c r="H1948">
        <v>60</v>
      </c>
      <c r="I1948">
        <v>518</v>
      </c>
      <c r="J1948">
        <v>588.11255719578901</v>
      </c>
      <c r="K1948">
        <f t="shared" si="270"/>
        <v>0.46511627906976744</v>
      </c>
      <c r="L1948">
        <f t="shared" si="271"/>
        <v>0.4580152671755725</v>
      </c>
      <c r="M1948">
        <f t="shared" si="272"/>
        <v>0.92313154624534</v>
      </c>
      <c r="N1948">
        <f t="shared" si="273"/>
        <v>2.0669098781689041</v>
      </c>
      <c r="O1948">
        <f t="shared" si="274"/>
        <v>2.0353540021663252</v>
      </c>
      <c r="P1948">
        <f t="shared" si="275"/>
        <v>3.1555876002578725E-2</v>
      </c>
      <c r="Q1948">
        <f t="shared" si="276"/>
        <v>-3.1555876002578725E-2</v>
      </c>
      <c r="R1948">
        <f t="shared" si="277"/>
        <v>2.0167512296193047E-3</v>
      </c>
      <c r="S1948">
        <f t="shared" si="278"/>
        <v>-2.0167512296193047E-3</v>
      </c>
    </row>
    <row r="1949" spans="1:19" x14ac:dyDescent="0.4">
      <c r="A1949" t="s">
        <v>2468</v>
      </c>
      <c r="B1949">
        <v>20</v>
      </c>
      <c r="C1949">
        <v>409</v>
      </c>
      <c r="D1949">
        <v>200.76248785777901</v>
      </c>
      <c r="E1949">
        <v>269</v>
      </c>
      <c r="F1949">
        <v>409</v>
      </c>
      <c r="G1949">
        <v>2700.2554616871198</v>
      </c>
      <c r="H1949">
        <v>60</v>
      </c>
      <c r="I1949">
        <v>409</v>
      </c>
      <c r="J1949">
        <v>602.28746357333705</v>
      </c>
      <c r="K1949">
        <f t="shared" si="270"/>
        <v>0.46511627906976744</v>
      </c>
      <c r="L1949">
        <f t="shared" si="271"/>
        <v>0.4580152671755725</v>
      </c>
      <c r="M1949">
        <f t="shared" si="272"/>
        <v>0.92313154624534</v>
      </c>
      <c r="N1949">
        <f t="shared" si="273"/>
        <v>2.0669098781689041</v>
      </c>
      <c r="O1949">
        <f t="shared" si="274"/>
        <v>2.0353540021663252</v>
      </c>
      <c r="P1949">
        <f t="shared" si="275"/>
        <v>3.1555876002578725E-2</v>
      </c>
      <c r="Q1949">
        <f t="shared" si="276"/>
        <v>-3.1555876002578725E-2</v>
      </c>
      <c r="R1949">
        <f t="shared" si="277"/>
        <v>2.0167512296193047E-3</v>
      </c>
      <c r="S1949">
        <f t="shared" si="278"/>
        <v>-2.0167512296193047E-3</v>
      </c>
    </row>
    <row r="1950" spans="1:19" x14ac:dyDescent="0.4">
      <c r="A1950" t="s">
        <v>1579</v>
      </c>
      <c r="B1950">
        <v>35</v>
      </c>
      <c r="C1950">
        <v>966</v>
      </c>
      <c r="D1950">
        <v>321.25573299506999</v>
      </c>
      <c r="E1950">
        <v>661</v>
      </c>
      <c r="F1950">
        <v>966</v>
      </c>
      <c r="G1950">
        <v>6067.1439859926104</v>
      </c>
      <c r="H1950">
        <v>106</v>
      </c>
      <c r="I1950">
        <v>966</v>
      </c>
      <c r="J1950">
        <v>972.94593421364198</v>
      </c>
      <c r="K1950">
        <f t="shared" si="270"/>
        <v>0.81395348837209303</v>
      </c>
      <c r="L1950">
        <f t="shared" si="271"/>
        <v>0.80916030534351147</v>
      </c>
      <c r="M1950">
        <f t="shared" si="272"/>
        <v>1.6231137937156044</v>
      </c>
      <c r="N1950">
        <f t="shared" si="273"/>
        <v>3.4176138375480147</v>
      </c>
      <c r="O1950">
        <f t="shared" si="274"/>
        <v>3.3974883034992041</v>
      </c>
      <c r="P1950">
        <f t="shared" si="275"/>
        <v>2.0125534048810501E-2</v>
      </c>
      <c r="Q1950">
        <f t="shared" si="276"/>
        <v>-2.0125534048810501E-2</v>
      </c>
      <c r="R1950">
        <f t="shared" si="277"/>
        <v>2.0074671653318821E-3</v>
      </c>
      <c r="S1950">
        <f t="shared" si="278"/>
        <v>-2.0074671653318821E-3</v>
      </c>
    </row>
    <row r="1951" spans="1:19" x14ac:dyDescent="0.4">
      <c r="A1951" t="s">
        <v>3342</v>
      </c>
      <c r="B1951">
        <v>3</v>
      </c>
      <c r="C1951">
        <v>160</v>
      </c>
      <c r="D1951">
        <v>32.929917382943302</v>
      </c>
      <c r="E1951">
        <v>148</v>
      </c>
      <c r="F1951">
        <v>160</v>
      </c>
      <c r="G1951">
        <v>1624.5425908918701</v>
      </c>
      <c r="H1951">
        <v>2</v>
      </c>
      <c r="I1951">
        <v>160</v>
      </c>
      <c r="J1951">
        <v>21.953278255295501</v>
      </c>
      <c r="K1951">
        <f t="shared" si="270"/>
        <v>6.9767441860465115E-2</v>
      </c>
      <c r="L1951">
        <f t="shared" si="271"/>
        <v>1.5267175572519083E-2</v>
      </c>
      <c r="M1951">
        <f t="shared" si="272"/>
        <v>8.5034617432984197E-2</v>
      </c>
      <c r="N1951">
        <f t="shared" si="273"/>
        <v>0.3822913836597811</v>
      </c>
      <c r="O1951">
        <f t="shared" si="274"/>
        <v>8.3656638663463553E-2</v>
      </c>
      <c r="P1951">
        <f t="shared" si="275"/>
        <v>0.29863474499631759</v>
      </c>
      <c r="Q1951">
        <f t="shared" si="276"/>
        <v>-0.29863474499631759</v>
      </c>
      <c r="R1951">
        <f t="shared" si="277"/>
        <v>1.9316853293113417E-3</v>
      </c>
      <c r="S1951">
        <f t="shared" si="278"/>
        <v>-1.9316853293113417E-3</v>
      </c>
    </row>
    <row r="1952" spans="1:19" x14ac:dyDescent="0.4">
      <c r="A1952" t="s">
        <v>2168</v>
      </c>
      <c r="B1952">
        <v>19</v>
      </c>
      <c r="C1952">
        <v>521</v>
      </c>
      <c r="D1952">
        <v>186.12592801199801</v>
      </c>
      <c r="E1952">
        <v>371</v>
      </c>
      <c r="F1952">
        <v>521</v>
      </c>
      <c r="G1952">
        <v>3634.3536469711198</v>
      </c>
      <c r="H1952">
        <v>57</v>
      </c>
      <c r="I1952">
        <v>521</v>
      </c>
      <c r="J1952">
        <v>558.37778403599498</v>
      </c>
      <c r="K1952">
        <f t="shared" si="270"/>
        <v>0.44186046511627908</v>
      </c>
      <c r="L1952">
        <f t="shared" si="271"/>
        <v>0.4351145038167939</v>
      </c>
      <c r="M1952">
        <f t="shared" si="272"/>
        <v>0.87697496893307303</v>
      </c>
      <c r="N1952">
        <f t="shared" si="273"/>
        <v>1.9734070969895452</v>
      </c>
      <c r="O1952">
        <f t="shared" si="274"/>
        <v>1.9432787443637507</v>
      </c>
      <c r="P1952">
        <f t="shared" si="275"/>
        <v>3.0128352625794604E-2</v>
      </c>
      <c r="Q1952">
        <f t="shared" si="276"/>
        <v>-3.0128352625794604E-2</v>
      </c>
      <c r="R1952">
        <f t="shared" si="277"/>
        <v>1.8447403296498633E-3</v>
      </c>
      <c r="S1952">
        <f t="shared" si="278"/>
        <v>-1.8447403296498633E-3</v>
      </c>
    </row>
    <row r="1953" spans="1:19" x14ac:dyDescent="0.4">
      <c r="A1953" t="s">
        <v>1660</v>
      </c>
      <c r="B1953">
        <v>34</v>
      </c>
      <c r="C1953">
        <v>955</v>
      </c>
      <c r="D1953">
        <v>312.46634259395898</v>
      </c>
      <c r="E1953">
        <v>676</v>
      </c>
      <c r="F1953">
        <v>955</v>
      </c>
      <c r="G1953">
        <v>6212.5661056916597</v>
      </c>
      <c r="H1953">
        <v>103</v>
      </c>
      <c r="I1953">
        <v>955</v>
      </c>
      <c r="J1953">
        <v>946.58921432875798</v>
      </c>
      <c r="K1953">
        <f t="shared" si="270"/>
        <v>0.79069767441860461</v>
      </c>
      <c r="L1953">
        <f t="shared" si="271"/>
        <v>0.7862595419847328</v>
      </c>
      <c r="M1953">
        <f t="shared" si="272"/>
        <v>1.5769572164033374</v>
      </c>
      <c r="N1953">
        <f t="shared" si="273"/>
        <v>3.3298738067254869</v>
      </c>
      <c r="O1953">
        <f t="shared" si="274"/>
        <v>3.3111834508278362</v>
      </c>
      <c r="P1953">
        <f t="shared" si="275"/>
        <v>1.8690355897650848E-2</v>
      </c>
      <c r="Q1953">
        <f t="shared" si="276"/>
        <v>-1.8690355897650848E-2</v>
      </c>
      <c r="R1953">
        <f t="shared" si="277"/>
        <v>1.8245482349244033E-3</v>
      </c>
      <c r="S1953">
        <f t="shared" si="278"/>
        <v>-1.8245482349244033E-3</v>
      </c>
    </row>
    <row r="1954" spans="1:19" x14ac:dyDescent="0.4">
      <c r="A1954" t="s">
        <v>2758</v>
      </c>
      <c r="B1954">
        <v>10</v>
      </c>
      <c r="C1954">
        <v>304</v>
      </c>
      <c r="D1954">
        <v>103.34800628200701</v>
      </c>
      <c r="E1954">
        <v>210</v>
      </c>
      <c r="F1954">
        <v>304</v>
      </c>
      <c r="G1954">
        <v>2170.3081319221501</v>
      </c>
      <c r="H1954">
        <v>29</v>
      </c>
      <c r="I1954">
        <v>304</v>
      </c>
      <c r="J1954">
        <v>299.70921821782002</v>
      </c>
      <c r="K1954">
        <f t="shared" si="270"/>
        <v>0.23255813953488372</v>
      </c>
      <c r="L1954">
        <f t="shared" si="271"/>
        <v>0.22137404580152673</v>
      </c>
      <c r="M1954">
        <f t="shared" si="272"/>
        <v>0.45393218533641044</v>
      </c>
      <c r="N1954">
        <f t="shared" si="273"/>
        <v>1.1051443965240599</v>
      </c>
      <c r="O1954">
        <f t="shared" si="274"/>
        <v>1.0519962308896968</v>
      </c>
      <c r="P1954">
        <f t="shared" si="275"/>
        <v>5.3148165634363136E-2</v>
      </c>
      <c r="Q1954">
        <f t="shared" si="276"/>
        <v>-5.3148165634363136E-2</v>
      </c>
      <c r="R1954">
        <f t="shared" si="277"/>
        <v>1.8179090152812452E-3</v>
      </c>
      <c r="S1954">
        <f t="shared" si="278"/>
        <v>-1.8179090152812452E-3</v>
      </c>
    </row>
    <row r="1955" spans="1:19" x14ac:dyDescent="0.4">
      <c r="A1955" t="s">
        <v>2849</v>
      </c>
      <c r="B1955">
        <v>10</v>
      </c>
      <c r="C1955">
        <v>288</v>
      </c>
      <c r="D1955">
        <v>103.88866139848</v>
      </c>
      <c r="E1955">
        <v>196</v>
      </c>
      <c r="F1955">
        <v>288</v>
      </c>
      <c r="G1955">
        <v>2036.2177634102</v>
      </c>
      <c r="H1955">
        <v>29</v>
      </c>
      <c r="I1955">
        <v>288</v>
      </c>
      <c r="J1955">
        <v>301.27711805559198</v>
      </c>
      <c r="K1955">
        <f t="shared" si="270"/>
        <v>0.23255813953488372</v>
      </c>
      <c r="L1955">
        <f t="shared" si="271"/>
        <v>0.22137404580152673</v>
      </c>
      <c r="M1955">
        <f t="shared" si="272"/>
        <v>0.45393218533641044</v>
      </c>
      <c r="N1955">
        <f t="shared" si="273"/>
        <v>1.1051443965240599</v>
      </c>
      <c r="O1955">
        <f t="shared" si="274"/>
        <v>1.0519962308896968</v>
      </c>
      <c r="P1955">
        <f t="shared" si="275"/>
        <v>5.3148165634363136E-2</v>
      </c>
      <c r="Q1955">
        <f t="shared" si="276"/>
        <v>-5.3148165634363136E-2</v>
      </c>
      <c r="R1955">
        <f t="shared" si="277"/>
        <v>1.8179090152812452E-3</v>
      </c>
      <c r="S1955">
        <f t="shared" si="278"/>
        <v>-1.8179090152812452E-3</v>
      </c>
    </row>
    <row r="1956" spans="1:19" x14ac:dyDescent="0.4">
      <c r="A1956" t="s">
        <v>2976</v>
      </c>
      <c r="B1956">
        <v>10</v>
      </c>
      <c r="C1956">
        <v>267</v>
      </c>
      <c r="D1956">
        <v>104.645757176987</v>
      </c>
      <c r="E1956">
        <v>185</v>
      </c>
      <c r="F1956">
        <v>267</v>
      </c>
      <c r="G1956">
        <v>1935.94650777426</v>
      </c>
      <c r="H1956">
        <v>29</v>
      </c>
      <c r="I1956">
        <v>267</v>
      </c>
      <c r="J1956">
        <v>303.47269581326299</v>
      </c>
      <c r="K1956">
        <f t="shared" si="270"/>
        <v>0.23255813953488372</v>
      </c>
      <c r="L1956">
        <f t="shared" si="271"/>
        <v>0.22137404580152673</v>
      </c>
      <c r="M1956">
        <f t="shared" si="272"/>
        <v>0.45393218533641044</v>
      </c>
      <c r="N1956">
        <f t="shared" si="273"/>
        <v>1.1051443965240599</v>
      </c>
      <c r="O1956">
        <f t="shared" si="274"/>
        <v>1.0519962308896968</v>
      </c>
      <c r="P1956">
        <f t="shared" si="275"/>
        <v>5.3148165634363136E-2</v>
      </c>
      <c r="Q1956">
        <f t="shared" si="276"/>
        <v>-5.3148165634363136E-2</v>
      </c>
      <c r="R1956">
        <f t="shared" si="277"/>
        <v>1.8179090152812452E-3</v>
      </c>
      <c r="S1956">
        <f t="shared" si="278"/>
        <v>-1.8179090152812452E-3</v>
      </c>
    </row>
    <row r="1957" spans="1:19" x14ac:dyDescent="0.4">
      <c r="A1957" t="s">
        <v>2968</v>
      </c>
      <c r="B1957">
        <v>10</v>
      </c>
      <c r="C1957">
        <v>237</v>
      </c>
      <c r="D1957">
        <v>105.837610294043</v>
      </c>
      <c r="E1957">
        <v>156</v>
      </c>
      <c r="F1957">
        <v>237</v>
      </c>
      <c r="G1957">
        <v>1651.06672058708</v>
      </c>
      <c r="H1957">
        <v>29</v>
      </c>
      <c r="I1957">
        <v>237</v>
      </c>
      <c r="J1957">
        <v>306.929069852726</v>
      </c>
      <c r="K1957">
        <f t="shared" si="270"/>
        <v>0.23255813953488372</v>
      </c>
      <c r="L1957">
        <f t="shared" si="271"/>
        <v>0.22137404580152673</v>
      </c>
      <c r="M1957">
        <f t="shared" si="272"/>
        <v>0.45393218533641044</v>
      </c>
      <c r="N1957">
        <f t="shared" si="273"/>
        <v>1.1051443965240599</v>
      </c>
      <c r="O1957">
        <f t="shared" si="274"/>
        <v>1.0519962308896968</v>
      </c>
      <c r="P1957">
        <f t="shared" si="275"/>
        <v>5.3148165634363136E-2</v>
      </c>
      <c r="Q1957">
        <f t="shared" si="276"/>
        <v>-5.3148165634363136E-2</v>
      </c>
      <c r="R1957">
        <f t="shared" si="277"/>
        <v>1.8179090152812452E-3</v>
      </c>
      <c r="S1957">
        <f t="shared" si="278"/>
        <v>-1.8179090152812452E-3</v>
      </c>
    </row>
    <row r="1958" spans="1:19" x14ac:dyDescent="0.4">
      <c r="A1958" t="s">
        <v>3035</v>
      </c>
      <c r="B1958">
        <v>10</v>
      </c>
      <c r="C1958">
        <v>237</v>
      </c>
      <c r="D1958">
        <v>105.837610294043</v>
      </c>
      <c r="E1958">
        <v>158</v>
      </c>
      <c r="F1958">
        <v>237</v>
      </c>
      <c r="G1958">
        <v>1672.2342426458899</v>
      </c>
      <c r="H1958">
        <v>29</v>
      </c>
      <c r="I1958">
        <v>237</v>
      </c>
      <c r="J1958">
        <v>306.929069852726</v>
      </c>
      <c r="K1958">
        <f t="shared" si="270"/>
        <v>0.23255813953488372</v>
      </c>
      <c r="L1958">
        <f t="shared" si="271"/>
        <v>0.22137404580152673</v>
      </c>
      <c r="M1958">
        <f t="shared" si="272"/>
        <v>0.45393218533641044</v>
      </c>
      <c r="N1958">
        <f t="shared" si="273"/>
        <v>1.1051443965240599</v>
      </c>
      <c r="O1958">
        <f t="shared" si="274"/>
        <v>1.0519962308896968</v>
      </c>
      <c r="P1958">
        <f t="shared" si="275"/>
        <v>5.3148165634363136E-2</v>
      </c>
      <c r="Q1958">
        <f t="shared" si="276"/>
        <v>-5.3148165634363136E-2</v>
      </c>
      <c r="R1958">
        <f t="shared" si="277"/>
        <v>1.8179090152812452E-3</v>
      </c>
      <c r="S1958">
        <f t="shared" si="278"/>
        <v>-1.8179090152812452E-3</v>
      </c>
    </row>
    <row r="1959" spans="1:19" x14ac:dyDescent="0.4">
      <c r="A1959" t="s">
        <v>3000</v>
      </c>
      <c r="B1959">
        <v>10</v>
      </c>
      <c r="C1959">
        <v>231</v>
      </c>
      <c r="D1959">
        <v>106.094028189044</v>
      </c>
      <c r="E1959">
        <v>143</v>
      </c>
      <c r="F1959">
        <v>231</v>
      </c>
      <c r="G1959">
        <v>1517.1446031033299</v>
      </c>
      <c r="H1959">
        <v>29</v>
      </c>
      <c r="I1959">
        <v>231</v>
      </c>
      <c r="J1959">
        <v>307.672681748228</v>
      </c>
      <c r="K1959">
        <f t="shared" si="270"/>
        <v>0.23255813953488372</v>
      </c>
      <c r="L1959">
        <f t="shared" si="271"/>
        <v>0.22137404580152673</v>
      </c>
      <c r="M1959">
        <f t="shared" si="272"/>
        <v>0.45393218533641044</v>
      </c>
      <c r="N1959">
        <f t="shared" si="273"/>
        <v>1.1051443965240599</v>
      </c>
      <c r="O1959">
        <f t="shared" si="274"/>
        <v>1.0519962308896968</v>
      </c>
      <c r="P1959">
        <f t="shared" si="275"/>
        <v>5.3148165634363136E-2</v>
      </c>
      <c r="Q1959">
        <f t="shared" si="276"/>
        <v>-5.3148165634363136E-2</v>
      </c>
      <c r="R1959">
        <f t="shared" si="277"/>
        <v>1.8179090152812452E-3</v>
      </c>
      <c r="S1959">
        <f t="shared" si="278"/>
        <v>-1.8179090152812452E-3</v>
      </c>
    </row>
    <row r="1960" spans="1:19" x14ac:dyDescent="0.4">
      <c r="A1960" t="s">
        <v>3434</v>
      </c>
      <c r="B1960">
        <v>6</v>
      </c>
      <c r="C1960">
        <v>198</v>
      </c>
      <c r="D1960">
        <v>64.581299835600603</v>
      </c>
      <c r="E1960">
        <v>96</v>
      </c>
      <c r="F1960">
        <v>198</v>
      </c>
      <c r="G1960">
        <v>1033.3007973696101</v>
      </c>
      <c r="H1960">
        <v>16</v>
      </c>
      <c r="I1960">
        <v>198</v>
      </c>
      <c r="J1960">
        <v>172.21679956160099</v>
      </c>
      <c r="K1960">
        <f t="shared" si="270"/>
        <v>0.13953488372093023</v>
      </c>
      <c r="L1960">
        <f t="shared" si="271"/>
        <v>0.12213740458015267</v>
      </c>
      <c r="M1960">
        <f t="shared" si="272"/>
        <v>0.26167228830108291</v>
      </c>
      <c r="N1960">
        <f t="shared" si="273"/>
        <v>0.69646756568917978</v>
      </c>
      <c r="O1960">
        <f t="shared" si="274"/>
        <v>0.60963064274065604</v>
      </c>
      <c r="P1960">
        <f t="shared" si="275"/>
        <v>8.6836922948523701E-2</v>
      </c>
      <c r="Q1960">
        <f t="shared" si="276"/>
        <v>-8.6836922948523701E-2</v>
      </c>
      <c r="R1960">
        <f t="shared" si="277"/>
        <v>1.7562157451257805E-3</v>
      </c>
      <c r="S1960">
        <f t="shared" si="278"/>
        <v>-1.7562157451257805E-3</v>
      </c>
    </row>
    <row r="1961" spans="1:19" x14ac:dyDescent="0.4">
      <c r="A1961" t="s">
        <v>2126</v>
      </c>
      <c r="B1961">
        <v>18</v>
      </c>
      <c r="C1961">
        <v>571</v>
      </c>
      <c r="D1961">
        <v>174.68041767908699</v>
      </c>
      <c r="E1961">
        <v>375</v>
      </c>
      <c r="F1961">
        <v>571</v>
      </c>
      <c r="G1961">
        <v>3639.1753683143102</v>
      </c>
      <c r="H1961">
        <v>54</v>
      </c>
      <c r="I1961">
        <v>571</v>
      </c>
      <c r="J1961">
        <v>524.04125303726096</v>
      </c>
      <c r="K1961">
        <f t="shared" si="270"/>
        <v>0.41860465116279072</v>
      </c>
      <c r="L1961">
        <f t="shared" si="271"/>
        <v>0.41221374045801529</v>
      </c>
      <c r="M1961">
        <f t="shared" si="272"/>
        <v>0.83081839162080606</v>
      </c>
      <c r="N1961">
        <f t="shared" si="273"/>
        <v>1.8793725342737497</v>
      </c>
      <c r="O1961">
        <f t="shared" si="274"/>
        <v>1.8506798238268223</v>
      </c>
      <c r="P1961">
        <f t="shared" si="275"/>
        <v>2.8692710446927481E-2</v>
      </c>
      <c r="Q1961">
        <f t="shared" si="276"/>
        <v>-2.8692710446927481E-2</v>
      </c>
      <c r="R1961">
        <f t="shared" si="277"/>
        <v>1.6785424453250575E-3</v>
      </c>
      <c r="S1961">
        <f t="shared" si="278"/>
        <v>-1.6785424453250575E-3</v>
      </c>
    </row>
    <row r="1962" spans="1:19" x14ac:dyDescent="0.4">
      <c r="A1962" t="s">
        <v>2401</v>
      </c>
      <c r="B1962">
        <v>18</v>
      </c>
      <c r="C1962">
        <v>451</v>
      </c>
      <c r="D1962">
        <v>178.92678054820701</v>
      </c>
      <c r="E1962">
        <v>299</v>
      </c>
      <c r="F1962">
        <v>451</v>
      </c>
      <c r="G1962">
        <v>2972.17263243967</v>
      </c>
      <c r="H1962">
        <v>54</v>
      </c>
      <c r="I1962">
        <v>451</v>
      </c>
      <c r="J1962">
        <v>536.78034164462304</v>
      </c>
      <c r="K1962">
        <f t="shared" si="270"/>
        <v>0.41860465116279072</v>
      </c>
      <c r="L1962">
        <f t="shared" si="271"/>
        <v>0.41221374045801529</v>
      </c>
      <c r="M1962">
        <f t="shared" si="272"/>
        <v>0.83081839162080606</v>
      </c>
      <c r="N1962">
        <f t="shared" si="273"/>
        <v>1.8793725342737497</v>
      </c>
      <c r="O1962">
        <f t="shared" si="274"/>
        <v>1.8506798238268223</v>
      </c>
      <c r="P1962">
        <f t="shared" si="275"/>
        <v>2.8692710446927481E-2</v>
      </c>
      <c r="Q1962">
        <f t="shared" si="276"/>
        <v>-2.8692710446927481E-2</v>
      </c>
      <c r="R1962">
        <f t="shared" si="277"/>
        <v>1.6785424453250575E-3</v>
      </c>
      <c r="S1962">
        <f t="shared" si="278"/>
        <v>-1.6785424453250575E-3</v>
      </c>
    </row>
    <row r="1963" spans="1:19" x14ac:dyDescent="0.4">
      <c r="A1963" t="s">
        <v>3054</v>
      </c>
      <c r="B1963">
        <v>9</v>
      </c>
      <c r="C1963">
        <v>254</v>
      </c>
      <c r="D1963">
        <v>94.630398480054694</v>
      </c>
      <c r="E1963">
        <v>172</v>
      </c>
      <c r="F1963">
        <v>254</v>
      </c>
      <c r="G1963">
        <v>1808.4920598410399</v>
      </c>
      <c r="H1963">
        <v>26</v>
      </c>
      <c r="I1963">
        <v>254</v>
      </c>
      <c r="J1963">
        <v>273.37670672015798</v>
      </c>
      <c r="K1963">
        <f t="shared" si="270"/>
        <v>0.20930232558139536</v>
      </c>
      <c r="L1963">
        <f t="shared" si="271"/>
        <v>0.19847328244274809</v>
      </c>
      <c r="M1963">
        <f t="shared" si="272"/>
        <v>0.40777560802414348</v>
      </c>
      <c r="N1963">
        <f t="shared" si="273"/>
        <v>1.0043769464670236</v>
      </c>
      <c r="O1963">
        <f t="shared" si="274"/>
        <v>0.95241172701453125</v>
      </c>
      <c r="P1963">
        <f t="shared" si="275"/>
        <v>5.1965219452492384E-2</v>
      </c>
      <c r="Q1963">
        <f t="shared" si="276"/>
        <v>-5.1965219452492384E-2</v>
      </c>
      <c r="R1963">
        <f t="shared" si="277"/>
        <v>1.6084749868662252E-3</v>
      </c>
      <c r="S1963">
        <f t="shared" si="278"/>
        <v>-1.6084749868662252E-3</v>
      </c>
    </row>
    <row r="1964" spans="1:19" x14ac:dyDescent="0.4">
      <c r="A1964" t="s">
        <v>3216</v>
      </c>
      <c r="B1964">
        <v>9</v>
      </c>
      <c r="C1964">
        <v>226</v>
      </c>
      <c r="D1964">
        <v>95.681564963032599</v>
      </c>
      <c r="E1964">
        <v>179</v>
      </c>
      <c r="F1964">
        <v>226</v>
      </c>
      <c r="G1964">
        <v>1903.00001426476</v>
      </c>
      <c r="H1964">
        <v>26</v>
      </c>
      <c r="I1964">
        <v>226</v>
      </c>
      <c r="J1964">
        <v>276.41340989320503</v>
      </c>
      <c r="K1964">
        <f t="shared" si="270"/>
        <v>0.20930232558139536</v>
      </c>
      <c r="L1964">
        <f t="shared" si="271"/>
        <v>0.19847328244274809</v>
      </c>
      <c r="M1964">
        <f t="shared" si="272"/>
        <v>0.40777560802414348</v>
      </c>
      <c r="N1964">
        <f t="shared" si="273"/>
        <v>1.0043769464670236</v>
      </c>
      <c r="O1964">
        <f t="shared" si="274"/>
        <v>0.95241172701453125</v>
      </c>
      <c r="P1964">
        <f t="shared" si="275"/>
        <v>5.1965219452492384E-2</v>
      </c>
      <c r="Q1964">
        <f t="shared" si="276"/>
        <v>-5.1965219452492384E-2</v>
      </c>
      <c r="R1964">
        <f t="shared" si="277"/>
        <v>1.6084749868662252E-3</v>
      </c>
      <c r="S1964">
        <f t="shared" si="278"/>
        <v>-1.6084749868662252E-3</v>
      </c>
    </row>
    <row r="1965" spans="1:19" x14ac:dyDescent="0.4">
      <c r="A1965" t="s">
        <v>3209</v>
      </c>
      <c r="B1965">
        <v>9</v>
      </c>
      <c r="C1965">
        <v>215</v>
      </c>
      <c r="D1965">
        <v>96.130627124947495</v>
      </c>
      <c r="E1965">
        <v>123</v>
      </c>
      <c r="F1965">
        <v>215</v>
      </c>
      <c r="G1965">
        <v>1313.7852373742801</v>
      </c>
      <c r="H1965">
        <v>26</v>
      </c>
      <c r="I1965">
        <v>215</v>
      </c>
      <c r="J1965">
        <v>277.71070058318099</v>
      </c>
      <c r="K1965">
        <f t="shared" si="270"/>
        <v>0.20930232558139536</v>
      </c>
      <c r="L1965">
        <f t="shared" si="271"/>
        <v>0.19847328244274809</v>
      </c>
      <c r="M1965">
        <f t="shared" si="272"/>
        <v>0.40777560802414348</v>
      </c>
      <c r="N1965">
        <f t="shared" si="273"/>
        <v>1.0043769464670236</v>
      </c>
      <c r="O1965">
        <f t="shared" si="274"/>
        <v>0.95241172701453125</v>
      </c>
      <c r="P1965">
        <f t="shared" si="275"/>
        <v>5.1965219452492384E-2</v>
      </c>
      <c r="Q1965">
        <f t="shared" si="276"/>
        <v>-5.1965219452492384E-2</v>
      </c>
      <c r="R1965">
        <f t="shared" si="277"/>
        <v>1.6084749868662252E-3</v>
      </c>
      <c r="S1965">
        <f t="shared" si="278"/>
        <v>-1.6084749868662252E-3</v>
      </c>
    </row>
    <row r="1966" spans="1:19" x14ac:dyDescent="0.4">
      <c r="A1966" t="s">
        <v>3278</v>
      </c>
      <c r="B1966">
        <v>9</v>
      </c>
      <c r="C1966">
        <v>211</v>
      </c>
      <c r="D1966">
        <v>96.299642330122197</v>
      </c>
      <c r="E1966">
        <v>152</v>
      </c>
      <c r="F1966">
        <v>211</v>
      </c>
      <c r="G1966">
        <v>1626.39395935317</v>
      </c>
      <c r="H1966">
        <v>26</v>
      </c>
      <c r="I1966">
        <v>211</v>
      </c>
      <c r="J1966">
        <v>278.198966731464</v>
      </c>
      <c r="K1966">
        <f t="shared" si="270"/>
        <v>0.20930232558139536</v>
      </c>
      <c r="L1966">
        <f t="shared" si="271"/>
        <v>0.19847328244274809</v>
      </c>
      <c r="M1966">
        <f t="shared" si="272"/>
        <v>0.40777560802414348</v>
      </c>
      <c r="N1966">
        <f t="shared" si="273"/>
        <v>1.0043769464670236</v>
      </c>
      <c r="O1966">
        <f t="shared" si="274"/>
        <v>0.95241172701453125</v>
      </c>
      <c r="P1966">
        <f t="shared" si="275"/>
        <v>5.1965219452492384E-2</v>
      </c>
      <c r="Q1966">
        <f t="shared" si="276"/>
        <v>-5.1965219452492384E-2</v>
      </c>
      <c r="R1966">
        <f t="shared" si="277"/>
        <v>1.6084749868662252E-3</v>
      </c>
      <c r="S1966">
        <f t="shared" si="278"/>
        <v>-1.6084749868662252E-3</v>
      </c>
    </row>
    <row r="1967" spans="1:19" x14ac:dyDescent="0.4">
      <c r="A1967" t="s">
        <v>3399</v>
      </c>
      <c r="B1967">
        <v>9</v>
      </c>
      <c r="C1967">
        <v>190</v>
      </c>
      <c r="D1967">
        <v>97.2431286868092</v>
      </c>
      <c r="E1967">
        <v>117</v>
      </c>
      <c r="F1967">
        <v>190</v>
      </c>
      <c r="G1967">
        <v>1264.1606729285199</v>
      </c>
      <c r="H1967">
        <v>26</v>
      </c>
      <c r="I1967">
        <v>190</v>
      </c>
      <c r="J1967">
        <v>280.92459398411501</v>
      </c>
      <c r="K1967">
        <f t="shared" si="270"/>
        <v>0.20930232558139536</v>
      </c>
      <c r="L1967">
        <f t="shared" si="271"/>
        <v>0.19847328244274809</v>
      </c>
      <c r="M1967">
        <f t="shared" si="272"/>
        <v>0.40777560802414348</v>
      </c>
      <c r="N1967">
        <f t="shared" si="273"/>
        <v>1.0043769464670236</v>
      </c>
      <c r="O1967">
        <f t="shared" si="274"/>
        <v>0.95241172701453125</v>
      </c>
      <c r="P1967">
        <f t="shared" si="275"/>
        <v>5.1965219452492384E-2</v>
      </c>
      <c r="Q1967">
        <f t="shared" si="276"/>
        <v>-5.1965219452492384E-2</v>
      </c>
      <c r="R1967">
        <f t="shared" si="277"/>
        <v>1.6084749868662252E-3</v>
      </c>
      <c r="S1967">
        <f t="shared" si="278"/>
        <v>-1.6084749868662252E-3</v>
      </c>
    </row>
    <row r="1968" spans="1:19" x14ac:dyDescent="0.4">
      <c r="A1968" t="s">
        <v>3437</v>
      </c>
      <c r="B1968">
        <v>4</v>
      </c>
      <c r="C1968">
        <v>187</v>
      </c>
      <c r="D1968">
        <v>43.282828844238097</v>
      </c>
      <c r="E1968">
        <v>150</v>
      </c>
      <c r="F1968">
        <v>187</v>
      </c>
      <c r="G1968">
        <v>1623.10608165893</v>
      </c>
      <c r="H1968">
        <v>9</v>
      </c>
      <c r="I1968">
        <v>187</v>
      </c>
      <c r="J1968">
        <v>97.386364899535806</v>
      </c>
      <c r="K1968">
        <f t="shared" si="270"/>
        <v>9.3023255813953487E-2</v>
      </c>
      <c r="L1968">
        <f t="shared" si="271"/>
        <v>6.8702290076335881E-2</v>
      </c>
      <c r="M1968">
        <f t="shared" si="272"/>
        <v>0.16172554589028937</v>
      </c>
      <c r="N1968">
        <f t="shared" si="273"/>
        <v>0.48375146898210919</v>
      </c>
      <c r="O1968">
        <f t="shared" si="274"/>
        <v>0.35727446277877151</v>
      </c>
      <c r="P1968">
        <f t="shared" si="275"/>
        <v>0.12647700620333768</v>
      </c>
      <c r="Q1968">
        <f t="shared" si="276"/>
        <v>-0.12647700620333768</v>
      </c>
      <c r="R1968">
        <f t="shared" si="277"/>
        <v>1.5833809518239765E-3</v>
      </c>
      <c r="S1968">
        <f t="shared" si="278"/>
        <v>-1.5833809518239765E-3</v>
      </c>
    </row>
    <row r="1969" spans="1:19" x14ac:dyDescent="0.4">
      <c r="A1969" t="s">
        <v>2319</v>
      </c>
      <c r="B1969">
        <v>17</v>
      </c>
      <c r="C1969">
        <v>492</v>
      </c>
      <c r="D1969">
        <v>167.50728491626799</v>
      </c>
      <c r="E1969">
        <v>330</v>
      </c>
      <c r="F1969">
        <v>492</v>
      </c>
      <c r="G1969">
        <v>3251.6120013157902</v>
      </c>
      <c r="H1969">
        <v>51</v>
      </c>
      <c r="I1969">
        <v>492</v>
      </c>
      <c r="J1969">
        <v>502.52185474880503</v>
      </c>
      <c r="K1969">
        <f t="shared" si="270"/>
        <v>0.39534883720930231</v>
      </c>
      <c r="L1969">
        <f t="shared" si="271"/>
        <v>0.38931297709923662</v>
      </c>
      <c r="M1969">
        <f t="shared" si="272"/>
        <v>0.78466181430853887</v>
      </c>
      <c r="N1969">
        <f t="shared" si="273"/>
        <v>1.7847766149312958</v>
      </c>
      <c r="O1969">
        <f t="shared" si="274"/>
        <v>1.7575281169934136</v>
      </c>
      <c r="P1969">
        <f t="shared" si="275"/>
        <v>2.7248497937882372E-2</v>
      </c>
      <c r="Q1969">
        <f t="shared" si="276"/>
        <v>-2.7248497937882372E-2</v>
      </c>
      <c r="R1969">
        <f t="shared" si="277"/>
        <v>1.5183564113022945E-3</v>
      </c>
      <c r="S1969">
        <f t="shared" si="278"/>
        <v>-1.5183564113022945E-3</v>
      </c>
    </row>
    <row r="1970" spans="1:19" x14ac:dyDescent="0.4">
      <c r="A1970" t="s">
        <v>2361</v>
      </c>
      <c r="B1970">
        <v>17</v>
      </c>
      <c r="C1970">
        <v>470</v>
      </c>
      <c r="D1970">
        <v>168.284927325046</v>
      </c>
      <c r="E1970">
        <v>336</v>
      </c>
      <c r="F1970">
        <v>470</v>
      </c>
      <c r="G1970">
        <v>3326.1020930126901</v>
      </c>
      <c r="H1970">
        <v>51</v>
      </c>
      <c r="I1970">
        <v>470</v>
      </c>
      <c r="J1970">
        <v>504.85478197513999</v>
      </c>
      <c r="K1970">
        <f t="shared" si="270"/>
        <v>0.39534883720930231</v>
      </c>
      <c r="L1970">
        <f t="shared" si="271"/>
        <v>0.38931297709923662</v>
      </c>
      <c r="M1970">
        <f t="shared" si="272"/>
        <v>0.78466181430853887</v>
      </c>
      <c r="N1970">
        <f t="shared" si="273"/>
        <v>1.7847766149312958</v>
      </c>
      <c r="O1970">
        <f t="shared" si="274"/>
        <v>1.7575281169934136</v>
      </c>
      <c r="P1970">
        <f t="shared" si="275"/>
        <v>2.7248497937882372E-2</v>
      </c>
      <c r="Q1970">
        <f t="shared" si="276"/>
        <v>-2.7248497937882372E-2</v>
      </c>
      <c r="R1970">
        <f t="shared" si="277"/>
        <v>1.5183564113022945E-3</v>
      </c>
      <c r="S1970">
        <f t="shared" si="278"/>
        <v>-1.5183564113022945E-3</v>
      </c>
    </row>
    <row r="1971" spans="1:19" x14ac:dyDescent="0.4">
      <c r="A1971" t="s">
        <v>2419</v>
      </c>
      <c r="B1971">
        <v>17</v>
      </c>
      <c r="C1971">
        <v>452</v>
      </c>
      <c r="D1971">
        <v>168.948753381926</v>
      </c>
      <c r="E1971">
        <v>305</v>
      </c>
      <c r="F1971">
        <v>452</v>
      </c>
      <c r="G1971">
        <v>3031.1393989110202</v>
      </c>
      <c r="H1971">
        <v>51</v>
      </c>
      <c r="I1971">
        <v>452</v>
      </c>
      <c r="J1971">
        <v>506.84626014577799</v>
      </c>
      <c r="K1971">
        <f t="shared" si="270"/>
        <v>0.39534883720930231</v>
      </c>
      <c r="L1971">
        <f t="shared" si="271"/>
        <v>0.38931297709923662</v>
      </c>
      <c r="M1971">
        <f t="shared" si="272"/>
        <v>0.78466181430853887</v>
      </c>
      <c r="N1971">
        <f t="shared" si="273"/>
        <v>1.7847766149312958</v>
      </c>
      <c r="O1971">
        <f t="shared" si="274"/>
        <v>1.7575281169934136</v>
      </c>
      <c r="P1971">
        <f t="shared" si="275"/>
        <v>2.7248497937882372E-2</v>
      </c>
      <c r="Q1971">
        <f t="shared" si="276"/>
        <v>-2.7248497937882372E-2</v>
      </c>
      <c r="R1971">
        <f t="shared" si="277"/>
        <v>1.5183564113022945E-3</v>
      </c>
      <c r="S1971">
        <f t="shared" si="278"/>
        <v>-1.5183564113022945E-3</v>
      </c>
    </row>
    <row r="1972" spans="1:19" x14ac:dyDescent="0.4">
      <c r="A1972" t="s">
        <v>2554</v>
      </c>
      <c r="B1972">
        <v>17</v>
      </c>
      <c r="C1972">
        <v>397</v>
      </c>
      <c r="D1972">
        <v>171.15433376272401</v>
      </c>
      <c r="E1972">
        <v>257</v>
      </c>
      <c r="F1972">
        <v>397</v>
      </c>
      <c r="G1972">
        <v>2587.45081041295</v>
      </c>
      <c r="H1972">
        <v>51</v>
      </c>
      <c r="I1972">
        <v>397</v>
      </c>
      <c r="J1972">
        <v>513.46300128817302</v>
      </c>
      <c r="K1972">
        <f t="shared" si="270"/>
        <v>0.39534883720930231</v>
      </c>
      <c r="L1972">
        <f t="shared" si="271"/>
        <v>0.38931297709923662</v>
      </c>
      <c r="M1972">
        <f t="shared" si="272"/>
        <v>0.78466181430853887</v>
      </c>
      <c r="N1972">
        <f t="shared" si="273"/>
        <v>1.7847766149312958</v>
      </c>
      <c r="O1972">
        <f t="shared" si="274"/>
        <v>1.7575281169934136</v>
      </c>
      <c r="P1972">
        <f t="shared" si="275"/>
        <v>2.7248497937882372E-2</v>
      </c>
      <c r="Q1972">
        <f t="shared" si="276"/>
        <v>-2.7248497937882372E-2</v>
      </c>
      <c r="R1972">
        <f t="shared" si="277"/>
        <v>1.5183564113022945E-3</v>
      </c>
      <c r="S1972">
        <f t="shared" si="278"/>
        <v>-1.5183564113022945E-3</v>
      </c>
    </row>
    <row r="1973" spans="1:19" x14ac:dyDescent="0.4">
      <c r="A1973" t="s">
        <v>1371</v>
      </c>
      <c r="B1973">
        <v>51</v>
      </c>
      <c r="C1973">
        <v>1348</v>
      </c>
      <c r="D1973">
        <v>451.12369181584</v>
      </c>
      <c r="E1973">
        <v>963</v>
      </c>
      <c r="F1973">
        <v>1348</v>
      </c>
      <c r="G1973">
        <v>8518.2767689932207</v>
      </c>
      <c r="H1973">
        <v>155</v>
      </c>
      <c r="I1973">
        <v>1348</v>
      </c>
      <c r="J1973">
        <v>1371.06220061677</v>
      </c>
      <c r="K1973">
        <f t="shared" si="270"/>
        <v>1.1860465116279071</v>
      </c>
      <c r="L1973">
        <f t="shared" si="271"/>
        <v>1.1832061068702291</v>
      </c>
      <c r="M1973">
        <f t="shared" si="272"/>
        <v>2.3692526184981362</v>
      </c>
      <c r="N1973">
        <f t="shared" si="273"/>
        <v>4.7851437273843871</v>
      </c>
      <c r="O1973">
        <f t="shared" si="274"/>
        <v>4.7736840208078037</v>
      </c>
      <c r="P1973">
        <f t="shared" si="275"/>
        <v>1.1459706576582978E-2</v>
      </c>
      <c r="Q1973">
        <f t="shared" si="276"/>
        <v>-1.1459706576582978E-2</v>
      </c>
      <c r="R1973">
        <f t="shared" si="277"/>
        <v>1.4984088750231051E-3</v>
      </c>
      <c r="S1973">
        <f t="shared" si="278"/>
        <v>-1.4984088750231051E-3</v>
      </c>
    </row>
    <row r="1974" spans="1:19" x14ac:dyDescent="0.4">
      <c r="A1974" t="s">
        <v>1750</v>
      </c>
      <c r="B1974">
        <v>32</v>
      </c>
      <c r="C1974">
        <v>898</v>
      </c>
      <c r="D1974">
        <v>296.05509532620499</v>
      </c>
      <c r="E1974">
        <v>651</v>
      </c>
      <c r="F1974">
        <v>898</v>
      </c>
      <c r="G1974">
        <v>6022.8708455424803</v>
      </c>
      <c r="H1974">
        <v>97</v>
      </c>
      <c r="I1974">
        <v>898</v>
      </c>
      <c r="J1974">
        <v>897.41700770755904</v>
      </c>
      <c r="K1974">
        <f t="shared" si="270"/>
        <v>0.7441860465116279</v>
      </c>
      <c r="L1974">
        <f t="shared" si="271"/>
        <v>0.74045801526717558</v>
      </c>
      <c r="M1974">
        <f t="shared" si="272"/>
        <v>1.4846440617788035</v>
      </c>
      <c r="N1974">
        <f t="shared" si="273"/>
        <v>3.1534935763050385</v>
      </c>
      <c r="O1974">
        <f t="shared" si="274"/>
        <v>3.1376960178359532</v>
      </c>
      <c r="P1974">
        <f t="shared" si="275"/>
        <v>1.579755846908526E-2</v>
      </c>
      <c r="Q1974">
        <f t="shared" si="276"/>
        <v>-1.579755846908526E-2</v>
      </c>
      <c r="R1974">
        <f t="shared" si="277"/>
        <v>1.4735572224544348E-3</v>
      </c>
      <c r="S1974">
        <f t="shared" si="278"/>
        <v>-1.4735572224544348E-3</v>
      </c>
    </row>
    <row r="1975" spans="1:19" x14ac:dyDescent="0.4">
      <c r="A1975" t="s">
        <v>3575</v>
      </c>
      <c r="B1975">
        <v>5</v>
      </c>
      <c r="C1975">
        <v>160</v>
      </c>
      <c r="D1975">
        <v>54.883195638238902</v>
      </c>
      <c r="E1975">
        <v>116</v>
      </c>
      <c r="F1975">
        <v>160</v>
      </c>
      <c r="G1975">
        <v>1273.29013880714</v>
      </c>
      <c r="H1975">
        <v>13</v>
      </c>
      <c r="I1975">
        <v>160</v>
      </c>
      <c r="J1975">
        <v>142.69630865942099</v>
      </c>
      <c r="K1975">
        <f t="shared" si="270"/>
        <v>0.11627906976744186</v>
      </c>
      <c r="L1975">
        <f t="shared" si="271"/>
        <v>9.9236641221374045E-2</v>
      </c>
      <c r="M1975">
        <f t="shared" si="272"/>
        <v>0.21551571098881589</v>
      </c>
      <c r="N1975">
        <f t="shared" si="273"/>
        <v>0.59018940688408827</v>
      </c>
      <c r="O1975">
        <f t="shared" si="274"/>
        <v>0.50368836404306161</v>
      </c>
      <c r="P1975">
        <f t="shared" si="275"/>
        <v>8.6501042841026679E-2</v>
      </c>
      <c r="Q1975">
        <f t="shared" si="276"/>
        <v>-8.6501042841026679E-2</v>
      </c>
      <c r="R1975">
        <f t="shared" si="277"/>
        <v>1.44452607077382E-3</v>
      </c>
      <c r="S1975">
        <f t="shared" si="278"/>
        <v>-1.44452607077382E-3</v>
      </c>
    </row>
    <row r="1976" spans="1:19" x14ac:dyDescent="0.4">
      <c r="A1976" t="s">
        <v>3472</v>
      </c>
      <c r="B1976">
        <v>8</v>
      </c>
      <c r="C1976">
        <v>185</v>
      </c>
      <c r="D1976">
        <v>86.651678313040506</v>
      </c>
      <c r="E1976">
        <v>128</v>
      </c>
      <c r="F1976">
        <v>185</v>
      </c>
      <c r="G1976">
        <v>1386.4268530086399</v>
      </c>
      <c r="H1976">
        <v>23</v>
      </c>
      <c r="I1976">
        <v>185</v>
      </c>
      <c r="J1976">
        <v>249.12357514999101</v>
      </c>
      <c r="K1976">
        <f t="shared" si="270"/>
        <v>0.18604651162790697</v>
      </c>
      <c r="L1976">
        <f t="shared" si="271"/>
        <v>0.17557251908396945</v>
      </c>
      <c r="M1976">
        <f t="shared" si="272"/>
        <v>0.3616190307118764</v>
      </c>
      <c r="N1976">
        <f t="shared" si="273"/>
        <v>0.90248540255202414</v>
      </c>
      <c r="O1976">
        <f t="shared" si="274"/>
        <v>0.851677541148809</v>
      </c>
      <c r="P1976">
        <f t="shared" si="275"/>
        <v>5.0807861403215152E-2</v>
      </c>
      <c r="Q1976">
        <f t="shared" si="276"/>
        <v>-5.0807861403215152E-2</v>
      </c>
      <c r="R1976">
        <f t="shared" si="277"/>
        <v>1.404097488035538E-3</v>
      </c>
      <c r="S1976">
        <f t="shared" si="278"/>
        <v>-1.404097488035538E-3</v>
      </c>
    </row>
    <row r="1977" spans="1:19" x14ac:dyDescent="0.4">
      <c r="A1977" t="s">
        <v>3454</v>
      </c>
      <c r="B1977">
        <v>8</v>
      </c>
      <c r="C1977">
        <v>180</v>
      </c>
      <c r="D1977">
        <v>86.870865832428606</v>
      </c>
      <c r="E1977">
        <v>122</v>
      </c>
      <c r="F1977">
        <v>180</v>
      </c>
      <c r="G1977">
        <v>1324.7807039445299</v>
      </c>
      <c r="H1977">
        <v>23</v>
      </c>
      <c r="I1977">
        <v>180</v>
      </c>
      <c r="J1977">
        <v>249.75373926823201</v>
      </c>
      <c r="K1977">
        <f t="shared" si="270"/>
        <v>0.18604651162790697</v>
      </c>
      <c r="L1977">
        <f t="shared" si="271"/>
        <v>0.17557251908396945</v>
      </c>
      <c r="M1977">
        <f t="shared" si="272"/>
        <v>0.3616190307118764</v>
      </c>
      <c r="N1977">
        <f t="shared" si="273"/>
        <v>0.90248540255202414</v>
      </c>
      <c r="O1977">
        <f t="shared" si="274"/>
        <v>0.851677541148809</v>
      </c>
      <c r="P1977">
        <f t="shared" si="275"/>
        <v>5.0807861403215152E-2</v>
      </c>
      <c r="Q1977">
        <f t="shared" si="276"/>
        <v>-5.0807861403215152E-2</v>
      </c>
      <c r="R1977">
        <f t="shared" si="277"/>
        <v>1.404097488035538E-3</v>
      </c>
      <c r="S1977">
        <f t="shared" si="278"/>
        <v>-1.404097488035538E-3</v>
      </c>
    </row>
    <row r="1978" spans="1:19" x14ac:dyDescent="0.4">
      <c r="A1978" t="s">
        <v>2488</v>
      </c>
      <c r="B1978">
        <v>16</v>
      </c>
      <c r="C1978">
        <v>403</v>
      </c>
      <c r="D1978">
        <v>160.84643753414801</v>
      </c>
      <c r="E1978">
        <v>271</v>
      </c>
      <c r="F1978">
        <v>403</v>
      </c>
      <c r="G1978">
        <v>2724.3365357346402</v>
      </c>
      <c r="H1978">
        <v>48</v>
      </c>
      <c r="I1978">
        <v>403</v>
      </c>
      <c r="J1978">
        <v>482.53931260244599</v>
      </c>
      <c r="K1978">
        <f t="shared" si="270"/>
        <v>0.37209302325581395</v>
      </c>
      <c r="L1978">
        <f t="shared" si="271"/>
        <v>0.36641221374045801</v>
      </c>
      <c r="M1978">
        <f t="shared" si="272"/>
        <v>0.73850523699627191</v>
      </c>
      <c r="N1978">
        <f t="shared" si="273"/>
        <v>1.6895862787372211</v>
      </c>
      <c r="O1978">
        <f t="shared" si="274"/>
        <v>1.6637910683748207</v>
      </c>
      <c r="P1978">
        <f t="shared" si="275"/>
        <v>2.57952103624003E-2</v>
      </c>
      <c r="Q1978">
        <f t="shared" si="276"/>
        <v>-2.57952103624003E-2</v>
      </c>
      <c r="R1978">
        <f t="shared" si="277"/>
        <v>1.3643941247405416E-3</v>
      </c>
      <c r="S1978">
        <f t="shared" si="278"/>
        <v>-1.3643941247405416E-3</v>
      </c>
    </row>
    <row r="1979" spans="1:19" x14ac:dyDescent="0.4">
      <c r="A1979" t="s">
        <v>2669</v>
      </c>
      <c r="B1979">
        <v>15</v>
      </c>
      <c r="C1979">
        <v>358</v>
      </c>
      <c r="D1979">
        <v>152.569516697415</v>
      </c>
      <c r="E1979">
        <v>230</v>
      </c>
      <c r="F1979">
        <v>358</v>
      </c>
      <c r="G1979">
        <v>2339.3992560270399</v>
      </c>
      <c r="H1979">
        <v>45</v>
      </c>
      <c r="I1979">
        <v>358</v>
      </c>
      <c r="J1979">
        <v>457.70855009224698</v>
      </c>
      <c r="K1979">
        <f t="shared" si="270"/>
        <v>0.34883720930232559</v>
      </c>
      <c r="L1979">
        <f t="shared" si="271"/>
        <v>0.34351145038167941</v>
      </c>
      <c r="M1979">
        <f t="shared" si="272"/>
        <v>0.69234865968400494</v>
      </c>
      <c r="N1979">
        <f t="shared" si="273"/>
        <v>1.5937643253013147</v>
      </c>
      <c r="O1979">
        <f t="shared" si="274"/>
        <v>1.5694320455257222</v>
      </c>
      <c r="P1979">
        <f t="shared" si="275"/>
        <v>2.4332279775592554E-2</v>
      </c>
      <c r="Q1979">
        <f t="shared" si="276"/>
        <v>-2.4332279775592554E-2</v>
      </c>
      <c r="R1979">
        <f t="shared" si="277"/>
        <v>1.2168818131731097E-3</v>
      </c>
      <c r="S1979">
        <f t="shared" si="278"/>
        <v>-1.2168818131731097E-3</v>
      </c>
    </row>
    <row r="1980" spans="1:19" x14ac:dyDescent="0.4">
      <c r="A1980" t="s">
        <v>3269</v>
      </c>
      <c r="B1980">
        <v>7</v>
      </c>
      <c r="C1980">
        <v>204</v>
      </c>
      <c r="D1980">
        <v>75.135883553964504</v>
      </c>
      <c r="E1980">
        <v>134</v>
      </c>
      <c r="F1980">
        <v>204</v>
      </c>
      <c r="G1980">
        <v>1438.31548517589</v>
      </c>
      <c r="H1980">
        <v>20</v>
      </c>
      <c r="I1980">
        <v>204</v>
      </c>
      <c r="J1980">
        <v>214.673953011327</v>
      </c>
      <c r="K1980">
        <f t="shared" si="270"/>
        <v>0.16279069767441862</v>
      </c>
      <c r="L1980">
        <f t="shared" si="271"/>
        <v>0.15267175572519084</v>
      </c>
      <c r="M1980">
        <f t="shared" si="272"/>
        <v>0.31546245339960943</v>
      </c>
      <c r="N1980">
        <f t="shared" si="273"/>
        <v>0.79932867434530885</v>
      </c>
      <c r="O1980">
        <f t="shared" si="274"/>
        <v>0.74964303155612388</v>
      </c>
      <c r="P1980">
        <f t="shared" si="275"/>
        <v>4.968564278918499E-2</v>
      </c>
      <c r="Q1980">
        <f t="shared" si="276"/>
        <v>-4.968564278918499E-2</v>
      </c>
      <c r="R1980">
        <f t="shared" si="277"/>
        <v>1.2049479911959379E-3</v>
      </c>
      <c r="S1980">
        <f t="shared" si="278"/>
        <v>-1.2049479911959379E-3</v>
      </c>
    </row>
    <row r="1981" spans="1:19" x14ac:dyDescent="0.4">
      <c r="A1981" t="s">
        <v>3383</v>
      </c>
      <c r="B1981">
        <v>7</v>
      </c>
      <c r="C1981">
        <v>189</v>
      </c>
      <c r="D1981">
        <v>75.6704831859211</v>
      </c>
      <c r="E1981">
        <v>120</v>
      </c>
      <c r="F1981">
        <v>189</v>
      </c>
      <c r="G1981">
        <v>1297.2082831872101</v>
      </c>
      <c r="H1981">
        <v>20</v>
      </c>
      <c r="I1981">
        <v>189</v>
      </c>
      <c r="J1981">
        <v>216.201380531203</v>
      </c>
      <c r="K1981">
        <f t="shared" si="270"/>
        <v>0.16279069767441862</v>
      </c>
      <c r="L1981">
        <f t="shared" si="271"/>
        <v>0.15267175572519084</v>
      </c>
      <c r="M1981">
        <f t="shared" si="272"/>
        <v>0.31546245339960943</v>
      </c>
      <c r="N1981">
        <f t="shared" si="273"/>
        <v>0.79932867434530885</v>
      </c>
      <c r="O1981">
        <f t="shared" si="274"/>
        <v>0.74964303155612388</v>
      </c>
      <c r="P1981">
        <f t="shared" si="275"/>
        <v>4.968564278918499E-2</v>
      </c>
      <c r="Q1981">
        <f t="shared" si="276"/>
        <v>-4.968564278918499E-2</v>
      </c>
      <c r="R1981">
        <f t="shared" si="277"/>
        <v>1.2049479911959379E-3</v>
      </c>
      <c r="S1981">
        <f t="shared" si="278"/>
        <v>-1.2049479911959379E-3</v>
      </c>
    </row>
    <row r="1982" spans="1:19" x14ac:dyDescent="0.4">
      <c r="A1982" t="s">
        <v>3462</v>
      </c>
      <c r="B1982">
        <v>7</v>
      </c>
      <c r="C1982">
        <v>186</v>
      </c>
      <c r="D1982">
        <v>75.782483331436396</v>
      </c>
      <c r="E1982">
        <v>126</v>
      </c>
      <c r="F1982">
        <v>186</v>
      </c>
      <c r="G1982">
        <v>1364.0846999658499</v>
      </c>
      <c r="H1982">
        <v>20</v>
      </c>
      <c r="I1982">
        <v>186</v>
      </c>
      <c r="J1982">
        <v>216.52138094696099</v>
      </c>
      <c r="K1982">
        <f t="shared" si="270"/>
        <v>0.16279069767441862</v>
      </c>
      <c r="L1982">
        <f t="shared" si="271"/>
        <v>0.15267175572519084</v>
      </c>
      <c r="M1982">
        <f t="shared" si="272"/>
        <v>0.31546245339960943</v>
      </c>
      <c r="N1982">
        <f t="shared" si="273"/>
        <v>0.79932867434530885</v>
      </c>
      <c r="O1982">
        <f t="shared" si="274"/>
        <v>0.74964303155612388</v>
      </c>
      <c r="P1982">
        <f t="shared" si="275"/>
        <v>4.968564278918499E-2</v>
      </c>
      <c r="Q1982">
        <f t="shared" si="276"/>
        <v>-4.968564278918499E-2</v>
      </c>
      <c r="R1982">
        <f t="shared" si="277"/>
        <v>1.2049479911959379E-3</v>
      </c>
      <c r="S1982">
        <f t="shared" si="278"/>
        <v>-1.2049479911959379E-3</v>
      </c>
    </row>
    <row r="1983" spans="1:19" x14ac:dyDescent="0.4">
      <c r="A1983" t="s">
        <v>3490</v>
      </c>
      <c r="B1983">
        <v>7</v>
      </c>
      <c r="C1983">
        <v>169</v>
      </c>
      <c r="D1983">
        <v>76.453406327460996</v>
      </c>
      <c r="E1983">
        <v>113</v>
      </c>
      <c r="F1983">
        <v>169</v>
      </c>
      <c r="G1983">
        <v>1234.17641642901</v>
      </c>
      <c r="H1983">
        <v>20</v>
      </c>
      <c r="I1983">
        <v>169</v>
      </c>
      <c r="J1983">
        <v>218.43830379274499</v>
      </c>
      <c r="K1983">
        <f t="shared" si="270"/>
        <v>0.16279069767441862</v>
      </c>
      <c r="L1983">
        <f t="shared" si="271"/>
        <v>0.15267175572519084</v>
      </c>
      <c r="M1983">
        <f t="shared" si="272"/>
        <v>0.31546245339960943</v>
      </c>
      <c r="N1983">
        <f t="shared" si="273"/>
        <v>0.79932867434530885</v>
      </c>
      <c r="O1983">
        <f t="shared" si="274"/>
        <v>0.74964303155612388</v>
      </c>
      <c r="P1983">
        <f t="shared" si="275"/>
        <v>4.968564278918499E-2</v>
      </c>
      <c r="Q1983">
        <f t="shared" si="276"/>
        <v>-4.968564278918499E-2</v>
      </c>
      <c r="R1983">
        <f t="shared" si="277"/>
        <v>1.2049479911959379E-3</v>
      </c>
      <c r="S1983">
        <f t="shared" si="278"/>
        <v>-1.2049479911959379E-3</v>
      </c>
    </row>
    <row r="1984" spans="1:19" x14ac:dyDescent="0.4">
      <c r="A1984" t="s">
        <v>2537</v>
      </c>
      <c r="B1984">
        <v>14</v>
      </c>
      <c r="C1984">
        <v>371</v>
      </c>
      <c r="D1984">
        <v>141.89886796417201</v>
      </c>
      <c r="E1984">
        <v>251</v>
      </c>
      <c r="F1984">
        <v>371</v>
      </c>
      <c r="G1984">
        <v>2544.04398992909</v>
      </c>
      <c r="H1984">
        <v>42</v>
      </c>
      <c r="I1984">
        <v>371</v>
      </c>
      <c r="J1984">
        <v>425.696603892518</v>
      </c>
      <c r="K1984">
        <f t="shared" si="270"/>
        <v>0.32558139534883723</v>
      </c>
      <c r="L1984">
        <f t="shared" si="271"/>
        <v>0.32061068702290074</v>
      </c>
      <c r="M1984">
        <f t="shared" si="272"/>
        <v>0.64619208237173797</v>
      </c>
      <c r="N1984">
        <f t="shared" si="273"/>
        <v>1.4972685837854556</v>
      </c>
      <c r="O1984">
        <f t="shared" si="274"/>
        <v>1.4744095214375856</v>
      </c>
      <c r="P1984">
        <f t="shared" si="275"/>
        <v>2.2859062347869753E-2</v>
      </c>
      <c r="Q1984">
        <f t="shared" si="276"/>
        <v>-2.2859062347869753E-2</v>
      </c>
      <c r="R1984">
        <f t="shared" si="277"/>
        <v>1.0760614662406033E-3</v>
      </c>
      <c r="S1984">
        <f t="shared" si="278"/>
        <v>-1.0760614662406033E-3</v>
      </c>
    </row>
    <row r="1985" spans="1:19" x14ac:dyDescent="0.4">
      <c r="A1985" t="s">
        <v>3181</v>
      </c>
      <c r="B1985">
        <v>6</v>
      </c>
      <c r="C1985">
        <v>241</v>
      </c>
      <c r="D1985">
        <v>63.402147986744602</v>
      </c>
      <c r="E1985">
        <v>180</v>
      </c>
      <c r="F1985">
        <v>241</v>
      </c>
      <c r="G1985">
        <v>1902.0644396023399</v>
      </c>
      <c r="H1985">
        <v>17</v>
      </c>
      <c r="I1985">
        <v>241</v>
      </c>
      <c r="J1985">
        <v>179.63941929577601</v>
      </c>
      <c r="K1985">
        <f t="shared" si="270"/>
        <v>0.13953488372093023</v>
      </c>
      <c r="L1985">
        <f t="shared" si="271"/>
        <v>0.12977099236641221</v>
      </c>
      <c r="M1985">
        <f t="shared" si="272"/>
        <v>0.26930587608734247</v>
      </c>
      <c r="N1985">
        <f t="shared" si="273"/>
        <v>0.69472505858903189</v>
      </c>
      <c r="O1985">
        <f t="shared" si="274"/>
        <v>0.64611198197020647</v>
      </c>
      <c r="P1985">
        <f t="shared" si="275"/>
        <v>4.8613076618825406E-2</v>
      </c>
      <c r="Q1985">
        <f t="shared" si="276"/>
        <v>-4.8613076618825406E-2</v>
      </c>
      <c r="R1985">
        <f t="shared" si="277"/>
        <v>1.0112100090742307E-3</v>
      </c>
      <c r="S1985">
        <f t="shared" si="278"/>
        <v>-1.0112100090742307E-3</v>
      </c>
    </row>
    <row r="1986" spans="1:19" x14ac:dyDescent="0.4">
      <c r="A1986" t="s">
        <v>3350</v>
      </c>
      <c r="B1986">
        <v>6</v>
      </c>
      <c r="C1986">
        <v>196</v>
      </c>
      <c r="D1986">
        <v>64.6422127821522</v>
      </c>
      <c r="E1986">
        <v>136</v>
      </c>
      <c r="F1986">
        <v>196</v>
      </c>
      <c r="G1986">
        <v>1465.2234897287799</v>
      </c>
      <c r="H1986">
        <v>17</v>
      </c>
      <c r="I1986">
        <v>196</v>
      </c>
      <c r="J1986">
        <v>183.152936216098</v>
      </c>
      <c r="K1986">
        <f t="shared" ref="K1986:K2049" si="279">B1986/43</f>
        <v>0.13953488372093023</v>
      </c>
      <c r="L1986">
        <f t="shared" ref="L1986:L2049" si="280">H1986/131</f>
        <v>0.12977099236641221</v>
      </c>
      <c r="M1986">
        <f t="shared" ref="M1986:M2049" si="281">K1986+L1986</f>
        <v>0.26930587608734247</v>
      </c>
      <c r="N1986">
        <f t="shared" ref="N1986:N2049" si="282">K1986*LOG(1+($U$2/(M1986+0.00000001)))</f>
        <v>0.69472505858903189</v>
      </c>
      <c r="O1986">
        <f t="shared" ref="O1986:O2049" si="283">L1986*LOG(1+($U$2/(M1986+0.00000001)))</f>
        <v>0.64611198197020647</v>
      </c>
      <c r="P1986">
        <f t="shared" ref="P1986:P2049" si="284">(K1986-L1986)*LOG(1+($U$2/(M1986+0.00000001)))</f>
        <v>4.8613076618825406E-2</v>
      </c>
      <c r="Q1986">
        <f t="shared" ref="Q1986:Q2049" si="285">-(K1986-L1986)*LOG(1+($U$2/(M1986+0.00000001)))</f>
        <v>-4.8613076618825406E-2</v>
      </c>
      <c r="R1986">
        <f t="shared" ref="R1986:R2049" si="286">(K1986-L1986)*LOG(1+M1986)</f>
        <v>1.0112100090742307E-3</v>
      </c>
      <c r="S1986">
        <f t="shared" ref="S1986:S2049" si="287">-(K1986-L1986)*LOG(1+M1986)</f>
        <v>-1.0112100090742307E-3</v>
      </c>
    </row>
    <row r="1987" spans="1:19" x14ac:dyDescent="0.4">
      <c r="A1987" t="s">
        <v>3450</v>
      </c>
      <c r="B1987">
        <v>6</v>
      </c>
      <c r="C1987">
        <v>177</v>
      </c>
      <c r="D1987">
        <v>65.253990160866195</v>
      </c>
      <c r="E1987">
        <v>114</v>
      </c>
      <c r="F1987">
        <v>177</v>
      </c>
      <c r="G1987">
        <v>1239.82581305645</v>
      </c>
      <c r="H1987">
        <v>17</v>
      </c>
      <c r="I1987">
        <v>177</v>
      </c>
      <c r="J1987">
        <v>184.88630545578701</v>
      </c>
      <c r="K1987">
        <f t="shared" si="279"/>
        <v>0.13953488372093023</v>
      </c>
      <c r="L1987">
        <f t="shared" si="280"/>
        <v>0.12977099236641221</v>
      </c>
      <c r="M1987">
        <f t="shared" si="281"/>
        <v>0.26930587608734247</v>
      </c>
      <c r="N1987">
        <f t="shared" si="282"/>
        <v>0.69472505858903189</v>
      </c>
      <c r="O1987">
        <f t="shared" si="283"/>
        <v>0.64611198197020647</v>
      </c>
      <c r="P1987">
        <f t="shared" si="284"/>
        <v>4.8613076618825406E-2</v>
      </c>
      <c r="Q1987">
        <f t="shared" si="285"/>
        <v>-4.8613076618825406E-2</v>
      </c>
      <c r="R1987">
        <f t="shared" si="286"/>
        <v>1.0112100090742307E-3</v>
      </c>
      <c r="S1987">
        <f t="shared" si="287"/>
        <v>-1.0112100090742307E-3</v>
      </c>
    </row>
    <row r="1988" spans="1:19" x14ac:dyDescent="0.4">
      <c r="A1988" t="s">
        <v>3501</v>
      </c>
      <c r="B1988">
        <v>6</v>
      </c>
      <c r="C1988">
        <v>170</v>
      </c>
      <c r="D1988">
        <v>65.496093446179302</v>
      </c>
      <c r="E1988">
        <v>120</v>
      </c>
      <c r="F1988">
        <v>170</v>
      </c>
      <c r="G1988">
        <v>1309.92186892358</v>
      </c>
      <c r="H1988">
        <v>17</v>
      </c>
      <c r="I1988">
        <v>170</v>
      </c>
      <c r="J1988">
        <v>185.57226476417401</v>
      </c>
      <c r="K1988">
        <f t="shared" si="279"/>
        <v>0.13953488372093023</v>
      </c>
      <c r="L1988">
        <f t="shared" si="280"/>
        <v>0.12977099236641221</v>
      </c>
      <c r="M1988">
        <f t="shared" si="281"/>
        <v>0.26930587608734247</v>
      </c>
      <c r="N1988">
        <f t="shared" si="282"/>
        <v>0.69472505858903189</v>
      </c>
      <c r="O1988">
        <f t="shared" si="283"/>
        <v>0.64611198197020647</v>
      </c>
      <c r="P1988">
        <f t="shared" si="284"/>
        <v>4.8613076618825406E-2</v>
      </c>
      <c r="Q1988">
        <f t="shared" si="285"/>
        <v>-4.8613076618825406E-2</v>
      </c>
      <c r="R1988">
        <f t="shared" si="286"/>
        <v>1.0112100090742307E-3</v>
      </c>
      <c r="S1988">
        <f t="shared" si="287"/>
        <v>-1.0112100090742307E-3</v>
      </c>
    </row>
    <row r="1989" spans="1:19" x14ac:dyDescent="0.4">
      <c r="A1989" t="s">
        <v>3281</v>
      </c>
      <c r="B1989">
        <v>6</v>
      </c>
      <c r="C1989">
        <v>147</v>
      </c>
      <c r="D1989">
        <v>66.368273802054006</v>
      </c>
      <c r="E1989">
        <v>108</v>
      </c>
      <c r="F1989">
        <v>147</v>
      </c>
      <c r="G1989">
        <v>1194.62892843697</v>
      </c>
      <c r="H1989">
        <v>17</v>
      </c>
      <c r="I1989">
        <v>147</v>
      </c>
      <c r="J1989">
        <v>188.04344243915301</v>
      </c>
      <c r="K1989">
        <f t="shared" si="279"/>
        <v>0.13953488372093023</v>
      </c>
      <c r="L1989">
        <f t="shared" si="280"/>
        <v>0.12977099236641221</v>
      </c>
      <c r="M1989">
        <f t="shared" si="281"/>
        <v>0.26930587608734247</v>
      </c>
      <c r="N1989">
        <f t="shared" si="282"/>
        <v>0.69472505858903189</v>
      </c>
      <c r="O1989">
        <f t="shared" si="283"/>
        <v>0.64611198197020647</v>
      </c>
      <c r="P1989">
        <f t="shared" si="284"/>
        <v>4.8613076618825406E-2</v>
      </c>
      <c r="Q1989">
        <f t="shared" si="285"/>
        <v>-4.8613076618825406E-2</v>
      </c>
      <c r="R1989">
        <f t="shared" si="286"/>
        <v>1.0112100090742307E-3</v>
      </c>
      <c r="S1989">
        <f t="shared" si="287"/>
        <v>-1.0112100090742307E-3</v>
      </c>
    </row>
    <row r="1990" spans="1:19" x14ac:dyDescent="0.4">
      <c r="A1990" t="s">
        <v>1757</v>
      </c>
      <c r="B1990">
        <v>29</v>
      </c>
      <c r="C1990">
        <v>775</v>
      </c>
      <c r="D1990">
        <v>272.57145315218003</v>
      </c>
      <c r="E1990">
        <v>536</v>
      </c>
      <c r="F1990">
        <v>775</v>
      </c>
      <c r="G1990">
        <v>5037.8723755023702</v>
      </c>
      <c r="H1990">
        <v>88</v>
      </c>
      <c r="I1990">
        <v>775</v>
      </c>
      <c r="J1990">
        <v>827.11337508247902</v>
      </c>
      <c r="K1990">
        <f t="shared" si="279"/>
        <v>0.67441860465116277</v>
      </c>
      <c r="L1990">
        <f t="shared" si="280"/>
        <v>0.6717557251908397</v>
      </c>
      <c r="M1990">
        <f t="shared" si="281"/>
        <v>1.3461743298420026</v>
      </c>
      <c r="N1990">
        <f t="shared" si="282"/>
        <v>2.8865289532954206</v>
      </c>
      <c r="O1990">
        <f t="shared" si="283"/>
        <v>2.8751317607975446</v>
      </c>
      <c r="P1990">
        <f t="shared" si="284"/>
        <v>1.1397192497875967E-2</v>
      </c>
      <c r="Q1990">
        <f t="shared" si="285"/>
        <v>-1.1397192497875967E-2</v>
      </c>
      <c r="R1990">
        <f t="shared" si="286"/>
        <v>9.8622477917881713E-4</v>
      </c>
      <c r="S1990">
        <f t="shared" si="287"/>
        <v>-9.8622477917881713E-4</v>
      </c>
    </row>
    <row r="1991" spans="1:19" x14ac:dyDescent="0.4">
      <c r="A1991" t="s">
        <v>2169</v>
      </c>
      <c r="B1991">
        <v>29</v>
      </c>
      <c r="C1991">
        <v>551</v>
      </c>
      <c r="D1991">
        <v>282.46347745886499</v>
      </c>
      <c r="E1991">
        <v>345</v>
      </c>
      <c r="F1991">
        <v>551</v>
      </c>
      <c r="G1991">
        <v>3360.3413697692599</v>
      </c>
      <c r="H1991">
        <v>88</v>
      </c>
      <c r="I1991">
        <v>551</v>
      </c>
      <c r="J1991">
        <v>857.13055228897201</v>
      </c>
      <c r="K1991">
        <f t="shared" si="279"/>
        <v>0.67441860465116277</v>
      </c>
      <c r="L1991">
        <f t="shared" si="280"/>
        <v>0.6717557251908397</v>
      </c>
      <c r="M1991">
        <f t="shared" si="281"/>
        <v>1.3461743298420026</v>
      </c>
      <c r="N1991">
        <f t="shared" si="282"/>
        <v>2.8865289532954206</v>
      </c>
      <c r="O1991">
        <f t="shared" si="283"/>
        <v>2.8751317607975446</v>
      </c>
      <c r="P1991">
        <f t="shared" si="284"/>
        <v>1.1397192497875967E-2</v>
      </c>
      <c r="Q1991">
        <f t="shared" si="285"/>
        <v>-1.1397192497875967E-2</v>
      </c>
      <c r="R1991">
        <f t="shared" si="286"/>
        <v>9.8622477917881713E-4</v>
      </c>
      <c r="S1991">
        <f t="shared" si="287"/>
        <v>-9.8622477917881713E-4</v>
      </c>
    </row>
    <row r="1992" spans="1:19" x14ac:dyDescent="0.4">
      <c r="A1992" t="s">
        <v>2532</v>
      </c>
      <c r="B1992">
        <v>13</v>
      </c>
      <c r="C1992">
        <v>401</v>
      </c>
      <c r="D1992">
        <v>130.752404468712</v>
      </c>
      <c r="E1992">
        <v>280</v>
      </c>
      <c r="F1992">
        <v>401</v>
      </c>
      <c r="G1992">
        <v>2816.20563471074</v>
      </c>
      <c r="H1992">
        <v>39</v>
      </c>
      <c r="I1992">
        <v>401</v>
      </c>
      <c r="J1992">
        <v>392.25721340613802</v>
      </c>
      <c r="K1992">
        <f t="shared" si="279"/>
        <v>0.30232558139534882</v>
      </c>
      <c r="L1992">
        <f t="shared" si="280"/>
        <v>0.29770992366412213</v>
      </c>
      <c r="M1992">
        <f t="shared" si="281"/>
        <v>0.60003550505947101</v>
      </c>
      <c r="N1992">
        <f t="shared" si="282"/>
        <v>1.4000508445033755</v>
      </c>
      <c r="O1992">
        <f t="shared" si="283"/>
        <v>1.3786760224498891</v>
      </c>
      <c r="P1992">
        <f t="shared" si="284"/>
        <v>2.1374822053486585E-2</v>
      </c>
      <c r="Q1992">
        <f t="shared" si="285"/>
        <v>-2.1374822053486585E-2</v>
      </c>
      <c r="R1992">
        <f t="shared" si="286"/>
        <v>9.4219245794590755E-4</v>
      </c>
      <c r="S1992">
        <f t="shared" si="287"/>
        <v>-9.4219245794590755E-4</v>
      </c>
    </row>
    <row r="1993" spans="1:19" x14ac:dyDescent="0.4">
      <c r="A1993" t="s">
        <v>2611</v>
      </c>
      <c r="B1993">
        <v>13</v>
      </c>
      <c r="C1993">
        <v>360</v>
      </c>
      <c r="D1993">
        <v>132.15449366356799</v>
      </c>
      <c r="E1993">
        <v>264</v>
      </c>
      <c r="F1993">
        <v>360</v>
      </c>
      <c r="G1993">
        <v>2683.7527943986202</v>
      </c>
      <c r="H1993">
        <v>39</v>
      </c>
      <c r="I1993">
        <v>360</v>
      </c>
      <c r="J1993">
        <v>396.46348099070502</v>
      </c>
      <c r="K1993">
        <f t="shared" si="279"/>
        <v>0.30232558139534882</v>
      </c>
      <c r="L1993">
        <f t="shared" si="280"/>
        <v>0.29770992366412213</v>
      </c>
      <c r="M1993">
        <f t="shared" si="281"/>
        <v>0.60003550505947101</v>
      </c>
      <c r="N1993">
        <f t="shared" si="282"/>
        <v>1.4000508445033755</v>
      </c>
      <c r="O1993">
        <f t="shared" si="283"/>
        <v>1.3786760224498891</v>
      </c>
      <c r="P1993">
        <f t="shared" si="284"/>
        <v>2.1374822053486585E-2</v>
      </c>
      <c r="Q1993">
        <f t="shared" si="285"/>
        <v>-2.1374822053486585E-2</v>
      </c>
      <c r="R1993">
        <f t="shared" si="286"/>
        <v>9.4219245794590755E-4</v>
      </c>
      <c r="S1993">
        <f t="shared" si="287"/>
        <v>-9.4219245794590755E-4</v>
      </c>
    </row>
    <row r="1994" spans="1:19" x14ac:dyDescent="0.4">
      <c r="A1994" t="s">
        <v>2909</v>
      </c>
      <c r="B1994">
        <v>13</v>
      </c>
      <c r="C1994">
        <v>290</v>
      </c>
      <c r="D1994">
        <v>134.96529683918399</v>
      </c>
      <c r="E1994">
        <v>180</v>
      </c>
      <c r="F1994">
        <v>290</v>
      </c>
      <c r="G1994">
        <v>1868.7502639271599</v>
      </c>
      <c r="H1994">
        <v>39</v>
      </c>
      <c r="I1994">
        <v>290</v>
      </c>
      <c r="J1994">
        <v>404.895890517552</v>
      </c>
      <c r="K1994">
        <f t="shared" si="279"/>
        <v>0.30232558139534882</v>
      </c>
      <c r="L1994">
        <f t="shared" si="280"/>
        <v>0.29770992366412213</v>
      </c>
      <c r="M1994">
        <f t="shared" si="281"/>
        <v>0.60003550505947101</v>
      </c>
      <c r="N1994">
        <f t="shared" si="282"/>
        <v>1.4000508445033755</v>
      </c>
      <c r="O1994">
        <f t="shared" si="283"/>
        <v>1.3786760224498891</v>
      </c>
      <c r="P1994">
        <f t="shared" si="284"/>
        <v>2.1374822053486585E-2</v>
      </c>
      <c r="Q1994">
        <f t="shared" si="285"/>
        <v>-2.1374822053486585E-2</v>
      </c>
      <c r="R1994">
        <f t="shared" si="286"/>
        <v>9.4219245794590755E-4</v>
      </c>
      <c r="S1994">
        <f t="shared" si="287"/>
        <v>-9.4219245794590755E-4</v>
      </c>
    </row>
    <row r="1995" spans="1:19" x14ac:dyDescent="0.4">
      <c r="A1995" t="s">
        <v>2854</v>
      </c>
      <c r="B1995">
        <v>13</v>
      </c>
      <c r="C1995">
        <v>273</v>
      </c>
      <c r="D1995">
        <v>135.750591886319</v>
      </c>
      <c r="E1995">
        <v>167</v>
      </c>
      <c r="F1995">
        <v>273</v>
      </c>
      <c r="G1995">
        <v>1743.8729880781</v>
      </c>
      <c r="H1995">
        <v>39</v>
      </c>
      <c r="I1995">
        <v>273</v>
      </c>
      <c r="J1995">
        <v>407.25177565895802</v>
      </c>
      <c r="K1995">
        <f t="shared" si="279"/>
        <v>0.30232558139534882</v>
      </c>
      <c r="L1995">
        <f t="shared" si="280"/>
        <v>0.29770992366412213</v>
      </c>
      <c r="M1995">
        <f t="shared" si="281"/>
        <v>0.60003550505947101</v>
      </c>
      <c r="N1995">
        <f t="shared" si="282"/>
        <v>1.4000508445033755</v>
      </c>
      <c r="O1995">
        <f t="shared" si="283"/>
        <v>1.3786760224498891</v>
      </c>
      <c r="P1995">
        <f t="shared" si="284"/>
        <v>2.1374822053486585E-2</v>
      </c>
      <c r="Q1995">
        <f t="shared" si="285"/>
        <v>-2.1374822053486585E-2</v>
      </c>
      <c r="R1995">
        <f t="shared" si="286"/>
        <v>9.4219245794590755E-4</v>
      </c>
      <c r="S1995">
        <f t="shared" si="287"/>
        <v>-9.4219245794590755E-4</v>
      </c>
    </row>
    <row r="1996" spans="1:19" x14ac:dyDescent="0.4">
      <c r="A1996" t="s">
        <v>2950</v>
      </c>
      <c r="B1996">
        <v>13</v>
      </c>
      <c r="C1996">
        <v>273</v>
      </c>
      <c r="D1996">
        <v>135.750591886319</v>
      </c>
      <c r="E1996">
        <v>185</v>
      </c>
      <c r="F1996">
        <v>273</v>
      </c>
      <c r="G1996">
        <v>1931.83534607454</v>
      </c>
      <c r="H1996">
        <v>39</v>
      </c>
      <c r="I1996">
        <v>273</v>
      </c>
      <c r="J1996">
        <v>407.25177565895802</v>
      </c>
      <c r="K1996">
        <f t="shared" si="279"/>
        <v>0.30232558139534882</v>
      </c>
      <c r="L1996">
        <f t="shared" si="280"/>
        <v>0.29770992366412213</v>
      </c>
      <c r="M1996">
        <f t="shared" si="281"/>
        <v>0.60003550505947101</v>
      </c>
      <c r="N1996">
        <f t="shared" si="282"/>
        <v>1.4000508445033755</v>
      </c>
      <c r="O1996">
        <f t="shared" si="283"/>
        <v>1.3786760224498891</v>
      </c>
      <c r="P1996">
        <f t="shared" si="284"/>
        <v>2.1374822053486585E-2</v>
      </c>
      <c r="Q1996">
        <f t="shared" si="285"/>
        <v>-2.1374822053486585E-2</v>
      </c>
      <c r="R1996">
        <f t="shared" si="286"/>
        <v>9.4219245794590755E-4</v>
      </c>
      <c r="S1996">
        <f t="shared" si="287"/>
        <v>-9.4219245794590755E-4</v>
      </c>
    </row>
    <row r="1997" spans="1:19" x14ac:dyDescent="0.4">
      <c r="A1997" t="s">
        <v>1829</v>
      </c>
      <c r="B1997">
        <v>28</v>
      </c>
      <c r="C1997">
        <v>786</v>
      </c>
      <c r="D1997">
        <v>262.77784506862798</v>
      </c>
      <c r="E1997">
        <v>559</v>
      </c>
      <c r="F1997">
        <v>786</v>
      </c>
      <c r="G1997">
        <v>5246.1719783343997</v>
      </c>
      <c r="H1997">
        <v>85</v>
      </c>
      <c r="I1997">
        <v>786</v>
      </c>
      <c r="J1997">
        <v>797.71845824405</v>
      </c>
      <c r="K1997">
        <f t="shared" si="279"/>
        <v>0.65116279069767447</v>
      </c>
      <c r="L1997">
        <f t="shared" si="280"/>
        <v>0.64885496183206104</v>
      </c>
      <c r="M1997">
        <f t="shared" si="281"/>
        <v>1.3000177525297354</v>
      </c>
      <c r="N1997">
        <f t="shared" si="282"/>
        <v>2.7968593960655173</v>
      </c>
      <c r="O1997">
        <f t="shared" si="283"/>
        <v>2.786946862764303</v>
      </c>
      <c r="P1997">
        <f t="shared" si="284"/>
        <v>9.9125333012139907E-3</v>
      </c>
      <c r="Q1997">
        <f t="shared" si="285"/>
        <v>-9.9125333012139907E-3</v>
      </c>
      <c r="R1997">
        <f t="shared" si="286"/>
        <v>8.3481367749625517E-4</v>
      </c>
      <c r="S1997">
        <f t="shared" si="287"/>
        <v>-8.3481367749625517E-4</v>
      </c>
    </row>
    <row r="1998" spans="1:19" x14ac:dyDescent="0.4">
      <c r="A1998" t="s">
        <v>2102</v>
      </c>
      <c r="B1998">
        <v>28</v>
      </c>
      <c r="C1998">
        <v>601</v>
      </c>
      <c r="D1998">
        <v>270.29142362320499</v>
      </c>
      <c r="E1998">
        <v>408</v>
      </c>
      <c r="F1998">
        <v>601</v>
      </c>
      <c r="G1998">
        <v>3938.5321727952801</v>
      </c>
      <c r="H1998">
        <v>85</v>
      </c>
      <c r="I1998">
        <v>601</v>
      </c>
      <c r="J1998">
        <v>820.527535999017</v>
      </c>
      <c r="K1998">
        <f t="shared" si="279"/>
        <v>0.65116279069767447</v>
      </c>
      <c r="L1998">
        <f t="shared" si="280"/>
        <v>0.64885496183206104</v>
      </c>
      <c r="M1998">
        <f t="shared" si="281"/>
        <v>1.3000177525297354</v>
      </c>
      <c r="N1998">
        <f t="shared" si="282"/>
        <v>2.7968593960655173</v>
      </c>
      <c r="O1998">
        <f t="shared" si="283"/>
        <v>2.786946862764303</v>
      </c>
      <c r="P1998">
        <f t="shared" si="284"/>
        <v>9.9125333012139907E-3</v>
      </c>
      <c r="Q1998">
        <f t="shared" si="285"/>
        <v>-9.9125333012139907E-3</v>
      </c>
      <c r="R1998">
        <f t="shared" si="286"/>
        <v>8.3481367749625517E-4</v>
      </c>
      <c r="S1998">
        <f t="shared" si="287"/>
        <v>-8.3481367749625517E-4</v>
      </c>
    </row>
    <row r="1999" spans="1:19" x14ac:dyDescent="0.4">
      <c r="A1999" t="s">
        <v>3543</v>
      </c>
      <c r="B1999">
        <v>5</v>
      </c>
      <c r="C1999">
        <v>168</v>
      </c>
      <c r="D1999">
        <v>54.639249091519901</v>
      </c>
      <c r="E1999">
        <v>123</v>
      </c>
      <c r="F1999">
        <v>168</v>
      </c>
      <c r="G1999">
        <v>1344.12552765138</v>
      </c>
      <c r="H1999">
        <v>14</v>
      </c>
      <c r="I1999">
        <v>168</v>
      </c>
      <c r="J1999">
        <v>152.98989745625499</v>
      </c>
      <c r="K1999">
        <f t="shared" si="279"/>
        <v>0.11627906976744186</v>
      </c>
      <c r="L1999">
        <f t="shared" si="280"/>
        <v>0.10687022900763359</v>
      </c>
      <c r="M1999">
        <f t="shared" si="281"/>
        <v>0.22314929877507544</v>
      </c>
      <c r="N1999">
        <f t="shared" si="282"/>
        <v>0.58843167885909442</v>
      </c>
      <c r="O1999">
        <f t="shared" si="283"/>
        <v>0.54081812316515243</v>
      </c>
      <c r="P1999">
        <f t="shared" si="284"/>
        <v>4.7613555693941996E-2</v>
      </c>
      <c r="Q1999">
        <f t="shared" si="285"/>
        <v>-4.7613555693941996E-2</v>
      </c>
      <c r="R1999">
        <f t="shared" si="286"/>
        <v>8.230804093077535E-4</v>
      </c>
      <c r="S1999">
        <f t="shared" si="287"/>
        <v>-8.230804093077535E-4</v>
      </c>
    </row>
    <row r="2000" spans="1:19" x14ac:dyDescent="0.4">
      <c r="A2000" t="s">
        <v>3403</v>
      </c>
      <c r="B2000">
        <v>5</v>
      </c>
      <c r="C2000">
        <v>161</v>
      </c>
      <c r="D2000">
        <v>54.852043423752001</v>
      </c>
      <c r="E2000">
        <v>134</v>
      </c>
      <c r="F2000">
        <v>161</v>
      </c>
      <c r="G2000">
        <v>1470.0347637565501</v>
      </c>
      <c r="H2000">
        <v>14</v>
      </c>
      <c r="I2000">
        <v>161</v>
      </c>
      <c r="J2000">
        <v>153.585721586505</v>
      </c>
      <c r="K2000">
        <f t="shared" si="279"/>
        <v>0.11627906976744186</v>
      </c>
      <c r="L2000">
        <f t="shared" si="280"/>
        <v>0.10687022900763359</v>
      </c>
      <c r="M2000">
        <f t="shared" si="281"/>
        <v>0.22314929877507544</v>
      </c>
      <c r="N2000">
        <f t="shared" si="282"/>
        <v>0.58843167885909442</v>
      </c>
      <c r="O2000">
        <f t="shared" si="283"/>
        <v>0.54081812316515243</v>
      </c>
      <c r="P2000">
        <f t="shared" si="284"/>
        <v>4.7613555693941996E-2</v>
      </c>
      <c r="Q2000">
        <f t="shared" si="285"/>
        <v>-4.7613555693941996E-2</v>
      </c>
      <c r="R2000">
        <f t="shared" si="286"/>
        <v>8.230804093077535E-4</v>
      </c>
      <c r="S2000">
        <f t="shared" si="287"/>
        <v>-8.230804093077535E-4</v>
      </c>
    </row>
    <row r="2001" spans="1:19" x14ac:dyDescent="0.4">
      <c r="A2001" t="s">
        <v>3210</v>
      </c>
      <c r="B2001">
        <v>12</v>
      </c>
      <c r="C2001">
        <v>234</v>
      </c>
      <c r="D2001">
        <v>127.157996815502</v>
      </c>
      <c r="E2001">
        <v>125</v>
      </c>
      <c r="F2001">
        <v>234</v>
      </c>
      <c r="G2001">
        <v>1324.56246682815</v>
      </c>
      <c r="H2001">
        <v>36</v>
      </c>
      <c r="I2001">
        <v>234</v>
      </c>
      <c r="J2001">
        <v>381.47399044650803</v>
      </c>
      <c r="K2001">
        <f t="shared" si="279"/>
        <v>0.27906976744186046</v>
      </c>
      <c r="L2001">
        <f t="shared" si="280"/>
        <v>0.27480916030534353</v>
      </c>
      <c r="M2001">
        <f t="shared" si="281"/>
        <v>0.55387892774720404</v>
      </c>
      <c r="N2001">
        <f t="shared" si="282"/>
        <v>1.3020554603562053</v>
      </c>
      <c r="O2001">
        <f t="shared" si="283"/>
        <v>1.2821767510377899</v>
      </c>
      <c r="P2001">
        <f t="shared" si="284"/>
        <v>1.9878709318415264E-2</v>
      </c>
      <c r="Q2001">
        <f t="shared" si="285"/>
        <v>-1.9878709318415264E-2</v>
      </c>
      <c r="R2001">
        <f t="shared" si="286"/>
        <v>8.1555339136718161E-4</v>
      </c>
      <c r="S2001">
        <f t="shared" si="287"/>
        <v>-8.1555339136718161E-4</v>
      </c>
    </row>
    <row r="2002" spans="1:19" x14ac:dyDescent="0.4">
      <c r="A2002" t="s">
        <v>2735</v>
      </c>
      <c r="B2002">
        <v>11</v>
      </c>
      <c r="C2002">
        <v>307</v>
      </c>
      <c r="D2002">
        <v>113.57478992831</v>
      </c>
      <c r="E2002">
        <v>191</v>
      </c>
      <c r="F2002">
        <v>307</v>
      </c>
      <c r="G2002">
        <v>1972.0713523915699</v>
      </c>
      <c r="H2002">
        <v>33</v>
      </c>
      <c r="I2002">
        <v>307</v>
      </c>
      <c r="J2002">
        <v>340.72436978493198</v>
      </c>
      <c r="K2002">
        <f t="shared" si="279"/>
        <v>0.2558139534883721</v>
      </c>
      <c r="L2002">
        <f t="shared" si="280"/>
        <v>0.25190839694656486</v>
      </c>
      <c r="M2002">
        <f t="shared" si="281"/>
        <v>0.50772235043493696</v>
      </c>
      <c r="N2002">
        <f t="shared" si="282"/>
        <v>1.2032174797278261</v>
      </c>
      <c r="O2002">
        <f t="shared" si="283"/>
        <v>1.1848477472128973</v>
      </c>
      <c r="P2002">
        <f t="shared" si="284"/>
        <v>1.8369732514928808E-2</v>
      </c>
      <c r="Q2002">
        <f t="shared" si="285"/>
        <v>-1.8369732514928808E-2</v>
      </c>
      <c r="R2002">
        <f t="shared" si="286"/>
        <v>6.9644420427607961E-4</v>
      </c>
      <c r="S2002">
        <f t="shared" si="287"/>
        <v>-6.9644420427607961E-4</v>
      </c>
    </row>
    <row r="2003" spans="1:19" x14ac:dyDescent="0.4">
      <c r="A2003" t="s">
        <v>3042</v>
      </c>
      <c r="B2003">
        <v>11</v>
      </c>
      <c r="C2003">
        <v>247</v>
      </c>
      <c r="D2003">
        <v>115.966772926758</v>
      </c>
      <c r="E2003">
        <v>166</v>
      </c>
      <c r="F2003">
        <v>247</v>
      </c>
      <c r="G2003">
        <v>1750.04402780381</v>
      </c>
      <c r="H2003">
        <v>33</v>
      </c>
      <c r="I2003">
        <v>247</v>
      </c>
      <c r="J2003">
        <v>347.900318780276</v>
      </c>
      <c r="K2003">
        <f t="shared" si="279"/>
        <v>0.2558139534883721</v>
      </c>
      <c r="L2003">
        <f t="shared" si="280"/>
        <v>0.25190839694656486</v>
      </c>
      <c r="M2003">
        <f t="shared" si="281"/>
        <v>0.50772235043493696</v>
      </c>
      <c r="N2003">
        <f t="shared" si="282"/>
        <v>1.2032174797278261</v>
      </c>
      <c r="O2003">
        <f t="shared" si="283"/>
        <v>1.1848477472128973</v>
      </c>
      <c r="P2003">
        <f t="shared" si="284"/>
        <v>1.8369732514928808E-2</v>
      </c>
      <c r="Q2003">
        <f t="shared" si="285"/>
        <v>-1.8369732514928808E-2</v>
      </c>
      <c r="R2003">
        <f t="shared" si="286"/>
        <v>6.9644420427607961E-4</v>
      </c>
      <c r="S2003">
        <f t="shared" si="287"/>
        <v>-6.9644420427607961E-4</v>
      </c>
    </row>
    <row r="2004" spans="1:19" x14ac:dyDescent="0.4">
      <c r="A2004" t="s">
        <v>3076</v>
      </c>
      <c r="B2004">
        <v>11</v>
      </c>
      <c r="C2004">
        <v>237</v>
      </c>
      <c r="D2004">
        <v>116.421371323448</v>
      </c>
      <c r="E2004">
        <v>150</v>
      </c>
      <c r="F2004">
        <v>237</v>
      </c>
      <c r="G2004">
        <v>1587.56415441065</v>
      </c>
      <c r="H2004">
        <v>33</v>
      </c>
      <c r="I2004">
        <v>237</v>
      </c>
      <c r="J2004">
        <v>349.264113970344</v>
      </c>
      <c r="K2004">
        <f t="shared" si="279"/>
        <v>0.2558139534883721</v>
      </c>
      <c r="L2004">
        <f t="shared" si="280"/>
        <v>0.25190839694656486</v>
      </c>
      <c r="M2004">
        <f t="shared" si="281"/>
        <v>0.50772235043493696</v>
      </c>
      <c r="N2004">
        <f t="shared" si="282"/>
        <v>1.2032174797278261</v>
      </c>
      <c r="O2004">
        <f t="shared" si="283"/>
        <v>1.1848477472128973</v>
      </c>
      <c r="P2004">
        <f t="shared" si="284"/>
        <v>1.8369732514928808E-2</v>
      </c>
      <c r="Q2004">
        <f t="shared" si="285"/>
        <v>-1.8369732514928808E-2</v>
      </c>
      <c r="R2004">
        <f t="shared" si="286"/>
        <v>6.9644420427607961E-4</v>
      </c>
      <c r="S2004">
        <f t="shared" si="287"/>
        <v>-6.9644420427607961E-4</v>
      </c>
    </row>
    <row r="2005" spans="1:19" x14ac:dyDescent="0.4">
      <c r="A2005" t="s">
        <v>1833</v>
      </c>
      <c r="B2005">
        <v>27</v>
      </c>
      <c r="C2005">
        <v>801</v>
      </c>
      <c r="D2005">
        <v>252.88255312769701</v>
      </c>
      <c r="E2005">
        <v>570</v>
      </c>
      <c r="F2005">
        <v>801</v>
      </c>
      <c r="G2005">
        <v>5338.6316771402799</v>
      </c>
      <c r="H2005">
        <v>82</v>
      </c>
      <c r="I2005">
        <v>801</v>
      </c>
      <c r="J2005">
        <v>768.01367986930404</v>
      </c>
      <c r="K2005">
        <f t="shared" si="279"/>
        <v>0.62790697674418605</v>
      </c>
      <c r="L2005">
        <f t="shared" si="280"/>
        <v>0.62595419847328249</v>
      </c>
      <c r="M2005">
        <f t="shared" si="281"/>
        <v>1.2538611752174686</v>
      </c>
      <c r="N2005">
        <f t="shared" si="282"/>
        <v>2.7068291012100234</v>
      </c>
      <c r="O2005">
        <f t="shared" si="283"/>
        <v>2.6984109162755283</v>
      </c>
      <c r="P2005">
        <f t="shared" si="284"/>
        <v>8.4181849344952438E-3</v>
      </c>
      <c r="Q2005">
        <f t="shared" si="285"/>
        <v>-8.4181849344952438E-3</v>
      </c>
      <c r="R2005">
        <f t="shared" si="286"/>
        <v>6.8918849416399355E-4</v>
      </c>
      <c r="S2005">
        <f t="shared" si="287"/>
        <v>-6.8918849416399355E-4</v>
      </c>
    </row>
    <row r="2006" spans="1:19" x14ac:dyDescent="0.4">
      <c r="A2006" t="s">
        <v>3132</v>
      </c>
      <c r="B2006">
        <v>4</v>
      </c>
      <c r="C2006">
        <v>227</v>
      </c>
      <c r="D2006">
        <v>42.507480338142798</v>
      </c>
      <c r="E2006">
        <v>187</v>
      </c>
      <c r="F2006">
        <v>227</v>
      </c>
      <c r="G2006">
        <v>1987.22470580817</v>
      </c>
      <c r="H2006">
        <v>11</v>
      </c>
      <c r="I2006">
        <v>227</v>
      </c>
      <c r="J2006">
        <v>116.895570929892</v>
      </c>
      <c r="K2006">
        <f t="shared" si="279"/>
        <v>9.3023255813953487E-2</v>
      </c>
      <c r="L2006">
        <f t="shared" si="280"/>
        <v>8.3969465648854963E-2</v>
      </c>
      <c r="M2006">
        <f t="shared" si="281"/>
        <v>0.17699272146280845</v>
      </c>
      <c r="N2006">
        <f t="shared" si="282"/>
        <v>0.48010714149030181</v>
      </c>
      <c r="O2006">
        <f t="shared" si="283"/>
        <v>0.43337915634525337</v>
      </c>
      <c r="P2006">
        <f t="shared" si="284"/>
        <v>4.6727985145048445E-2</v>
      </c>
      <c r="Q2006">
        <f t="shared" si="285"/>
        <v>-4.6727985145048445E-2</v>
      </c>
      <c r="R2006">
        <f t="shared" si="286"/>
        <v>6.4077092768339043E-4</v>
      </c>
      <c r="S2006">
        <f t="shared" si="287"/>
        <v>-6.4077092768339043E-4</v>
      </c>
    </row>
    <row r="2007" spans="1:19" x14ac:dyDescent="0.4">
      <c r="A2007" t="s">
        <v>3551</v>
      </c>
      <c r="B2007">
        <v>4</v>
      </c>
      <c r="C2007">
        <v>166</v>
      </c>
      <c r="D2007">
        <v>43.759303182577497</v>
      </c>
      <c r="E2007">
        <v>127</v>
      </c>
      <c r="F2007">
        <v>166</v>
      </c>
      <c r="G2007">
        <v>1389.3578760468299</v>
      </c>
      <c r="H2007">
        <v>11</v>
      </c>
      <c r="I2007">
        <v>166</v>
      </c>
      <c r="J2007">
        <v>120.338083752088</v>
      </c>
      <c r="K2007">
        <f t="shared" si="279"/>
        <v>9.3023255813953487E-2</v>
      </c>
      <c r="L2007">
        <f t="shared" si="280"/>
        <v>8.3969465648854963E-2</v>
      </c>
      <c r="M2007">
        <f t="shared" si="281"/>
        <v>0.17699272146280845</v>
      </c>
      <c r="N2007">
        <f t="shared" si="282"/>
        <v>0.48010714149030181</v>
      </c>
      <c r="O2007">
        <f t="shared" si="283"/>
        <v>0.43337915634525337</v>
      </c>
      <c r="P2007">
        <f t="shared" si="284"/>
        <v>4.6727985145048445E-2</v>
      </c>
      <c r="Q2007">
        <f t="shared" si="285"/>
        <v>-4.6727985145048445E-2</v>
      </c>
      <c r="R2007">
        <f t="shared" si="286"/>
        <v>6.4077092768339043E-4</v>
      </c>
      <c r="S2007">
        <f t="shared" si="287"/>
        <v>-6.4077092768339043E-4</v>
      </c>
    </row>
    <row r="2008" spans="1:19" x14ac:dyDescent="0.4">
      <c r="A2008" t="s">
        <v>784</v>
      </c>
      <c r="B2008">
        <v>131</v>
      </c>
      <c r="C2008">
        <v>3560</v>
      </c>
      <c r="D2008">
        <v>1031.58050622923</v>
      </c>
      <c r="E2008">
        <v>2488</v>
      </c>
      <c r="F2008">
        <v>3560</v>
      </c>
      <c r="G2008">
        <v>19592.154958002498</v>
      </c>
      <c r="H2008">
        <v>399</v>
      </c>
      <c r="I2008">
        <v>3560</v>
      </c>
      <c r="J2008">
        <v>3141.9894808050699</v>
      </c>
      <c r="K2008">
        <f t="shared" si="279"/>
        <v>3.0465116279069768</v>
      </c>
      <c r="L2008">
        <f t="shared" si="280"/>
        <v>3.0458015267175571</v>
      </c>
      <c r="M2008">
        <f t="shared" si="281"/>
        <v>6.0923131546245344</v>
      </c>
      <c r="N2008">
        <f t="shared" si="282"/>
        <v>11.041853280874243</v>
      </c>
      <c r="O2008">
        <f t="shared" si="283"/>
        <v>11.039279572283629</v>
      </c>
      <c r="P2008">
        <f t="shared" si="284"/>
        <v>2.5737085906130863E-3</v>
      </c>
      <c r="Q2008">
        <f t="shared" si="285"/>
        <v>-2.5737085906130863E-3</v>
      </c>
      <c r="R2008">
        <f t="shared" si="286"/>
        <v>6.0414550202706504E-4</v>
      </c>
      <c r="S2008">
        <f t="shared" si="287"/>
        <v>-6.0414550202706504E-4</v>
      </c>
    </row>
    <row r="2009" spans="1:19" x14ac:dyDescent="0.4">
      <c r="A2009" t="s">
        <v>3090</v>
      </c>
      <c r="B2009">
        <v>10</v>
      </c>
      <c r="C2009">
        <v>220</v>
      </c>
      <c r="D2009">
        <v>106.58191807698201</v>
      </c>
      <c r="E2009">
        <v>140</v>
      </c>
      <c r="F2009">
        <v>220</v>
      </c>
      <c r="G2009">
        <v>1492.1468530777599</v>
      </c>
      <c r="H2009">
        <v>30</v>
      </c>
      <c r="I2009">
        <v>220</v>
      </c>
      <c r="J2009">
        <v>319.74575423094802</v>
      </c>
      <c r="K2009">
        <f t="shared" si="279"/>
        <v>0.23255813953488372</v>
      </c>
      <c r="L2009">
        <f t="shared" si="280"/>
        <v>0.22900763358778625</v>
      </c>
      <c r="M2009">
        <f t="shared" si="281"/>
        <v>0.46156577312267</v>
      </c>
      <c r="N2009">
        <f t="shared" si="282"/>
        <v>1.1034600963973089</v>
      </c>
      <c r="O2009">
        <f t="shared" si="283"/>
        <v>1.0866133773683424</v>
      </c>
      <c r="P2009">
        <f t="shared" si="284"/>
        <v>1.6846719028966568E-2</v>
      </c>
      <c r="Q2009">
        <f t="shared" si="285"/>
        <v>-1.6846719028966568E-2</v>
      </c>
      <c r="R2009">
        <f t="shared" si="286"/>
        <v>5.8518858219836628E-4</v>
      </c>
      <c r="S2009">
        <f t="shared" si="287"/>
        <v>-5.8518858219836628E-4</v>
      </c>
    </row>
    <row r="2010" spans="1:19" x14ac:dyDescent="0.4">
      <c r="A2010" t="s">
        <v>3384</v>
      </c>
      <c r="B2010">
        <v>10</v>
      </c>
      <c r="C2010">
        <v>191</v>
      </c>
      <c r="D2010">
        <v>107.995428272787</v>
      </c>
      <c r="E2010">
        <v>120</v>
      </c>
      <c r="F2010">
        <v>191</v>
      </c>
      <c r="G2010">
        <v>1295.94513927345</v>
      </c>
      <c r="H2010">
        <v>30</v>
      </c>
      <c r="I2010">
        <v>191</v>
      </c>
      <c r="J2010">
        <v>323.986284818363</v>
      </c>
      <c r="K2010">
        <f t="shared" si="279"/>
        <v>0.23255813953488372</v>
      </c>
      <c r="L2010">
        <f t="shared" si="280"/>
        <v>0.22900763358778625</v>
      </c>
      <c r="M2010">
        <f t="shared" si="281"/>
        <v>0.46156577312267</v>
      </c>
      <c r="N2010">
        <f t="shared" si="282"/>
        <v>1.1034600963973089</v>
      </c>
      <c r="O2010">
        <f t="shared" si="283"/>
        <v>1.0866133773683424</v>
      </c>
      <c r="P2010">
        <f t="shared" si="284"/>
        <v>1.6846719028966568E-2</v>
      </c>
      <c r="Q2010">
        <f t="shared" si="285"/>
        <v>-1.6846719028966568E-2</v>
      </c>
      <c r="R2010">
        <f t="shared" si="286"/>
        <v>5.8518858219836628E-4</v>
      </c>
      <c r="S2010">
        <f t="shared" si="287"/>
        <v>-5.8518858219836628E-4</v>
      </c>
    </row>
    <row r="2011" spans="1:19" x14ac:dyDescent="0.4">
      <c r="A2011" t="s">
        <v>3365</v>
      </c>
      <c r="B2011">
        <v>10</v>
      </c>
      <c r="C2011">
        <v>184</v>
      </c>
      <c r="D2011">
        <v>108.368797497465</v>
      </c>
      <c r="E2011">
        <v>111</v>
      </c>
      <c r="F2011">
        <v>184</v>
      </c>
      <c r="G2011">
        <v>1202.8936522218601</v>
      </c>
      <c r="H2011">
        <v>30</v>
      </c>
      <c r="I2011">
        <v>184</v>
      </c>
      <c r="J2011">
        <v>325.106392492395</v>
      </c>
      <c r="K2011">
        <f t="shared" si="279"/>
        <v>0.23255813953488372</v>
      </c>
      <c r="L2011">
        <f t="shared" si="280"/>
        <v>0.22900763358778625</v>
      </c>
      <c r="M2011">
        <f t="shared" si="281"/>
        <v>0.46156577312267</v>
      </c>
      <c r="N2011">
        <f t="shared" si="282"/>
        <v>1.1034600963973089</v>
      </c>
      <c r="O2011">
        <f t="shared" si="283"/>
        <v>1.0866133773683424</v>
      </c>
      <c r="P2011">
        <f t="shared" si="284"/>
        <v>1.6846719028966568E-2</v>
      </c>
      <c r="Q2011">
        <f t="shared" si="285"/>
        <v>-1.6846719028966568E-2</v>
      </c>
      <c r="R2011">
        <f t="shared" si="286"/>
        <v>5.8518858219836628E-4</v>
      </c>
      <c r="S2011">
        <f t="shared" si="287"/>
        <v>-5.8518858219836628E-4</v>
      </c>
    </row>
    <row r="2012" spans="1:19" x14ac:dyDescent="0.4">
      <c r="A2012" t="s">
        <v>2788</v>
      </c>
      <c r="B2012">
        <v>9</v>
      </c>
      <c r="C2012">
        <v>303</v>
      </c>
      <c r="D2012">
        <v>93.042858755216002</v>
      </c>
      <c r="E2012">
        <v>212</v>
      </c>
      <c r="F2012">
        <v>303</v>
      </c>
      <c r="G2012">
        <v>2191.6762284562001</v>
      </c>
      <c r="H2012">
        <v>27</v>
      </c>
      <c r="I2012">
        <v>303</v>
      </c>
      <c r="J2012">
        <v>279.12857626564801</v>
      </c>
      <c r="K2012">
        <f t="shared" si="279"/>
        <v>0.20930232558139536</v>
      </c>
      <c r="L2012">
        <f t="shared" si="280"/>
        <v>0.20610687022900764</v>
      </c>
      <c r="M2012">
        <f t="shared" si="281"/>
        <v>0.41540919581040303</v>
      </c>
      <c r="N2012">
        <f t="shared" si="282"/>
        <v>1.002691072164662</v>
      </c>
      <c r="O2012">
        <f t="shared" si="283"/>
        <v>0.98738281152092677</v>
      </c>
      <c r="P2012">
        <f t="shared" si="284"/>
        <v>1.5308260643735302E-2</v>
      </c>
      <c r="Q2012">
        <f t="shared" si="285"/>
        <v>-1.5308260643735302E-2</v>
      </c>
      <c r="R2012">
        <f t="shared" si="286"/>
        <v>4.8213673556614871E-4</v>
      </c>
      <c r="S2012">
        <f t="shared" si="287"/>
        <v>-4.8213673556614871E-4</v>
      </c>
    </row>
    <row r="2013" spans="1:19" x14ac:dyDescent="0.4">
      <c r="A2013" t="s">
        <v>3317</v>
      </c>
      <c r="B2013">
        <v>9</v>
      </c>
      <c r="C2013">
        <v>195</v>
      </c>
      <c r="D2013">
        <v>97.009354117554693</v>
      </c>
      <c r="E2013">
        <v>119</v>
      </c>
      <c r="F2013">
        <v>195</v>
      </c>
      <c r="G2013">
        <v>1282.6792377765501</v>
      </c>
      <c r="H2013">
        <v>27</v>
      </c>
      <c r="I2013">
        <v>195</v>
      </c>
      <c r="J2013">
        <v>291.02806235266399</v>
      </c>
      <c r="K2013">
        <f t="shared" si="279"/>
        <v>0.20930232558139536</v>
      </c>
      <c r="L2013">
        <f t="shared" si="280"/>
        <v>0.20610687022900764</v>
      </c>
      <c r="M2013">
        <f t="shared" si="281"/>
        <v>0.41540919581040303</v>
      </c>
      <c r="N2013">
        <f t="shared" si="282"/>
        <v>1.002691072164662</v>
      </c>
      <c r="O2013">
        <f t="shared" si="283"/>
        <v>0.98738281152092677</v>
      </c>
      <c r="P2013">
        <f t="shared" si="284"/>
        <v>1.5308260643735302E-2</v>
      </c>
      <c r="Q2013">
        <f t="shared" si="285"/>
        <v>-1.5308260643735302E-2</v>
      </c>
      <c r="R2013">
        <f t="shared" si="286"/>
        <v>4.8213673556614871E-4</v>
      </c>
      <c r="S2013">
        <f t="shared" si="287"/>
        <v>-4.8213673556614871E-4</v>
      </c>
    </row>
    <row r="2014" spans="1:19" x14ac:dyDescent="0.4">
      <c r="A2014" t="s">
        <v>2157</v>
      </c>
      <c r="B2014">
        <v>25</v>
      </c>
      <c r="C2014">
        <v>585</v>
      </c>
      <c r="D2014">
        <v>242.006162678404</v>
      </c>
      <c r="E2014">
        <v>386</v>
      </c>
      <c r="F2014">
        <v>585</v>
      </c>
      <c r="G2014">
        <v>3736.57515175457</v>
      </c>
      <c r="H2014">
        <v>76</v>
      </c>
      <c r="I2014">
        <v>585</v>
      </c>
      <c r="J2014">
        <v>735.69873454235005</v>
      </c>
      <c r="K2014">
        <f t="shared" si="279"/>
        <v>0.58139534883720934</v>
      </c>
      <c r="L2014">
        <f t="shared" si="280"/>
        <v>0.58015267175572516</v>
      </c>
      <c r="M2014">
        <f t="shared" si="281"/>
        <v>1.1615480205929345</v>
      </c>
      <c r="N2014">
        <f t="shared" si="282"/>
        <v>2.5256318016321266</v>
      </c>
      <c r="O2014">
        <f t="shared" si="283"/>
        <v>2.5202335046515385</v>
      </c>
      <c r="P2014">
        <f t="shared" si="284"/>
        <v>5.3982969805880399E-3</v>
      </c>
      <c r="Q2014">
        <f t="shared" si="285"/>
        <v>-5.3982969805880399E-3</v>
      </c>
      <c r="R2014">
        <f t="shared" si="286"/>
        <v>4.1600465424075146E-4</v>
      </c>
      <c r="S2014">
        <f t="shared" si="287"/>
        <v>-4.1600465424075146E-4</v>
      </c>
    </row>
    <row r="2015" spans="1:19" x14ac:dyDescent="0.4">
      <c r="A2015" t="s">
        <v>3101</v>
      </c>
      <c r="B2015">
        <v>8</v>
      </c>
      <c r="C2015">
        <v>247</v>
      </c>
      <c r="D2015">
        <v>84.339471219461004</v>
      </c>
      <c r="E2015">
        <v>167</v>
      </c>
      <c r="F2015">
        <v>247</v>
      </c>
      <c r="G2015">
        <v>1760.58646170624</v>
      </c>
      <c r="H2015">
        <v>24</v>
      </c>
      <c r="I2015">
        <v>247</v>
      </c>
      <c r="J2015">
        <v>253.018413658383</v>
      </c>
      <c r="K2015">
        <f t="shared" si="279"/>
        <v>0.18604651162790697</v>
      </c>
      <c r="L2015">
        <f t="shared" si="280"/>
        <v>0.18320610687022901</v>
      </c>
      <c r="M2015">
        <f t="shared" si="281"/>
        <v>0.36925261849813595</v>
      </c>
      <c r="N2015">
        <f t="shared" si="282"/>
        <v>0.9007975557664184</v>
      </c>
      <c r="O2015">
        <f t="shared" si="283"/>
        <v>0.88704492132723645</v>
      </c>
      <c r="P2015">
        <f t="shared" si="284"/>
        <v>1.3752634439181949E-2</v>
      </c>
      <c r="Q2015">
        <f t="shared" si="285"/>
        <v>-1.3752634439181949E-2</v>
      </c>
      <c r="R2015">
        <f t="shared" si="286"/>
        <v>3.8766861033814204E-4</v>
      </c>
      <c r="S2015">
        <f t="shared" si="287"/>
        <v>-3.8766861033814204E-4</v>
      </c>
    </row>
    <row r="2016" spans="1:19" x14ac:dyDescent="0.4">
      <c r="A2016" t="s">
        <v>3004</v>
      </c>
      <c r="B2016">
        <v>8</v>
      </c>
      <c r="C2016">
        <v>240</v>
      </c>
      <c r="D2016">
        <v>84.569460542031806</v>
      </c>
      <c r="E2016">
        <v>176</v>
      </c>
      <c r="F2016">
        <v>240</v>
      </c>
      <c r="G2016">
        <v>1860.5281319246999</v>
      </c>
      <c r="H2016">
        <v>24</v>
      </c>
      <c r="I2016">
        <v>240</v>
      </c>
      <c r="J2016">
        <v>253.70838162609499</v>
      </c>
      <c r="K2016">
        <f t="shared" si="279"/>
        <v>0.18604651162790697</v>
      </c>
      <c r="L2016">
        <f t="shared" si="280"/>
        <v>0.18320610687022901</v>
      </c>
      <c r="M2016">
        <f t="shared" si="281"/>
        <v>0.36925261849813595</v>
      </c>
      <c r="N2016">
        <f t="shared" si="282"/>
        <v>0.9007975557664184</v>
      </c>
      <c r="O2016">
        <f t="shared" si="283"/>
        <v>0.88704492132723645</v>
      </c>
      <c r="P2016">
        <f t="shared" si="284"/>
        <v>1.3752634439181949E-2</v>
      </c>
      <c r="Q2016">
        <f t="shared" si="285"/>
        <v>-1.3752634439181949E-2</v>
      </c>
      <c r="R2016">
        <f t="shared" si="286"/>
        <v>3.8766861033814204E-4</v>
      </c>
      <c r="S2016">
        <f t="shared" si="287"/>
        <v>-3.8766861033814204E-4</v>
      </c>
    </row>
    <row r="2017" spans="1:19" x14ac:dyDescent="0.4">
      <c r="A2017" t="s">
        <v>1399</v>
      </c>
      <c r="B2017">
        <v>45</v>
      </c>
      <c r="C2017">
        <v>1133</v>
      </c>
      <c r="D2017">
        <v>405.86816899579401</v>
      </c>
      <c r="E2017">
        <v>725</v>
      </c>
      <c r="F2017">
        <v>1133</v>
      </c>
      <c r="G2017">
        <v>6538.9871671544597</v>
      </c>
      <c r="H2017">
        <v>137</v>
      </c>
      <c r="I2017">
        <v>1133</v>
      </c>
      <c r="J2017">
        <v>1235.6430922760801</v>
      </c>
      <c r="K2017">
        <f t="shared" si="279"/>
        <v>1.0465116279069768</v>
      </c>
      <c r="L2017">
        <f t="shared" si="280"/>
        <v>1.0458015267175573</v>
      </c>
      <c r="M2017">
        <f t="shared" si="281"/>
        <v>2.0923131546245344</v>
      </c>
      <c r="N2017">
        <f t="shared" si="282"/>
        <v>4.2786763343413128</v>
      </c>
      <c r="O2017">
        <f t="shared" si="283"/>
        <v>4.2757730764384521</v>
      </c>
      <c r="P2017">
        <f t="shared" si="284"/>
        <v>2.9032579028609672E-3</v>
      </c>
      <c r="Q2017">
        <f t="shared" si="285"/>
        <v>-2.9032579028609672E-3</v>
      </c>
      <c r="R2017">
        <f t="shared" si="286"/>
        <v>3.4815087372540131E-4</v>
      </c>
      <c r="S2017">
        <f t="shared" si="287"/>
        <v>-3.4815087372540131E-4</v>
      </c>
    </row>
    <row r="2018" spans="1:19" x14ac:dyDescent="0.4">
      <c r="A2018" t="s">
        <v>2864</v>
      </c>
      <c r="B2018">
        <v>7</v>
      </c>
      <c r="C2018">
        <v>293</v>
      </c>
      <c r="D2018">
        <v>72.6015818165708</v>
      </c>
      <c r="E2018">
        <v>219</v>
      </c>
      <c r="F2018">
        <v>293</v>
      </c>
      <c r="G2018">
        <v>2271.3923454041401</v>
      </c>
      <c r="H2018">
        <v>21</v>
      </c>
      <c r="I2018">
        <v>293</v>
      </c>
      <c r="J2018">
        <v>217.80474544971199</v>
      </c>
      <c r="K2018">
        <f t="shared" si="279"/>
        <v>0.16279069767441862</v>
      </c>
      <c r="L2018">
        <f t="shared" si="280"/>
        <v>0.16030534351145037</v>
      </c>
      <c r="M2018">
        <f t="shared" si="281"/>
        <v>0.32309604118586899</v>
      </c>
      <c r="N2018">
        <f t="shared" si="282"/>
        <v>0.79763828331535236</v>
      </c>
      <c r="O2018">
        <f t="shared" si="283"/>
        <v>0.78546059960061398</v>
      </c>
      <c r="P2018">
        <f t="shared" si="284"/>
        <v>1.2177683714738312E-2</v>
      </c>
      <c r="Q2018">
        <f t="shared" si="285"/>
        <v>-1.2177683714738312E-2</v>
      </c>
      <c r="R2018">
        <f t="shared" si="286"/>
        <v>3.0219761759783646E-4</v>
      </c>
      <c r="S2018">
        <f t="shared" si="287"/>
        <v>-3.0219761759783646E-4</v>
      </c>
    </row>
    <row r="2019" spans="1:19" x14ac:dyDescent="0.4">
      <c r="A2019" t="s">
        <v>2032</v>
      </c>
      <c r="B2019">
        <v>24</v>
      </c>
      <c r="C2019">
        <v>608</v>
      </c>
      <c r="D2019">
        <v>231.40046231769699</v>
      </c>
      <c r="E2019">
        <v>411</v>
      </c>
      <c r="F2019">
        <v>608</v>
      </c>
      <c r="G2019">
        <v>3962.7329171905599</v>
      </c>
      <c r="H2019">
        <v>73</v>
      </c>
      <c r="I2019">
        <v>608</v>
      </c>
      <c r="J2019">
        <v>703.84307288299499</v>
      </c>
      <c r="K2019">
        <f t="shared" si="279"/>
        <v>0.55813953488372092</v>
      </c>
      <c r="L2019">
        <f t="shared" si="280"/>
        <v>0.5572519083969466</v>
      </c>
      <c r="M2019">
        <f t="shared" si="281"/>
        <v>1.1153914432806675</v>
      </c>
      <c r="N2019">
        <f t="shared" si="282"/>
        <v>2.4344348527239834</v>
      </c>
      <c r="O2019">
        <f t="shared" si="283"/>
        <v>2.4305632960243591</v>
      </c>
      <c r="P2019">
        <f t="shared" si="284"/>
        <v>3.8715566996244482E-3</v>
      </c>
      <c r="Q2019">
        <f t="shared" si="285"/>
        <v>-3.8715566996244482E-3</v>
      </c>
      <c r="R2019">
        <f t="shared" si="286"/>
        <v>2.8882544231105783E-4</v>
      </c>
      <c r="S2019">
        <f t="shared" si="287"/>
        <v>-2.8882544231105783E-4</v>
      </c>
    </row>
    <row r="2020" spans="1:19" x14ac:dyDescent="0.4">
      <c r="A2020" t="s">
        <v>3343</v>
      </c>
      <c r="B2020">
        <v>6</v>
      </c>
      <c r="C2020">
        <v>171</v>
      </c>
      <c r="D2020">
        <v>65.460903370583495</v>
      </c>
      <c r="E2020">
        <v>129</v>
      </c>
      <c r="F2020">
        <v>171</v>
      </c>
      <c r="G2020">
        <v>1407.40942246754</v>
      </c>
      <c r="H2020">
        <v>18</v>
      </c>
      <c r="I2020">
        <v>171</v>
      </c>
      <c r="J2020">
        <v>196.38271011174999</v>
      </c>
      <c r="K2020">
        <f t="shared" si="279"/>
        <v>0.13953488372093023</v>
      </c>
      <c r="L2020">
        <f t="shared" si="280"/>
        <v>0.13740458015267176</v>
      </c>
      <c r="M2020">
        <f t="shared" si="281"/>
        <v>0.27693946387360202</v>
      </c>
      <c r="N2020">
        <f t="shared" si="282"/>
        <v>0.69303126028004591</v>
      </c>
      <c r="O2020">
        <f t="shared" si="283"/>
        <v>0.68245063035210629</v>
      </c>
      <c r="P2020">
        <f t="shared" si="284"/>
        <v>1.0580629927939589E-2</v>
      </c>
      <c r="Q2020">
        <f t="shared" si="285"/>
        <v>-1.0580629927939589E-2</v>
      </c>
      <c r="R2020">
        <f t="shared" si="286"/>
        <v>2.2617498824520154E-4</v>
      </c>
      <c r="S2020">
        <f t="shared" si="287"/>
        <v>-2.2617498824520154E-4</v>
      </c>
    </row>
    <row r="2021" spans="1:19" x14ac:dyDescent="0.4">
      <c r="A2021" t="s">
        <v>3385</v>
      </c>
      <c r="B2021">
        <v>5</v>
      </c>
      <c r="C2021">
        <v>173</v>
      </c>
      <c r="D2021">
        <v>54.492613687374799</v>
      </c>
      <c r="E2021">
        <v>101</v>
      </c>
      <c r="F2021">
        <v>173</v>
      </c>
      <c r="G2021">
        <v>1100.7507964849699</v>
      </c>
      <c r="H2021">
        <v>15</v>
      </c>
      <c r="I2021">
        <v>173</v>
      </c>
      <c r="J2021">
        <v>163.47784106212401</v>
      </c>
      <c r="K2021">
        <f t="shared" si="279"/>
        <v>0.11627906976744186</v>
      </c>
      <c r="L2021">
        <f t="shared" si="280"/>
        <v>0.11450381679389313</v>
      </c>
      <c r="M2021">
        <f t="shared" si="281"/>
        <v>0.230782886561335</v>
      </c>
      <c r="N2021">
        <f t="shared" si="282"/>
        <v>0.58673308063412377</v>
      </c>
      <c r="O2021">
        <f t="shared" si="283"/>
        <v>0.57777532367787754</v>
      </c>
      <c r="P2021">
        <f t="shared" si="284"/>
        <v>8.9577569562461733E-3</v>
      </c>
      <c r="Q2021">
        <f t="shared" si="285"/>
        <v>-8.9577569562461733E-3</v>
      </c>
      <c r="R2021">
        <f t="shared" si="286"/>
        <v>1.6009488543124639E-4</v>
      </c>
      <c r="S2021">
        <f t="shared" si="287"/>
        <v>-1.6009488543124639E-4</v>
      </c>
    </row>
    <row r="2022" spans="1:19" x14ac:dyDescent="0.4">
      <c r="A2022" t="s">
        <v>3572</v>
      </c>
      <c r="B2022">
        <v>5</v>
      </c>
      <c r="C2022">
        <v>161</v>
      </c>
      <c r="D2022">
        <v>54.852043423752001</v>
      </c>
      <c r="E2022">
        <v>119</v>
      </c>
      <c r="F2022">
        <v>161</v>
      </c>
      <c r="G2022">
        <v>1305.4786334853</v>
      </c>
      <c r="H2022">
        <v>15</v>
      </c>
      <c r="I2022">
        <v>161</v>
      </c>
      <c r="J2022">
        <v>164.556130271256</v>
      </c>
      <c r="K2022">
        <f t="shared" si="279"/>
        <v>0.11627906976744186</v>
      </c>
      <c r="L2022">
        <f t="shared" si="280"/>
        <v>0.11450381679389313</v>
      </c>
      <c r="M2022">
        <f t="shared" si="281"/>
        <v>0.230782886561335</v>
      </c>
      <c r="N2022">
        <f t="shared" si="282"/>
        <v>0.58673308063412377</v>
      </c>
      <c r="O2022">
        <f t="shared" si="283"/>
        <v>0.57777532367787754</v>
      </c>
      <c r="P2022">
        <f t="shared" si="284"/>
        <v>8.9577569562461733E-3</v>
      </c>
      <c r="Q2022">
        <f t="shared" si="285"/>
        <v>-8.9577569562461733E-3</v>
      </c>
      <c r="R2022">
        <f t="shared" si="286"/>
        <v>1.6009488543124639E-4</v>
      </c>
      <c r="S2022">
        <f t="shared" si="287"/>
        <v>-1.6009488543124639E-4</v>
      </c>
    </row>
    <row r="2023" spans="1:19" x14ac:dyDescent="0.4">
      <c r="A2023" t="s">
        <v>3544</v>
      </c>
      <c r="B2023">
        <v>3</v>
      </c>
      <c r="C2023">
        <v>172</v>
      </c>
      <c r="D2023">
        <v>32.712959244918601</v>
      </c>
      <c r="E2023">
        <v>135</v>
      </c>
      <c r="F2023">
        <v>172</v>
      </c>
      <c r="G2023">
        <v>1472.08316602133</v>
      </c>
      <c r="H2023">
        <v>9</v>
      </c>
      <c r="I2023">
        <v>172</v>
      </c>
      <c r="J2023">
        <v>98.138877734755894</v>
      </c>
      <c r="K2023">
        <f t="shared" si="279"/>
        <v>6.9767441860465115E-2</v>
      </c>
      <c r="L2023">
        <f t="shared" si="280"/>
        <v>6.8702290076335881E-2</v>
      </c>
      <c r="M2023">
        <f t="shared" si="281"/>
        <v>0.13846973193680101</v>
      </c>
      <c r="N2023">
        <f t="shared" si="282"/>
        <v>0.36751755820398979</v>
      </c>
      <c r="O2023">
        <f t="shared" si="283"/>
        <v>0.36190660311690598</v>
      </c>
      <c r="P2023">
        <f t="shared" si="284"/>
        <v>5.6109550870837906E-3</v>
      </c>
      <c r="Q2023">
        <f t="shared" si="285"/>
        <v>-5.6109550870837906E-3</v>
      </c>
      <c r="R2023">
        <f t="shared" si="286"/>
        <v>5.999093415432788E-5</v>
      </c>
      <c r="S2023">
        <f t="shared" si="287"/>
        <v>-5.999093415432788E-5</v>
      </c>
    </row>
    <row r="2024" spans="1:19" x14ac:dyDescent="0.4">
      <c r="A2024" t="s">
        <v>2033</v>
      </c>
      <c r="B2024">
        <v>22</v>
      </c>
      <c r="C2024">
        <v>606</v>
      </c>
      <c r="D2024">
        <v>212.18957346631601</v>
      </c>
      <c r="E2024">
        <v>405</v>
      </c>
      <c r="F2024">
        <v>606</v>
      </c>
      <c r="G2024">
        <v>3906.2171479026401</v>
      </c>
      <c r="H2024">
        <v>67</v>
      </c>
      <c r="I2024">
        <v>606</v>
      </c>
      <c r="J2024">
        <v>646.21370101105504</v>
      </c>
      <c r="K2024">
        <f t="shared" si="279"/>
        <v>0.51162790697674421</v>
      </c>
      <c r="L2024">
        <f t="shared" si="280"/>
        <v>0.51145038167938928</v>
      </c>
      <c r="M2024">
        <f t="shared" si="281"/>
        <v>1.0230782886561336</v>
      </c>
      <c r="N2024">
        <f t="shared" si="282"/>
        <v>2.2507599628700397</v>
      </c>
      <c r="O2024">
        <f t="shared" si="283"/>
        <v>2.2499789913353863</v>
      </c>
      <c r="P2024">
        <f t="shared" si="284"/>
        <v>7.8097153465328355E-4</v>
      </c>
      <c r="Q2024">
        <f t="shared" si="285"/>
        <v>-7.8097153465328355E-4</v>
      </c>
      <c r="R2024">
        <f t="shared" si="286"/>
        <v>5.4324993668060876E-5</v>
      </c>
      <c r="S2024">
        <f t="shared" si="287"/>
        <v>-5.4324993668060876E-5</v>
      </c>
    </row>
    <row r="2025" spans="1:19" x14ac:dyDescent="0.4">
      <c r="A2025" t="s">
        <v>3561</v>
      </c>
      <c r="B2025">
        <v>2</v>
      </c>
      <c r="C2025">
        <v>123</v>
      </c>
      <c r="D2025">
        <v>22.4792492678523</v>
      </c>
      <c r="E2025">
        <v>93</v>
      </c>
      <c r="F2025">
        <v>123</v>
      </c>
      <c r="G2025">
        <v>1045.28509095513</v>
      </c>
      <c r="H2025">
        <v>6</v>
      </c>
      <c r="I2025">
        <v>123</v>
      </c>
      <c r="J2025">
        <v>67.437747803557102</v>
      </c>
      <c r="K2025">
        <f t="shared" si="279"/>
        <v>4.6511627906976744E-2</v>
      </c>
      <c r="L2025">
        <f t="shared" si="280"/>
        <v>4.5801526717557252E-2</v>
      </c>
      <c r="M2025">
        <f t="shared" si="281"/>
        <v>9.2313154624533988E-2</v>
      </c>
      <c r="N2025">
        <f t="shared" si="282"/>
        <v>0.25320195951140861</v>
      </c>
      <c r="O2025">
        <f t="shared" si="283"/>
        <v>0.24933628074024208</v>
      </c>
      <c r="P2025">
        <f t="shared" si="284"/>
        <v>3.8656787711665408E-3</v>
      </c>
      <c r="Q2025">
        <f t="shared" si="285"/>
        <v>-3.8656787711665408E-3</v>
      </c>
      <c r="R2025">
        <f t="shared" si="286"/>
        <v>2.7230366662650724E-5</v>
      </c>
      <c r="S2025">
        <f t="shared" si="287"/>
        <v>-2.7230366662650724E-5</v>
      </c>
    </row>
    <row r="2026" spans="1:19" x14ac:dyDescent="0.4">
      <c r="A2026" t="s">
        <v>1744</v>
      </c>
      <c r="B2026">
        <v>43</v>
      </c>
      <c r="C2026">
        <v>897</v>
      </c>
      <c r="D2026">
        <v>397.87194061874197</v>
      </c>
      <c r="E2026">
        <v>565</v>
      </c>
      <c r="F2026">
        <v>897</v>
      </c>
      <c r="G2026">
        <v>5227.8522430137</v>
      </c>
      <c r="H2026">
        <v>131</v>
      </c>
      <c r="I2026">
        <v>897</v>
      </c>
      <c r="J2026">
        <v>1212.1214935129101</v>
      </c>
      <c r="K2026">
        <f t="shared" si="279"/>
        <v>1</v>
      </c>
      <c r="L2026">
        <f t="shared" si="280"/>
        <v>1</v>
      </c>
      <c r="M2026">
        <f t="shared" si="281"/>
        <v>2</v>
      </c>
      <c r="N2026">
        <f t="shared" si="282"/>
        <v>4.1081080686475699</v>
      </c>
      <c r="O2026">
        <f t="shared" si="283"/>
        <v>4.1081080686475699</v>
      </c>
      <c r="P2026">
        <f t="shared" si="284"/>
        <v>0</v>
      </c>
      <c r="Q2026">
        <f t="shared" si="285"/>
        <v>0</v>
      </c>
      <c r="R2026">
        <f t="shared" si="286"/>
        <v>0</v>
      </c>
      <c r="S2026">
        <f t="shared" si="287"/>
        <v>0</v>
      </c>
    </row>
    <row r="2027" spans="1:19" x14ac:dyDescent="0.4">
      <c r="A2027" t="s">
        <v>2211</v>
      </c>
      <c r="B2027">
        <v>20</v>
      </c>
      <c r="C2027">
        <v>515</v>
      </c>
      <c r="D2027">
        <v>196.153679486247</v>
      </c>
      <c r="E2027">
        <v>360</v>
      </c>
      <c r="F2027">
        <v>515</v>
      </c>
      <c r="G2027">
        <v>3530.7662307524502</v>
      </c>
      <c r="H2027">
        <v>61</v>
      </c>
      <c r="I2027">
        <v>515</v>
      </c>
      <c r="J2027">
        <v>598.26872243305502</v>
      </c>
      <c r="K2027">
        <f t="shared" si="279"/>
        <v>0.46511627906976744</v>
      </c>
      <c r="L2027">
        <f t="shared" si="280"/>
        <v>0.46564885496183206</v>
      </c>
      <c r="M2027">
        <f t="shared" si="281"/>
        <v>0.93076513403159944</v>
      </c>
      <c r="N2027">
        <f t="shared" si="282"/>
        <v>2.0652464433775175</v>
      </c>
      <c r="O2027">
        <f t="shared" si="283"/>
        <v>2.0676112293813849</v>
      </c>
      <c r="P2027">
        <f t="shared" si="284"/>
        <v>-2.3647860038674075E-3</v>
      </c>
      <c r="Q2027">
        <f t="shared" si="285"/>
        <v>2.3647860038674075E-3</v>
      </c>
      <c r="R2027">
        <f t="shared" si="286"/>
        <v>-1.5217261548736781E-4</v>
      </c>
      <c r="S2027">
        <f t="shared" si="287"/>
        <v>1.5217261548736781E-4</v>
      </c>
    </row>
    <row r="2028" spans="1:19" x14ac:dyDescent="0.4">
      <c r="A2028" t="s">
        <v>2333</v>
      </c>
      <c r="B2028">
        <v>20</v>
      </c>
      <c r="C2028">
        <v>461</v>
      </c>
      <c r="D2028">
        <v>198.36894124248201</v>
      </c>
      <c r="E2028">
        <v>307</v>
      </c>
      <c r="F2028">
        <v>461</v>
      </c>
      <c r="G2028">
        <v>3044.9632480721002</v>
      </c>
      <c r="H2028">
        <v>61</v>
      </c>
      <c r="I2028">
        <v>461</v>
      </c>
      <c r="J2028">
        <v>605.02527078957201</v>
      </c>
      <c r="K2028">
        <f t="shared" si="279"/>
        <v>0.46511627906976744</v>
      </c>
      <c r="L2028">
        <f t="shared" si="280"/>
        <v>0.46564885496183206</v>
      </c>
      <c r="M2028">
        <f t="shared" si="281"/>
        <v>0.93076513403159944</v>
      </c>
      <c r="N2028">
        <f t="shared" si="282"/>
        <v>2.0652464433775175</v>
      </c>
      <c r="O2028">
        <f t="shared" si="283"/>
        <v>2.0676112293813849</v>
      </c>
      <c r="P2028">
        <f t="shared" si="284"/>
        <v>-2.3647860038674075E-3</v>
      </c>
      <c r="Q2028">
        <f t="shared" si="285"/>
        <v>2.3647860038674075E-3</v>
      </c>
      <c r="R2028">
        <f t="shared" si="286"/>
        <v>-1.5217261548736781E-4</v>
      </c>
      <c r="S2028">
        <f t="shared" si="287"/>
        <v>1.5217261548736781E-4</v>
      </c>
    </row>
    <row r="2029" spans="1:19" x14ac:dyDescent="0.4">
      <c r="A2029" t="s">
        <v>1546</v>
      </c>
      <c r="B2029">
        <v>42</v>
      </c>
      <c r="C2029">
        <v>1068</v>
      </c>
      <c r="D2029">
        <v>381.29141152700998</v>
      </c>
      <c r="E2029">
        <v>683</v>
      </c>
      <c r="F2029">
        <v>1068</v>
      </c>
      <c r="G2029">
        <v>6200.5246207844802</v>
      </c>
      <c r="H2029">
        <v>128</v>
      </c>
      <c r="I2029">
        <v>1068</v>
      </c>
      <c r="J2029">
        <v>1162.03096846327</v>
      </c>
      <c r="K2029">
        <f t="shared" si="279"/>
        <v>0.97674418604651159</v>
      </c>
      <c r="L2029">
        <f t="shared" si="280"/>
        <v>0.97709923664122134</v>
      </c>
      <c r="M2029">
        <f t="shared" si="281"/>
        <v>1.9538434226877328</v>
      </c>
      <c r="N2029">
        <f t="shared" si="282"/>
        <v>4.0224743273382284</v>
      </c>
      <c r="O2029">
        <f t="shared" si="283"/>
        <v>4.0239365135713578</v>
      </c>
      <c r="P2029">
        <f t="shared" si="284"/>
        <v>-1.4621862331291402E-3</v>
      </c>
      <c r="Q2029">
        <f t="shared" si="285"/>
        <v>1.4621862331291402E-3</v>
      </c>
      <c r="R2029">
        <f t="shared" si="286"/>
        <v>-1.6701135114755564E-4</v>
      </c>
      <c r="S2029">
        <f t="shared" si="287"/>
        <v>1.6701135114755564E-4</v>
      </c>
    </row>
    <row r="2030" spans="1:19" x14ac:dyDescent="0.4">
      <c r="A2030" t="s">
        <v>2451</v>
      </c>
      <c r="B2030">
        <v>18</v>
      </c>
      <c r="C2030">
        <v>412</v>
      </c>
      <c r="D2030">
        <v>180.55469736238399</v>
      </c>
      <c r="E2030">
        <v>269</v>
      </c>
      <c r="F2030">
        <v>412</v>
      </c>
      <c r="G2030">
        <v>2698.2896439156302</v>
      </c>
      <c r="H2030">
        <v>55</v>
      </c>
      <c r="I2030">
        <v>412</v>
      </c>
      <c r="J2030">
        <v>551.69490860728502</v>
      </c>
      <c r="K2030">
        <f t="shared" si="279"/>
        <v>0.41860465116279072</v>
      </c>
      <c r="L2030">
        <f t="shared" si="280"/>
        <v>0.41984732824427479</v>
      </c>
      <c r="M2030">
        <f t="shared" si="281"/>
        <v>0.83845197940706551</v>
      </c>
      <c r="N2030">
        <f t="shared" si="282"/>
        <v>1.8777098519974269</v>
      </c>
      <c r="O2030">
        <f t="shared" si="283"/>
        <v>1.8832840542722282</v>
      </c>
      <c r="P2030">
        <f t="shared" si="284"/>
        <v>-5.5742022748013218E-3</v>
      </c>
      <c r="Q2030">
        <f t="shared" si="285"/>
        <v>5.5742022748013218E-3</v>
      </c>
      <c r="R2030">
        <f t="shared" si="286"/>
        <v>-3.2862880058447E-4</v>
      </c>
      <c r="S2030">
        <f t="shared" si="287"/>
        <v>3.2862880058447E-4</v>
      </c>
    </row>
    <row r="2031" spans="1:19" x14ac:dyDescent="0.4">
      <c r="A2031" t="s">
        <v>3444</v>
      </c>
      <c r="B2031">
        <v>1</v>
      </c>
      <c r="C2031">
        <v>169</v>
      </c>
      <c r="D2031">
        <v>10.9219151896372</v>
      </c>
      <c r="E2031">
        <v>135</v>
      </c>
      <c r="F2031">
        <v>169</v>
      </c>
      <c r="G2031">
        <v>1474.4585506010301</v>
      </c>
      <c r="H2031">
        <v>5</v>
      </c>
      <c r="I2031">
        <v>169</v>
      </c>
      <c r="J2031">
        <v>54.609575948186396</v>
      </c>
      <c r="K2031">
        <f t="shared" si="279"/>
        <v>2.3255813953488372E-2</v>
      </c>
      <c r="L2031">
        <f t="shared" si="280"/>
        <v>3.8167938931297711E-2</v>
      </c>
      <c r="M2031">
        <f t="shared" si="281"/>
        <v>6.1423752884786083E-2</v>
      </c>
      <c r="N2031">
        <f t="shared" si="282"/>
        <v>0.13071555413243188</v>
      </c>
      <c r="O2031">
        <f t="shared" si="283"/>
        <v>0.2145331613623882</v>
      </c>
      <c r="P2031">
        <f t="shared" si="284"/>
        <v>-8.381760722995632E-2</v>
      </c>
      <c r="Q2031">
        <f t="shared" si="285"/>
        <v>8.381760722995632E-2</v>
      </c>
      <c r="R2031">
        <f t="shared" si="286"/>
        <v>-3.8605705370550991E-4</v>
      </c>
      <c r="S2031">
        <f t="shared" si="287"/>
        <v>3.8605705370550991E-4</v>
      </c>
    </row>
    <row r="2032" spans="1:19" x14ac:dyDescent="0.4">
      <c r="A2032" t="s">
        <v>2301</v>
      </c>
      <c r="B2032">
        <v>17</v>
      </c>
      <c r="C2032">
        <v>480</v>
      </c>
      <c r="D2032">
        <v>167.92703753306799</v>
      </c>
      <c r="E2032">
        <v>325</v>
      </c>
      <c r="F2032">
        <v>480</v>
      </c>
      <c r="G2032">
        <v>3210.3698351910198</v>
      </c>
      <c r="H2032">
        <v>52</v>
      </c>
      <c r="I2032">
        <v>480</v>
      </c>
      <c r="J2032">
        <v>513.65917363056303</v>
      </c>
      <c r="K2032">
        <f t="shared" si="279"/>
        <v>0.39534883720930231</v>
      </c>
      <c r="L2032">
        <f t="shared" si="280"/>
        <v>0.39694656488549618</v>
      </c>
      <c r="M2032">
        <f t="shared" si="281"/>
        <v>0.79229540209479854</v>
      </c>
      <c r="N2032">
        <f t="shared" si="282"/>
        <v>1.7831143754109373</v>
      </c>
      <c r="O2032">
        <f t="shared" si="283"/>
        <v>1.7903204954732177</v>
      </c>
      <c r="P2032">
        <f t="shared" si="284"/>
        <v>-7.2061200622804576E-3</v>
      </c>
      <c r="Q2032">
        <f t="shared" si="285"/>
        <v>7.2061200622804576E-3</v>
      </c>
      <c r="R2032">
        <f t="shared" si="286"/>
        <v>-4.0487951641796468E-4</v>
      </c>
      <c r="S2032">
        <f t="shared" si="287"/>
        <v>4.0487951641796468E-4</v>
      </c>
    </row>
    <row r="2033" spans="1:19" x14ac:dyDescent="0.4">
      <c r="A2033" t="s">
        <v>2544</v>
      </c>
      <c r="B2033">
        <v>16</v>
      </c>
      <c r="C2033">
        <v>379</v>
      </c>
      <c r="D2033">
        <v>161.82880221345999</v>
      </c>
      <c r="E2033">
        <v>247</v>
      </c>
      <c r="F2033">
        <v>379</v>
      </c>
      <c r="G2033">
        <v>2498.23213417029</v>
      </c>
      <c r="H2033">
        <v>49</v>
      </c>
      <c r="I2033">
        <v>379</v>
      </c>
      <c r="J2033">
        <v>495.60070677872199</v>
      </c>
      <c r="K2033">
        <f t="shared" si="279"/>
        <v>0.37209302325581395</v>
      </c>
      <c r="L2033">
        <f t="shared" si="280"/>
        <v>0.37404580152671757</v>
      </c>
      <c r="M2033">
        <f t="shared" si="281"/>
        <v>0.74613882478253157</v>
      </c>
      <c r="N2033">
        <f t="shared" si="282"/>
        <v>1.6879245373125733</v>
      </c>
      <c r="O2033">
        <f t="shared" si="283"/>
        <v>1.6967829199034314</v>
      </c>
      <c r="P2033">
        <f t="shared" si="284"/>
        <v>-8.8583825908580497E-3</v>
      </c>
      <c r="Q2033">
        <f t="shared" si="285"/>
        <v>8.8583825908580497E-3</v>
      </c>
      <c r="R2033">
        <f t="shared" si="286"/>
        <v>-4.7272615962091965E-4</v>
      </c>
      <c r="S2033">
        <f t="shared" si="287"/>
        <v>4.7272615962091965E-4</v>
      </c>
    </row>
    <row r="2034" spans="1:19" x14ac:dyDescent="0.4">
      <c r="A2034" t="s">
        <v>3072</v>
      </c>
      <c r="B2034">
        <v>4</v>
      </c>
      <c r="C2034">
        <v>229</v>
      </c>
      <c r="D2034">
        <v>42.472393248669803</v>
      </c>
      <c r="E2034">
        <v>158</v>
      </c>
      <c r="F2034">
        <v>229</v>
      </c>
      <c r="G2034">
        <v>1677.65953332245</v>
      </c>
      <c r="H2034">
        <v>13</v>
      </c>
      <c r="I2034">
        <v>229</v>
      </c>
      <c r="J2034">
        <v>138.035278058176</v>
      </c>
      <c r="K2034">
        <f t="shared" si="279"/>
        <v>9.3023255813953487E-2</v>
      </c>
      <c r="L2034">
        <f t="shared" si="280"/>
        <v>9.9236641221374045E-2</v>
      </c>
      <c r="M2034">
        <f t="shared" si="281"/>
        <v>0.19225989703532753</v>
      </c>
      <c r="N2034">
        <f t="shared" si="282"/>
        <v>0.47676453331542057</v>
      </c>
      <c r="O2034">
        <f t="shared" si="283"/>
        <v>0.50860949260175592</v>
      </c>
      <c r="P2034">
        <f t="shared" si="284"/>
        <v>-3.1844959286335343E-2</v>
      </c>
      <c r="Q2034">
        <f t="shared" si="285"/>
        <v>3.1844959286335343E-2</v>
      </c>
      <c r="R2034">
        <f t="shared" si="286"/>
        <v>-4.7452206072663114E-4</v>
      </c>
      <c r="S2034">
        <f t="shared" si="287"/>
        <v>4.7452206072663114E-4</v>
      </c>
    </row>
    <row r="2035" spans="1:19" x14ac:dyDescent="0.4">
      <c r="A2035" t="s">
        <v>3499</v>
      </c>
      <c r="B2035">
        <v>4</v>
      </c>
      <c r="C2035">
        <v>156</v>
      </c>
      <c r="D2035">
        <v>44.007826032875499</v>
      </c>
      <c r="E2035">
        <v>116</v>
      </c>
      <c r="F2035">
        <v>156</v>
      </c>
      <c r="G2035">
        <v>1276.2269549533901</v>
      </c>
      <c r="H2035">
        <v>13</v>
      </c>
      <c r="I2035">
        <v>156</v>
      </c>
      <c r="J2035">
        <v>143.02543460684501</v>
      </c>
      <c r="K2035">
        <f t="shared" si="279"/>
        <v>9.3023255813953487E-2</v>
      </c>
      <c r="L2035">
        <f t="shared" si="280"/>
        <v>9.9236641221374045E-2</v>
      </c>
      <c r="M2035">
        <f t="shared" si="281"/>
        <v>0.19225989703532753</v>
      </c>
      <c r="N2035">
        <f t="shared" si="282"/>
        <v>0.47676453331542057</v>
      </c>
      <c r="O2035">
        <f t="shared" si="283"/>
        <v>0.50860949260175592</v>
      </c>
      <c r="P2035">
        <f t="shared" si="284"/>
        <v>-3.1844959286335343E-2</v>
      </c>
      <c r="Q2035">
        <f t="shared" si="285"/>
        <v>3.1844959286335343E-2</v>
      </c>
      <c r="R2035">
        <f t="shared" si="286"/>
        <v>-4.7452206072663114E-4</v>
      </c>
      <c r="S2035">
        <f t="shared" si="287"/>
        <v>4.7452206072663114E-4</v>
      </c>
    </row>
    <row r="2036" spans="1:19" x14ac:dyDescent="0.4">
      <c r="A2036" t="s">
        <v>2410</v>
      </c>
      <c r="B2036">
        <v>15</v>
      </c>
      <c r="C2036">
        <v>434</v>
      </c>
      <c r="D2036">
        <v>149.68196529119999</v>
      </c>
      <c r="E2036">
        <v>317</v>
      </c>
      <c r="F2036">
        <v>434</v>
      </c>
      <c r="G2036">
        <v>3163.2788664873601</v>
      </c>
      <c r="H2036">
        <v>46</v>
      </c>
      <c r="I2036">
        <v>434</v>
      </c>
      <c r="J2036">
        <v>459.02469355967997</v>
      </c>
      <c r="K2036">
        <f t="shared" si="279"/>
        <v>0.34883720930232559</v>
      </c>
      <c r="L2036">
        <f t="shared" si="280"/>
        <v>0.35114503816793891</v>
      </c>
      <c r="M2036">
        <f t="shared" si="281"/>
        <v>0.6999822474702645</v>
      </c>
      <c r="N2036">
        <f t="shared" si="282"/>
        <v>1.5921031482995835</v>
      </c>
      <c r="O2036">
        <f t="shared" si="283"/>
        <v>1.6026361462272651</v>
      </c>
      <c r="P2036">
        <f t="shared" si="284"/>
        <v>-1.0532997927681564E-2</v>
      </c>
      <c r="Q2036">
        <f t="shared" si="285"/>
        <v>1.0532997927681564E-2</v>
      </c>
      <c r="R2036">
        <f t="shared" si="286"/>
        <v>-5.3182620630552106E-4</v>
      </c>
      <c r="S2036">
        <f t="shared" si="287"/>
        <v>5.3182620630552106E-4</v>
      </c>
    </row>
    <row r="2037" spans="1:19" x14ac:dyDescent="0.4">
      <c r="A2037" t="s">
        <v>2520</v>
      </c>
      <c r="B2037">
        <v>15</v>
      </c>
      <c r="C2037">
        <v>361</v>
      </c>
      <c r="D2037">
        <v>152.444346926713</v>
      </c>
      <c r="E2037">
        <v>249</v>
      </c>
      <c r="F2037">
        <v>361</v>
      </c>
      <c r="G2037">
        <v>2530.5761589834401</v>
      </c>
      <c r="H2037">
        <v>46</v>
      </c>
      <c r="I2037">
        <v>361</v>
      </c>
      <c r="J2037">
        <v>467.49599724192097</v>
      </c>
      <c r="K2037">
        <f t="shared" si="279"/>
        <v>0.34883720930232559</v>
      </c>
      <c r="L2037">
        <f t="shared" si="280"/>
        <v>0.35114503816793891</v>
      </c>
      <c r="M2037">
        <f t="shared" si="281"/>
        <v>0.6999822474702645</v>
      </c>
      <c r="N2037">
        <f t="shared" si="282"/>
        <v>1.5921031482995835</v>
      </c>
      <c r="O2037">
        <f t="shared" si="283"/>
        <v>1.6026361462272651</v>
      </c>
      <c r="P2037">
        <f t="shared" si="284"/>
        <v>-1.0532997927681564E-2</v>
      </c>
      <c r="Q2037">
        <f t="shared" si="285"/>
        <v>1.0532997927681564E-2</v>
      </c>
      <c r="R2037">
        <f t="shared" si="286"/>
        <v>-5.3182620630552106E-4</v>
      </c>
      <c r="S2037">
        <f t="shared" si="287"/>
        <v>5.3182620630552106E-4</v>
      </c>
    </row>
    <row r="2038" spans="1:19" x14ac:dyDescent="0.4">
      <c r="A2038" t="s">
        <v>2623</v>
      </c>
      <c r="B2038">
        <v>15</v>
      </c>
      <c r="C2038">
        <v>358</v>
      </c>
      <c r="D2038">
        <v>152.569516697415</v>
      </c>
      <c r="E2038">
        <v>253</v>
      </c>
      <c r="F2038">
        <v>358</v>
      </c>
      <c r="G2038">
        <v>2573.3391816297399</v>
      </c>
      <c r="H2038">
        <v>46</v>
      </c>
      <c r="I2038">
        <v>358</v>
      </c>
      <c r="J2038">
        <v>467.87985120540799</v>
      </c>
      <c r="K2038">
        <f t="shared" si="279"/>
        <v>0.34883720930232559</v>
      </c>
      <c r="L2038">
        <f t="shared" si="280"/>
        <v>0.35114503816793891</v>
      </c>
      <c r="M2038">
        <f t="shared" si="281"/>
        <v>0.6999822474702645</v>
      </c>
      <c r="N2038">
        <f t="shared" si="282"/>
        <v>1.5921031482995835</v>
      </c>
      <c r="O2038">
        <f t="shared" si="283"/>
        <v>1.6026361462272651</v>
      </c>
      <c r="P2038">
        <f t="shared" si="284"/>
        <v>-1.0532997927681564E-2</v>
      </c>
      <c r="Q2038">
        <f t="shared" si="285"/>
        <v>1.0532997927681564E-2</v>
      </c>
      <c r="R2038">
        <f t="shared" si="286"/>
        <v>-5.3182620630552106E-4</v>
      </c>
      <c r="S2038">
        <f t="shared" si="287"/>
        <v>5.3182620630552106E-4</v>
      </c>
    </row>
    <row r="2039" spans="1:19" x14ac:dyDescent="0.4">
      <c r="A2039" t="s">
        <v>3323</v>
      </c>
      <c r="B2039">
        <v>5</v>
      </c>
      <c r="C2039">
        <v>204</v>
      </c>
      <c r="D2039">
        <v>53.6684882528318</v>
      </c>
      <c r="E2039">
        <v>147</v>
      </c>
      <c r="F2039">
        <v>204</v>
      </c>
      <c r="G2039">
        <v>1577.85355463325</v>
      </c>
      <c r="H2039">
        <v>16</v>
      </c>
      <c r="I2039">
        <v>204</v>
      </c>
      <c r="J2039">
        <v>171.73916240906101</v>
      </c>
      <c r="K2039">
        <f t="shared" si="279"/>
        <v>0.11627906976744186</v>
      </c>
      <c r="L2039">
        <f t="shared" si="280"/>
        <v>0.12213740458015267</v>
      </c>
      <c r="M2039">
        <f t="shared" si="281"/>
        <v>0.23841647434759453</v>
      </c>
      <c r="N2039">
        <f t="shared" si="282"/>
        <v>0.585089763132146</v>
      </c>
      <c r="O2039">
        <f t="shared" si="283"/>
        <v>0.61456756799223888</v>
      </c>
      <c r="P2039">
        <f t="shared" si="284"/>
        <v>-2.9477804860092837E-2</v>
      </c>
      <c r="Q2039">
        <f t="shared" si="285"/>
        <v>2.9477804860092837E-2</v>
      </c>
      <c r="R2039">
        <f t="shared" si="286"/>
        <v>-5.4404434275559716E-4</v>
      </c>
      <c r="S2039">
        <f t="shared" si="287"/>
        <v>5.4404434275559716E-4</v>
      </c>
    </row>
    <row r="2040" spans="1:19" x14ac:dyDescent="0.4">
      <c r="A2040" t="s">
        <v>3507</v>
      </c>
      <c r="B2040">
        <v>5</v>
      </c>
      <c r="C2040">
        <v>176</v>
      </c>
      <c r="D2040">
        <v>54.406653287468501</v>
      </c>
      <c r="E2040">
        <v>130</v>
      </c>
      <c r="F2040">
        <v>176</v>
      </c>
      <c r="G2040">
        <v>1414.5729854741801</v>
      </c>
      <c r="H2040">
        <v>16</v>
      </c>
      <c r="I2040">
        <v>176</v>
      </c>
      <c r="J2040">
        <v>174.10129051989901</v>
      </c>
      <c r="K2040">
        <f t="shared" si="279"/>
        <v>0.11627906976744186</v>
      </c>
      <c r="L2040">
        <f t="shared" si="280"/>
        <v>0.12213740458015267</v>
      </c>
      <c r="M2040">
        <f t="shared" si="281"/>
        <v>0.23841647434759453</v>
      </c>
      <c r="N2040">
        <f t="shared" si="282"/>
        <v>0.585089763132146</v>
      </c>
      <c r="O2040">
        <f t="shared" si="283"/>
        <v>0.61456756799223888</v>
      </c>
      <c r="P2040">
        <f t="shared" si="284"/>
        <v>-2.9477804860092837E-2</v>
      </c>
      <c r="Q2040">
        <f t="shared" si="285"/>
        <v>2.9477804860092837E-2</v>
      </c>
      <c r="R2040">
        <f t="shared" si="286"/>
        <v>-5.4404434275559716E-4</v>
      </c>
      <c r="S2040">
        <f t="shared" si="287"/>
        <v>5.4404434275559716E-4</v>
      </c>
    </row>
    <row r="2041" spans="1:19" x14ac:dyDescent="0.4">
      <c r="A2041" t="s">
        <v>3401</v>
      </c>
      <c r="B2041">
        <v>5</v>
      </c>
      <c r="C2041">
        <v>175</v>
      </c>
      <c r="D2041">
        <v>54.435142858776501</v>
      </c>
      <c r="E2041">
        <v>117</v>
      </c>
      <c r="F2041">
        <v>175</v>
      </c>
      <c r="G2041">
        <v>1273.78234289537</v>
      </c>
      <c r="H2041">
        <v>16</v>
      </c>
      <c r="I2041">
        <v>175</v>
      </c>
      <c r="J2041">
        <v>174.192457148085</v>
      </c>
      <c r="K2041">
        <f t="shared" si="279"/>
        <v>0.11627906976744186</v>
      </c>
      <c r="L2041">
        <f t="shared" si="280"/>
        <v>0.12213740458015267</v>
      </c>
      <c r="M2041">
        <f t="shared" si="281"/>
        <v>0.23841647434759453</v>
      </c>
      <c r="N2041">
        <f t="shared" si="282"/>
        <v>0.585089763132146</v>
      </c>
      <c r="O2041">
        <f t="shared" si="283"/>
        <v>0.61456756799223888</v>
      </c>
      <c r="P2041">
        <f t="shared" si="284"/>
        <v>-2.9477804860092837E-2</v>
      </c>
      <c r="Q2041">
        <f t="shared" si="285"/>
        <v>2.9477804860092837E-2</v>
      </c>
      <c r="R2041">
        <f t="shared" si="286"/>
        <v>-5.4404434275559716E-4</v>
      </c>
      <c r="S2041">
        <f t="shared" si="287"/>
        <v>5.4404434275559716E-4</v>
      </c>
    </row>
    <row r="2042" spans="1:19" x14ac:dyDescent="0.4">
      <c r="A2042" t="s">
        <v>2472</v>
      </c>
      <c r="B2042">
        <v>14</v>
      </c>
      <c r="C2042">
        <v>420</v>
      </c>
      <c r="D2042">
        <v>140.16220418206501</v>
      </c>
      <c r="E2042">
        <v>285</v>
      </c>
      <c r="F2042">
        <v>420</v>
      </c>
      <c r="G2042">
        <v>2853.3020137063199</v>
      </c>
      <c r="H2042">
        <v>43</v>
      </c>
      <c r="I2042">
        <v>420</v>
      </c>
      <c r="J2042">
        <v>430.49819855919998</v>
      </c>
      <c r="K2042">
        <f t="shared" si="279"/>
        <v>0.32558139534883723</v>
      </c>
      <c r="L2042">
        <f t="shared" si="280"/>
        <v>0.3282442748091603</v>
      </c>
      <c r="M2042">
        <f t="shared" si="281"/>
        <v>0.65382567015799753</v>
      </c>
      <c r="N2042">
        <f t="shared" si="282"/>
        <v>1.4956080516361558</v>
      </c>
      <c r="O2042">
        <f t="shared" si="283"/>
        <v>1.5078403966604428</v>
      </c>
      <c r="P2042">
        <f t="shared" si="284"/>
        <v>-1.2232345024286842E-2</v>
      </c>
      <c r="Q2042">
        <f t="shared" si="285"/>
        <v>1.2232345024286842E-2</v>
      </c>
      <c r="R2042">
        <f t="shared" si="286"/>
        <v>-5.8181181065317686E-4</v>
      </c>
      <c r="S2042">
        <f t="shared" si="287"/>
        <v>5.8181181065317686E-4</v>
      </c>
    </row>
    <row r="2043" spans="1:19" x14ac:dyDescent="0.4">
      <c r="A2043" t="s">
        <v>2604</v>
      </c>
      <c r="B2043">
        <v>14</v>
      </c>
      <c r="C2043">
        <v>337</v>
      </c>
      <c r="D2043">
        <v>143.24448495479101</v>
      </c>
      <c r="E2043">
        <v>219</v>
      </c>
      <c r="F2043">
        <v>337</v>
      </c>
      <c r="G2043">
        <v>2240.7530146499398</v>
      </c>
      <c r="H2043">
        <v>43</v>
      </c>
      <c r="I2043">
        <v>337</v>
      </c>
      <c r="J2043">
        <v>439.96520378971502</v>
      </c>
      <c r="K2043">
        <f t="shared" si="279"/>
        <v>0.32558139534883723</v>
      </c>
      <c r="L2043">
        <f t="shared" si="280"/>
        <v>0.3282442748091603</v>
      </c>
      <c r="M2043">
        <f t="shared" si="281"/>
        <v>0.65382567015799753</v>
      </c>
      <c r="N2043">
        <f t="shared" si="282"/>
        <v>1.4956080516361558</v>
      </c>
      <c r="O2043">
        <f t="shared" si="283"/>
        <v>1.5078403966604428</v>
      </c>
      <c r="P2043">
        <f t="shared" si="284"/>
        <v>-1.2232345024286842E-2</v>
      </c>
      <c r="Q2043">
        <f t="shared" si="285"/>
        <v>1.2232345024286842E-2</v>
      </c>
      <c r="R2043">
        <f t="shared" si="286"/>
        <v>-5.8181181065317686E-4</v>
      </c>
      <c r="S2043">
        <f t="shared" si="287"/>
        <v>5.8181181065317686E-4</v>
      </c>
    </row>
    <row r="2044" spans="1:19" x14ac:dyDescent="0.4">
      <c r="A2044" t="s">
        <v>2694</v>
      </c>
      <c r="B2044">
        <v>14</v>
      </c>
      <c r="C2044">
        <v>332</v>
      </c>
      <c r="D2044">
        <v>143.453748935325</v>
      </c>
      <c r="E2044">
        <v>222</v>
      </c>
      <c r="F2044">
        <v>332</v>
      </c>
      <c r="G2044">
        <v>2274.7665902601502</v>
      </c>
      <c r="H2044">
        <v>43</v>
      </c>
      <c r="I2044">
        <v>332</v>
      </c>
      <c r="J2044">
        <v>440.60794315849898</v>
      </c>
      <c r="K2044">
        <f t="shared" si="279"/>
        <v>0.32558139534883723</v>
      </c>
      <c r="L2044">
        <f t="shared" si="280"/>
        <v>0.3282442748091603</v>
      </c>
      <c r="M2044">
        <f t="shared" si="281"/>
        <v>0.65382567015799753</v>
      </c>
      <c r="N2044">
        <f t="shared" si="282"/>
        <v>1.4956080516361558</v>
      </c>
      <c r="O2044">
        <f t="shared" si="283"/>
        <v>1.5078403966604428</v>
      </c>
      <c r="P2044">
        <f t="shared" si="284"/>
        <v>-1.2232345024286842E-2</v>
      </c>
      <c r="Q2044">
        <f t="shared" si="285"/>
        <v>1.2232345024286842E-2</v>
      </c>
      <c r="R2044">
        <f t="shared" si="286"/>
        <v>-5.8181181065317686E-4</v>
      </c>
      <c r="S2044">
        <f t="shared" si="287"/>
        <v>5.8181181065317686E-4</v>
      </c>
    </row>
    <row r="2045" spans="1:19" x14ac:dyDescent="0.4">
      <c r="A2045" t="s">
        <v>3160</v>
      </c>
      <c r="B2045">
        <v>6</v>
      </c>
      <c r="C2045">
        <v>233</v>
      </c>
      <c r="D2045">
        <v>63.604693737390001</v>
      </c>
      <c r="E2045">
        <v>175</v>
      </c>
      <c r="F2045">
        <v>233</v>
      </c>
      <c r="G2045">
        <v>1855.1369006738701</v>
      </c>
      <c r="H2045">
        <v>19</v>
      </c>
      <c r="I2045">
        <v>233</v>
      </c>
      <c r="J2045">
        <v>201.414863501735</v>
      </c>
      <c r="K2045">
        <f t="shared" si="279"/>
        <v>0.13953488372093023</v>
      </c>
      <c r="L2045">
        <f t="shared" si="280"/>
        <v>0.14503816793893129</v>
      </c>
      <c r="M2045">
        <f t="shared" si="281"/>
        <v>0.28457305165986152</v>
      </c>
      <c r="N2045">
        <f t="shared" si="282"/>
        <v>0.69138352153536131</v>
      </c>
      <c r="O2045">
        <f t="shared" si="283"/>
        <v>0.71865182836436414</v>
      </c>
      <c r="P2045">
        <f t="shared" si="284"/>
        <v>-2.7268306829002768E-2</v>
      </c>
      <c r="Q2045">
        <f t="shared" si="285"/>
        <v>2.7268306829002768E-2</v>
      </c>
      <c r="R2045">
        <f t="shared" si="286"/>
        <v>-5.9853062586990614E-4</v>
      </c>
      <c r="S2045">
        <f t="shared" si="287"/>
        <v>5.9853062586990614E-4</v>
      </c>
    </row>
    <row r="2046" spans="1:19" x14ac:dyDescent="0.4">
      <c r="A2046" t="s">
        <v>2352</v>
      </c>
      <c r="B2046">
        <v>13</v>
      </c>
      <c r="C2046">
        <v>445</v>
      </c>
      <c r="D2046">
        <v>129.398998473696</v>
      </c>
      <c r="E2046">
        <v>327</v>
      </c>
      <c r="F2046">
        <v>445</v>
      </c>
      <c r="G2046">
        <v>3254.8825000691299</v>
      </c>
      <c r="H2046">
        <v>40</v>
      </c>
      <c r="I2046">
        <v>445</v>
      </c>
      <c r="J2046">
        <v>398.15076453445101</v>
      </c>
      <c r="K2046">
        <f t="shared" si="279"/>
        <v>0.30232558139534882</v>
      </c>
      <c r="L2046">
        <f t="shared" si="280"/>
        <v>0.30534351145038169</v>
      </c>
      <c r="M2046">
        <f t="shared" si="281"/>
        <v>0.60766909284573045</v>
      </c>
      <c r="N2046">
        <f t="shared" si="282"/>
        <v>1.3983910560411763</v>
      </c>
      <c r="O2046">
        <f t="shared" si="283"/>
        <v>1.4123503325841593</v>
      </c>
      <c r="P2046">
        <f t="shared" si="284"/>
        <v>-1.3959276542983096E-2</v>
      </c>
      <c r="Q2046">
        <f t="shared" si="285"/>
        <v>1.3959276542983096E-2</v>
      </c>
      <c r="R2046">
        <f t="shared" si="286"/>
        <v>-6.2228710533470668E-4</v>
      </c>
      <c r="S2046">
        <f t="shared" si="287"/>
        <v>6.2228710533470668E-4</v>
      </c>
    </row>
    <row r="2047" spans="1:19" x14ac:dyDescent="0.4">
      <c r="A2047" t="s">
        <v>2792</v>
      </c>
      <c r="B2047">
        <v>13</v>
      </c>
      <c r="C2047">
        <v>301</v>
      </c>
      <c r="D2047">
        <v>134.481330675951</v>
      </c>
      <c r="E2047">
        <v>193</v>
      </c>
      <c r="F2047">
        <v>301</v>
      </c>
      <c r="G2047">
        <v>1996.53052465067</v>
      </c>
      <c r="H2047">
        <v>40</v>
      </c>
      <c r="I2047">
        <v>301</v>
      </c>
      <c r="J2047">
        <v>413.788709772159</v>
      </c>
      <c r="K2047">
        <f t="shared" si="279"/>
        <v>0.30232558139534882</v>
      </c>
      <c r="L2047">
        <f t="shared" si="280"/>
        <v>0.30534351145038169</v>
      </c>
      <c r="M2047">
        <f t="shared" si="281"/>
        <v>0.60766909284573045</v>
      </c>
      <c r="N2047">
        <f t="shared" si="282"/>
        <v>1.3983910560411763</v>
      </c>
      <c r="O2047">
        <f t="shared" si="283"/>
        <v>1.4123503325841593</v>
      </c>
      <c r="P2047">
        <f t="shared" si="284"/>
        <v>-1.3959276542983096E-2</v>
      </c>
      <c r="Q2047">
        <f t="shared" si="285"/>
        <v>1.3959276542983096E-2</v>
      </c>
      <c r="R2047">
        <f t="shared" si="286"/>
        <v>-6.2228710533470668E-4</v>
      </c>
      <c r="S2047">
        <f t="shared" si="287"/>
        <v>6.2228710533470668E-4</v>
      </c>
    </row>
    <row r="2048" spans="1:19" x14ac:dyDescent="0.4">
      <c r="A2048" t="s">
        <v>3009</v>
      </c>
      <c r="B2048">
        <v>7</v>
      </c>
      <c r="C2048">
        <v>248</v>
      </c>
      <c r="D2048">
        <v>73.768755198233606</v>
      </c>
      <c r="E2048">
        <v>174</v>
      </c>
      <c r="F2048">
        <v>248</v>
      </c>
      <c r="G2048">
        <v>1833.6804863560899</v>
      </c>
      <c r="H2048">
        <v>22</v>
      </c>
      <c r="I2048">
        <v>248</v>
      </c>
      <c r="J2048">
        <v>231.84465919444801</v>
      </c>
      <c r="K2048">
        <f t="shared" si="279"/>
        <v>0.16279069767441862</v>
      </c>
      <c r="L2048">
        <f t="shared" si="280"/>
        <v>0.16793893129770993</v>
      </c>
      <c r="M2048">
        <f t="shared" si="281"/>
        <v>0.33072962897212854</v>
      </c>
      <c r="N2048">
        <f t="shared" si="282"/>
        <v>0.79598736793132285</v>
      </c>
      <c r="O2048">
        <f t="shared" si="283"/>
        <v>0.82116035993787495</v>
      </c>
      <c r="P2048">
        <f t="shared" si="284"/>
        <v>-2.5172992006552146E-2</v>
      </c>
      <c r="Q2048">
        <f t="shared" si="285"/>
        <v>2.5172992006552146E-2</v>
      </c>
      <c r="R2048">
        <f t="shared" si="286"/>
        <v>-6.3884341783894069E-4</v>
      </c>
      <c r="S2048">
        <f t="shared" si="287"/>
        <v>6.3884341783894069E-4</v>
      </c>
    </row>
    <row r="2049" spans="1:19" x14ac:dyDescent="0.4">
      <c r="A2049" t="s">
        <v>3186</v>
      </c>
      <c r="B2049">
        <v>7</v>
      </c>
      <c r="C2049">
        <v>213</v>
      </c>
      <c r="D2049">
        <v>74.8336850826188</v>
      </c>
      <c r="E2049">
        <v>146</v>
      </c>
      <c r="F2049">
        <v>213</v>
      </c>
      <c r="G2049">
        <v>1560.81686029462</v>
      </c>
      <c r="H2049">
        <v>22</v>
      </c>
      <c r="I2049">
        <v>213</v>
      </c>
      <c r="J2049">
        <v>235.19158168823</v>
      </c>
      <c r="K2049">
        <f t="shared" si="279"/>
        <v>0.16279069767441862</v>
      </c>
      <c r="L2049">
        <f t="shared" si="280"/>
        <v>0.16793893129770993</v>
      </c>
      <c r="M2049">
        <f t="shared" si="281"/>
        <v>0.33072962897212854</v>
      </c>
      <c r="N2049">
        <f t="shared" si="282"/>
        <v>0.79598736793132285</v>
      </c>
      <c r="O2049">
        <f t="shared" si="283"/>
        <v>0.82116035993787495</v>
      </c>
      <c r="P2049">
        <f t="shared" si="284"/>
        <v>-2.5172992006552146E-2</v>
      </c>
      <c r="Q2049">
        <f t="shared" si="285"/>
        <v>2.5172992006552146E-2</v>
      </c>
      <c r="R2049">
        <f t="shared" si="286"/>
        <v>-6.3884341783894069E-4</v>
      </c>
      <c r="S2049">
        <f t="shared" si="287"/>
        <v>6.3884341783894069E-4</v>
      </c>
    </row>
    <row r="2050" spans="1:19" x14ac:dyDescent="0.4">
      <c r="A2050" t="s">
        <v>3104</v>
      </c>
      <c r="B2050">
        <v>7</v>
      </c>
      <c r="C2050">
        <v>208</v>
      </c>
      <c r="D2050">
        <v>74.999959944837201</v>
      </c>
      <c r="E2050">
        <v>146</v>
      </c>
      <c r="F2050">
        <v>208</v>
      </c>
      <c r="G2050">
        <v>1564.28487884946</v>
      </c>
      <c r="H2050">
        <v>22</v>
      </c>
      <c r="I2050">
        <v>208</v>
      </c>
      <c r="J2050">
        <v>235.714159826631</v>
      </c>
      <c r="K2050">
        <f t="shared" ref="K2050:K2113" si="288">B2050/43</f>
        <v>0.16279069767441862</v>
      </c>
      <c r="L2050">
        <f t="shared" ref="L2050:L2113" si="289">H2050/131</f>
        <v>0.16793893129770993</v>
      </c>
      <c r="M2050">
        <f t="shared" ref="M2050:M2113" si="290">K2050+L2050</f>
        <v>0.33072962897212854</v>
      </c>
      <c r="N2050">
        <f t="shared" ref="N2050:N2113" si="291">K2050*LOG(1+($U$2/(M2050+0.00000001)))</f>
        <v>0.79598736793132285</v>
      </c>
      <c r="O2050">
        <f t="shared" ref="O2050:O2113" si="292">L2050*LOG(1+($U$2/(M2050+0.00000001)))</f>
        <v>0.82116035993787495</v>
      </c>
      <c r="P2050">
        <f t="shared" ref="P2050:P2113" si="293">(K2050-L2050)*LOG(1+($U$2/(M2050+0.00000001)))</f>
        <v>-2.5172992006552146E-2</v>
      </c>
      <c r="Q2050">
        <f t="shared" ref="Q2050:Q2113" si="294">-(K2050-L2050)*LOG(1+($U$2/(M2050+0.00000001)))</f>
        <v>2.5172992006552146E-2</v>
      </c>
      <c r="R2050">
        <f t="shared" ref="R2050:R2113" si="295">(K2050-L2050)*LOG(1+M2050)</f>
        <v>-6.3884341783894069E-4</v>
      </c>
      <c r="S2050">
        <f t="shared" ref="S2050:S2113" si="296">-(K2050-L2050)*LOG(1+M2050)</f>
        <v>6.3884341783894069E-4</v>
      </c>
    </row>
    <row r="2051" spans="1:19" x14ac:dyDescent="0.4">
      <c r="A2051" t="s">
        <v>3236</v>
      </c>
      <c r="B2051">
        <v>7</v>
      </c>
      <c r="C2051">
        <v>188</v>
      </c>
      <c r="D2051">
        <v>75.707617803559103</v>
      </c>
      <c r="E2051">
        <v>135</v>
      </c>
      <c r="F2051">
        <v>188</v>
      </c>
      <c r="G2051">
        <v>1460.07548621149</v>
      </c>
      <c r="H2051">
        <v>22</v>
      </c>
      <c r="I2051">
        <v>188</v>
      </c>
      <c r="J2051">
        <v>237.938227382614</v>
      </c>
      <c r="K2051">
        <f t="shared" si="288"/>
        <v>0.16279069767441862</v>
      </c>
      <c r="L2051">
        <f t="shared" si="289"/>
        <v>0.16793893129770993</v>
      </c>
      <c r="M2051">
        <f t="shared" si="290"/>
        <v>0.33072962897212854</v>
      </c>
      <c r="N2051">
        <f t="shared" si="291"/>
        <v>0.79598736793132285</v>
      </c>
      <c r="O2051">
        <f t="shared" si="292"/>
        <v>0.82116035993787495</v>
      </c>
      <c r="P2051">
        <f t="shared" si="293"/>
        <v>-2.5172992006552146E-2</v>
      </c>
      <c r="Q2051">
        <f t="shared" si="294"/>
        <v>2.5172992006552146E-2</v>
      </c>
      <c r="R2051">
        <f t="shared" si="295"/>
        <v>-6.3884341783894069E-4</v>
      </c>
      <c r="S2051">
        <f t="shared" si="296"/>
        <v>6.3884341783894069E-4</v>
      </c>
    </row>
    <row r="2052" spans="1:19" x14ac:dyDescent="0.4">
      <c r="A2052" t="s">
        <v>3529</v>
      </c>
      <c r="B2052">
        <v>7</v>
      </c>
      <c r="C2052">
        <v>174</v>
      </c>
      <c r="D2052">
        <v>76.249313977278803</v>
      </c>
      <c r="E2052">
        <v>117</v>
      </c>
      <c r="F2052">
        <v>174</v>
      </c>
      <c r="G2052">
        <v>1274.45281933451</v>
      </c>
      <c r="H2052">
        <v>22</v>
      </c>
      <c r="I2052">
        <v>174</v>
      </c>
      <c r="J2052">
        <v>239.64070107144701</v>
      </c>
      <c r="K2052">
        <f t="shared" si="288"/>
        <v>0.16279069767441862</v>
      </c>
      <c r="L2052">
        <f t="shared" si="289"/>
        <v>0.16793893129770993</v>
      </c>
      <c r="M2052">
        <f t="shared" si="290"/>
        <v>0.33072962897212854</v>
      </c>
      <c r="N2052">
        <f t="shared" si="291"/>
        <v>0.79598736793132285</v>
      </c>
      <c r="O2052">
        <f t="shared" si="292"/>
        <v>0.82116035993787495</v>
      </c>
      <c r="P2052">
        <f t="shared" si="293"/>
        <v>-2.5172992006552146E-2</v>
      </c>
      <c r="Q2052">
        <f t="shared" si="294"/>
        <v>2.5172992006552146E-2</v>
      </c>
      <c r="R2052">
        <f t="shared" si="295"/>
        <v>-6.3884341783894069E-4</v>
      </c>
      <c r="S2052">
        <f t="shared" si="296"/>
        <v>6.3884341783894069E-4</v>
      </c>
    </row>
    <row r="2053" spans="1:19" x14ac:dyDescent="0.4">
      <c r="A2053" t="s">
        <v>3571</v>
      </c>
      <c r="B2053">
        <v>7</v>
      </c>
      <c r="C2053">
        <v>165</v>
      </c>
      <c r="D2053">
        <v>76.621076022730193</v>
      </c>
      <c r="E2053">
        <v>103</v>
      </c>
      <c r="F2053">
        <v>165</v>
      </c>
      <c r="G2053">
        <v>1127.4244043344499</v>
      </c>
      <c r="H2053">
        <v>22</v>
      </c>
      <c r="I2053">
        <v>165</v>
      </c>
      <c r="J2053">
        <v>240.80909607143701</v>
      </c>
      <c r="K2053">
        <f t="shared" si="288"/>
        <v>0.16279069767441862</v>
      </c>
      <c r="L2053">
        <f t="shared" si="289"/>
        <v>0.16793893129770993</v>
      </c>
      <c r="M2053">
        <f t="shared" si="290"/>
        <v>0.33072962897212854</v>
      </c>
      <c r="N2053">
        <f t="shared" si="291"/>
        <v>0.79598736793132285</v>
      </c>
      <c r="O2053">
        <f t="shared" si="292"/>
        <v>0.82116035993787495</v>
      </c>
      <c r="P2053">
        <f t="shared" si="293"/>
        <v>-2.5172992006552146E-2</v>
      </c>
      <c r="Q2053">
        <f t="shared" si="294"/>
        <v>2.5172992006552146E-2</v>
      </c>
      <c r="R2053">
        <f t="shared" si="295"/>
        <v>-6.3884341783894069E-4</v>
      </c>
      <c r="S2053">
        <f t="shared" si="296"/>
        <v>6.3884341783894069E-4</v>
      </c>
    </row>
    <row r="2054" spans="1:19" x14ac:dyDescent="0.4">
      <c r="A2054" t="s">
        <v>2517</v>
      </c>
      <c r="B2054">
        <v>12</v>
      </c>
      <c r="C2054">
        <v>360</v>
      </c>
      <c r="D2054">
        <v>121.98876338175501</v>
      </c>
      <c r="E2054">
        <v>225</v>
      </c>
      <c r="F2054">
        <v>360</v>
      </c>
      <c r="G2054">
        <v>2287.28931340791</v>
      </c>
      <c r="H2054">
        <v>37</v>
      </c>
      <c r="I2054">
        <v>360</v>
      </c>
      <c r="J2054">
        <v>376.132020427079</v>
      </c>
      <c r="K2054">
        <f t="shared" si="288"/>
        <v>0.27906976744186046</v>
      </c>
      <c r="L2054">
        <f t="shared" si="289"/>
        <v>0.28244274809160308</v>
      </c>
      <c r="M2054">
        <f t="shared" si="290"/>
        <v>0.56151251553346349</v>
      </c>
      <c r="N2054">
        <f t="shared" si="291"/>
        <v>1.3003965389004011</v>
      </c>
      <c r="O2054">
        <f t="shared" si="292"/>
        <v>1.3161137998667547</v>
      </c>
      <c r="P2054">
        <f t="shared" si="293"/>
        <v>-1.5717260966353591E-2</v>
      </c>
      <c r="Q2054">
        <f t="shared" si="294"/>
        <v>1.5717260966353591E-2</v>
      </c>
      <c r="R2054">
        <f t="shared" si="295"/>
        <v>-6.5282512331167597E-4</v>
      </c>
      <c r="S2054">
        <f t="shared" si="296"/>
        <v>6.5282512331167597E-4</v>
      </c>
    </row>
    <row r="2055" spans="1:19" x14ac:dyDescent="0.4">
      <c r="A2055" t="s">
        <v>2952</v>
      </c>
      <c r="B2055">
        <v>12</v>
      </c>
      <c r="C2055">
        <v>261</v>
      </c>
      <c r="D2055">
        <v>125.847639931983</v>
      </c>
      <c r="E2055">
        <v>175</v>
      </c>
      <c r="F2055">
        <v>261</v>
      </c>
      <c r="G2055">
        <v>1835.27808234143</v>
      </c>
      <c r="H2055">
        <v>37</v>
      </c>
      <c r="I2055">
        <v>261</v>
      </c>
      <c r="J2055">
        <v>388.030223123616</v>
      </c>
      <c r="K2055">
        <f t="shared" si="288"/>
        <v>0.27906976744186046</v>
      </c>
      <c r="L2055">
        <f t="shared" si="289"/>
        <v>0.28244274809160308</v>
      </c>
      <c r="M2055">
        <f t="shared" si="290"/>
        <v>0.56151251553346349</v>
      </c>
      <c r="N2055">
        <f t="shared" si="291"/>
        <v>1.3003965389004011</v>
      </c>
      <c r="O2055">
        <f t="shared" si="292"/>
        <v>1.3161137998667547</v>
      </c>
      <c r="P2055">
        <f t="shared" si="293"/>
        <v>-1.5717260966353591E-2</v>
      </c>
      <c r="Q2055">
        <f t="shared" si="294"/>
        <v>1.5717260966353591E-2</v>
      </c>
      <c r="R2055">
        <f t="shared" si="295"/>
        <v>-6.5282512331167597E-4</v>
      </c>
      <c r="S2055">
        <f t="shared" si="296"/>
        <v>6.5282512331167597E-4</v>
      </c>
    </row>
    <row r="2056" spans="1:19" x14ac:dyDescent="0.4">
      <c r="A2056" t="s">
        <v>2919</v>
      </c>
      <c r="B2056">
        <v>8</v>
      </c>
      <c r="C2056">
        <v>291</v>
      </c>
      <c r="D2056">
        <v>83.028029386935998</v>
      </c>
      <c r="E2056">
        <v>192</v>
      </c>
      <c r="F2056">
        <v>291</v>
      </c>
      <c r="G2056">
        <v>1992.6727052864601</v>
      </c>
      <c r="H2056">
        <v>25</v>
      </c>
      <c r="I2056">
        <v>291</v>
      </c>
      <c r="J2056">
        <v>259.46259183417499</v>
      </c>
      <c r="K2056">
        <f t="shared" si="288"/>
        <v>0.18604651162790697</v>
      </c>
      <c r="L2056">
        <f t="shared" si="289"/>
        <v>0.19083969465648856</v>
      </c>
      <c r="M2056">
        <f t="shared" si="290"/>
        <v>0.37688620628439551</v>
      </c>
      <c r="N2056">
        <f t="shared" si="291"/>
        <v>0.8991442479109083</v>
      </c>
      <c r="O2056">
        <f t="shared" si="292"/>
        <v>0.92230922376357483</v>
      </c>
      <c r="P2056">
        <f t="shared" si="293"/>
        <v>-2.3164975852666601E-2</v>
      </c>
      <c r="Q2056">
        <f t="shared" si="294"/>
        <v>2.3164975852666601E-2</v>
      </c>
      <c r="R2056">
        <f t="shared" si="295"/>
        <v>-6.6576377199104757E-4</v>
      </c>
      <c r="S2056">
        <f t="shared" si="296"/>
        <v>6.6576377199104757E-4</v>
      </c>
    </row>
    <row r="2057" spans="1:19" x14ac:dyDescent="0.4">
      <c r="A2057" t="s">
        <v>2930</v>
      </c>
      <c r="B2057">
        <v>8</v>
      </c>
      <c r="C2057">
        <v>261</v>
      </c>
      <c r="D2057">
        <v>83.8984266213225</v>
      </c>
      <c r="E2057">
        <v>194</v>
      </c>
      <c r="F2057">
        <v>261</v>
      </c>
      <c r="G2057">
        <v>2034.53684556707</v>
      </c>
      <c r="H2057">
        <v>25</v>
      </c>
      <c r="I2057">
        <v>261</v>
      </c>
      <c r="J2057">
        <v>262.182583191633</v>
      </c>
      <c r="K2057">
        <f t="shared" si="288"/>
        <v>0.18604651162790697</v>
      </c>
      <c r="L2057">
        <f t="shared" si="289"/>
        <v>0.19083969465648856</v>
      </c>
      <c r="M2057">
        <f t="shared" si="290"/>
        <v>0.37688620628439551</v>
      </c>
      <c r="N2057">
        <f t="shared" si="291"/>
        <v>0.8991442479109083</v>
      </c>
      <c r="O2057">
        <f t="shared" si="292"/>
        <v>0.92230922376357483</v>
      </c>
      <c r="P2057">
        <f t="shared" si="293"/>
        <v>-2.3164975852666601E-2</v>
      </c>
      <c r="Q2057">
        <f t="shared" si="294"/>
        <v>2.3164975852666601E-2</v>
      </c>
      <c r="R2057">
        <f t="shared" si="295"/>
        <v>-6.6576377199104757E-4</v>
      </c>
      <c r="S2057">
        <f t="shared" si="296"/>
        <v>6.6576377199104757E-4</v>
      </c>
    </row>
    <row r="2058" spans="1:19" x14ac:dyDescent="0.4">
      <c r="A2058" t="s">
        <v>3307</v>
      </c>
      <c r="B2058">
        <v>8</v>
      </c>
      <c r="C2058">
        <v>206</v>
      </c>
      <c r="D2058">
        <v>85.791533514609498</v>
      </c>
      <c r="E2058">
        <v>135</v>
      </c>
      <c r="F2058">
        <v>206</v>
      </c>
      <c r="G2058">
        <v>1447.7321280590299</v>
      </c>
      <c r="H2058">
        <v>25</v>
      </c>
      <c r="I2058">
        <v>206</v>
      </c>
      <c r="J2058">
        <v>268.09854223315398</v>
      </c>
      <c r="K2058">
        <f t="shared" si="288"/>
        <v>0.18604651162790697</v>
      </c>
      <c r="L2058">
        <f t="shared" si="289"/>
        <v>0.19083969465648856</v>
      </c>
      <c r="M2058">
        <f t="shared" si="290"/>
        <v>0.37688620628439551</v>
      </c>
      <c r="N2058">
        <f t="shared" si="291"/>
        <v>0.8991442479109083</v>
      </c>
      <c r="O2058">
        <f t="shared" si="292"/>
        <v>0.92230922376357483</v>
      </c>
      <c r="P2058">
        <f t="shared" si="293"/>
        <v>-2.3164975852666601E-2</v>
      </c>
      <c r="Q2058">
        <f t="shared" si="294"/>
        <v>2.3164975852666601E-2</v>
      </c>
      <c r="R2058">
        <f t="shared" si="295"/>
        <v>-6.6576377199104757E-4</v>
      </c>
      <c r="S2058">
        <f t="shared" si="296"/>
        <v>6.6576377199104757E-4</v>
      </c>
    </row>
    <row r="2059" spans="1:19" x14ac:dyDescent="0.4">
      <c r="A2059" t="s">
        <v>3538</v>
      </c>
      <c r="B2059">
        <v>8</v>
      </c>
      <c r="C2059">
        <v>156</v>
      </c>
      <c r="D2059">
        <v>88.015652065751098</v>
      </c>
      <c r="E2059">
        <v>86</v>
      </c>
      <c r="F2059">
        <v>156</v>
      </c>
      <c r="G2059">
        <v>946.16825970682396</v>
      </c>
      <c r="H2059">
        <v>25</v>
      </c>
      <c r="I2059">
        <v>156</v>
      </c>
      <c r="J2059">
        <v>275.04891270547199</v>
      </c>
      <c r="K2059">
        <f t="shared" si="288"/>
        <v>0.18604651162790697</v>
      </c>
      <c r="L2059">
        <f t="shared" si="289"/>
        <v>0.19083969465648856</v>
      </c>
      <c r="M2059">
        <f t="shared" si="290"/>
        <v>0.37688620628439551</v>
      </c>
      <c r="N2059">
        <f t="shared" si="291"/>
        <v>0.8991442479109083</v>
      </c>
      <c r="O2059">
        <f t="shared" si="292"/>
        <v>0.92230922376357483</v>
      </c>
      <c r="P2059">
        <f t="shared" si="293"/>
        <v>-2.3164975852666601E-2</v>
      </c>
      <c r="Q2059">
        <f t="shared" si="294"/>
        <v>2.3164975852666601E-2</v>
      </c>
      <c r="R2059">
        <f t="shared" si="295"/>
        <v>-6.6576377199104757E-4</v>
      </c>
      <c r="S2059">
        <f t="shared" si="296"/>
        <v>6.6576377199104757E-4</v>
      </c>
    </row>
    <row r="2060" spans="1:19" x14ac:dyDescent="0.4">
      <c r="A2060" t="s">
        <v>2652</v>
      </c>
      <c r="B2060">
        <v>11</v>
      </c>
      <c r="C2060">
        <v>333</v>
      </c>
      <c r="D2060">
        <v>112.68057832141299</v>
      </c>
      <c r="E2060">
        <v>226</v>
      </c>
      <c r="F2060">
        <v>333</v>
      </c>
      <c r="G2060">
        <v>2315.0737000581198</v>
      </c>
      <c r="H2060">
        <v>34</v>
      </c>
      <c r="I2060">
        <v>333</v>
      </c>
      <c r="J2060">
        <v>348.28542390254898</v>
      </c>
      <c r="K2060">
        <f t="shared" si="288"/>
        <v>0.2558139534883721</v>
      </c>
      <c r="L2060">
        <f t="shared" si="289"/>
        <v>0.25954198473282442</v>
      </c>
      <c r="M2060">
        <f t="shared" si="290"/>
        <v>0.51535593822119652</v>
      </c>
      <c r="N2060">
        <f t="shared" si="291"/>
        <v>1.2015595818979483</v>
      </c>
      <c r="O2060">
        <f t="shared" si="292"/>
        <v>1.219070165673005</v>
      </c>
      <c r="P2060">
        <f t="shared" si="293"/>
        <v>-1.7510583775056741E-2</v>
      </c>
      <c r="Q2060">
        <f t="shared" si="294"/>
        <v>1.7510583775056741E-2</v>
      </c>
      <c r="R2060">
        <f t="shared" si="295"/>
        <v>-6.729642745965372E-4</v>
      </c>
      <c r="S2060">
        <f t="shared" si="296"/>
        <v>6.729642745965372E-4</v>
      </c>
    </row>
    <row r="2061" spans="1:19" x14ac:dyDescent="0.4">
      <c r="A2061" t="s">
        <v>2713</v>
      </c>
      <c r="B2061">
        <v>11</v>
      </c>
      <c r="C2061">
        <v>333</v>
      </c>
      <c r="D2061">
        <v>112.68057832141299</v>
      </c>
      <c r="E2061">
        <v>220</v>
      </c>
      <c r="F2061">
        <v>333</v>
      </c>
      <c r="G2061">
        <v>2253.6115664282602</v>
      </c>
      <c r="H2061">
        <v>34</v>
      </c>
      <c r="I2061">
        <v>333</v>
      </c>
      <c r="J2061">
        <v>348.28542390254898</v>
      </c>
      <c r="K2061">
        <f t="shared" si="288"/>
        <v>0.2558139534883721</v>
      </c>
      <c r="L2061">
        <f t="shared" si="289"/>
        <v>0.25954198473282442</v>
      </c>
      <c r="M2061">
        <f t="shared" si="290"/>
        <v>0.51535593822119652</v>
      </c>
      <c r="N2061">
        <f t="shared" si="291"/>
        <v>1.2015595818979483</v>
      </c>
      <c r="O2061">
        <f t="shared" si="292"/>
        <v>1.219070165673005</v>
      </c>
      <c r="P2061">
        <f t="shared" si="293"/>
        <v>-1.7510583775056741E-2</v>
      </c>
      <c r="Q2061">
        <f t="shared" si="294"/>
        <v>1.7510583775056741E-2</v>
      </c>
      <c r="R2061">
        <f t="shared" si="295"/>
        <v>-6.729642745965372E-4</v>
      </c>
      <c r="S2061">
        <f t="shared" si="296"/>
        <v>6.729642745965372E-4</v>
      </c>
    </row>
    <row r="2062" spans="1:19" x14ac:dyDescent="0.4">
      <c r="A2062" t="s">
        <v>2961</v>
      </c>
      <c r="B2062">
        <v>11</v>
      </c>
      <c r="C2062">
        <v>290</v>
      </c>
      <c r="D2062">
        <v>114.20140501777099</v>
      </c>
      <c r="E2062">
        <v>187</v>
      </c>
      <c r="F2062">
        <v>290</v>
      </c>
      <c r="G2062">
        <v>1941.42388530211</v>
      </c>
      <c r="H2062">
        <v>34</v>
      </c>
      <c r="I2062">
        <v>290</v>
      </c>
      <c r="J2062">
        <v>352.98616096401997</v>
      </c>
      <c r="K2062">
        <f t="shared" si="288"/>
        <v>0.2558139534883721</v>
      </c>
      <c r="L2062">
        <f t="shared" si="289"/>
        <v>0.25954198473282442</v>
      </c>
      <c r="M2062">
        <f t="shared" si="290"/>
        <v>0.51535593822119652</v>
      </c>
      <c r="N2062">
        <f t="shared" si="291"/>
        <v>1.2015595818979483</v>
      </c>
      <c r="O2062">
        <f t="shared" si="292"/>
        <v>1.219070165673005</v>
      </c>
      <c r="P2062">
        <f t="shared" si="293"/>
        <v>-1.7510583775056741E-2</v>
      </c>
      <c r="Q2062">
        <f t="shared" si="294"/>
        <v>1.7510583775056741E-2</v>
      </c>
      <c r="R2062">
        <f t="shared" si="295"/>
        <v>-6.729642745965372E-4</v>
      </c>
      <c r="S2062">
        <f t="shared" si="296"/>
        <v>6.729642745965372E-4</v>
      </c>
    </row>
    <row r="2063" spans="1:19" x14ac:dyDescent="0.4">
      <c r="A2063" t="s">
        <v>2876</v>
      </c>
      <c r="B2063">
        <v>11</v>
      </c>
      <c r="C2063">
        <v>288</v>
      </c>
      <c r="D2063">
        <v>114.277527538328</v>
      </c>
      <c r="E2063">
        <v>195</v>
      </c>
      <c r="F2063">
        <v>288</v>
      </c>
      <c r="G2063">
        <v>2025.8288972703599</v>
      </c>
      <c r="H2063">
        <v>34</v>
      </c>
      <c r="I2063">
        <v>288</v>
      </c>
      <c r="J2063">
        <v>353.22144875483201</v>
      </c>
      <c r="K2063">
        <f t="shared" si="288"/>
        <v>0.2558139534883721</v>
      </c>
      <c r="L2063">
        <f t="shared" si="289"/>
        <v>0.25954198473282442</v>
      </c>
      <c r="M2063">
        <f t="shared" si="290"/>
        <v>0.51535593822119652</v>
      </c>
      <c r="N2063">
        <f t="shared" si="291"/>
        <v>1.2015595818979483</v>
      </c>
      <c r="O2063">
        <f t="shared" si="292"/>
        <v>1.219070165673005</v>
      </c>
      <c r="P2063">
        <f t="shared" si="293"/>
        <v>-1.7510583775056741E-2</v>
      </c>
      <c r="Q2063">
        <f t="shared" si="294"/>
        <v>1.7510583775056741E-2</v>
      </c>
      <c r="R2063">
        <f t="shared" si="295"/>
        <v>-6.729642745965372E-4</v>
      </c>
      <c r="S2063">
        <f t="shared" si="296"/>
        <v>6.729642745965372E-4</v>
      </c>
    </row>
    <row r="2064" spans="1:19" x14ac:dyDescent="0.4">
      <c r="A2064" t="s">
        <v>3182</v>
      </c>
      <c r="B2064">
        <v>11</v>
      </c>
      <c r="C2064">
        <v>225</v>
      </c>
      <c r="D2064">
        <v>116.99291434718801</v>
      </c>
      <c r="E2064">
        <v>144</v>
      </c>
      <c r="F2064">
        <v>225</v>
      </c>
      <c r="G2064">
        <v>1531.54360599956</v>
      </c>
      <c r="H2064">
        <v>34</v>
      </c>
      <c r="I2064">
        <v>225</v>
      </c>
      <c r="J2064">
        <v>361.61446252767303</v>
      </c>
      <c r="K2064">
        <f t="shared" si="288"/>
        <v>0.2558139534883721</v>
      </c>
      <c r="L2064">
        <f t="shared" si="289"/>
        <v>0.25954198473282442</v>
      </c>
      <c r="M2064">
        <f t="shared" si="290"/>
        <v>0.51535593822119652</v>
      </c>
      <c r="N2064">
        <f t="shared" si="291"/>
        <v>1.2015595818979483</v>
      </c>
      <c r="O2064">
        <f t="shared" si="292"/>
        <v>1.219070165673005</v>
      </c>
      <c r="P2064">
        <f t="shared" si="293"/>
        <v>-1.7510583775056741E-2</v>
      </c>
      <c r="Q2064">
        <f t="shared" si="294"/>
        <v>1.7510583775056741E-2</v>
      </c>
      <c r="R2064">
        <f t="shared" si="295"/>
        <v>-6.729642745965372E-4</v>
      </c>
      <c r="S2064">
        <f t="shared" si="296"/>
        <v>6.729642745965372E-4</v>
      </c>
    </row>
    <row r="2065" spans="1:19" x14ac:dyDescent="0.4">
      <c r="A2065" t="s">
        <v>3163</v>
      </c>
      <c r="B2065">
        <v>11</v>
      </c>
      <c r="C2065">
        <v>224</v>
      </c>
      <c r="D2065">
        <v>117.04191102565601</v>
      </c>
      <c r="E2065">
        <v>156</v>
      </c>
      <c r="F2065">
        <v>224</v>
      </c>
      <c r="G2065">
        <v>1659.86710181839</v>
      </c>
      <c r="H2065">
        <v>34</v>
      </c>
      <c r="I2065">
        <v>224</v>
      </c>
      <c r="J2065">
        <v>361.76590680657301</v>
      </c>
      <c r="K2065">
        <f t="shared" si="288"/>
        <v>0.2558139534883721</v>
      </c>
      <c r="L2065">
        <f t="shared" si="289"/>
        <v>0.25954198473282442</v>
      </c>
      <c r="M2065">
        <f t="shared" si="290"/>
        <v>0.51535593822119652</v>
      </c>
      <c r="N2065">
        <f t="shared" si="291"/>
        <v>1.2015595818979483</v>
      </c>
      <c r="O2065">
        <f t="shared" si="292"/>
        <v>1.219070165673005</v>
      </c>
      <c r="P2065">
        <f t="shared" si="293"/>
        <v>-1.7510583775056741E-2</v>
      </c>
      <c r="Q2065">
        <f t="shared" si="294"/>
        <v>1.7510583775056741E-2</v>
      </c>
      <c r="R2065">
        <f t="shared" si="295"/>
        <v>-6.729642745965372E-4</v>
      </c>
      <c r="S2065">
        <f t="shared" si="296"/>
        <v>6.729642745965372E-4</v>
      </c>
    </row>
    <row r="2066" spans="1:19" x14ac:dyDescent="0.4">
      <c r="A2066" t="s">
        <v>3234</v>
      </c>
      <c r="B2066">
        <v>11</v>
      </c>
      <c r="C2066">
        <v>211</v>
      </c>
      <c r="D2066">
        <v>117.699562847927</v>
      </c>
      <c r="E2066">
        <v>133</v>
      </c>
      <c r="F2066">
        <v>211</v>
      </c>
      <c r="G2066">
        <v>1423.09471443402</v>
      </c>
      <c r="H2066">
        <v>34</v>
      </c>
      <c r="I2066">
        <v>211</v>
      </c>
      <c r="J2066">
        <v>363.798648802684</v>
      </c>
      <c r="K2066">
        <f t="shared" si="288"/>
        <v>0.2558139534883721</v>
      </c>
      <c r="L2066">
        <f t="shared" si="289"/>
        <v>0.25954198473282442</v>
      </c>
      <c r="M2066">
        <f t="shared" si="290"/>
        <v>0.51535593822119652</v>
      </c>
      <c r="N2066">
        <f t="shared" si="291"/>
        <v>1.2015595818979483</v>
      </c>
      <c r="O2066">
        <f t="shared" si="292"/>
        <v>1.219070165673005</v>
      </c>
      <c r="P2066">
        <f t="shared" si="293"/>
        <v>-1.7510583775056741E-2</v>
      </c>
      <c r="Q2066">
        <f t="shared" si="294"/>
        <v>1.7510583775056741E-2</v>
      </c>
      <c r="R2066">
        <f t="shared" si="295"/>
        <v>-6.729642745965372E-4</v>
      </c>
      <c r="S2066">
        <f t="shared" si="296"/>
        <v>6.729642745965372E-4</v>
      </c>
    </row>
    <row r="2067" spans="1:19" x14ac:dyDescent="0.4">
      <c r="A2067" t="s">
        <v>3197</v>
      </c>
      <c r="B2067">
        <v>11</v>
      </c>
      <c r="C2067">
        <v>200</v>
      </c>
      <c r="D2067">
        <v>118.288498354971</v>
      </c>
      <c r="E2067">
        <v>127</v>
      </c>
      <c r="F2067">
        <v>200</v>
      </c>
      <c r="G2067">
        <v>1365.6944810074001</v>
      </c>
      <c r="H2067">
        <v>34</v>
      </c>
      <c r="I2067">
        <v>200</v>
      </c>
      <c r="J2067">
        <v>365.61899491536701</v>
      </c>
      <c r="K2067">
        <f t="shared" si="288"/>
        <v>0.2558139534883721</v>
      </c>
      <c r="L2067">
        <f t="shared" si="289"/>
        <v>0.25954198473282442</v>
      </c>
      <c r="M2067">
        <f t="shared" si="290"/>
        <v>0.51535593822119652</v>
      </c>
      <c r="N2067">
        <f t="shared" si="291"/>
        <v>1.2015595818979483</v>
      </c>
      <c r="O2067">
        <f t="shared" si="292"/>
        <v>1.219070165673005</v>
      </c>
      <c r="P2067">
        <f t="shared" si="293"/>
        <v>-1.7510583775056741E-2</v>
      </c>
      <c r="Q2067">
        <f t="shared" si="294"/>
        <v>1.7510583775056741E-2</v>
      </c>
      <c r="R2067">
        <f t="shared" si="295"/>
        <v>-6.729642745965372E-4</v>
      </c>
      <c r="S2067">
        <f t="shared" si="296"/>
        <v>6.729642745965372E-4</v>
      </c>
    </row>
    <row r="2068" spans="1:19" x14ac:dyDescent="0.4">
      <c r="A2068" t="s">
        <v>3067</v>
      </c>
      <c r="B2068">
        <v>9</v>
      </c>
      <c r="C2068">
        <v>228</v>
      </c>
      <c r="D2068">
        <v>95.602271219234694</v>
      </c>
      <c r="E2068">
        <v>158</v>
      </c>
      <c r="F2068">
        <v>228</v>
      </c>
      <c r="G2068">
        <v>1678.35098362656</v>
      </c>
      <c r="H2068">
        <v>28</v>
      </c>
      <c r="I2068">
        <v>228</v>
      </c>
      <c r="J2068">
        <v>297.42928823761901</v>
      </c>
      <c r="K2068">
        <f t="shared" si="288"/>
        <v>0.20930232558139536</v>
      </c>
      <c r="L2068">
        <f t="shared" si="289"/>
        <v>0.21374045801526717</v>
      </c>
      <c r="M2068">
        <f t="shared" si="290"/>
        <v>0.42304278359666253</v>
      </c>
      <c r="N2068">
        <f t="shared" si="291"/>
        <v>1.0010358977563776</v>
      </c>
      <c r="O2068">
        <f t="shared" si="292"/>
        <v>1.0222622738750453</v>
      </c>
      <c r="P2068">
        <f t="shared" si="293"/>
        <v>-2.122637611866781E-2</v>
      </c>
      <c r="Q2068">
        <f t="shared" si="294"/>
        <v>2.122637611866781E-2</v>
      </c>
      <c r="R2068">
        <f t="shared" si="295"/>
        <v>-6.8000158569065858E-4</v>
      </c>
      <c r="S2068">
        <f t="shared" si="296"/>
        <v>6.8000158569065858E-4</v>
      </c>
    </row>
    <row r="2069" spans="1:19" x14ac:dyDescent="0.4">
      <c r="A2069" t="s">
        <v>2705</v>
      </c>
      <c r="B2069">
        <v>10</v>
      </c>
      <c r="C2069">
        <v>304</v>
      </c>
      <c r="D2069">
        <v>103.34800628200701</v>
      </c>
      <c r="E2069">
        <v>203</v>
      </c>
      <c r="F2069">
        <v>304</v>
      </c>
      <c r="G2069">
        <v>2097.9645275247399</v>
      </c>
      <c r="H2069">
        <v>31</v>
      </c>
      <c r="I2069">
        <v>304</v>
      </c>
      <c r="J2069">
        <v>320.37881947422198</v>
      </c>
      <c r="K2069">
        <f t="shared" si="288"/>
        <v>0.23255813953488372</v>
      </c>
      <c r="L2069">
        <f t="shared" si="289"/>
        <v>0.23664122137404581</v>
      </c>
      <c r="M2069">
        <f t="shared" si="290"/>
        <v>0.46919936090892955</v>
      </c>
      <c r="N2069">
        <f t="shared" si="291"/>
        <v>1.1018034252887912</v>
      </c>
      <c r="O2069">
        <f t="shared" si="292"/>
        <v>1.1211480655801211</v>
      </c>
      <c r="P2069">
        <f t="shared" si="293"/>
        <v>-1.9344640291329963E-2</v>
      </c>
      <c r="Q2069">
        <f t="shared" si="294"/>
        <v>1.9344640291329963E-2</v>
      </c>
      <c r="R2069">
        <f t="shared" si="295"/>
        <v>-6.822042974333341E-4</v>
      </c>
      <c r="S2069">
        <f t="shared" si="296"/>
        <v>6.822042974333341E-4</v>
      </c>
    </row>
    <row r="2070" spans="1:19" x14ac:dyDescent="0.4">
      <c r="A2070" t="s">
        <v>2978</v>
      </c>
      <c r="B2070">
        <v>10</v>
      </c>
      <c r="C2070">
        <v>261</v>
      </c>
      <c r="D2070">
        <v>104.873033276653</v>
      </c>
      <c r="E2070">
        <v>179</v>
      </c>
      <c r="F2070">
        <v>261</v>
      </c>
      <c r="G2070">
        <v>1877.2272956520901</v>
      </c>
      <c r="H2070">
        <v>31</v>
      </c>
      <c r="I2070">
        <v>261</v>
      </c>
      <c r="J2070">
        <v>325.10640315762402</v>
      </c>
      <c r="K2070">
        <f t="shared" si="288"/>
        <v>0.23255813953488372</v>
      </c>
      <c r="L2070">
        <f t="shared" si="289"/>
        <v>0.23664122137404581</v>
      </c>
      <c r="M2070">
        <f t="shared" si="290"/>
        <v>0.46919936090892955</v>
      </c>
      <c r="N2070">
        <f t="shared" si="291"/>
        <v>1.1018034252887912</v>
      </c>
      <c r="O2070">
        <f t="shared" si="292"/>
        <v>1.1211480655801211</v>
      </c>
      <c r="P2070">
        <f t="shared" si="293"/>
        <v>-1.9344640291329963E-2</v>
      </c>
      <c r="Q2070">
        <f t="shared" si="294"/>
        <v>1.9344640291329963E-2</v>
      </c>
      <c r="R2070">
        <f t="shared" si="295"/>
        <v>-6.822042974333341E-4</v>
      </c>
      <c r="S2070">
        <f t="shared" si="296"/>
        <v>6.822042974333341E-4</v>
      </c>
    </row>
    <row r="2071" spans="1:19" x14ac:dyDescent="0.4">
      <c r="A2071" t="s">
        <v>3387</v>
      </c>
      <c r="B2071">
        <v>0</v>
      </c>
      <c r="C2071">
        <v>231</v>
      </c>
      <c r="D2071">
        <v>0</v>
      </c>
      <c r="E2071">
        <v>21</v>
      </c>
      <c r="F2071">
        <v>231</v>
      </c>
      <c r="G2071">
        <v>222.797459196993</v>
      </c>
      <c r="H2071">
        <v>6</v>
      </c>
      <c r="I2071">
        <v>231</v>
      </c>
      <c r="J2071">
        <v>63.656416913426497</v>
      </c>
      <c r="K2071">
        <f t="shared" si="288"/>
        <v>0</v>
      </c>
      <c r="L2071">
        <f t="shared" si="289"/>
        <v>4.5801526717557252E-2</v>
      </c>
      <c r="M2071">
        <f t="shared" si="290"/>
        <v>4.5801526717557252E-2</v>
      </c>
      <c r="N2071">
        <f t="shared" si="291"/>
        <v>0</v>
      </c>
      <c r="O2071">
        <f t="shared" si="292"/>
        <v>0.2632774777974034</v>
      </c>
      <c r="P2071">
        <f t="shared" si="293"/>
        <v>-0.2632774777974034</v>
      </c>
      <c r="Q2071">
        <f t="shared" si="294"/>
        <v>0.2632774777974034</v>
      </c>
      <c r="R2071">
        <f t="shared" si="295"/>
        <v>-8.9080632827370407E-4</v>
      </c>
      <c r="S2071">
        <f t="shared" si="296"/>
        <v>8.9080632827370407E-4</v>
      </c>
    </row>
    <row r="2072" spans="1:19" x14ac:dyDescent="0.4">
      <c r="A2072" t="s">
        <v>3241</v>
      </c>
      <c r="B2072">
        <v>1</v>
      </c>
      <c r="C2072">
        <v>244</v>
      </c>
      <c r="D2072">
        <v>10.554653693211201</v>
      </c>
      <c r="E2072">
        <v>219</v>
      </c>
      <c r="F2072">
        <v>244</v>
      </c>
      <c r="G2072">
        <v>2311.46915881325</v>
      </c>
      <c r="H2072">
        <v>7</v>
      </c>
      <c r="I2072">
        <v>244</v>
      </c>
      <c r="J2072">
        <v>73.882575852478396</v>
      </c>
      <c r="K2072">
        <f t="shared" si="288"/>
        <v>2.3255813953488372E-2</v>
      </c>
      <c r="L2072">
        <f t="shared" si="289"/>
        <v>5.3435114503816793E-2</v>
      </c>
      <c r="M2072">
        <f t="shared" si="290"/>
        <v>7.6690928457305158E-2</v>
      </c>
      <c r="N2072">
        <f t="shared" si="291"/>
        <v>0.12847352214498275</v>
      </c>
      <c r="O2072">
        <f t="shared" si="292"/>
        <v>0.29519488676060923</v>
      </c>
      <c r="P2072">
        <f t="shared" si="293"/>
        <v>-0.16672136461562648</v>
      </c>
      <c r="Q2072">
        <f t="shared" si="294"/>
        <v>0.16672136461562648</v>
      </c>
      <c r="R2072">
        <f t="shared" si="295"/>
        <v>-9.6848556265417525E-4</v>
      </c>
      <c r="S2072">
        <f t="shared" si="296"/>
        <v>9.6848556265417525E-4</v>
      </c>
    </row>
    <row r="2073" spans="1:19" x14ac:dyDescent="0.4">
      <c r="A2073" t="s">
        <v>1974</v>
      </c>
      <c r="B2073">
        <v>36</v>
      </c>
      <c r="C2073">
        <v>697</v>
      </c>
      <c r="D2073">
        <v>342.18305677862202</v>
      </c>
      <c r="E2073">
        <v>450</v>
      </c>
      <c r="F2073">
        <v>697</v>
      </c>
      <c r="G2073">
        <v>4277.2882097327802</v>
      </c>
      <c r="H2073">
        <v>110</v>
      </c>
      <c r="I2073">
        <v>697</v>
      </c>
      <c r="J2073">
        <v>1045.5593401568999</v>
      </c>
      <c r="K2073">
        <f t="shared" si="288"/>
        <v>0.83720930232558144</v>
      </c>
      <c r="L2073">
        <f t="shared" si="289"/>
        <v>0.83969465648854957</v>
      </c>
      <c r="M2073">
        <f t="shared" si="290"/>
        <v>1.676903958814131</v>
      </c>
      <c r="N2073">
        <f t="shared" si="291"/>
        <v>3.503406477744289</v>
      </c>
      <c r="O2073">
        <f t="shared" si="292"/>
        <v>3.5138067514271594</v>
      </c>
      <c r="P2073">
        <f t="shared" si="293"/>
        <v>-1.0400273682870715E-2</v>
      </c>
      <c r="Q2073">
        <f t="shared" si="294"/>
        <v>1.0400273682870715E-2</v>
      </c>
      <c r="R2073">
        <f t="shared" si="295"/>
        <v>-1.062818934785173E-3</v>
      </c>
      <c r="S2073">
        <f t="shared" si="296"/>
        <v>1.062818934785173E-3</v>
      </c>
    </row>
    <row r="2074" spans="1:19" x14ac:dyDescent="0.4">
      <c r="A2074" t="s">
        <v>3526</v>
      </c>
      <c r="B2074">
        <v>4</v>
      </c>
      <c r="C2074">
        <v>184</v>
      </c>
      <c r="D2074">
        <v>43.347518998985997</v>
      </c>
      <c r="E2074">
        <v>117</v>
      </c>
      <c r="F2074">
        <v>184</v>
      </c>
      <c r="G2074">
        <v>1267.91493072034</v>
      </c>
      <c r="H2074">
        <v>14</v>
      </c>
      <c r="I2074">
        <v>184</v>
      </c>
      <c r="J2074">
        <v>151.71631649645099</v>
      </c>
      <c r="K2074">
        <f t="shared" si="288"/>
        <v>9.3023255813953487E-2</v>
      </c>
      <c r="L2074">
        <f t="shared" si="289"/>
        <v>0.10687022900763359</v>
      </c>
      <c r="M2074">
        <f t="shared" si="290"/>
        <v>0.19989348482158709</v>
      </c>
      <c r="N2074">
        <f t="shared" si="291"/>
        <v>0.47519152831218026</v>
      </c>
      <c r="O2074">
        <f t="shared" si="292"/>
        <v>0.54592614512200865</v>
      </c>
      <c r="P2074">
        <f t="shared" si="293"/>
        <v>-7.0734616809828357E-2</v>
      </c>
      <c r="Q2074">
        <f t="shared" si="294"/>
        <v>7.0734616809828357E-2</v>
      </c>
      <c r="R2074">
        <f t="shared" si="295"/>
        <v>-1.0958867790227438E-3</v>
      </c>
      <c r="S2074">
        <f t="shared" si="296"/>
        <v>1.0958867790227438E-3</v>
      </c>
    </row>
    <row r="2075" spans="1:19" x14ac:dyDescent="0.4">
      <c r="A2075" t="s">
        <v>3431</v>
      </c>
      <c r="B2075">
        <v>4</v>
      </c>
      <c r="C2075">
        <v>177</v>
      </c>
      <c r="D2075">
        <v>43.502660107244097</v>
      </c>
      <c r="E2075">
        <v>123</v>
      </c>
      <c r="F2075">
        <v>177</v>
      </c>
      <c r="G2075">
        <v>1337.7067982977501</v>
      </c>
      <c r="H2075">
        <v>14</v>
      </c>
      <c r="I2075">
        <v>177</v>
      </c>
      <c r="J2075">
        <v>152.259310375354</v>
      </c>
      <c r="K2075">
        <f t="shared" si="288"/>
        <v>9.3023255813953487E-2</v>
      </c>
      <c r="L2075">
        <f t="shared" si="289"/>
        <v>0.10687022900763359</v>
      </c>
      <c r="M2075">
        <f t="shared" si="290"/>
        <v>0.19989348482158709</v>
      </c>
      <c r="N2075">
        <f t="shared" si="291"/>
        <v>0.47519152831218026</v>
      </c>
      <c r="O2075">
        <f t="shared" si="292"/>
        <v>0.54592614512200865</v>
      </c>
      <c r="P2075">
        <f t="shared" si="293"/>
        <v>-7.0734616809828357E-2</v>
      </c>
      <c r="Q2075">
        <f t="shared" si="294"/>
        <v>7.0734616809828357E-2</v>
      </c>
      <c r="R2075">
        <f t="shared" si="295"/>
        <v>-1.0958867790227438E-3</v>
      </c>
      <c r="S2075">
        <f t="shared" si="296"/>
        <v>1.0958867790227438E-3</v>
      </c>
    </row>
    <row r="2076" spans="1:19" x14ac:dyDescent="0.4">
      <c r="A2076" t="s">
        <v>839</v>
      </c>
      <c r="B2076">
        <v>125</v>
      </c>
      <c r="C2076">
        <v>3178</v>
      </c>
      <c r="D2076">
        <v>998.51600322959598</v>
      </c>
      <c r="E2076">
        <v>2063</v>
      </c>
      <c r="F2076">
        <v>3178</v>
      </c>
      <c r="G2076">
        <v>16479.5081173012</v>
      </c>
      <c r="H2076">
        <v>381</v>
      </c>
      <c r="I2076">
        <v>3178</v>
      </c>
      <c r="J2076">
        <v>3043.4767778438099</v>
      </c>
      <c r="K2076">
        <f t="shared" si="288"/>
        <v>2.9069767441860463</v>
      </c>
      <c r="L2076">
        <f t="shared" si="289"/>
        <v>2.9083969465648853</v>
      </c>
      <c r="M2076">
        <f t="shared" si="290"/>
        <v>5.8153736907509312</v>
      </c>
      <c r="N2076">
        <f t="shared" si="291"/>
        <v>10.59484019266686</v>
      </c>
      <c r="O2076">
        <f t="shared" si="292"/>
        <v>10.600016297799156</v>
      </c>
      <c r="P2076">
        <f t="shared" si="293"/>
        <v>-5.1761051322953069E-3</v>
      </c>
      <c r="Q2076">
        <f t="shared" si="294"/>
        <v>5.1761051322953069E-3</v>
      </c>
      <c r="R2076">
        <f t="shared" si="295"/>
        <v>-1.1837240169470947E-3</v>
      </c>
      <c r="S2076">
        <f t="shared" si="296"/>
        <v>1.1837240169470947E-3</v>
      </c>
    </row>
    <row r="2077" spans="1:19" x14ac:dyDescent="0.4">
      <c r="A2077" t="s">
        <v>3370</v>
      </c>
      <c r="B2077">
        <v>5</v>
      </c>
      <c r="C2077">
        <v>187</v>
      </c>
      <c r="D2077">
        <v>54.103536055297702</v>
      </c>
      <c r="E2077">
        <v>137</v>
      </c>
      <c r="F2077">
        <v>187</v>
      </c>
      <c r="G2077">
        <v>1482.43688791515</v>
      </c>
      <c r="H2077">
        <v>17</v>
      </c>
      <c r="I2077">
        <v>187</v>
      </c>
      <c r="J2077">
        <v>183.952022588012</v>
      </c>
      <c r="K2077">
        <f t="shared" si="288"/>
        <v>0.11627906976744186</v>
      </c>
      <c r="L2077">
        <f t="shared" si="289"/>
        <v>0.12977099236641221</v>
      </c>
      <c r="M2077">
        <f t="shared" si="290"/>
        <v>0.24605006213385405</v>
      </c>
      <c r="N2077">
        <f t="shared" si="291"/>
        <v>0.58349824129498007</v>
      </c>
      <c r="O2077">
        <f t="shared" si="292"/>
        <v>0.65120185402538999</v>
      </c>
      <c r="P2077">
        <f t="shared" si="293"/>
        <v>-6.7703612730409882E-2</v>
      </c>
      <c r="Q2077">
        <f t="shared" si="294"/>
        <v>6.7703612730409882E-2</v>
      </c>
      <c r="R2077">
        <f t="shared" si="295"/>
        <v>-1.2889574524128414E-3</v>
      </c>
      <c r="S2077">
        <f t="shared" si="296"/>
        <v>1.2889574524128414E-3</v>
      </c>
    </row>
    <row r="2078" spans="1:19" x14ac:dyDescent="0.4">
      <c r="A2078" t="s">
        <v>1586</v>
      </c>
      <c r="B2078">
        <v>34</v>
      </c>
      <c r="C2078">
        <v>1052</v>
      </c>
      <c r="D2078">
        <v>309.17763516724102</v>
      </c>
      <c r="E2078">
        <v>780</v>
      </c>
      <c r="F2078">
        <v>1052</v>
      </c>
      <c r="G2078">
        <v>7092.8986891308195</v>
      </c>
      <c r="H2078">
        <v>104</v>
      </c>
      <c r="I2078">
        <v>1052</v>
      </c>
      <c r="J2078">
        <v>945.71982521744303</v>
      </c>
      <c r="K2078">
        <f t="shared" si="288"/>
        <v>0.79069767441860461</v>
      </c>
      <c r="L2078">
        <f t="shared" si="289"/>
        <v>0.79389312977099236</v>
      </c>
      <c r="M2078">
        <f t="shared" si="290"/>
        <v>1.5845908041895971</v>
      </c>
      <c r="N2078">
        <f t="shared" si="291"/>
        <v>3.3282156416327342</v>
      </c>
      <c r="O2078">
        <f t="shared" si="292"/>
        <v>3.3416659967179139</v>
      </c>
      <c r="P2078">
        <f t="shared" si="293"/>
        <v>-1.3450355085179558E-2</v>
      </c>
      <c r="Q2078">
        <f t="shared" si="294"/>
        <v>1.3450355085179558E-2</v>
      </c>
      <c r="R2078">
        <f t="shared" si="295"/>
        <v>-1.317779567973161E-3</v>
      </c>
      <c r="S2078">
        <f t="shared" si="296"/>
        <v>1.317779567973161E-3</v>
      </c>
    </row>
    <row r="2079" spans="1:19" x14ac:dyDescent="0.4">
      <c r="A2079" t="s">
        <v>2908</v>
      </c>
      <c r="B2079">
        <v>6</v>
      </c>
      <c r="C2079">
        <v>271</v>
      </c>
      <c r="D2079">
        <v>62.698235895758202</v>
      </c>
      <c r="E2079">
        <v>181</v>
      </c>
      <c r="F2079">
        <v>271</v>
      </c>
      <c r="G2079">
        <v>1891.39678285537</v>
      </c>
      <c r="H2079">
        <v>20</v>
      </c>
      <c r="I2079">
        <v>271</v>
      </c>
      <c r="J2079">
        <v>208.99411965252699</v>
      </c>
      <c r="K2079">
        <f t="shared" si="288"/>
        <v>0.13953488372093023</v>
      </c>
      <c r="L2079">
        <f t="shared" si="289"/>
        <v>0.15267175572519084</v>
      </c>
      <c r="M2079">
        <f t="shared" si="290"/>
        <v>0.29220663944612107</v>
      </c>
      <c r="N2079">
        <f t="shared" si="291"/>
        <v>0.6897794035519178</v>
      </c>
      <c r="O2079">
        <f t="shared" si="292"/>
        <v>0.75472046699064799</v>
      </c>
      <c r="P2079">
        <f t="shared" si="293"/>
        <v>-6.4941063438730198E-2</v>
      </c>
      <c r="Q2079">
        <f t="shared" si="294"/>
        <v>6.4941063438730198E-2</v>
      </c>
      <c r="R2079">
        <f t="shared" si="295"/>
        <v>-1.4625538154986011E-3</v>
      </c>
      <c r="S2079">
        <f t="shared" si="296"/>
        <v>1.4625538154986011E-3</v>
      </c>
    </row>
    <row r="2080" spans="1:19" x14ac:dyDescent="0.4">
      <c r="A2080" t="s">
        <v>3539</v>
      </c>
      <c r="B2080">
        <v>6</v>
      </c>
      <c r="C2080">
        <v>156</v>
      </c>
      <c r="D2080">
        <v>66.011739049313306</v>
      </c>
      <c r="E2080">
        <v>89</v>
      </c>
      <c r="F2080">
        <v>156</v>
      </c>
      <c r="G2080">
        <v>979.17412923148095</v>
      </c>
      <c r="H2080">
        <v>20</v>
      </c>
      <c r="I2080">
        <v>156</v>
      </c>
      <c r="J2080">
        <v>220.03913016437701</v>
      </c>
      <c r="K2080">
        <f t="shared" si="288"/>
        <v>0.13953488372093023</v>
      </c>
      <c r="L2080">
        <f t="shared" si="289"/>
        <v>0.15267175572519084</v>
      </c>
      <c r="M2080">
        <f t="shared" si="290"/>
        <v>0.29220663944612107</v>
      </c>
      <c r="N2080">
        <f t="shared" si="291"/>
        <v>0.6897794035519178</v>
      </c>
      <c r="O2080">
        <f t="shared" si="292"/>
        <v>0.75472046699064799</v>
      </c>
      <c r="P2080">
        <f t="shared" si="293"/>
        <v>-6.4941063438730198E-2</v>
      </c>
      <c r="Q2080">
        <f t="shared" si="294"/>
        <v>6.4941063438730198E-2</v>
      </c>
      <c r="R2080">
        <f t="shared" si="295"/>
        <v>-1.4625538154986011E-3</v>
      </c>
      <c r="S2080">
        <f t="shared" si="296"/>
        <v>1.4625538154986011E-3</v>
      </c>
    </row>
    <row r="2081" spans="1:19" x14ac:dyDescent="0.4">
      <c r="A2081" t="s">
        <v>3525</v>
      </c>
      <c r="B2081">
        <v>2</v>
      </c>
      <c r="C2081">
        <v>169</v>
      </c>
      <c r="D2081">
        <v>21.8438303792745</v>
      </c>
      <c r="E2081">
        <v>113</v>
      </c>
      <c r="F2081">
        <v>169</v>
      </c>
      <c r="G2081">
        <v>1234.17641642901</v>
      </c>
      <c r="H2081">
        <v>10</v>
      </c>
      <c r="I2081">
        <v>169</v>
      </c>
      <c r="J2081">
        <v>109.219151896372</v>
      </c>
      <c r="K2081">
        <f t="shared" si="288"/>
        <v>4.6511627906976744E-2</v>
      </c>
      <c r="L2081">
        <f t="shared" si="289"/>
        <v>7.6335877862595422E-2</v>
      </c>
      <c r="M2081">
        <f t="shared" si="290"/>
        <v>0.12284750576957217</v>
      </c>
      <c r="N2081">
        <f t="shared" si="291"/>
        <v>0.24742976313203427</v>
      </c>
      <c r="O2081">
        <f t="shared" si="292"/>
        <v>0.40608701582738449</v>
      </c>
      <c r="P2081">
        <f t="shared" si="293"/>
        <v>-0.15865725269535022</v>
      </c>
      <c r="Q2081">
        <f t="shared" si="294"/>
        <v>0.15865725269535022</v>
      </c>
      <c r="R2081">
        <f t="shared" si="295"/>
        <v>-1.5007794793006918E-3</v>
      </c>
      <c r="S2081">
        <f t="shared" si="296"/>
        <v>1.5007794793006918E-3</v>
      </c>
    </row>
    <row r="2082" spans="1:19" x14ac:dyDescent="0.4">
      <c r="A2082" t="s">
        <v>2807</v>
      </c>
      <c r="B2082">
        <v>7</v>
      </c>
      <c r="C2082">
        <v>252</v>
      </c>
      <c r="D2082">
        <v>73.656755800664797</v>
      </c>
      <c r="E2082">
        <v>177</v>
      </c>
      <c r="F2082">
        <v>252</v>
      </c>
      <c r="G2082">
        <v>1862.4636823882299</v>
      </c>
      <c r="H2082">
        <v>23</v>
      </c>
      <c r="I2082">
        <v>252</v>
      </c>
      <c r="J2082">
        <v>242.01505477361201</v>
      </c>
      <c r="K2082">
        <f t="shared" si="288"/>
        <v>0.16279069767441862</v>
      </c>
      <c r="L2082">
        <f t="shared" si="289"/>
        <v>0.17557251908396945</v>
      </c>
      <c r="M2082">
        <f t="shared" si="290"/>
        <v>0.3383632167583881</v>
      </c>
      <c r="N2082">
        <f t="shared" si="291"/>
        <v>0.79437412646444372</v>
      </c>
      <c r="O2082">
        <f t="shared" si="292"/>
        <v>0.85674592265358207</v>
      </c>
      <c r="P2082">
        <f t="shared" si="293"/>
        <v>-6.2371796189138316E-2</v>
      </c>
      <c r="Q2082">
        <f t="shared" si="294"/>
        <v>6.2371796189138316E-2</v>
      </c>
      <c r="R2082">
        <f t="shared" si="295"/>
        <v>-1.6178461618206804E-3</v>
      </c>
      <c r="S2082">
        <f t="shared" si="296"/>
        <v>1.6178461618206804E-3</v>
      </c>
    </row>
    <row r="2083" spans="1:19" x14ac:dyDescent="0.4">
      <c r="A2083" t="s">
        <v>3095</v>
      </c>
      <c r="B2083">
        <v>7</v>
      </c>
      <c r="C2083">
        <v>248</v>
      </c>
      <c r="D2083">
        <v>73.768755198233606</v>
      </c>
      <c r="E2083">
        <v>175</v>
      </c>
      <c r="F2083">
        <v>248</v>
      </c>
      <c r="G2083">
        <v>1844.2188799558401</v>
      </c>
      <c r="H2083">
        <v>23</v>
      </c>
      <c r="I2083">
        <v>248</v>
      </c>
      <c r="J2083">
        <v>242.383052794196</v>
      </c>
      <c r="K2083">
        <f t="shared" si="288"/>
        <v>0.16279069767441862</v>
      </c>
      <c r="L2083">
        <f t="shared" si="289"/>
        <v>0.17557251908396945</v>
      </c>
      <c r="M2083">
        <f t="shared" si="290"/>
        <v>0.3383632167583881</v>
      </c>
      <c r="N2083">
        <f t="shared" si="291"/>
        <v>0.79437412646444372</v>
      </c>
      <c r="O2083">
        <f t="shared" si="292"/>
        <v>0.85674592265358207</v>
      </c>
      <c r="P2083">
        <f t="shared" si="293"/>
        <v>-6.2371796189138316E-2</v>
      </c>
      <c r="Q2083">
        <f t="shared" si="294"/>
        <v>6.2371796189138316E-2</v>
      </c>
      <c r="R2083">
        <f t="shared" si="295"/>
        <v>-1.6178461618206804E-3</v>
      </c>
      <c r="S2083">
        <f t="shared" si="296"/>
        <v>1.6178461618206804E-3</v>
      </c>
    </row>
    <row r="2084" spans="1:19" x14ac:dyDescent="0.4">
      <c r="A2084" t="s">
        <v>3214</v>
      </c>
      <c r="B2084">
        <v>7</v>
      </c>
      <c r="C2084">
        <v>231</v>
      </c>
      <c r="D2084">
        <v>74.265819732330996</v>
      </c>
      <c r="E2084">
        <v>167</v>
      </c>
      <c r="F2084">
        <v>231</v>
      </c>
      <c r="G2084">
        <v>1771.77027075704</v>
      </c>
      <c r="H2084">
        <v>23</v>
      </c>
      <c r="I2084">
        <v>231</v>
      </c>
      <c r="J2084">
        <v>244.01626483480101</v>
      </c>
      <c r="K2084">
        <f t="shared" si="288"/>
        <v>0.16279069767441862</v>
      </c>
      <c r="L2084">
        <f t="shared" si="289"/>
        <v>0.17557251908396945</v>
      </c>
      <c r="M2084">
        <f t="shared" si="290"/>
        <v>0.3383632167583881</v>
      </c>
      <c r="N2084">
        <f t="shared" si="291"/>
        <v>0.79437412646444372</v>
      </c>
      <c r="O2084">
        <f t="shared" si="292"/>
        <v>0.85674592265358207</v>
      </c>
      <c r="P2084">
        <f t="shared" si="293"/>
        <v>-6.2371796189138316E-2</v>
      </c>
      <c r="Q2084">
        <f t="shared" si="294"/>
        <v>6.2371796189138316E-2</v>
      </c>
      <c r="R2084">
        <f t="shared" si="295"/>
        <v>-1.6178461618206804E-3</v>
      </c>
      <c r="S2084">
        <f t="shared" si="296"/>
        <v>1.6178461618206804E-3</v>
      </c>
    </row>
    <row r="2085" spans="1:19" x14ac:dyDescent="0.4">
      <c r="A2085" t="s">
        <v>3192</v>
      </c>
      <c r="B2085">
        <v>7</v>
      </c>
      <c r="C2085">
        <v>223</v>
      </c>
      <c r="D2085">
        <v>74.5125353220336</v>
      </c>
      <c r="E2085">
        <v>151</v>
      </c>
      <c r="F2085">
        <v>223</v>
      </c>
      <c r="G2085">
        <v>1607.34183337529</v>
      </c>
      <c r="H2085">
        <v>23</v>
      </c>
      <c r="I2085">
        <v>223</v>
      </c>
      <c r="J2085">
        <v>244.82690177239601</v>
      </c>
      <c r="K2085">
        <f t="shared" si="288"/>
        <v>0.16279069767441862</v>
      </c>
      <c r="L2085">
        <f t="shared" si="289"/>
        <v>0.17557251908396945</v>
      </c>
      <c r="M2085">
        <f t="shared" si="290"/>
        <v>0.3383632167583881</v>
      </c>
      <c r="N2085">
        <f t="shared" si="291"/>
        <v>0.79437412646444372</v>
      </c>
      <c r="O2085">
        <f t="shared" si="292"/>
        <v>0.85674592265358207</v>
      </c>
      <c r="P2085">
        <f t="shared" si="293"/>
        <v>-6.2371796189138316E-2</v>
      </c>
      <c r="Q2085">
        <f t="shared" si="294"/>
        <v>6.2371796189138316E-2</v>
      </c>
      <c r="R2085">
        <f t="shared" si="295"/>
        <v>-1.6178461618206804E-3</v>
      </c>
      <c r="S2085">
        <f t="shared" si="296"/>
        <v>1.6178461618206804E-3</v>
      </c>
    </row>
    <row r="2086" spans="1:19" x14ac:dyDescent="0.4">
      <c r="A2086" t="s">
        <v>3200</v>
      </c>
      <c r="B2086">
        <v>7</v>
      </c>
      <c r="C2086">
        <v>217</v>
      </c>
      <c r="D2086">
        <v>74.7034517596706</v>
      </c>
      <c r="E2086">
        <v>133</v>
      </c>
      <c r="F2086">
        <v>217</v>
      </c>
      <c r="G2086">
        <v>1419.3655834337401</v>
      </c>
      <c r="H2086">
        <v>23</v>
      </c>
      <c r="I2086">
        <v>217</v>
      </c>
      <c r="J2086">
        <v>245.45419863891701</v>
      </c>
      <c r="K2086">
        <f t="shared" si="288"/>
        <v>0.16279069767441862</v>
      </c>
      <c r="L2086">
        <f t="shared" si="289"/>
        <v>0.17557251908396945</v>
      </c>
      <c r="M2086">
        <f t="shared" si="290"/>
        <v>0.3383632167583881</v>
      </c>
      <c r="N2086">
        <f t="shared" si="291"/>
        <v>0.79437412646444372</v>
      </c>
      <c r="O2086">
        <f t="shared" si="292"/>
        <v>0.85674592265358207</v>
      </c>
      <c r="P2086">
        <f t="shared" si="293"/>
        <v>-6.2371796189138316E-2</v>
      </c>
      <c r="Q2086">
        <f t="shared" si="294"/>
        <v>6.2371796189138316E-2</v>
      </c>
      <c r="R2086">
        <f t="shared" si="295"/>
        <v>-1.6178461618206804E-3</v>
      </c>
      <c r="S2086">
        <f t="shared" si="296"/>
        <v>1.6178461618206804E-3</v>
      </c>
    </row>
    <row r="2087" spans="1:19" x14ac:dyDescent="0.4">
      <c r="A2087" t="s">
        <v>3580</v>
      </c>
      <c r="B2087">
        <v>1</v>
      </c>
      <c r="C2087">
        <v>137</v>
      </c>
      <c r="D2087">
        <v>11.131829559423799</v>
      </c>
      <c r="E2087">
        <v>100</v>
      </c>
      <c r="F2087">
        <v>137</v>
      </c>
      <c r="G2087">
        <v>1113.18295594238</v>
      </c>
      <c r="H2087">
        <v>9</v>
      </c>
      <c r="I2087">
        <v>137</v>
      </c>
      <c r="J2087">
        <v>100.186466034814</v>
      </c>
      <c r="K2087">
        <f t="shared" si="288"/>
        <v>2.3255813953488372E-2</v>
      </c>
      <c r="L2087">
        <f t="shared" si="289"/>
        <v>6.8702290076335881E-2</v>
      </c>
      <c r="M2087">
        <f t="shared" si="290"/>
        <v>9.1958104029824253E-2</v>
      </c>
      <c r="N2087">
        <f t="shared" si="291"/>
        <v>0.12663990016725354</v>
      </c>
      <c r="O2087">
        <f t="shared" si="292"/>
        <v>0.37411939973074143</v>
      </c>
      <c r="P2087">
        <f t="shared" si="293"/>
        <v>-0.24747949956348789</v>
      </c>
      <c r="Q2087">
        <f t="shared" si="294"/>
        <v>0.24747949956348789</v>
      </c>
      <c r="R2087">
        <f t="shared" si="295"/>
        <v>-1.7363269664174739E-3</v>
      </c>
      <c r="S2087">
        <f t="shared" si="296"/>
        <v>1.7363269664174739E-3</v>
      </c>
    </row>
    <row r="2088" spans="1:19" x14ac:dyDescent="0.4">
      <c r="A2088" t="s">
        <v>2091</v>
      </c>
      <c r="B2088">
        <v>30</v>
      </c>
      <c r="C2088">
        <v>627</v>
      </c>
      <c r="D2088">
        <v>288.32748904029501</v>
      </c>
      <c r="E2088">
        <v>417</v>
      </c>
      <c r="F2088">
        <v>627</v>
      </c>
      <c r="G2088">
        <v>4007.7520976600999</v>
      </c>
      <c r="H2088">
        <v>92</v>
      </c>
      <c r="I2088">
        <v>627</v>
      </c>
      <c r="J2088">
        <v>884.20429972357294</v>
      </c>
      <c r="K2088">
        <f t="shared" si="288"/>
        <v>0.69767441860465118</v>
      </c>
      <c r="L2088">
        <f t="shared" si="289"/>
        <v>0.70229007633587781</v>
      </c>
      <c r="M2088">
        <f t="shared" si="290"/>
        <v>1.399964494940529</v>
      </c>
      <c r="N2088">
        <f t="shared" si="291"/>
        <v>2.9741936395881448</v>
      </c>
      <c r="O2088">
        <f t="shared" si="292"/>
        <v>2.9938702387304579</v>
      </c>
      <c r="P2088">
        <f t="shared" si="293"/>
        <v>-1.9676599142313126E-2</v>
      </c>
      <c r="Q2088">
        <f t="shared" si="294"/>
        <v>1.9676599142313126E-2</v>
      </c>
      <c r="R2088">
        <f t="shared" si="295"/>
        <v>-1.7548953021555812E-3</v>
      </c>
      <c r="S2088">
        <f t="shared" si="296"/>
        <v>1.7548953021555812E-3</v>
      </c>
    </row>
    <row r="2089" spans="1:19" x14ac:dyDescent="0.4">
      <c r="A2089" t="s">
        <v>3172</v>
      </c>
      <c r="B2089">
        <v>8</v>
      </c>
      <c r="C2089">
        <v>228</v>
      </c>
      <c r="D2089">
        <v>84.979796639319702</v>
      </c>
      <c r="E2089">
        <v>150</v>
      </c>
      <c r="F2089">
        <v>228</v>
      </c>
      <c r="G2089">
        <v>1593.37118698724</v>
      </c>
      <c r="H2089">
        <v>26</v>
      </c>
      <c r="I2089">
        <v>228</v>
      </c>
      <c r="J2089">
        <v>276.18433907778899</v>
      </c>
      <c r="K2089">
        <f t="shared" si="288"/>
        <v>0.18604651162790697</v>
      </c>
      <c r="L2089">
        <f t="shared" si="289"/>
        <v>0.19847328244274809</v>
      </c>
      <c r="M2089">
        <f t="shared" si="290"/>
        <v>0.38451979407065506</v>
      </c>
      <c r="N2089">
        <f t="shared" si="291"/>
        <v>0.89752409374292141</v>
      </c>
      <c r="O2089">
        <f t="shared" si="292"/>
        <v>0.95747322214178066</v>
      </c>
      <c r="P2089">
        <f t="shared" si="293"/>
        <v>-5.9949128398859255E-2</v>
      </c>
      <c r="Q2089">
        <f t="shared" si="294"/>
        <v>5.9949128398859255E-2</v>
      </c>
      <c r="R2089">
        <f t="shared" si="295"/>
        <v>-1.7558923908070044E-3</v>
      </c>
      <c r="S2089">
        <f t="shared" si="296"/>
        <v>1.7558923908070044E-3</v>
      </c>
    </row>
    <row r="2090" spans="1:19" x14ac:dyDescent="0.4">
      <c r="A2090" t="s">
        <v>3288</v>
      </c>
      <c r="B2090">
        <v>8</v>
      </c>
      <c r="C2090">
        <v>200</v>
      </c>
      <c r="D2090">
        <v>86.027998803615802</v>
      </c>
      <c r="E2090">
        <v>142</v>
      </c>
      <c r="F2090">
        <v>200</v>
      </c>
      <c r="G2090">
        <v>1526.9969787641801</v>
      </c>
      <c r="H2090">
        <v>26</v>
      </c>
      <c r="I2090">
        <v>200</v>
      </c>
      <c r="J2090">
        <v>279.590996111751</v>
      </c>
      <c r="K2090">
        <f t="shared" si="288"/>
        <v>0.18604651162790697</v>
      </c>
      <c r="L2090">
        <f t="shared" si="289"/>
        <v>0.19847328244274809</v>
      </c>
      <c r="M2090">
        <f t="shared" si="290"/>
        <v>0.38451979407065506</v>
      </c>
      <c r="N2090">
        <f t="shared" si="291"/>
        <v>0.89752409374292141</v>
      </c>
      <c r="O2090">
        <f t="shared" si="292"/>
        <v>0.95747322214178066</v>
      </c>
      <c r="P2090">
        <f t="shared" si="293"/>
        <v>-5.9949128398859255E-2</v>
      </c>
      <c r="Q2090">
        <f t="shared" si="294"/>
        <v>5.9949128398859255E-2</v>
      </c>
      <c r="R2090">
        <f t="shared" si="295"/>
        <v>-1.7558923908070044E-3</v>
      </c>
      <c r="S2090">
        <f t="shared" si="296"/>
        <v>1.7558923908070044E-3</v>
      </c>
    </row>
    <row r="2091" spans="1:19" x14ac:dyDescent="0.4">
      <c r="A2091" t="s">
        <v>3531</v>
      </c>
      <c r="B2091">
        <v>8</v>
      </c>
      <c r="C2091">
        <v>172</v>
      </c>
      <c r="D2091">
        <v>87.234557986449701</v>
      </c>
      <c r="E2091">
        <v>113</v>
      </c>
      <c r="F2091">
        <v>172</v>
      </c>
      <c r="G2091">
        <v>1232.1881315585999</v>
      </c>
      <c r="H2091">
        <v>26</v>
      </c>
      <c r="I2091">
        <v>172</v>
      </c>
      <c r="J2091">
        <v>283.51231345596102</v>
      </c>
      <c r="K2091">
        <f t="shared" si="288"/>
        <v>0.18604651162790697</v>
      </c>
      <c r="L2091">
        <f t="shared" si="289"/>
        <v>0.19847328244274809</v>
      </c>
      <c r="M2091">
        <f t="shared" si="290"/>
        <v>0.38451979407065506</v>
      </c>
      <c r="N2091">
        <f t="shared" si="291"/>
        <v>0.89752409374292141</v>
      </c>
      <c r="O2091">
        <f t="shared" si="292"/>
        <v>0.95747322214178066</v>
      </c>
      <c r="P2091">
        <f t="shared" si="293"/>
        <v>-5.9949128398859255E-2</v>
      </c>
      <c r="Q2091">
        <f t="shared" si="294"/>
        <v>5.9949128398859255E-2</v>
      </c>
      <c r="R2091">
        <f t="shared" si="295"/>
        <v>-1.7558923908070044E-3</v>
      </c>
      <c r="S2091">
        <f t="shared" si="296"/>
        <v>1.7558923908070044E-3</v>
      </c>
    </row>
    <row r="2092" spans="1:19" x14ac:dyDescent="0.4">
      <c r="A2092" t="s">
        <v>2932</v>
      </c>
      <c r="B2092">
        <v>4</v>
      </c>
      <c r="C2092">
        <v>236</v>
      </c>
      <c r="D2092">
        <v>42.351957034646802</v>
      </c>
      <c r="E2092">
        <v>175</v>
      </c>
      <c r="F2092">
        <v>236</v>
      </c>
      <c r="G2092">
        <v>1852.8981202657999</v>
      </c>
      <c r="H2092">
        <v>15</v>
      </c>
      <c r="I2092">
        <v>236</v>
      </c>
      <c r="J2092">
        <v>158.81983887992499</v>
      </c>
      <c r="K2092">
        <f t="shared" si="288"/>
        <v>9.3023255813953487E-2</v>
      </c>
      <c r="L2092">
        <f t="shared" si="289"/>
        <v>0.11450381679389313</v>
      </c>
      <c r="M2092">
        <f t="shared" si="290"/>
        <v>0.20752707260784661</v>
      </c>
      <c r="N2092">
        <f t="shared" si="291"/>
        <v>0.47367748267452087</v>
      </c>
      <c r="O2092">
        <f t="shared" si="292"/>
        <v>0.58305720672722516</v>
      </c>
      <c r="P2092">
        <f t="shared" si="293"/>
        <v>-0.10937972405270424</v>
      </c>
      <c r="Q2092">
        <f t="shared" si="294"/>
        <v>0.10937972405270424</v>
      </c>
      <c r="R2092">
        <f t="shared" si="295"/>
        <v>-1.7591908467466106E-3</v>
      </c>
      <c r="S2092">
        <f t="shared" si="296"/>
        <v>1.7591908467466106E-3</v>
      </c>
    </row>
    <row r="2093" spans="1:19" x14ac:dyDescent="0.4">
      <c r="A2093" t="s">
        <v>3432</v>
      </c>
      <c r="B2093">
        <v>4</v>
      </c>
      <c r="C2093">
        <v>187</v>
      </c>
      <c r="D2093">
        <v>43.282828844238097</v>
      </c>
      <c r="E2093">
        <v>142</v>
      </c>
      <c r="F2093">
        <v>187</v>
      </c>
      <c r="G2093">
        <v>1536.5404239704501</v>
      </c>
      <c r="H2093">
        <v>15</v>
      </c>
      <c r="I2093">
        <v>187</v>
      </c>
      <c r="J2093">
        <v>162.310608165893</v>
      </c>
      <c r="K2093">
        <f t="shared" si="288"/>
        <v>9.3023255813953487E-2</v>
      </c>
      <c r="L2093">
        <f t="shared" si="289"/>
        <v>0.11450381679389313</v>
      </c>
      <c r="M2093">
        <f t="shared" si="290"/>
        <v>0.20752707260784661</v>
      </c>
      <c r="N2093">
        <f t="shared" si="291"/>
        <v>0.47367748267452087</v>
      </c>
      <c r="O2093">
        <f t="shared" si="292"/>
        <v>0.58305720672722516</v>
      </c>
      <c r="P2093">
        <f t="shared" si="293"/>
        <v>-0.10937972405270424</v>
      </c>
      <c r="Q2093">
        <f t="shared" si="294"/>
        <v>0.10937972405270424</v>
      </c>
      <c r="R2093">
        <f t="shared" si="295"/>
        <v>-1.7591908467466106E-3</v>
      </c>
      <c r="S2093">
        <f t="shared" si="296"/>
        <v>1.7591908467466106E-3</v>
      </c>
    </row>
    <row r="2094" spans="1:19" x14ac:dyDescent="0.4">
      <c r="A2094" t="s">
        <v>3559</v>
      </c>
      <c r="B2094">
        <v>4</v>
      </c>
      <c r="C2094">
        <v>167</v>
      </c>
      <c r="D2094">
        <v>43.735279513749298</v>
      </c>
      <c r="E2094">
        <v>124</v>
      </c>
      <c r="F2094">
        <v>167</v>
      </c>
      <c r="G2094">
        <v>1355.7936649262299</v>
      </c>
      <c r="H2094">
        <v>15</v>
      </c>
      <c r="I2094">
        <v>167</v>
      </c>
      <c r="J2094">
        <v>164.00729817656</v>
      </c>
      <c r="K2094">
        <f t="shared" si="288"/>
        <v>9.3023255813953487E-2</v>
      </c>
      <c r="L2094">
        <f t="shared" si="289"/>
        <v>0.11450381679389313</v>
      </c>
      <c r="M2094">
        <f t="shared" si="290"/>
        <v>0.20752707260784661</v>
      </c>
      <c r="N2094">
        <f t="shared" si="291"/>
        <v>0.47367748267452087</v>
      </c>
      <c r="O2094">
        <f t="shared" si="292"/>
        <v>0.58305720672722516</v>
      </c>
      <c r="P2094">
        <f t="shared" si="293"/>
        <v>-0.10937972405270424</v>
      </c>
      <c r="Q2094">
        <f t="shared" si="294"/>
        <v>0.10937972405270424</v>
      </c>
      <c r="R2094">
        <f t="shared" si="295"/>
        <v>-1.7591908467466106E-3</v>
      </c>
      <c r="S2094">
        <f t="shared" si="296"/>
        <v>1.7591908467466106E-3</v>
      </c>
    </row>
    <row r="2095" spans="1:19" x14ac:dyDescent="0.4">
      <c r="A2095" t="s">
        <v>3031</v>
      </c>
      <c r="B2095">
        <v>9</v>
      </c>
      <c r="C2095">
        <v>263</v>
      </c>
      <c r="D2095">
        <v>94.317029248625602</v>
      </c>
      <c r="E2095">
        <v>184</v>
      </c>
      <c r="F2095">
        <v>263</v>
      </c>
      <c r="G2095">
        <v>1928.2592646385599</v>
      </c>
      <c r="H2095">
        <v>29</v>
      </c>
      <c r="I2095">
        <v>263</v>
      </c>
      <c r="J2095">
        <v>303.91042757890398</v>
      </c>
      <c r="K2095">
        <f t="shared" si="288"/>
        <v>0.20930232558139536</v>
      </c>
      <c r="L2095">
        <f t="shared" si="289"/>
        <v>0.22137404580152673</v>
      </c>
      <c r="M2095">
        <f t="shared" si="290"/>
        <v>0.43067637138292209</v>
      </c>
      <c r="N2095">
        <f t="shared" si="291"/>
        <v>0.99941032513203287</v>
      </c>
      <c r="O2095">
        <f t="shared" si="292"/>
        <v>1.057052311653643</v>
      </c>
      <c r="P2095">
        <f t="shared" si="293"/>
        <v>-5.7641986521610025E-2</v>
      </c>
      <c r="Q2095">
        <f t="shared" si="294"/>
        <v>5.7641986521610025E-2</v>
      </c>
      <c r="R2095">
        <f t="shared" si="295"/>
        <v>-1.8776523182145483E-3</v>
      </c>
      <c r="S2095">
        <f t="shared" si="296"/>
        <v>1.8776523182145483E-3</v>
      </c>
    </row>
    <row r="2096" spans="1:19" x14ac:dyDescent="0.4">
      <c r="A2096" t="s">
        <v>1048</v>
      </c>
      <c r="B2096">
        <v>78</v>
      </c>
      <c r="C2096">
        <v>2222</v>
      </c>
      <c r="D2096">
        <v>650.97788176982499</v>
      </c>
      <c r="E2096">
        <v>1572</v>
      </c>
      <c r="F2096">
        <v>2222</v>
      </c>
      <c r="G2096">
        <v>13119.7080787457</v>
      </c>
      <c r="H2096">
        <v>238</v>
      </c>
      <c r="I2096">
        <v>2222</v>
      </c>
      <c r="J2096">
        <v>1986.3171264258699</v>
      </c>
      <c r="K2096">
        <f t="shared" si="288"/>
        <v>1.8139534883720929</v>
      </c>
      <c r="L2096">
        <f t="shared" si="289"/>
        <v>1.8167938931297709</v>
      </c>
      <c r="M2096">
        <f t="shared" si="290"/>
        <v>3.6307473815018638</v>
      </c>
      <c r="N2096">
        <f t="shared" si="291"/>
        <v>6.9822146948387145</v>
      </c>
      <c r="O2096">
        <f t="shared" si="292"/>
        <v>6.9931478945957526</v>
      </c>
      <c r="P2096">
        <f t="shared" si="293"/>
        <v>-1.0933199757038601E-2</v>
      </c>
      <c r="Q2096">
        <f t="shared" si="294"/>
        <v>1.0933199757038601E-2</v>
      </c>
      <c r="R2096">
        <f t="shared" si="295"/>
        <v>-1.8907185224869131E-3</v>
      </c>
      <c r="S2096">
        <f t="shared" si="296"/>
        <v>1.8907185224869131E-3</v>
      </c>
    </row>
    <row r="2097" spans="1:19" x14ac:dyDescent="0.4">
      <c r="A2097" t="s">
        <v>2776</v>
      </c>
      <c r="B2097">
        <v>10</v>
      </c>
      <c r="C2097">
        <v>292</v>
      </c>
      <c r="D2097">
        <v>103.750732451217</v>
      </c>
      <c r="E2097">
        <v>204</v>
      </c>
      <c r="F2097">
        <v>292</v>
      </c>
      <c r="G2097">
        <v>2116.5149420048201</v>
      </c>
      <c r="H2097">
        <v>32</v>
      </c>
      <c r="I2097">
        <v>292</v>
      </c>
      <c r="J2097">
        <v>332.00234384389398</v>
      </c>
      <c r="K2097">
        <f t="shared" si="288"/>
        <v>0.23255813953488372</v>
      </c>
      <c r="L2097">
        <f t="shared" si="289"/>
        <v>0.24427480916030533</v>
      </c>
      <c r="M2097">
        <f t="shared" si="290"/>
        <v>0.47683294869518905</v>
      </c>
      <c r="N2097">
        <f t="shared" si="291"/>
        <v>1.1001734913791028</v>
      </c>
      <c r="O2097">
        <f t="shared" si="292"/>
        <v>1.1556020794943858</v>
      </c>
      <c r="P2097">
        <f t="shared" si="293"/>
        <v>-5.5428588115283013E-2</v>
      </c>
      <c r="Q2097">
        <f t="shared" si="294"/>
        <v>5.5428588115283013E-2</v>
      </c>
      <c r="R2097">
        <f t="shared" si="295"/>
        <v>-1.9839997553885015E-3</v>
      </c>
      <c r="S2097">
        <f t="shared" si="296"/>
        <v>1.9839997553885015E-3</v>
      </c>
    </row>
    <row r="2098" spans="1:19" x14ac:dyDescent="0.4">
      <c r="A2098" t="s">
        <v>2925</v>
      </c>
      <c r="B2098">
        <v>10</v>
      </c>
      <c r="C2098">
        <v>272</v>
      </c>
      <c r="D2098">
        <v>104.460228440618</v>
      </c>
      <c r="E2098">
        <v>180</v>
      </c>
      <c r="F2098">
        <v>272</v>
      </c>
      <c r="G2098">
        <v>1880.2841119311199</v>
      </c>
      <c r="H2098">
        <v>32</v>
      </c>
      <c r="I2098">
        <v>272</v>
      </c>
      <c r="J2098">
        <v>334.27273100997797</v>
      </c>
      <c r="K2098">
        <f t="shared" si="288"/>
        <v>0.23255813953488372</v>
      </c>
      <c r="L2098">
        <f t="shared" si="289"/>
        <v>0.24427480916030533</v>
      </c>
      <c r="M2098">
        <f t="shared" si="290"/>
        <v>0.47683294869518905</v>
      </c>
      <c r="N2098">
        <f t="shared" si="291"/>
        <v>1.1001734913791028</v>
      </c>
      <c r="O2098">
        <f t="shared" si="292"/>
        <v>1.1556020794943858</v>
      </c>
      <c r="P2098">
        <f t="shared" si="293"/>
        <v>-5.5428588115283013E-2</v>
      </c>
      <c r="Q2098">
        <f t="shared" si="294"/>
        <v>5.5428588115283013E-2</v>
      </c>
      <c r="R2098">
        <f t="shared" si="295"/>
        <v>-1.9839997553885015E-3</v>
      </c>
      <c r="S2098">
        <f t="shared" si="296"/>
        <v>1.9839997553885015E-3</v>
      </c>
    </row>
    <row r="2099" spans="1:19" x14ac:dyDescent="0.4">
      <c r="A2099" t="s">
        <v>3041</v>
      </c>
      <c r="B2099">
        <v>10</v>
      </c>
      <c r="C2099">
        <v>255</v>
      </c>
      <c r="D2099">
        <v>105.10559548718101</v>
      </c>
      <c r="E2099">
        <v>185</v>
      </c>
      <c r="F2099">
        <v>255</v>
      </c>
      <c r="G2099">
        <v>1944.45351651285</v>
      </c>
      <c r="H2099">
        <v>32</v>
      </c>
      <c r="I2099">
        <v>255</v>
      </c>
      <c r="J2099">
        <v>336.33790555898003</v>
      </c>
      <c r="K2099">
        <f t="shared" si="288"/>
        <v>0.23255813953488372</v>
      </c>
      <c r="L2099">
        <f t="shared" si="289"/>
        <v>0.24427480916030533</v>
      </c>
      <c r="M2099">
        <f t="shared" si="290"/>
        <v>0.47683294869518905</v>
      </c>
      <c r="N2099">
        <f t="shared" si="291"/>
        <v>1.1001734913791028</v>
      </c>
      <c r="O2099">
        <f t="shared" si="292"/>
        <v>1.1556020794943858</v>
      </c>
      <c r="P2099">
        <f t="shared" si="293"/>
        <v>-5.5428588115283013E-2</v>
      </c>
      <c r="Q2099">
        <f t="shared" si="294"/>
        <v>5.5428588115283013E-2</v>
      </c>
      <c r="R2099">
        <f t="shared" si="295"/>
        <v>-1.9839997553885015E-3</v>
      </c>
      <c r="S2099">
        <f t="shared" si="296"/>
        <v>1.9839997553885015E-3</v>
      </c>
    </row>
    <row r="2100" spans="1:19" x14ac:dyDescent="0.4">
      <c r="A2100" t="s">
        <v>3146</v>
      </c>
      <c r="B2100">
        <v>10</v>
      </c>
      <c r="C2100">
        <v>239</v>
      </c>
      <c r="D2100">
        <v>105.75357832312299</v>
      </c>
      <c r="E2100">
        <v>155</v>
      </c>
      <c r="F2100">
        <v>239</v>
      </c>
      <c r="G2100">
        <v>1639.1804640083999</v>
      </c>
      <c r="H2100">
        <v>32</v>
      </c>
      <c r="I2100">
        <v>239</v>
      </c>
      <c r="J2100">
        <v>338.41145063399398</v>
      </c>
      <c r="K2100">
        <f t="shared" si="288"/>
        <v>0.23255813953488372</v>
      </c>
      <c r="L2100">
        <f t="shared" si="289"/>
        <v>0.24427480916030533</v>
      </c>
      <c r="M2100">
        <f t="shared" si="290"/>
        <v>0.47683294869518905</v>
      </c>
      <c r="N2100">
        <f t="shared" si="291"/>
        <v>1.1001734913791028</v>
      </c>
      <c r="O2100">
        <f t="shared" si="292"/>
        <v>1.1556020794943858</v>
      </c>
      <c r="P2100">
        <f t="shared" si="293"/>
        <v>-5.5428588115283013E-2</v>
      </c>
      <c r="Q2100">
        <f t="shared" si="294"/>
        <v>5.5428588115283013E-2</v>
      </c>
      <c r="R2100">
        <f t="shared" si="295"/>
        <v>-1.9839997553885015E-3</v>
      </c>
      <c r="S2100">
        <f t="shared" si="296"/>
        <v>1.9839997553885015E-3</v>
      </c>
    </row>
    <row r="2101" spans="1:19" x14ac:dyDescent="0.4">
      <c r="A2101" t="s">
        <v>3109</v>
      </c>
      <c r="B2101">
        <v>10</v>
      </c>
      <c r="C2101">
        <v>230</v>
      </c>
      <c r="D2101">
        <v>106.137411136507</v>
      </c>
      <c r="E2101">
        <v>150</v>
      </c>
      <c r="F2101">
        <v>230</v>
      </c>
      <c r="G2101">
        <v>1592.0611670476101</v>
      </c>
      <c r="H2101">
        <v>32</v>
      </c>
      <c r="I2101">
        <v>230</v>
      </c>
      <c r="J2101">
        <v>339.63971563682401</v>
      </c>
      <c r="K2101">
        <f t="shared" si="288"/>
        <v>0.23255813953488372</v>
      </c>
      <c r="L2101">
        <f t="shared" si="289"/>
        <v>0.24427480916030533</v>
      </c>
      <c r="M2101">
        <f t="shared" si="290"/>
        <v>0.47683294869518905</v>
      </c>
      <c r="N2101">
        <f t="shared" si="291"/>
        <v>1.1001734913791028</v>
      </c>
      <c r="O2101">
        <f t="shared" si="292"/>
        <v>1.1556020794943858</v>
      </c>
      <c r="P2101">
        <f t="shared" si="293"/>
        <v>-5.5428588115283013E-2</v>
      </c>
      <c r="Q2101">
        <f t="shared" si="294"/>
        <v>5.5428588115283013E-2</v>
      </c>
      <c r="R2101">
        <f t="shared" si="295"/>
        <v>-1.9839997553885015E-3</v>
      </c>
      <c r="S2101">
        <f t="shared" si="296"/>
        <v>1.9839997553885015E-3</v>
      </c>
    </row>
    <row r="2102" spans="1:19" x14ac:dyDescent="0.4">
      <c r="A2102" t="s">
        <v>3391</v>
      </c>
      <c r="B2102">
        <v>3</v>
      </c>
      <c r="C2102">
        <v>93</v>
      </c>
      <c r="D2102">
        <v>34.557618871545102</v>
      </c>
      <c r="E2102">
        <v>52</v>
      </c>
      <c r="F2102">
        <v>93</v>
      </c>
      <c r="G2102">
        <v>598.99872710678198</v>
      </c>
      <c r="H2102">
        <v>13</v>
      </c>
      <c r="I2102">
        <v>93</v>
      </c>
      <c r="J2102">
        <v>149.74968177669501</v>
      </c>
      <c r="K2102">
        <f t="shared" si="288"/>
        <v>6.9767441860465115E-2</v>
      </c>
      <c r="L2102">
        <f t="shared" si="289"/>
        <v>9.9236641221374045E-2</v>
      </c>
      <c r="M2102">
        <f t="shared" si="290"/>
        <v>0.16900408308183917</v>
      </c>
      <c r="N2102">
        <f t="shared" si="291"/>
        <v>0.36147975659540404</v>
      </c>
      <c r="O2102">
        <f t="shared" si="292"/>
        <v>0.5141658624346841</v>
      </c>
      <c r="P2102">
        <f t="shared" si="293"/>
        <v>-0.15268610583928008</v>
      </c>
      <c r="Q2102">
        <f t="shared" si="294"/>
        <v>0.15268610583928008</v>
      </c>
      <c r="R2102">
        <f t="shared" si="295"/>
        <v>-1.9984840508373868E-3</v>
      </c>
      <c r="S2102">
        <f t="shared" si="296"/>
        <v>1.9984840508373868E-3</v>
      </c>
    </row>
    <row r="2103" spans="1:19" x14ac:dyDescent="0.4">
      <c r="A2103" t="s">
        <v>2044</v>
      </c>
      <c r="B2103">
        <v>27</v>
      </c>
      <c r="C2103">
        <v>647</v>
      </c>
      <c r="D2103">
        <v>258.64700447945597</v>
      </c>
      <c r="E2103">
        <v>409</v>
      </c>
      <c r="F2103">
        <v>647</v>
      </c>
      <c r="G2103">
        <v>3918.0231419295301</v>
      </c>
      <c r="H2103">
        <v>83</v>
      </c>
      <c r="I2103">
        <v>647</v>
      </c>
      <c r="J2103">
        <v>795.10005080721601</v>
      </c>
      <c r="K2103">
        <f t="shared" si="288"/>
        <v>0.62790697674418605</v>
      </c>
      <c r="L2103">
        <f t="shared" si="289"/>
        <v>0.63358778625954193</v>
      </c>
      <c r="M2103">
        <f t="shared" si="290"/>
        <v>1.2614947630037281</v>
      </c>
      <c r="N2103">
        <f t="shared" si="291"/>
        <v>2.7051740215265885</v>
      </c>
      <c r="O2103">
        <f t="shared" si="292"/>
        <v>2.7296483129285818</v>
      </c>
      <c r="P2103">
        <f t="shared" si="293"/>
        <v>-2.4474291401993191E-2</v>
      </c>
      <c r="Q2103">
        <f t="shared" si="294"/>
        <v>2.4474291401993191E-2</v>
      </c>
      <c r="R2103">
        <f t="shared" si="295"/>
        <v>-2.0132538192918436E-3</v>
      </c>
      <c r="S2103">
        <f t="shared" si="296"/>
        <v>2.0132538192918436E-3</v>
      </c>
    </row>
    <row r="2104" spans="1:19" x14ac:dyDescent="0.4">
      <c r="A2104" t="s">
        <v>2061</v>
      </c>
      <c r="B2104">
        <v>27</v>
      </c>
      <c r="C2104">
        <v>631</v>
      </c>
      <c r="D2104">
        <v>259.32304998427702</v>
      </c>
      <c r="E2104">
        <v>431</v>
      </c>
      <c r="F2104">
        <v>631</v>
      </c>
      <c r="G2104">
        <v>4139.5642423416002</v>
      </c>
      <c r="H2104">
        <v>83</v>
      </c>
      <c r="I2104">
        <v>631</v>
      </c>
      <c r="J2104">
        <v>797.17826476648099</v>
      </c>
      <c r="K2104">
        <f t="shared" si="288"/>
        <v>0.62790697674418605</v>
      </c>
      <c r="L2104">
        <f t="shared" si="289"/>
        <v>0.63358778625954193</v>
      </c>
      <c r="M2104">
        <f t="shared" si="290"/>
        <v>1.2614947630037281</v>
      </c>
      <c r="N2104">
        <f t="shared" si="291"/>
        <v>2.7051740215265885</v>
      </c>
      <c r="O2104">
        <f t="shared" si="292"/>
        <v>2.7296483129285818</v>
      </c>
      <c r="P2104">
        <f t="shared" si="293"/>
        <v>-2.4474291401993191E-2</v>
      </c>
      <c r="Q2104">
        <f t="shared" si="294"/>
        <v>2.4474291401993191E-2</v>
      </c>
      <c r="R2104">
        <f t="shared" si="295"/>
        <v>-2.0132538192918436E-3</v>
      </c>
      <c r="S2104">
        <f t="shared" si="296"/>
        <v>2.0132538192918436E-3</v>
      </c>
    </row>
    <row r="2105" spans="1:19" x14ac:dyDescent="0.4">
      <c r="A2105" t="s">
        <v>798</v>
      </c>
      <c r="B2105">
        <v>122</v>
      </c>
      <c r="C2105">
        <v>3447</v>
      </c>
      <c r="D2105">
        <v>964.642353899677</v>
      </c>
      <c r="E2105">
        <v>2419</v>
      </c>
      <c r="F2105">
        <v>3447</v>
      </c>
      <c r="G2105">
        <v>19126.802082650102</v>
      </c>
      <c r="H2105">
        <v>372</v>
      </c>
      <c r="I2105">
        <v>3447</v>
      </c>
      <c r="J2105">
        <v>2941.3684889399901</v>
      </c>
      <c r="K2105">
        <f t="shared" si="288"/>
        <v>2.8372093023255816</v>
      </c>
      <c r="L2105">
        <f t="shared" si="289"/>
        <v>2.8396946564885495</v>
      </c>
      <c r="M2105">
        <f t="shared" si="290"/>
        <v>5.6769039588141315</v>
      </c>
      <c r="N2105">
        <f t="shared" si="291"/>
        <v>10.370251838530031</v>
      </c>
      <c r="O2105">
        <f t="shared" si="292"/>
        <v>10.379336028602575</v>
      </c>
      <c r="P2105">
        <f t="shared" si="293"/>
        <v>-9.0841900725442525E-3</v>
      </c>
      <c r="Q2105">
        <f t="shared" si="294"/>
        <v>9.0841900725442525E-3</v>
      </c>
      <c r="R2105">
        <f t="shared" si="295"/>
        <v>-2.0493612304038622E-3</v>
      </c>
      <c r="S2105">
        <f t="shared" si="296"/>
        <v>2.0493612304038622E-3</v>
      </c>
    </row>
    <row r="2106" spans="1:19" x14ac:dyDescent="0.4">
      <c r="A2106" t="s">
        <v>2644</v>
      </c>
      <c r="B2106">
        <v>12</v>
      </c>
      <c r="C2106">
        <v>364</v>
      </c>
      <c r="D2106">
        <v>121.856170476347</v>
      </c>
      <c r="E2106">
        <v>237</v>
      </c>
      <c r="F2106">
        <v>364</v>
      </c>
      <c r="G2106">
        <v>2406.6593669078602</v>
      </c>
      <c r="H2106">
        <v>38</v>
      </c>
      <c r="I2106">
        <v>364</v>
      </c>
      <c r="J2106">
        <v>385.87787317509998</v>
      </c>
      <c r="K2106">
        <f t="shared" si="288"/>
        <v>0.27906976744186046</v>
      </c>
      <c r="L2106">
        <f t="shared" si="289"/>
        <v>0.29007633587786258</v>
      </c>
      <c r="M2106">
        <f t="shared" si="290"/>
        <v>0.56914610331972304</v>
      </c>
      <c r="N2106">
        <f t="shared" si="291"/>
        <v>1.2987600188749169</v>
      </c>
      <c r="O2106">
        <f t="shared" si="292"/>
        <v>1.3499833783979733</v>
      </c>
      <c r="P2106">
        <f t="shared" si="293"/>
        <v>-5.1223359523056455E-2</v>
      </c>
      <c r="Q2106">
        <f t="shared" si="294"/>
        <v>5.1223359523056455E-2</v>
      </c>
      <c r="R2106">
        <f t="shared" si="295"/>
        <v>-2.1535824117077259E-3</v>
      </c>
      <c r="S2106">
        <f t="shared" si="296"/>
        <v>2.1535824117077259E-3</v>
      </c>
    </row>
    <row r="2107" spans="1:19" x14ac:dyDescent="0.4">
      <c r="A2107" t="s">
        <v>2699</v>
      </c>
      <c r="B2107">
        <v>12</v>
      </c>
      <c r="C2107">
        <v>334</v>
      </c>
      <c r="D2107">
        <v>122.88828650598001</v>
      </c>
      <c r="E2107">
        <v>214</v>
      </c>
      <c r="F2107">
        <v>334</v>
      </c>
      <c r="G2107">
        <v>2191.5077760233098</v>
      </c>
      <c r="H2107">
        <v>38</v>
      </c>
      <c r="I2107">
        <v>334</v>
      </c>
      <c r="J2107">
        <v>389.14624060226998</v>
      </c>
      <c r="K2107">
        <f t="shared" si="288"/>
        <v>0.27906976744186046</v>
      </c>
      <c r="L2107">
        <f t="shared" si="289"/>
        <v>0.29007633587786258</v>
      </c>
      <c r="M2107">
        <f t="shared" si="290"/>
        <v>0.56914610331972304</v>
      </c>
      <c r="N2107">
        <f t="shared" si="291"/>
        <v>1.2987600188749169</v>
      </c>
      <c r="O2107">
        <f t="shared" si="292"/>
        <v>1.3499833783979733</v>
      </c>
      <c r="P2107">
        <f t="shared" si="293"/>
        <v>-5.1223359523056455E-2</v>
      </c>
      <c r="Q2107">
        <f t="shared" si="294"/>
        <v>5.1223359523056455E-2</v>
      </c>
      <c r="R2107">
        <f t="shared" si="295"/>
        <v>-2.1535824117077259E-3</v>
      </c>
      <c r="S2107">
        <f t="shared" si="296"/>
        <v>2.1535824117077259E-3</v>
      </c>
    </row>
    <row r="2108" spans="1:19" x14ac:dyDescent="0.4">
      <c r="A2108" t="s">
        <v>2995</v>
      </c>
      <c r="B2108">
        <v>12</v>
      </c>
      <c r="C2108">
        <v>253</v>
      </c>
      <c r="D2108">
        <v>126.221200697341</v>
      </c>
      <c r="E2108">
        <v>156</v>
      </c>
      <c r="F2108">
        <v>253</v>
      </c>
      <c r="G2108">
        <v>1640.8756090654399</v>
      </c>
      <c r="H2108">
        <v>38</v>
      </c>
      <c r="I2108">
        <v>253</v>
      </c>
      <c r="J2108">
        <v>399.70046887491498</v>
      </c>
      <c r="K2108">
        <f t="shared" si="288"/>
        <v>0.27906976744186046</v>
      </c>
      <c r="L2108">
        <f t="shared" si="289"/>
        <v>0.29007633587786258</v>
      </c>
      <c r="M2108">
        <f t="shared" si="290"/>
        <v>0.56914610331972304</v>
      </c>
      <c r="N2108">
        <f t="shared" si="291"/>
        <v>1.2987600188749169</v>
      </c>
      <c r="O2108">
        <f t="shared" si="292"/>
        <v>1.3499833783979733</v>
      </c>
      <c r="P2108">
        <f t="shared" si="293"/>
        <v>-5.1223359523056455E-2</v>
      </c>
      <c r="Q2108">
        <f t="shared" si="294"/>
        <v>5.1223359523056455E-2</v>
      </c>
      <c r="R2108">
        <f t="shared" si="295"/>
        <v>-2.1535824117077259E-3</v>
      </c>
      <c r="S2108">
        <f t="shared" si="296"/>
        <v>2.1535824117077259E-3</v>
      </c>
    </row>
    <row r="2109" spans="1:19" x14ac:dyDescent="0.4">
      <c r="A2109" t="s">
        <v>3162</v>
      </c>
      <c r="B2109">
        <v>12</v>
      </c>
      <c r="C2109">
        <v>223</v>
      </c>
      <c r="D2109">
        <v>127.735774837772</v>
      </c>
      <c r="E2109">
        <v>148</v>
      </c>
      <c r="F2109">
        <v>223</v>
      </c>
      <c r="G2109">
        <v>1575.40788966585</v>
      </c>
      <c r="H2109">
        <v>38</v>
      </c>
      <c r="I2109">
        <v>223</v>
      </c>
      <c r="J2109">
        <v>404.496620319611</v>
      </c>
      <c r="K2109">
        <f t="shared" si="288"/>
        <v>0.27906976744186046</v>
      </c>
      <c r="L2109">
        <f t="shared" si="289"/>
        <v>0.29007633587786258</v>
      </c>
      <c r="M2109">
        <f t="shared" si="290"/>
        <v>0.56914610331972304</v>
      </c>
      <c r="N2109">
        <f t="shared" si="291"/>
        <v>1.2987600188749169</v>
      </c>
      <c r="O2109">
        <f t="shared" si="292"/>
        <v>1.3499833783979733</v>
      </c>
      <c r="P2109">
        <f t="shared" si="293"/>
        <v>-5.1223359523056455E-2</v>
      </c>
      <c r="Q2109">
        <f t="shared" si="294"/>
        <v>5.1223359523056455E-2</v>
      </c>
      <c r="R2109">
        <f t="shared" si="295"/>
        <v>-2.1535824117077259E-3</v>
      </c>
      <c r="S2109">
        <f t="shared" si="296"/>
        <v>2.1535824117077259E-3</v>
      </c>
    </row>
    <row r="2110" spans="1:19" x14ac:dyDescent="0.4">
      <c r="A2110" t="s">
        <v>1978</v>
      </c>
      <c r="B2110">
        <v>24</v>
      </c>
      <c r="C2110">
        <v>654</v>
      </c>
      <c r="D2110">
        <v>229.65020100957801</v>
      </c>
      <c r="E2110">
        <v>468</v>
      </c>
      <c r="F2110">
        <v>654</v>
      </c>
      <c r="G2110">
        <v>4478.1789196867703</v>
      </c>
      <c r="H2110">
        <v>74</v>
      </c>
      <c r="I2110">
        <v>654</v>
      </c>
      <c r="J2110">
        <v>708.08811977953201</v>
      </c>
      <c r="K2110">
        <f t="shared" si="288"/>
        <v>0.55813953488372092</v>
      </c>
      <c r="L2110">
        <f t="shared" si="289"/>
        <v>0.56488549618320616</v>
      </c>
      <c r="M2110">
        <f t="shared" si="290"/>
        <v>1.123025031066927</v>
      </c>
      <c r="N2110">
        <f t="shared" si="291"/>
        <v>2.4327816442033838</v>
      </c>
      <c r="O2110">
        <f t="shared" si="292"/>
        <v>2.4621854935926106</v>
      </c>
      <c r="P2110">
        <f t="shared" si="293"/>
        <v>-2.9403849389226914E-2</v>
      </c>
      <c r="Q2110">
        <f t="shared" si="294"/>
        <v>2.9403849389226914E-2</v>
      </c>
      <c r="R2110">
        <f t="shared" si="295"/>
        <v>-2.2056265501059916E-3</v>
      </c>
      <c r="S2110">
        <f t="shared" si="296"/>
        <v>2.2056265501059916E-3</v>
      </c>
    </row>
    <row r="2111" spans="1:19" x14ac:dyDescent="0.4">
      <c r="A2111" t="s">
        <v>2627</v>
      </c>
      <c r="B2111">
        <v>14</v>
      </c>
      <c r="C2111">
        <v>357</v>
      </c>
      <c r="D2111">
        <v>142.43737495303901</v>
      </c>
      <c r="E2111">
        <v>231</v>
      </c>
      <c r="F2111">
        <v>357</v>
      </c>
      <c r="G2111">
        <v>2350.2166867251499</v>
      </c>
      <c r="H2111">
        <v>44</v>
      </c>
      <c r="I2111">
        <v>357</v>
      </c>
      <c r="J2111">
        <v>447.66032128098198</v>
      </c>
      <c r="K2111">
        <f t="shared" si="288"/>
        <v>0.32558139534883723</v>
      </c>
      <c r="L2111">
        <f t="shared" si="289"/>
        <v>0.33587786259541985</v>
      </c>
      <c r="M2111">
        <f t="shared" si="290"/>
        <v>0.66145925794425708</v>
      </c>
      <c r="N2111">
        <f t="shared" si="291"/>
        <v>1.493966795044571</v>
      </c>
      <c r="O2111">
        <f t="shared" si="292"/>
        <v>1.5412132912891647</v>
      </c>
      <c r="P2111">
        <f t="shared" si="293"/>
        <v>-4.7246496244593761E-2</v>
      </c>
      <c r="Q2111">
        <f t="shared" si="294"/>
        <v>4.7246496244593761E-2</v>
      </c>
      <c r="R2111">
        <f t="shared" si="295"/>
        <v>-2.2702649334939854E-3</v>
      </c>
      <c r="S2111">
        <f t="shared" si="296"/>
        <v>2.2702649334939854E-3</v>
      </c>
    </row>
    <row r="2112" spans="1:19" x14ac:dyDescent="0.4">
      <c r="A2112" t="s">
        <v>2693</v>
      </c>
      <c r="B2112">
        <v>14</v>
      </c>
      <c r="C2112">
        <v>345</v>
      </c>
      <c r="D2112">
        <v>142.91603610858499</v>
      </c>
      <c r="E2112">
        <v>223</v>
      </c>
      <c r="F2112">
        <v>345</v>
      </c>
      <c r="G2112">
        <v>2276.4482894438902</v>
      </c>
      <c r="H2112">
        <v>44</v>
      </c>
      <c r="I2112">
        <v>345</v>
      </c>
      <c r="J2112">
        <v>449.164684912697</v>
      </c>
      <c r="K2112">
        <f t="shared" si="288"/>
        <v>0.32558139534883723</v>
      </c>
      <c r="L2112">
        <f t="shared" si="289"/>
        <v>0.33587786259541985</v>
      </c>
      <c r="M2112">
        <f t="shared" si="290"/>
        <v>0.66145925794425708</v>
      </c>
      <c r="N2112">
        <f t="shared" si="291"/>
        <v>1.493966795044571</v>
      </c>
      <c r="O2112">
        <f t="shared" si="292"/>
        <v>1.5412132912891647</v>
      </c>
      <c r="P2112">
        <f t="shared" si="293"/>
        <v>-4.7246496244593761E-2</v>
      </c>
      <c r="Q2112">
        <f t="shared" si="294"/>
        <v>4.7246496244593761E-2</v>
      </c>
      <c r="R2112">
        <f t="shared" si="295"/>
        <v>-2.2702649334939854E-3</v>
      </c>
      <c r="S2112">
        <f t="shared" si="296"/>
        <v>2.2702649334939854E-3</v>
      </c>
    </row>
    <row r="2113" spans="1:19" x14ac:dyDescent="0.4">
      <c r="A2113" t="s">
        <v>2720</v>
      </c>
      <c r="B2113">
        <v>14</v>
      </c>
      <c r="C2113">
        <v>326</v>
      </c>
      <c r="D2113">
        <v>143.70906618553499</v>
      </c>
      <c r="E2113">
        <v>222</v>
      </c>
      <c r="F2113">
        <v>326</v>
      </c>
      <c r="G2113">
        <v>2278.81519237062</v>
      </c>
      <c r="H2113">
        <v>44</v>
      </c>
      <c r="I2113">
        <v>326</v>
      </c>
      <c r="J2113">
        <v>451.65706515453797</v>
      </c>
      <c r="K2113">
        <f t="shared" si="288"/>
        <v>0.32558139534883723</v>
      </c>
      <c r="L2113">
        <f t="shared" si="289"/>
        <v>0.33587786259541985</v>
      </c>
      <c r="M2113">
        <f t="shared" si="290"/>
        <v>0.66145925794425708</v>
      </c>
      <c r="N2113">
        <f t="shared" si="291"/>
        <v>1.493966795044571</v>
      </c>
      <c r="O2113">
        <f t="shared" si="292"/>
        <v>1.5412132912891647</v>
      </c>
      <c r="P2113">
        <f t="shared" si="293"/>
        <v>-4.7246496244593761E-2</v>
      </c>
      <c r="Q2113">
        <f t="shared" si="294"/>
        <v>4.7246496244593761E-2</v>
      </c>
      <c r="R2113">
        <f t="shared" si="295"/>
        <v>-2.2702649334939854E-3</v>
      </c>
      <c r="S2113">
        <f t="shared" si="296"/>
        <v>2.2702649334939854E-3</v>
      </c>
    </row>
    <row r="2114" spans="1:19" x14ac:dyDescent="0.4">
      <c r="A2114" t="s">
        <v>2133</v>
      </c>
      <c r="B2114">
        <v>22</v>
      </c>
      <c r="C2114">
        <v>536</v>
      </c>
      <c r="D2114">
        <v>214.88981707003401</v>
      </c>
      <c r="E2114">
        <v>346</v>
      </c>
      <c r="F2114">
        <v>536</v>
      </c>
      <c r="G2114">
        <v>3379.6307593741699</v>
      </c>
      <c r="H2114">
        <v>68</v>
      </c>
      <c r="I2114">
        <v>536</v>
      </c>
      <c r="J2114">
        <v>664.20488912556004</v>
      </c>
      <c r="K2114">
        <f t="shared" ref="K2114:K2177" si="297">B2114/43</f>
        <v>0.51162790697674421</v>
      </c>
      <c r="L2114">
        <f t="shared" ref="L2114:L2177" si="298">H2114/131</f>
        <v>0.51908396946564883</v>
      </c>
      <c r="M2114">
        <f t="shared" ref="M2114:M2177" si="299">K2114+L2114</f>
        <v>1.030711876442393</v>
      </c>
      <c r="N2114">
        <f t="shared" ref="N2114:N2177" si="300">K2114*LOG(1+($U$2/(M2114+0.00000001)))</f>
        <v>2.2491082833775025</v>
      </c>
      <c r="O2114">
        <f t="shared" ref="O2114:O2177" si="301">L2114*LOG(1+($U$2/(M2114+0.00000001)))</f>
        <v>2.2818850175558003</v>
      </c>
      <c r="P2114">
        <f t="shared" ref="P2114:P2177" si="302">(K2114-L2114)*LOG(1+($U$2/(M2114+0.00000001)))</f>
        <v>-3.2776734178297892E-2</v>
      </c>
      <c r="Q2114">
        <f t="shared" ref="Q2114:Q2177" si="303">-(K2114-L2114)*LOG(1+($U$2/(M2114+0.00000001)))</f>
        <v>3.2776734178297892E-2</v>
      </c>
      <c r="R2114">
        <f t="shared" ref="R2114:R2177" si="304">(K2114-L2114)*LOG(1+M2114)</f>
        <v>-2.2938450147053395E-3</v>
      </c>
      <c r="S2114">
        <f t="shared" ref="S2114:S2177" si="305">-(K2114-L2114)*LOG(1+M2114)</f>
        <v>2.2938450147053395E-3</v>
      </c>
    </row>
    <row r="2115" spans="1:19" x14ac:dyDescent="0.4">
      <c r="A2115" t="s">
        <v>2065</v>
      </c>
      <c r="B2115">
        <v>21</v>
      </c>
      <c r="C2115">
        <v>605</v>
      </c>
      <c r="D2115">
        <v>202.57927269921501</v>
      </c>
      <c r="E2115">
        <v>412</v>
      </c>
      <c r="F2115">
        <v>605</v>
      </c>
      <c r="G2115">
        <v>3974.4123977179302</v>
      </c>
      <c r="H2115">
        <v>65</v>
      </c>
      <c r="I2115">
        <v>605</v>
      </c>
      <c r="J2115">
        <v>627.03108216423698</v>
      </c>
      <c r="K2115">
        <f t="shared" si="297"/>
        <v>0.48837209302325579</v>
      </c>
      <c r="L2115">
        <f t="shared" si="298"/>
        <v>0.49618320610687022</v>
      </c>
      <c r="M2115">
        <f t="shared" si="299"/>
        <v>0.98455529913012607</v>
      </c>
      <c r="N2115">
        <f t="shared" si="300"/>
        <v>2.1565929276762903</v>
      </c>
      <c r="O2115">
        <f t="shared" si="301"/>
        <v>2.1910858716304005</v>
      </c>
      <c r="P2115">
        <f t="shared" si="302"/>
        <v>-3.4492943954110122E-2</v>
      </c>
      <c r="Q2115">
        <f t="shared" si="303"/>
        <v>3.4492943954110122E-2</v>
      </c>
      <c r="R2115">
        <f t="shared" si="304"/>
        <v>-2.32508095444082E-3</v>
      </c>
      <c r="S2115">
        <f t="shared" si="305"/>
        <v>2.32508095444082E-3</v>
      </c>
    </row>
    <row r="2116" spans="1:19" x14ac:dyDescent="0.4">
      <c r="A2116" t="s">
        <v>2138</v>
      </c>
      <c r="B2116">
        <v>20</v>
      </c>
      <c r="C2116">
        <v>598</v>
      </c>
      <c r="D2116">
        <v>193.16537978882201</v>
      </c>
      <c r="E2116">
        <v>426</v>
      </c>
      <c r="F2116">
        <v>598</v>
      </c>
      <c r="G2116">
        <v>4114.4225895019199</v>
      </c>
      <c r="H2116">
        <v>62</v>
      </c>
      <c r="I2116">
        <v>598</v>
      </c>
      <c r="J2116">
        <v>598.81267734535004</v>
      </c>
      <c r="K2116">
        <f t="shared" si="297"/>
        <v>0.46511627906976744</v>
      </c>
      <c r="L2116">
        <f t="shared" si="298"/>
        <v>0.47328244274809161</v>
      </c>
      <c r="M2116">
        <f t="shared" si="299"/>
        <v>0.9383987218178591</v>
      </c>
      <c r="N2116">
        <f t="shared" si="300"/>
        <v>2.0635965960262661</v>
      </c>
      <c r="O2116">
        <f t="shared" si="301"/>
        <v>2.0998276813000096</v>
      </c>
      <c r="P2116">
        <f t="shared" si="302"/>
        <v>-3.6231085273743677E-2</v>
      </c>
      <c r="Q2116">
        <f t="shared" si="303"/>
        <v>3.6231085273743677E-2</v>
      </c>
      <c r="R2116">
        <f t="shared" si="304"/>
        <v>-2.3473075232991764E-3</v>
      </c>
      <c r="S2116">
        <f t="shared" si="305"/>
        <v>2.3473075232991764E-3</v>
      </c>
    </row>
    <row r="2117" spans="1:19" x14ac:dyDescent="0.4">
      <c r="A2117" t="s">
        <v>2254</v>
      </c>
      <c r="B2117">
        <v>20</v>
      </c>
      <c r="C2117">
        <v>513</v>
      </c>
      <c r="D2117">
        <v>196.231496322152</v>
      </c>
      <c r="E2117">
        <v>348</v>
      </c>
      <c r="F2117">
        <v>513</v>
      </c>
      <c r="G2117">
        <v>3414.4280360054399</v>
      </c>
      <c r="H2117">
        <v>62</v>
      </c>
      <c r="I2117">
        <v>513</v>
      </c>
      <c r="J2117">
        <v>608.31763859867101</v>
      </c>
      <c r="K2117">
        <f t="shared" si="297"/>
        <v>0.46511627906976744</v>
      </c>
      <c r="L2117">
        <f t="shared" si="298"/>
        <v>0.47328244274809161</v>
      </c>
      <c r="M2117">
        <f t="shared" si="299"/>
        <v>0.9383987218178591</v>
      </c>
      <c r="N2117">
        <f t="shared" si="300"/>
        <v>2.0635965960262661</v>
      </c>
      <c r="O2117">
        <f t="shared" si="301"/>
        <v>2.0998276813000096</v>
      </c>
      <c r="P2117">
        <f t="shared" si="302"/>
        <v>-3.6231085273743677E-2</v>
      </c>
      <c r="Q2117">
        <f t="shared" si="303"/>
        <v>3.6231085273743677E-2</v>
      </c>
      <c r="R2117">
        <f t="shared" si="304"/>
        <v>-2.3473075232991764E-3</v>
      </c>
      <c r="S2117">
        <f t="shared" si="305"/>
        <v>2.3473075232991764E-3</v>
      </c>
    </row>
    <row r="2118" spans="1:19" x14ac:dyDescent="0.4">
      <c r="A2118" t="s">
        <v>2440</v>
      </c>
      <c r="B2118">
        <v>19</v>
      </c>
      <c r="C2118">
        <v>435</v>
      </c>
      <c r="D2118">
        <v>189.55342962288901</v>
      </c>
      <c r="E2118">
        <v>302</v>
      </c>
      <c r="F2118">
        <v>435</v>
      </c>
      <c r="G2118">
        <v>3012.9018813743401</v>
      </c>
      <c r="H2118">
        <v>59</v>
      </c>
      <c r="I2118">
        <v>435</v>
      </c>
      <c r="J2118">
        <v>588.61328146054996</v>
      </c>
      <c r="K2118">
        <f t="shared" si="297"/>
        <v>0.44186046511627908</v>
      </c>
      <c r="L2118">
        <f t="shared" si="298"/>
        <v>0.45038167938931295</v>
      </c>
      <c r="M2118">
        <f t="shared" si="299"/>
        <v>0.89224214450559203</v>
      </c>
      <c r="N2118">
        <f t="shared" si="300"/>
        <v>1.9700952305097652</v>
      </c>
      <c r="O2118">
        <f t="shared" si="301"/>
        <v>2.0080882281250596</v>
      </c>
      <c r="P2118">
        <f t="shared" si="302"/>
        <v>-3.7992997615294628E-2</v>
      </c>
      <c r="Q2118">
        <f t="shared" si="303"/>
        <v>3.7992997615294628E-2</v>
      </c>
      <c r="R2118">
        <f t="shared" si="304"/>
        <v>-2.3601779028465551E-3</v>
      </c>
      <c r="S2118">
        <f t="shared" si="305"/>
        <v>2.3601779028465551E-3</v>
      </c>
    </row>
    <row r="2119" spans="1:19" x14ac:dyDescent="0.4">
      <c r="A2119" t="s">
        <v>3117</v>
      </c>
      <c r="B2119">
        <v>6</v>
      </c>
      <c r="C2119">
        <v>225</v>
      </c>
      <c r="D2119">
        <v>63.814316916648302</v>
      </c>
      <c r="E2119">
        <v>157</v>
      </c>
      <c r="F2119">
        <v>225</v>
      </c>
      <c r="G2119">
        <v>1669.80795931896</v>
      </c>
      <c r="H2119">
        <v>21</v>
      </c>
      <c r="I2119">
        <v>225</v>
      </c>
      <c r="J2119">
        <v>223.350109208269</v>
      </c>
      <c r="K2119">
        <f t="shared" si="297"/>
        <v>0.13953488372093023</v>
      </c>
      <c r="L2119">
        <f t="shared" si="298"/>
        <v>0.16030534351145037</v>
      </c>
      <c r="M2119">
        <f t="shared" si="299"/>
        <v>0.29984022723238057</v>
      </c>
      <c r="N2119">
        <f t="shared" si="300"/>
        <v>0.6882166562392199</v>
      </c>
      <c r="O2119">
        <f t="shared" si="301"/>
        <v>0.79066112033589764</v>
      </c>
      <c r="P2119">
        <f t="shared" si="302"/>
        <v>-0.10244446409667773</v>
      </c>
      <c r="Q2119">
        <f t="shared" si="303"/>
        <v>0.10244446409667773</v>
      </c>
      <c r="R2119">
        <f t="shared" si="304"/>
        <v>-2.3655471111821208E-3</v>
      </c>
      <c r="S2119">
        <f t="shared" si="305"/>
        <v>2.3655471111821208E-3</v>
      </c>
    </row>
    <row r="2120" spans="1:19" x14ac:dyDescent="0.4">
      <c r="A2120" t="s">
        <v>3135</v>
      </c>
      <c r="B2120">
        <v>6</v>
      </c>
      <c r="C2120">
        <v>219</v>
      </c>
      <c r="D2120">
        <v>63.976485104290497</v>
      </c>
      <c r="E2120">
        <v>160</v>
      </c>
      <c r="F2120">
        <v>219</v>
      </c>
      <c r="G2120">
        <v>1706.03960278108</v>
      </c>
      <c r="H2120">
        <v>21</v>
      </c>
      <c r="I2120">
        <v>219</v>
      </c>
      <c r="J2120">
        <v>223.91769786501601</v>
      </c>
      <c r="K2120">
        <f t="shared" si="297"/>
        <v>0.13953488372093023</v>
      </c>
      <c r="L2120">
        <f t="shared" si="298"/>
        <v>0.16030534351145037</v>
      </c>
      <c r="M2120">
        <f t="shared" si="299"/>
        <v>0.29984022723238057</v>
      </c>
      <c r="N2120">
        <f t="shared" si="300"/>
        <v>0.6882166562392199</v>
      </c>
      <c r="O2120">
        <f t="shared" si="301"/>
        <v>0.79066112033589764</v>
      </c>
      <c r="P2120">
        <f t="shared" si="302"/>
        <v>-0.10244446409667773</v>
      </c>
      <c r="Q2120">
        <f t="shared" si="303"/>
        <v>0.10244446409667773</v>
      </c>
      <c r="R2120">
        <f t="shared" si="304"/>
        <v>-2.3655471111821208E-3</v>
      </c>
      <c r="S2120">
        <f t="shared" si="305"/>
        <v>2.3655471111821208E-3</v>
      </c>
    </row>
    <row r="2121" spans="1:19" x14ac:dyDescent="0.4">
      <c r="A2121" t="s">
        <v>3277</v>
      </c>
      <c r="B2121">
        <v>6</v>
      </c>
      <c r="C2121">
        <v>194</v>
      </c>
      <c r="D2121">
        <v>64.703750500922496</v>
      </c>
      <c r="E2121">
        <v>135</v>
      </c>
      <c r="F2121">
        <v>194</v>
      </c>
      <c r="G2121">
        <v>1455.83438627075</v>
      </c>
      <c r="H2121">
        <v>21</v>
      </c>
      <c r="I2121">
        <v>194</v>
      </c>
      <c r="J2121">
        <v>226.46312675322801</v>
      </c>
      <c r="K2121">
        <f t="shared" si="297"/>
        <v>0.13953488372093023</v>
      </c>
      <c r="L2121">
        <f t="shared" si="298"/>
        <v>0.16030534351145037</v>
      </c>
      <c r="M2121">
        <f t="shared" si="299"/>
        <v>0.29984022723238057</v>
      </c>
      <c r="N2121">
        <f t="shared" si="300"/>
        <v>0.6882166562392199</v>
      </c>
      <c r="O2121">
        <f t="shared" si="301"/>
        <v>0.79066112033589764</v>
      </c>
      <c r="P2121">
        <f t="shared" si="302"/>
        <v>-0.10244446409667773</v>
      </c>
      <c r="Q2121">
        <f t="shared" si="303"/>
        <v>0.10244446409667773</v>
      </c>
      <c r="R2121">
        <f t="shared" si="304"/>
        <v>-2.3655471111821208E-3</v>
      </c>
      <c r="S2121">
        <f t="shared" si="305"/>
        <v>2.3655471111821208E-3</v>
      </c>
    </row>
    <row r="2122" spans="1:19" x14ac:dyDescent="0.4">
      <c r="A2122" t="s">
        <v>3445</v>
      </c>
      <c r="B2122">
        <v>6</v>
      </c>
      <c r="C2122">
        <v>178</v>
      </c>
      <c r="D2122">
        <v>65.220187895674599</v>
      </c>
      <c r="E2122">
        <v>130</v>
      </c>
      <c r="F2122">
        <v>178</v>
      </c>
      <c r="G2122">
        <v>1413.1040710729501</v>
      </c>
      <c r="H2122">
        <v>21</v>
      </c>
      <c r="I2122">
        <v>178</v>
      </c>
      <c r="J2122">
        <v>228.27065763486101</v>
      </c>
      <c r="K2122">
        <f t="shared" si="297"/>
        <v>0.13953488372093023</v>
      </c>
      <c r="L2122">
        <f t="shared" si="298"/>
        <v>0.16030534351145037</v>
      </c>
      <c r="M2122">
        <f t="shared" si="299"/>
        <v>0.29984022723238057</v>
      </c>
      <c r="N2122">
        <f t="shared" si="300"/>
        <v>0.6882166562392199</v>
      </c>
      <c r="O2122">
        <f t="shared" si="301"/>
        <v>0.79066112033589764</v>
      </c>
      <c r="P2122">
        <f t="shared" si="302"/>
        <v>-0.10244446409667773</v>
      </c>
      <c r="Q2122">
        <f t="shared" si="303"/>
        <v>0.10244446409667773</v>
      </c>
      <c r="R2122">
        <f t="shared" si="304"/>
        <v>-2.3655471111821208E-3</v>
      </c>
      <c r="S2122">
        <f t="shared" si="305"/>
        <v>2.3655471111821208E-3</v>
      </c>
    </row>
    <row r="2123" spans="1:19" x14ac:dyDescent="0.4">
      <c r="A2123" t="s">
        <v>3470</v>
      </c>
      <c r="B2123">
        <v>6</v>
      </c>
      <c r="C2123">
        <v>177</v>
      </c>
      <c r="D2123">
        <v>65.253990160866195</v>
      </c>
      <c r="E2123">
        <v>129</v>
      </c>
      <c r="F2123">
        <v>177</v>
      </c>
      <c r="G2123">
        <v>1402.9607884586201</v>
      </c>
      <c r="H2123">
        <v>21</v>
      </c>
      <c r="I2123">
        <v>177</v>
      </c>
      <c r="J2123">
        <v>228.38896556303101</v>
      </c>
      <c r="K2123">
        <f t="shared" si="297"/>
        <v>0.13953488372093023</v>
      </c>
      <c r="L2123">
        <f t="shared" si="298"/>
        <v>0.16030534351145037</v>
      </c>
      <c r="M2123">
        <f t="shared" si="299"/>
        <v>0.29984022723238057</v>
      </c>
      <c r="N2123">
        <f t="shared" si="300"/>
        <v>0.6882166562392199</v>
      </c>
      <c r="O2123">
        <f t="shared" si="301"/>
        <v>0.79066112033589764</v>
      </c>
      <c r="P2123">
        <f t="shared" si="302"/>
        <v>-0.10244446409667773</v>
      </c>
      <c r="Q2123">
        <f t="shared" si="303"/>
        <v>0.10244446409667773</v>
      </c>
      <c r="R2123">
        <f t="shared" si="304"/>
        <v>-2.3655471111821208E-3</v>
      </c>
      <c r="S2123">
        <f t="shared" si="305"/>
        <v>2.3655471111821208E-3</v>
      </c>
    </row>
    <row r="2124" spans="1:19" x14ac:dyDescent="0.4">
      <c r="A2124" t="s">
        <v>3426</v>
      </c>
      <c r="B2124">
        <v>6</v>
      </c>
      <c r="C2124">
        <v>174</v>
      </c>
      <c r="D2124">
        <v>65.356554837667503</v>
      </c>
      <c r="E2124">
        <v>112</v>
      </c>
      <c r="F2124">
        <v>174</v>
      </c>
      <c r="G2124">
        <v>1219.9890236364599</v>
      </c>
      <c r="H2124">
        <v>21</v>
      </c>
      <c r="I2124">
        <v>174</v>
      </c>
      <c r="J2124">
        <v>228.74794193183601</v>
      </c>
      <c r="K2124">
        <f t="shared" si="297"/>
        <v>0.13953488372093023</v>
      </c>
      <c r="L2124">
        <f t="shared" si="298"/>
        <v>0.16030534351145037</v>
      </c>
      <c r="M2124">
        <f t="shared" si="299"/>
        <v>0.29984022723238057</v>
      </c>
      <c r="N2124">
        <f t="shared" si="300"/>
        <v>0.6882166562392199</v>
      </c>
      <c r="O2124">
        <f t="shared" si="301"/>
        <v>0.79066112033589764</v>
      </c>
      <c r="P2124">
        <f t="shared" si="302"/>
        <v>-0.10244446409667773</v>
      </c>
      <c r="Q2124">
        <f t="shared" si="303"/>
        <v>0.10244446409667773</v>
      </c>
      <c r="R2124">
        <f t="shared" si="304"/>
        <v>-2.3655471111821208E-3</v>
      </c>
      <c r="S2124">
        <f t="shared" si="305"/>
        <v>2.3655471111821208E-3</v>
      </c>
    </row>
    <row r="2125" spans="1:19" x14ac:dyDescent="0.4">
      <c r="A2125" t="s">
        <v>2917</v>
      </c>
      <c r="B2125">
        <v>4</v>
      </c>
      <c r="C2125">
        <v>263</v>
      </c>
      <c r="D2125">
        <v>41.918679666055802</v>
      </c>
      <c r="E2125">
        <v>204</v>
      </c>
      <c r="F2125">
        <v>263</v>
      </c>
      <c r="G2125">
        <v>2137.8526629688399</v>
      </c>
      <c r="H2125">
        <v>16</v>
      </c>
      <c r="I2125">
        <v>263</v>
      </c>
      <c r="J2125">
        <v>167.67471866422301</v>
      </c>
      <c r="K2125">
        <f t="shared" si="297"/>
        <v>9.3023255813953487E-2</v>
      </c>
      <c r="L2125">
        <f t="shared" si="298"/>
        <v>0.12213740458015267</v>
      </c>
      <c r="M2125">
        <f t="shared" si="299"/>
        <v>0.21516066039410614</v>
      </c>
      <c r="N2125">
        <f t="shared" si="300"/>
        <v>0.47221813582024197</v>
      </c>
      <c r="O2125">
        <f t="shared" si="301"/>
        <v>0.62001159817619556</v>
      </c>
      <c r="P2125">
        <f t="shared" si="302"/>
        <v>-0.14779346235595359</v>
      </c>
      <c r="Q2125">
        <f t="shared" si="303"/>
        <v>0.14779346235595359</v>
      </c>
      <c r="R2125">
        <f t="shared" si="304"/>
        <v>-2.4640381683798877E-3</v>
      </c>
      <c r="S2125">
        <f t="shared" si="305"/>
        <v>2.4640381683798877E-3</v>
      </c>
    </row>
    <row r="2126" spans="1:19" x14ac:dyDescent="0.4">
      <c r="A2126" t="s">
        <v>3476</v>
      </c>
      <c r="B2126">
        <v>4</v>
      </c>
      <c r="C2126">
        <v>189</v>
      </c>
      <c r="D2126">
        <v>43.2402761062406</v>
      </c>
      <c r="E2126">
        <v>127</v>
      </c>
      <c r="F2126">
        <v>189</v>
      </c>
      <c r="G2126">
        <v>1372.87876637314</v>
      </c>
      <c r="H2126">
        <v>16</v>
      </c>
      <c r="I2126">
        <v>189</v>
      </c>
      <c r="J2126">
        <v>172.961104424962</v>
      </c>
      <c r="K2126">
        <f t="shared" si="297"/>
        <v>9.3023255813953487E-2</v>
      </c>
      <c r="L2126">
        <f t="shared" si="298"/>
        <v>0.12213740458015267</v>
      </c>
      <c r="M2126">
        <f t="shared" si="299"/>
        <v>0.21516066039410614</v>
      </c>
      <c r="N2126">
        <f t="shared" si="300"/>
        <v>0.47221813582024197</v>
      </c>
      <c r="O2126">
        <f t="shared" si="301"/>
        <v>0.62001159817619556</v>
      </c>
      <c r="P2126">
        <f t="shared" si="302"/>
        <v>-0.14779346235595359</v>
      </c>
      <c r="Q2126">
        <f t="shared" si="303"/>
        <v>0.14779346235595359</v>
      </c>
      <c r="R2126">
        <f t="shared" si="304"/>
        <v>-2.4640381683798877E-3</v>
      </c>
      <c r="S2126">
        <f t="shared" si="305"/>
        <v>2.4640381683798877E-3</v>
      </c>
    </row>
    <row r="2127" spans="1:19" x14ac:dyDescent="0.4">
      <c r="A2127" t="s">
        <v>3329</v>
      </c>
      <c r="B2127">
        <v>4</v>
      </c>
      <c r="C2127">
        <v>147</v>
      </c>
      <c r="D2127">
        <v>44.245515868036001</v>
      </c>
      <c r="E2127">
        <v>115</v>
      </c>
      <c r="F2127">
        <v>147</v>
      </c>
      <c r="G2127">
        <v>1272.0585812060301</v>
      </c>
      <c r="H2127">
        <v>16</v>
      </c>
      <c r="I2127">
        <v>147</v>
      </c>
      <c r="J2127">
        <v>176.98206347214401</v>
      </c>
      <c r="K2127">
        <f t="shared" si="297"/>
        <v>9.3023255813953487E-2</v>
      </c>
      <c r="L2127">
        <f t="shared" si="298"/>
        <v>0.12213740458015267</v>
      </c>
      <c r="M2127">
        <f t="shared" si="299"/>
        <v>0.21516066039410614</v>
      </c>
      <c r="N2127">
        <f t="shared" si="300"/>
        <v>0.47221813582024197</v>
      </c>
      <c r="O2127">
        <f t="shared" si="301"/>
        <v>0.62001159817619556</v>
      </c>
      <c r="P2127">
        <f t="shared" si="302"/>
        <v>-0.14779346235595359</v>
      </c>
      <c r="Q2127">
        <f t="shared" si="303"/>
        <v>0.14779346235595359</v>
      </c>
      <c r="R2127">
        <f t="shared" si="304"/>
        <v>-2.4640381683798877E-3</v>
      </c>
      <c r="S2127">
        <f t="shared" si="305"/>
        <v>2.4640381683798877E-3</v>
      </c>
    </row>
    <row r="2128" spans="1:19" x14ac:dyDescent="0.4">
      <c r="A2128" t="s">
        <v>3194</v>
      </c>
      <c r="B2128">
        <v>3</v>
      </c>
      <c r="C2128">
        <v>218</v>
      </c>
      <c r="D2128">
        <v>32.001972232670198</v>
      </c>
      <c r="E2128">
        <v>174</v>
      </c>
      <c r="F2128">
        <v>218</v>
      </c>
      <c r="G2128">
        <v>1856.11438949487</v>
      </c>
      <c r="H2128">
        <v>14</v>
      </c>
      <c r="I2128">
        <v>218</v>
      </c>
      <c r="J2128">
        <v>149.34253708579399</v>
      </c>
      <c r="K2128">
        <f t="shared" si="297"/>
        <v>6.9767441860465115E-2</v>
      </c>
      <c r="L2128">
        <f t="shared" si="298"/>
        <v>0.10687022900763359</v>
      </c>
      <c r="M2128">
        <f t="shared" si="299"/>
        <v>0.1766376708680987</v>
      </c>
      <c r="N2128">
        <f t="shared" si="300"/>
        <v>0.36014119831577218</v>
      </c>
      <c r="O2128">
        <f t="shared" si="301"/>
        <v>0.55166667019362559</v>
      </c>
      <c r="P2128">
        <f t="shared" si="302"/>
        <v>-0.1915254718778534</v>
      </c>
      <c r="Q2128">
        <f t="shared" si="303"/>
        <v>0.1915254718778534</v>
      </c>
      <c r="R2128">
        <f t="shared" si="304"/>
        <v>-2.6210428615297729E-3</v>
      </c>
      <c r="S2128">
        <f t="shared" si="305"/>
        <v>2.6210428615297729E-3</v>
      </c>
    </row>
    <row r="2129" spans="1:19" x14ac:dyDescent="0.4">
      <c r="A2129" t="s">
        <v>3380</v>
      </c>
      <c r="B2129">
        <v>3</v>
      </c>
      <c r="C2129">
        <v>181</v>
      </c>
      <c r="D2129">
        <v>32.5599544665927</v>
      </c>
      <c r="E2129">
        <v>135</v>
      </c>
      <c r="F2129">
        <v>181</v>
      </c>
      <c r="G2129">
        <v>1465.19795099667</v>
      </c>
      <c r="H2129">
        <v>14</v>
      </c>
      <c r="I2129">
        <v>181</v>
      </c>
      <c r="J2129">
        <v>151.946454177432</v>
      </c>
      <c r="K2129">
        <f t="shared" si="297"/>
        <v>6.9767441860465115E-2</v>
      </c>
      <c r="L2129">
        <f t="shared" si="298"/>
        <v>0.10687022900763359</v>
      </c>
      <c r="M2129">
        <f t="shared" si="299"/>
        <v>0.1766376708680987</v>
      </c>
      <c r="N2129">
        <f t="shared" si="300"/>
        <v>0.36014119831577218</v>
      </c>
      <c r="O2129">
        <f t="shared" si="301"/>
        <v>0.55166667019362559</v>
      </c>
      <c r="P2129">
        <f t="shared" si="302"/>
        <v>-0.1915254718778534</v>
      </c>
      <c r="Q2129">
        <f t="shared" si="303"/>
        <v>0.1915254718778534</v>
      </c>
      <c r="R2129">
        <f t="shared" si="304"/>
        <v>-2.6210428615297729E-3</v>
      </c>
      <c r="S2129">
        <f t="shared" si="305"/>
        <v>2.6210428615297729E-3</v>
      </c>
    </row>
    <row r="2130" spans="1:19" x14ac:dyDescent="0.4">
      <c r="A2130" t="s">
        <v>3423</v>
      </c>
      <c r="B2130">
        <v>3</v>
      </c>
      <c r="C2130">
        <v>180</v>
      </c>
      <c r="D2130">
        <v>32.576574687160701</v>
      </c>
      <c r="E2130">
        <v>133</v>
      </c>
      <c r="F2130">
        <v>180</v>
      </c>
      <c r="G2130">
        <v>1444.2281444641201</v>
      </c>
      <c r="H2130">
        <v>14</v>
      </c>
      <c r="I2130">
        <v>180</v>
      </c>
      <c r="J2130">
        <v>152.02401520674999</v>
      </c>
      <c r="K2130">
        <f t="shared" si="297"/>
        <v>6.9767441860465115E-2</v>
      </c>
      <c r="L2130">
        <f t="shared" si="298"/>
        <v>0.10687022900763359</v>
      </c>
      <c r="M2130">
        <f t="shared" si="299"/>
        <v>0.1766376708680987</v>
      </c>
      <c r="N2130">
        <f t="shared" si="300"/>
        <v>0.36014119831577218</v>
      </c>
      <c r="O2130">
        <f t="shared" si="301"/>
        <v>0.55166667019362559</v>
      </c>
      <c r="P2130">
        <f t="shared" si="302"/>
        <v>-0.1915254718778534</v>
      </c>
      <c r="Q2130">
        <f t="shared" si="303"/>
        <v>0.1915254718778534</v>
      </c>
      <c r="R2130">
        <f t="shared" si="304"/>
        <v>-2.6210428615297729E-3</v>
      </c>
      <c r="S2130">
        <f t="shared" si="305"/>
        <v>2.6210428615297729E-3</v>
      </c>
    </row>
    <row r="2131" spans="1:19" x14ac:dyDescent="0.4">
      <c r="A2131" t="s">
        <v>3433</v>
      </c>
      <c r="B2131">
        <v>3</v>
      </c>
      <c r="C2131">
        <v>180</v>
      </c>
      <c r="D2131">
        <v>32.576574687160701</v>
      </c>
      <c r="E2131">
        <v>151</v>
      </c>
      <c r="F2131">
        <v>180</v>
      </c>
      <c r="G2131">
        <v>1639.68759258709</v>
      </c>
      <c r="H2131">
        <v>14</v>
      </c>
      <c r="I2131">
        <v>180</v>
      </c>
      <c r="J2131">
        <v>152.02401520674999</v>
      </c>
      <c r="K2131">
        <f t="shared" si="297"/>
        <v>6.9767441860465115E-2</v>
      </c>
      <c r="L2131">
        <f t="shared" si="298"/>
        <v>0.10687022900763359</v>
      </c>
      <c r="M2131">
        <f t="shared" si="299"/>
        <v>0.1766376708680987</v>
      </c>
      <c r="N2131">
        <f t="shared" si="300"/>
        <v>0.36014119831577218</v>
      </c>
      <c r="O2131">
        <f t="shared" si="301"/>
        <v>0.55166667019362559</v>
      </c>
      <c r="P2131">
        <f t="shared" si="302"/>
        <v>-0.1915254718778534</v>
      </c>
      <c r="Q2131">
        <f t="shared" si="303"/>
        <v>0.1915254718778534</v>
      </c>
      <c r="R2131">
        <f t="shared" si="304"/>
        <v>-2.6210428615297729E-3</v>
      </c>
      <c r="S2131">
        <f t="shared" si="305"/>
        <v>2.6210428615297729E-3</v>
      </c>
    </row>
    <row r="2132" spans="1:19" x14ac:dyDescent="0.4">
      <c r="A2132" t="s">
        <v>3220</v>
      </c>
      <c r="B2132">
        <v>3</v>
      </c>
      <c r="C2132">
        <v>179</v>
      </c>
      <c r="D2132">
        <v>32.593287501750197</v>
      </c>
      <c r="E2132">
        <v>141</v>
      </c>
      <c r="F2132">
        <v>179</v>
      </c>
      <c r="G2132">
        <v>1531.88451258226</v>
      </c>
      <c r="H2132">
        <v>14</v>
      </c>
      <c r="I2132">
        <v>179</v>
      </c>
      <c r="J2132">
        <v>152.102008341501</v>
      </c>
      <c r="K2132">
        <f t="shared" si="297"/>
        <v>6.9767441860465115E-2</v>
      </c>
      <c r="L2132">
        <f t="shared" si="298"/>
        <v>0.10687022900763359</v>
      </c>
      <c r="M2132">
        <f t="shared" si="299"/>
        <v>0.1766376708680987</v>
      </c>
      <c r="N2132">
        <f t="shared" si="300"/>
        <v>0.36014119831577218</v>
      </c>
      <c r="O2132">
        <f t="shared" si="301"/>
        <v>0.55166667019362559</v>
      </c>
      <c r="P2132">
        <f t="shared" si="302"/>
        <v>-0.1915254718778534</v>
      </c>
      <c r="Q2132">
        <f t="shared" si="303"/>
        <v>0.1915254718778534</v>
      </c>
      <c r="R2132">
        <f t="shared" si="304"/>
        <v>-2.6210428615297729E-3</v>
      </c>
      <c r="S2132">
        <f t="shared" si="305"/>
        <v>2.6210428615297729E-3</v>
      </c>
    </row>
    <row r="2133" spans="1:19" x14ac:dyDescent="0.4">
      <c r="A2133" t="s">
        <v>3359</v>
      </c>
      <c r="B2133">
        <v>3</v>
      </c>
      <c r="C2133">
        <v>179</v>
      </c>
      <c r="D2133">
        <v>32.593287501750197</v>
      </c>
      <c r="E2133">
        <v>137</v>
      </c>
      <c r="F2133">
        <v>179</v>
      </c>
      <c r="G2133">
        <v>1488.4267959132601</v>
      </c>
      <c r="H2133">
        <v>14</v>
      </c>
      <c r="I2133">
        <v>179</v>
      </c>
      <c r="J2133">
        <v>152.102008341501</v>
      </c>
      <c r="K2133">
        <f t="shared" si="297"/>
        <v>6.9767441860465115E-2</v>
      </c>
      <c r="L2133">
        <f t="shared" si="298"/>
        <v>0.10687022900763359</v>
      </c>
      <c r="M2133">
        <f t="shared" si="299"/>
        <v>0.1766376708680987</v>
      </c>
      <c r="N2133">
        <f t="shared" si="300"/>
        <v>0.36014119831577218</v>
      </c>
      <c r="O2133">
        <f t="shared" si="301"/>
        <v>0.55166667019362559</v>
      </c>
      <c r="P2133">
        <f t="shared" si="302"/>
        <v>-0.1915254718778534</v>
      </c>
      <c r="Q2133">
        <f t="shared" si="303"/>
        <v>0.1915254718778534</v>
      </c>
      <c r="R2133">
        <f t="shared" si="304"/>
        <v>-2.6210428615297729E-3</v>
      </c>
      <c r="S2133">
        <f t="shared" si="305"/>
        <v>2.6210428615297729E-3</v>
      </c>
    </row>
    <row r="2134" spans="1:19" x14ac:dyDescent="0.4">
      <c r="A2134" t="s">
        <v>2863</v>
      </c>
      <c r="B2134">
        <v>7</v>
      </c>
      <c r="C2134">
        <v>297</v>
      </c>
      <c r="D2134">
        <v>72.506668099911906</v>
      </c>
      <c r="E2134">
        <v>214</v>
      </c>
      <c r="F2134">
        <v>297</v>
      </c>
      <c r="G2134">
        <v>2216.6324247687298</v>
      </c>
      <c r="H2134">
        <v>24</v>
      </c>
      <c r="I2134">
        <v>297</v>
      </c>
      <c r="J2134">
        <v>248.59429062826899</v>
      </c>
      <c r="K2134">
        <f t="shared" si="297"/>
        <v>0.16279069767441862</v>
      </c>
      <c r="L2134">
        <f t="shared" si="298"/>
        <v>0.18320610687022901</v>
      </c>
      <c r="M2134">
        <f t="shared" si="299"/>
        <v>0.34599680454464765</v>
      </c>
      <c r="N2134">
        <f t="shared" si="300"/>
        <v>0.79279687778927344</v>
      </c>
      <c r="O2134">
        <f t="shared" si="301"/>
        <v>0.89222069561453665</v>
      </c>
      <c r="P2134">
        <f t="shared" si="302"/>
        <v>-9.942381782526323E-2</v>
      </c>
      <c r="Q2134">
        <f t="shared" si="303"/>
        <v>9.942381782526323E-2</v>
      </c>
      <c r="R2134">
        <f t="shared" si="304"/>
        <v>-2.6344866533521165E-3</v>
      </c>
      <c r="S2134">
        <f t="shared" si="305"/>
        <v>2.6344866533521165E-3</v>
      </c>
    </row>
    <row r="2135" spans="1:19" x14ac:dyDescent="0.4">
      <c r="A2135" t="s">
        <v>3246</v>
      </c>
      <c r="B2135">
        <v>7</v>
      </c>
      <c r="C2135">
        <v>222</v>
      </c>
      <c r="D2135">
        <v>74.543995301181994</v>
      </c>
      <c r="E2135">
        <v>143</v>
      </c>
      <c r="F2135">
        <v>222</v>
      </c>
      <c r="G2135">
        <v>1522.82733258128</v>
      </c>
      <c r="H2135">
        <v>24</v>
      </c>
      <c r="I2135">
        <v>222</v>
      </c>
      <c r="J2135">
        <v>255.57941246119501</v>
      </c>
      <c r="K2135">
        <f t="shared" si="297"/>
        <v>0.16279069767441862</v>
      </c>
      <c r="L2135">
        <f t="shared" si="298"/>
        <v>0.18320610687022901</v>
      </c>
      <c r="M2135">
        <f t="shared" si="299"/>
        <v>0.34599680454464765</v>
      </c>
      <c r="N2135">
        <f t="shared" si="300"/>
        <v>0.79279687778927344</v>
      </c>
      <c r="O2135">
        <f t="shared" si="301"/>
        <v>0.89222069561453665</v>
      </c>
      <c r="P2135">
        <f t="shared" si="302"/>
        <v>-9.942381782526323E-2</v>
      </c>
      <c r="Q2135">
        <f t="shared" si="303"/>
        <v>9.942381782526323E-2</v>
      </c>
      <c r="R2135">
        <f t="shared" si="304"/>
        <v>-2.6344866533521165E-3</v>
      </c>
      <c r="S2135">
        <f t="shared" si="305"/>
        <v>2.6344866533521165E-3</v>
      </c>
    </row>
    <row r="2136" spans="1:19" x14ac:dyDescent="0.4">
      <c r="A2136" t="s">
        <v>3435</v>
      </c>
      <c r="B2136">
        <v>7</v>
      </c>
      <c r="C2136">
        <v>187</v>
      </c>
      <c r="D2136">
        <v>75.744950477416793</v>
      </c>
      <c r="E2136">
        <v>124</v>
      </c>
      <c r="F2136">
        <v>187</v>
      </c>
      <c r="G2136">
        <v>1341.7676941713801</v>
      </c>
      <c r="H2136">
        <v>24</v>
      </c>
      <c r="I2136">
        <v>187</v>
      </c>
      <c r="J2136">
        <v>259.69697306542901</v>
      </c>
      <c r="K2136">
        <f t="shared" si="297"/>
        <v>0.16279069767441862</v>
      </c>
      <c r="L2136">
        <f t="shared" si="298"/>
        <v>0.18320610687022901</v>
      </c>
      <c r="M2136">
        <f t="shared" si="299"/>
        <v>0.34599680454464765</v>
      </c>
      <c r="N2136">
        <f t="shared" si="300"/>
        <v>0.79279687778927344</v>
      </c>
      <c r="O2136">
        <f t="shared" si="301"/>
        <v>0.89222069561453665</v>
      </c>
      <c r="P2136">
        <f t="shared" si="302"/>
        <v>-9.942381782526323E-2</v>
      </c>
      <c r="Q2136">
        <f t="shared" si="303"/>
        <v>9.942381782526323E-2</v>
      </c>
      <c r="R2136">
        <f t="shared" si="304"/>
        <v>-2.6344866533521165E-3</v>
      </c>
      <c r="S2136">
        <f t="shared" si="305"/>
        <v>2.6344866533521165E-3</v>
      </c>
    </row>
    <row r="2137" spans="1:19" x14ac:dyDescent="0.4">
      <c r="A2137" t="s">
        <v>1492</v>
      </c>
      <c r="B2137">
        <v>49</v>
      </c>
      <c r="C2137">
        <v>1118</v>
      </c>
      <c r="D2137">
        <v>442.59831380276501</v>
      </c>
      <c r="E2137">
        <v>703</v>
      </c>
      <c r="F2137">
        <v>1118</v>
      </c>
      <c r="G2137">
        <v>6349.93091027232</v>
      </c>
      <c r="H2137">
        <v>150</v>
      </c>
      <c r="I2137">
        <v>1118</v>
      </c>
      <c r="J2137">
        <v>1354.8927973554</v>
      </c>
      <c r="K2137">
        <f t="shared" si="297"/>
        <v>1.1395348837209303</v>
      </c>
      <c r="L2137">
        <f t="shared" si="298"/>
        <v>1.1450381679389312</v>
      </c>
      <c r="M2137">
        <f t="shared" si="299"/>
        <v>2.2845730516598612</v>
      </c>
      <c r="N2137">
        <f t="shared" si="300"/>
        <v>4.6155012511196896</v>
      </c>
      <c r="O2137">
        <f t="shared" si="301"/>
        <v>4.6377914113914933</v>
      </c>
      <c r="P2137">
        <f t="shared" si="302"/>
        <v>-2.2290160271803604E-2</v>
      </c>
      <c r="Q2137">
        <f t="shared" si="303"/>
        <v>2.2290160271803604E-2</v>
      </c>
      <c r="R2137">
        <f t="shared" si="304"/>
        <v>-2.8423303190000804E-3</v>
      </c>
      <c r="S2137">
        <f t="shared" si="305"/>
        <v>2.8423303190000804E-3</v>
      </c>
    </row>
    <row r="2138" spans="1:19" x14ac:dyDescent="0.4">
      <c r="A2138" t="s">
        <v>2668</v>
      </c>
      <c r="B2138">
        <v>8</v>
      </c>
      <c r="C2138">
        <v>349</v>
      </c>
      <c r="D2138">
        <v>81.574089725620894</v>
      </c>
      <c r="E2138">
        <v>202</v>
      </c>
      <c r="F2138">
        <v>349</v>
      </c>
      <c r="G2138">
        <v>2059.7457655719199</v>
      </c>
      <c r="H2138">
        <v>27</v>
      </c>
      <c r="I2138">
        <v>349</v>
      </c>
      <c r="J2138">
        <v>275.31255282397001</v>
      </c>
      <c r="K2138">
        <f t="shared" si="297"/>
        <v>0.18604651162790697</v>
      </c>
      <c r="L2138">
        <f t="shared" si="298"/>
        <v>0.20610687022900764</v>
      </c>
      <c r="M2138">
        <f t="shared" si="299"/>
        <v>0.39215338185691462</v>
      </c>
      <c r="N2138">
        <f t="shared" si="300"/>
        <v>0.89593578972046484</v>
      </c>
      <c r="O2138">
        <f t="shared" si="301"/>
        <v>0.99253955330673638</v>
      </c>
      <c r="P2138">
        <f t="shared" si="302"/>
        <v>-9.6603763586271554E-2</v>
      </c>
      <c r="Q2138">
        <f t="shared" si="303"/>
        <v>9.6603763586271554E-2</v>
      </c>
      <c r="R2138">
        <f t="shared" si="304"/>
        <v>-2.8824144861279255E-3</v>
      </c>
      <c r="S2138">
        <f t="shared" si="305"/>
        <v>2.8824144861279255E-3</v>
      </c>
    </row>
    <row r="2139" spans="1:19" x14ac:dyDescent="0.4">
      <c r="A2139" t="s">
        <v>2809</v>
      </c>
      <c r="B2139">
        <v>8</v>
      </c>
      <c r="C2139">
        <v>294</v>
      </c>
      <c r="D2139">
        <v>82.945979950034001</v>
      </c>
      <c r="E2139">
        <v>202</v>
      </c>
      <c r="F2139">
        <v>294</v>
      </c>
      <c r="G2139">
        <v>2094.38599373835</v>
      </c>
      <c r="H2139">
        <v>27</v>
      </c>
      <c r="I2139">
        <v>294</v>
      </c>
      <c r="J2139">
        <v>279.94268233136398</v>
      </c>
      <c r="K2139">
        <f t="shared" si="297"/>
        <v>0.18604651162790697</v>
      </c>
      <c r="L2139">
        <f t="shared" si="298"/>
        <v>0.20610687022900764</v>
      </c>
      <c r="M2139">
        <f t="shared" si="299"/>
        <v>0.39215338185691462</v>
      </c>
      <c r="N2139">
        <f t="shared" si="300"/>
        <v>0.89593578972046484</v>
      </c>
      <c r="O2139">
        <f t="shared" si="301"/>
        <v>0.99253955330673638</v>
      </c>
      <c r="P2139">
        <f t="shared" si="302"/>
        <v>-9.6603763586271554E-2</v>
      </c>
      <c r="Q2139">
        <f t="shared" si="303"/>
        <v>9.6603763586271554E-2</v>
      </c>
      <c r="R2139">
        <f t="shared" si="304"/>
        <v>-2.8824144861279255E-3</v>
      </c>
      <c r="S2139">
        <f t="shared" si="305"/>
        <v>2.8824144861279255E-3</v>
      </c>
    </row>
    <row r="2140" spans="1:19" x14ac:dyDescent="0.4">
      <c r="A2140" t="s">
        <v>2951</v>
      </c>
      <c r="B2140">
        <v>8</v>
      </c>
      <c r="C2140">
        <v>279</v>
      </c>
      <c r="D2140">
        <v>83.364911011986095</v>
      </c>
      <c r="E2140">
        <v>210</v>
      </c>
      <c r="F2140">
        <v>279</v>
      </c>
      <c r="G2140">
        <v>2188.3289140646302</v>
      </c>
      <c r="H2140">
        <v>27</v>
      </c>
      <c r="I2140">
        <v>279</v>
      </c>
      <c r="J2140">
        <v>281.35657466545302</v>
      </c>
      <c r="K2140">
        <f t="shared" si="297"/>
        <v>0.18604651162790697</v>
      </c>
      <c r="L2140">
        <f t="shared" si="298"/>
        <v>0.20610687022900764</v>
      </c>
      <c r="M2140">
        <f t="shared" si="299"/>
        <v>0.39215338185691462</v>
      </c>
      <c r="N2140">
        <f t="shared" si="300"/>
        <v>0.89593578972046484</v>
      </c>
      <c r="O2140">
        <f t="shared" si="301"/>
        <v>0.99253955330673638</v>
      </c>
      <c r="P2140">
        <f t="shared" si="302"/>
        <v>-9.6603763586271554E-2</v>
      </c>
      <c r="Q2140">
        <f t="shared" si="303"/>
        <v>9.6603763586271554E-2</v>
      </c>
      <c r="R2140">
        <f t="shared" si="304"/>
        <v>-2.8824144861279255E-3</v>
      </c>
      <c r="S2140">
        <f t="shared" si="305"/>
        <v>2.8824144861279255E-3</v>
      </c>
    </row>
    <row r="2141" spans="1:19" x14ac:dyDescent="0.4">
      <c r="A2141" t="s">
        <v>2929</v>
      </c>
      <c r="B2141">
        <v>8</v>
      </c>
      <c r="C2141">
        <v>275</v>
      </c>
      <c r="D2141">
        <v>83.480433065971098</v>
      </c>
      <c r="E2141">
        <v>203</v>
      </c>
      <c r="F2141">
        <v>275</v>
      </c>
      <c r="G2141">
        <v>2118.3159890490101</v>
      </c>
      <c r="H2141">
        <v>27</v>
      </c>
      <c r="I2141">
        <v>275</v>
      </c>
      <c r="J2141">
        <v>281.746461597652</v>
      </c>
      <c r="K2141">
        <f t="shared" si="297"/>
        <v>0.18604651162790697</v>
      </c>
      <c r="L2141">
        <f t="shared" si="298"/>
        <v>0.20610687022900764</v>
      </c>
      <c r="M2141">
        <f t="shared" si="299"/>
        <v>0.39215338185691462</v>
      </c>
      <c r="N2141">
        <f t="shared" si="300"/>
        <v>0.89593578972046484</v>
      </c>
      <c r="O2141">
        <f t="shared" si="301"/>
        <v>0.99253955330673638</v>
      </c>
      <c r="P2141">
        <f t="shared" si="302"/>
        <v>-9.6603763586271554E-2</v>
      </c>
      <c r="Q2141">
        <f t="shared" si="303"/>
        <v>9.6603763586271554E-2</v>
      </c>
      <c r="R2141">
        <f t="shared" si="304"/>
        <v>-2.8824144861279255E-3</v>
      </c>
      <c r="S2141">
        <f t="shared" si="305"/>
        <v>2.8824144861279255E-3</v>
      </c>
    </row>
    <row r="2142" spans="1:19" x14ac:dyDescent="0.4">
      <c r="A2142" t="s">
        <v>3078</v>
      </c>
      <c r="B2142">
        <v>8</v>
      </c>
      <c r="C2142">
        <v>209</v>
      </c>
      <c r="D2142">
        <v>85.675871413669299</v>
      </c>
      <c r="E2142">
        <v>161</v>
      </c>
      <c r="F2142">
        <v>209</v>
      </c>
      <c r="G2142">
        <v>1724.2269122000901</v>
      </c>
      <c r="H2142">
        <v>27</v>
      </c>
      <c r="I2142">
        <v>209</v>
      </c>
      <c r="J2142">
        <v>289.15606602113297</v>
      </c>
      <c r="K2142">
        <f t="shared" si="297"/>
        <v>0.18604651162790697</v>
      </c>
      <c r="L2142">
        <f t="shared" si="298"/>
        <v>0.20610687022900764</v>
      </c>
      <c r="M2142">
        <f t="shared" si="299"/>
        <v>0.39215338185691462</v>
      </c>
      <c r="N2142">
        <f t="shared" si="300"/>
        <v>0.89593578972046484</v>
      </c>
      <c r="O2142">
        <f t="shared" si="301"/>
        <v>0.99253955330673638</v>
      </c>
      <c r="P2142">
        <f t="shared" si="302"/>
        <v>-9.6603763586271554E-2</v>
      </c>
      <c r="Q2142">
        <f t="shared" si="303"/>
        <v>9.6603763586271554E-2</v>
      </c>
      <c r="R2142">
        <f t="shared" si="304"/>
        <v>-2.8824144861279255E-3</v>
      </c>
      <c r="S2142">
        <f t="shared" si="305"/>
        <v>2.8824144861279255E-3</v>
      </c>
    </row>
    <row r="2143" spans="1:19" x14ac:dyDescent="0.4">
      <c r="A2143" t="s">
        <v>3231</v>
      </c>
      <c r="B2143">
        <v>5</v>
      </c>
      <c r="C2143">
        <v>211</v>
      </c>
      <c r="D2143">
        <v>53.499801294512302</v>
      </c>
      <c r="E2143">
        <v>160</v>
      </c>
      <c r="F2143">
        <v>211</v>
      </c>
      <c r="G2143">
        <v>1711.99364142439</v>
      </c>
      <c r="H2143">
        <v>19</v>
      </c>
      <c r="I2143">
        <v>211</v>
      </c>
      <c r="J2143">
        <v>203.29924491914599</v>
      </c>
      <c r="K2143">
        <f t="shared" si="297"/>
        <v>0.11627906976744186</v>
      </c>
      <c r="L2143">
        <f t="shared" si="298"/>
        <v>0.14503816793893129</v>
      </c>
      <c r="M2143">
        <f t="shared" si="299"/>
        <v>0.26131723770637316</v>
      </c>
      <c r="N2143">
        <f t="shared" si="300"/>
        <v>0.58045820406126269</v>
      </c>
      <c r="O2143">
        <f t="shared" si="301"/>
        <v>0.72402191254664372</v>
      </c>
      <c r="P2143">
        <f t="shared" si="302"/>
        <v>-0.14356370848538097</v>
      </c>
      <c r="Q2143">
        <f t="shared" si="303"/>
        <v>0.14356370848538097</v>
      </c>
      <c r="R2143">
        <f t="shared" si="304"/>
        <v>-2.899616834112963E-3</v>
      </c>
      <c r="S2143">
        <f t="shared" si="305"/>
        <v>2.899616834112963E-3</v>
      </c>
    </row>
    <row r="2144" spans="1:19" x14ac:dyDescent="0.4">
      <c r="A2144" t="s">
        <v>3522</v>
      </c>
      <c r="B2144">
        <v>5</v>
      </c>
      <c r="C2144">
        <v>158</v>
      </c>
      <c r="D2144">
        <v>54.9460884807404</v>
      </c>
      <c r="E2144">
        <v>108</v>
      </c>
      <c r="F2144">
        <v>158</v>
      </c>
      <c r="G2144">
        <v>1186.8355111839901</v>
      </c>
      <c r="H2144">
        <v>19</v>
      </c>
      <c r="I2144">
        <v>158</v>
      </c>
      <c r="J2144">
        <v>208.79513622681301</v>
      </c>
      <c r="K2144">
        <f t="shared" si="297"/>
        <v>0.11627906976744186</v>
      </c>
      <c r="L2144">
        <f t="shared" si="298"/>
        <v>0.14503816793893129</v>
      </c>
      <c r="M2144">
        <f t="shared" si="299"/>
        <v>0.26131723770637316</v>
      </c>
      <c r="N2144">
        <f t="shared" si="300"/>
        <v>0.58045820406126269</v>
      </c>
      <c r="O2144">
        <f t="shared" si="301"/>
        <v>0.72402191254664372</v>
      </c>
      <c r="P2144">
        <f t="shared" si="302"/>
        <v>-0.14356370848538097</v>
      </c>
      <c r="Q2144">
        <f t="shared" si="303"/>
        <v>0.14356370848538097</v>
      </c>
      <c r="R2144">
        <f t="shared" si="304"/>
        <v>-2.899616834112963E-3</v>
      </c>
      <c r="S2144">
        <f t="shared" si="305"/>
        <v>2.899616834112963E-3</v>
      </c>
    </row>
    <row r="2145" spans="1:19" x14ac:dyDescent="0.4">
      <c r="A2145" t="s">
        <v>3530</v>
      </c>
      <c r="B2145">
        <v>5</v>
      </c>
      <c r="C2145">
        <v>156</v>
      </c>
      <c r="D2145">
        <v>55.009782541094403</v>
      </c>
      <c r="E2145">
        <v>96</v>
      </c>
      <c r="F2145">
        <v>156</v>
      </c>
      <c r="G2145">
        <v>1056.1878247890099</v>
      </c>
      <c r="H2145">
        <v>19</v>
      </c>
      <c r="I2145">
        <v>156</v>
      </c>
      <c r="J2145">
        <v>209.03717365615799</v>
      </c>
      <c r="K2145">
        <f t="shared" si="297"/>
        <v>0.11627906976744186</v>
      </c>
      <c r="L2145">
        <f t="shared" si="298"/>
        <v>0.14503816793893129</v>
      </c>
      <c r="M2145">
        <f t="shared" si="299"/>
        <v>0.26131723770637316</v>
      </c>
      <c r="N2145">
        <f t="shared" si="300"/>
        <v>0.58045820406126269</v>
      </c>
      <c r="O2145">
        <f t="shared" si="301"/>
        <v>0.72402191254664372</v>
      </c>
      <c r="P2145">
        <f t="shared" si="302"/>
        <v>-0.14356370848538097</v>
      </c>
      <c r="Q2145">
        <f t="shared" si="303"/>
        <v>0.14356370848538097</v>
      </c>
      <c r="R2145">
        <f t="shared" si="304"/>
        <v>-2.899616834112963E-3</v>
      </c>
      <c r="S2145">
        <f t="shared" si="305"/>
        <v>2.899616834112963E-3</v>
      </c>
    </row>
    <row r="2146" spans="1:19" x14ac:dyDescent="0.4">
      <c r="A2146" t="s">
        <v>1025</v>
      </c>
      <c r="B2146">
        <v>96</v>
      </c>
      <c r="C2146">
        <v>2327</v>
      </c>
      <c r="D2146">
        <v>796.77209308947602</v>
      </c>
      <c r="E2146">
        <v>1568</v>
      </c>
      <c r="F2146">
        <v>2327</v>
      </c>
      <c r="G2146">
        <v>13013.9441871281</v>
      </c>
      <c r="H2146">
        <v>293</v>
      </c>
      <c r="I2146">
        <v>2327</v>
      </c>
      <c r="J2146">
        <v>2431.8148257835001</v>
      </c>
      <c r="K2146">
        <f t="shared" si="297"/>
        <v>2.2325581395348837</v>
      </c>
      <c r="L2146">
        <f t="shared" si="298"/>
        <v>2.2366412213740459</v>
      </c>
      <c r="M2146">
        <f t="shared" si="299"/>
        <v>4.4691993609089291</v>
      </c>
      <c r="N2146">
        <f t="shared" si="300"/>
        <v>8.3920747267495663</v>
      </c>
      <c r="O2146">
        <f t="shared" si="301"/>
        <v>8.4074228277924448</v>
      </c>
      <c r="P2146">
        <f t="shared" si="302"/>
        <v>-1.5348101042878847E-2</v>
      </c>
      <c r="Q2146">
        <f t="shared" si="303"/>
        <v>1.5348101042878847E-2</v>
      </c>
      <c r="R2146">
        <f t="shared" si="304"/>
        <v>-3.013003080192585E-3</v>
      </c>
      <c r="S2146">
        <f t="shared" si="305"/>
        <v>3.013003080192585E-3</v>
      </c>
    </row>
    <row r="2147" spans="1:19" x14ac:dyDescent="0.4">
      <c r="A2147" t="s">
        <v>2787</v>
      </c>
      <c r="B2147">
        <v>9</v>
      </c>
      <c r="C2147">
        <v>318</v>
      </c>
      <c r="D2147">
        <v>92.608005984699005</v>
      </c>
      <c r="E2147">
        <v>201</v>
      </c>
      <c r="F2147">
        <v>318</v>
      </c>
      <c r="G2147">
        <v>2068.2454669916101</v>
      </c>
      <c r="H2147">
        <v>30</v>
      </c>
      <c r="I2147">
        <v>318</v>
      </c>
      <c r="J2147">
        <v>308.69335328233001</v>
      </c>
      <c r="K2147">
        <f t="shared" si="297"/>
        <v>0.20930232558139536</v>
      </c>
      <c r="L2147">
        <f t="shared" si="298"/>
        <v>0.22900763358778625</v>
      </c>
      <c r="M2147">
        <f t="shared" si="299"/>
        <v>0.43830995916918158</v>
      </c>
      <c r="N2147">
        <f t="shared" si="300"/>
        <v>0.99781331406552742</v>
      </c>
      <c r="O2147">
        <f t="shared" si="301"/>
        <v>1.0917550255678798</v>
      </c>
      <c r="P2147">
        <f t="shared" si="302"/>
        <v>-9.3941711502352365E-2</v>
      </c>
      <c r="Q2147">
        <f t="shared" si="303"/>
        <v>9.3941711502352365E-2</v>
      </c>
      <c r="R2147">
        <f t="shared" si="304"/>
        <v>-3.1105318879737719E-3</v>
      </c>
      <c r="S2147">
        <f t="shared" si="305"/>
        <v>3.1105318879737719E-3</v>
      </c>
    </row>
    <row r="2148" spans="1:19" x14ac:dyDescent="0.4">
      <c r="A2148" t="s">
        <v>2785</v>
      </c>
      <c r="B2148">
        <v>9</v>
      </c>
      <c r="C2148">
        <v>281</v>
      </c>
      <c r="D2148">
        <v>93.721240824202397</v>
      </c>
      <c r="E2148">
        <v>200</v>
      </c>
      <c r="F2148">
        <v>281</v>
      </c>
      <c r="G2148">
        <v>2082.69424053783</v>
      </c>
      <c r="H2148">
        <v>30</v>
      </c>
      <c r="I2148">
        <v>281</v>
      </c>
      <c r="J2148">
        <v>312.40413608067399</v>
      </c>
      <c r="K2148">
        <f t="shared" si="297"/>
        <v>0.20930232558139536</v>
      </c>
      <c r="L2148">
        <f t="shared" si="298"/>
        <v>0.22900763358778625</v>
      </c>
      <c r="M2148">
        <f t="shared" si="299"/>
        <v>0.43830995916918158</v>
      </c>
      <c r="N2148">
        <f t="shared" si="300"/>
        <v>0.99781331406552742</v>
      </c>
      <c r="O2148">
        <f t="shared" si="301"/>
        <v>1.0917550255678798</v>
      </c>
      <c r="P2148">
        <f t="shared" si="302"/>
        <v>-9.3941711502352365E-2</v>
      </c>
      <c r="Q2148">
        <f t="shared" si="303"/>
        <v>9.3941711502352365E-2</v>
      </c>
      <c r="R2148">
        <f t="shared" si="304"/>
        <v>-3.1105318879737719E-3</v>
      </c>
      <c r="S2148">
        <f t="shared" si="305"/>
        <v>3.1105318879737719E-3</v>
      </c>
    </row>
    <row r="2149" spans="1:19" x14ac:dyDescent="0.4">
      <c r="A2149" t="s">
        <v>3060</v>
      </c>
      <c r="B2149">
        <v>9</v>
      </c>
      <c r="C2149">
        <v>248</v>
      </c>
      <c r="D2149">
        <v>94.845542397728906</v>
      </c>
      <c r="E2149">
        <v>156</v>
      </c>
      <c r="F2149">
        <v>248</v>
      </c>
      <c r="G2149">
        <v>1643.9894015606301</v>
      </c>
      <c r="H2149">
        <v>30</v>
      </c>
      <c r="I2149">
        <v>248</v>
      </c>
      <c r="J2149">
        <v>316.15180799242899</v>
      </c>
      <c r="K2149">
        <f t="shared" si="297"/>
        <v>0.20930232558139536</v>
      </c>
      <c r="L2149">
        <f t="shared" si="298"/>
        <v>0.22900763358778625</v>
      </c>
      <c r="M2149">
        <f t="shared" si="299"/>
        <v>0.43830995916918158</v>
      </c>
      <c r="N2149">
        <f t="shared" si="300"/>
        <v>0.99781331406552742</v>
      </c>
      <c r="O2149">
        <f t="shared" si="301"/>
        <v>1.0917550255678798</v>
      </c>
      <c r="P2149">
        <f t="shared" si="302"/>
        <v>-9.3941711502352365E-2</v>
      </c>
      <c r="Q2149">
        <f t="shared" si="303"/>
        <v>9.3941711502352365E-2</v>
      </c>
      <c r="R2149">
        <f t="shared" si="304"/>
        <v>-3.1105318879737719E-3</v>
      </c>
      <c r="S2149">
        <f t="shared" si="305"/>
        <v>3.1105318879737719E-3</v>
      </c>
    </row>
    <row r="2150" spans="1:19" x14ac:dyDescent="0.4">
      <c r="A2150" t="s">
        <v>3069</v>
      </c>
      <c r="B2150">
        <v>9</v>
      </c>
      <c r="C2150">
        <v>240</v>
      </c>
      <c r="D2150">
        <v>95.140643109785799</v>
      </c>
      <c r="E2150">
        <v>155</v>
      </c>
      <c r="F2150">
        <v>240</v>
      </c>
      <c r="G2150">
        <v>1638.53329800186</v>
      </c>
      <c r="H2150">
        <v>30</v>
      </c>
      <c r="I2150">
        <v>240</v>
      </c>
      <c r="J2150">
        <v>317.13547703261901</v>
      </c>
      <c r="K2150">
        <f t="shared" si="297"/>
        <v>0.20930232558139536</v>
      </c>
      <c r="L2150">
        <f t="shared" si="298"/>
        <v>0.22900763358778625</v>
      </c>
      <c r="M2150">
        <f t="shared" si="299"/>
        <v>0.43830995916918158</v>
      </c>
      <c r="N2150">
        <f t="shared" si="300"/>
        <v>0.99781331406552742</v>
      </c>
      <c r="O2150">
        <f t="shared" si="301"/>
        <v>1.0917550255678798</v>
      </c>
      <c r="P2150">
        <f t="shared" si="302"/>
        <v>-9.3941711502352365E-2</v>
      </c>
      <c r="Q2150">
        <f t="shared" si="303"/>
        <v>9.3941711502352365E-2</v>
      </c>
      <c r="R2150">
        <f t="shared" si="304"/>
        <v>-3.1105318879737719E-3</v>
      </c>
      <c r="S2150">
        <f t="shared" si="305"/>
        <v>3.1105318879737719E-3</v>
      </c>
    </row>
    <row r="2151" spans="1:19" x14ac:dyDescent="0.4">
      <c r="A2151" t="s">
        <v>3322</v>
      </c>
      <c r="B2151">
        <v>9</v>
      </c>
      <c r="C2151">
        <v>223</v>
      </c>
      <c r="D2151">
        <v>95.801831128328999</v>
      </c>
      <c r="E2151">
        <v>141</v>
      </c>
      <c r="F2151">
        <v>223</v>
      </c>
      <c r="G2151">
        <v>1500.8953543438199</v>
      </c>
      <c r="H2151">
        <v>30</v>
      </c>
      <c r="I2151">
        <v>223</v>
      </c>
      <c r="J2151">
        <v>319.33943709443002</v>
      </c>
      <c r="K2151">
        <f t="shared" si="297"/>
        <v>0.20930232558139536</v>
      </c>
      <c r="L2151">
        <f t="shared" si="298"/>
        <v>0.22900763358778625</v>
      </c>
      <c r="M2151">
        <f t="shared" si="299"/>
        <v>0.43830995916918158</v>
      </c>
      <c r="N2151">
        <f t="shared" si="300"/>
        <v>0.99781331406552742</v>
      </c>
      <c r="O2151">
        <f t="shared" si="301"/>
        <v>1.0917550255678798</v>
      </c>
      <c r="P2151">
        <f t="shared" si="302"/>
        <v>-9.3941711502352365E-2</v>
      </c>
      <c r="Q2151">
        <f t="shared" si="303"/>
        <v>9.3941711502352365E-2</v>
      </c>
      <c r="R2151">
        <f t="shared" si="304"/>
        <v>-3.1105318879737719E-3</v>
      </c>
      <c r="S2151">
        <f t="shared" si="305"/>
        <v>3.1105318879737719E-3</v>
      </c>
    </row>
    <row r="2152" spans="1:19" x14ac:dyDescent="0.4">
      <c r="A2152" t="s">
        <v>3217</v>
      </c>
      <c r="B2152">
        <v>9</v>
      </c>
      <c r="C2152">
        <v>215</v>
      </c>
      <c r="D2152">
        <v>96.130627124947495</v>
      </c>
      <c r="E2152">
        <v>146</v>
      </c>
      <c r="F2152">
        <v>215</v>
      </c>
      <c r="G2152">
        <v>1559.45239558248</v>
      </c>
      <c r="H2152">
        <v>30</v>
      </c>
      <c r="I2152">
        <v>215</v>
      </c>
      <c r="J2152">
        <v>320.43542374982502</v>
      </c>
      <c r="K2152">
        <f t="shared" si="297"/>
        <v>0.20930232558139536</v>
      </c>
      <c r="L2152">
        <f t="shared" si="298"/>
        <v>0.22900763358778625</v>
      </c>
      <c r="M2152">
        <f t="shared" si="299"/>
        <v>0.43830995916918158</v>
      </c>
      <c r="N2152">
        <f t="shared" si="300"/>
        <v>0.99781331406552742</v>
      </c>
      <c r="O2152">
        <f t="shared" si="301"/>
        <v>1.0917550255678798</v>
      </c>
      <c r="P2152">
        <f t="shared" si="302"/>
        <v>-9.3941711502352365E-2</v>
      </c>
      <c r="Q2152">
        <f t="shared" si="303"/>
        <v>9.3941711502352365E-2</v>
      </c>
      <c r="R2152">
        <f t="shared" si="304"/>
        <v>-3.1105318879737719E-3</v>
      </c>
      <c r="S2152">
        <f t="shared" si="305"/>
        <v>3.1105318879737719E-3</v>
      </c>
    </row>
    <row r="2153" spans="1:19" x14ac:dyDescent="0.4">
      <c r="A2153" t="s">
        <v>3413</v>
      </c>
      <c r="B2153">
        <v>9</v>
      </c>
      <c r="C2153">
        <v>178</v>
      </c>
      <c r="D2153">
        <v>97.830281843511898</v>
      </c>
      <c r="E2153">
        <v>128</v>
      </c>
      <c r="F2153">
        <v>178</v>
      </c>
      <c r="G2153">
        <v>1391.3640084410499</v>
      </c>
      <c r="H2153">
        <v>30</v>
      </c>
      <c r="I2153">
        <v>178</v>
      </c>
      <c r="J2153">
        <v>326.10093947837299</v>
      </c>
      <c r="K2153">
        <f t="shared" si="297"/>
        <v>0.20930232558139536</v>
      </c>
      <c r="L2153">
        <f t="shared" si="298"/>
        <v>0.22900763358778625</v>
      </c>
      <c r="M2153">
        <f t="shared" si="299"/>
        <v>0.43830995916918158</v>
      </c>
      <c r="N2153">
        <f t="shared" si="300"/>
        <v>0.99781331406552742</v>
      </c>
      <c r="O2153">
        <f t="shared" si="301"/>
        <v>1.0917550255678798</v>
      </c>
      <c r="P2153">
        <f t="shared" si="302"/>
        <v>-9.3941711502352365E-2</v>
      </c>
      <c r="Q2153">
        <f t="shared" si="303"/>
        <v>9.3941711502352365E-2</v>
      </c>
      <c r="R2153">
        <f t="shared" si="304"/>
        <v>-3.1105318879737719E-3</v>
      </c>
      <c r="S2153">
        <f t="shared" si="305"/>
        <v>3.1105318879737719E-3</v>
      </c>
    </row>
    <row r="2154" spans="1:19" x14ac:dyDescent="0.4">
      <c r="A2154" t="s">
        <v>3339</v>
      </c>
      <c r="B2154">
        <v>2</v>
      </c>
      <c r="C2154">
        <v>183</v>
      </c>
      <c r="D2154">
        <v>21.684658495322299</v>
      </c>
      <c r="E2154">
        <v>156</v>
      </c>
      <c r="F2154">
        <v>183</v>
      </c>
      <c r="G2154">
        <v>1691.40336263514</v>
      </c>
      <c r="H2154">
        <v>13</v>
      </c>
      <c r="I2154">
        <v>183</v>
      </c>
      <c r="J2154">
        <v>140.95028021959499</v>
      </c>
      <c r="K2154">
        <f t="shared" si="297"/>
        <v>4.6511627906976744E-2</v>
      </c>
      <c r="L2154">
        <f t="shared" si="298"/>
        <v>9.9236641221374045E-2</v>
      </c>
      <c r="M2154">
        <f t="shared" si="299"/>
        <v>0.14574826912835079</v>
      </c>
      <c r="N2154">
        <f t="shared" si="300"/>
        <v>0.24397689478880757</v>
      </c>
      <c r="O2154">
        <f t="shared" si="301"/>
        <v>0.52054612285092916</v>
      </c>
      <c r="P2154">
        <f t="shared" si="302"/>
        <v>-0.27656922806212153</v>
      </c>
      <c r="Q2154">
        <f t="shared" si="303"/>
        <v>0.27656922806212153</v>
      </c>
      <c r="R2154">
        <f t="shared" si="304"/>
        <v>-3.1154793751576424E-3</v>
      </c>
      <c r="S2154">
        <f t="shared" si="305"/>
        <v>3.1154793751576424E-3</v>
      </c>
    </row>
    <row r="2155" spans="1:19" x14ac:dyDescent="0.4">
      <c r="A2155" t="s">
        <v>3534</v>
      </c>
      <c r="B2155">
        <v>2</v>
      </c>
      <c r="C2155">
        <v>141</v>
      </c>
      <c r="D2155">
        <v>22.2061020445766</v>
      </c>
      <c r="E2155">
        <v>106</v>
      </c>
      <c r="F2155">
        <v>141</v>
      </c>
      <c r="G2155">
        <v>1176.9234083625599</v>
      </c>
      <c r="H2155">
        <v>13</v>
      </c>
      <c r="I2155">
        <v>141</v>
      </c>
      <c r="J2155">
        <v>144.33966328974799</v>
      </c>
      <c r="K2155">
        <f t="shared" si="297"/>
        <v>4.6511627906976744E-2</v>
      </c>
      <c r="L2155">
        <f t="shared" si="298"/>
        <v>9.9236641221374045E-2</v>
      </c>
      <c r="M2155">
        <f t="shared" si="299"/>
        <v>0.14574826912835079</v>
      </c>
      <c r="N2155">
        <f t="shared" si="300"/>
        <v>0.24397689478880757</v>
      </c>
      <c r="O2155">
        <f t="shared" si="301"/>
        <v>0.52054612285092916</v>
      </c>
      <c r="P2155">
        <f t="shared" si="302"/>
        <v>-0.27656922806212153</v>
      </c>
      <c r="Q2155">
        <f t="shared" si="303"/>
        <v>0.27656922806212153</v>
      </c>
      <c r="R2155">
        <f t="shared" si="304"/>
        <v>-3.1154793751576424E-3</v>
      </c>
      <c r="S2155">
        <f t="shared" si="305"/>
        <v>3.1154793751576424E-3</v>
      </c>
    </row>
    <row r="2156" spans="1:19" x14ac:dyDescent="0.4">
      <c r="A2156" t="s">
        <v>3550</v>
      </c>
      <c r="B2156">
        <v>4</v>
      </c>
      <c r="C2156">
        <v>165</v>
      </c>
      <c r="D2156">
        <v>43.783472012988597</v>
      </c>
      <c r="E2156">
        <v>111</v>
      </c>
      <c r="F2156">
        <v>165</v>
      </c>
      <c r="G2156">
        <v>1214.99134836043</v>
      </c>
      <c r="H2156">
        <v>17</v>
      </c>
      <c r="I2156">
        <v>165</v>
      </c>
      <c r="J2156">
        <v>186.07975605520099</v>
      </c>
      <c r="K2156">
        <f t="shared" si="297"/>
        <v>9.3023255813953487E-2</v>
      </c>
      <c r="L2156">
        <f t="shared" si="298"/>
        <v>0.12977099236641221</v>
      </c>
      <c r="M2156">
        <f t="shared" si="299"/>
        <v>0.22279424818036569</v>
      </c>
      <c r="N2156">
        <f t="shared" si="300"/>
        <v>0.47080967293161147</v>
      </c>
      <c r="O2156">
        <f t="shared" si="301"/>
        <v>0.65679746357444269</v>
      </c>
      <c r="P2156">
        <f t="shared" si="302"/>
        <v>-0.18598779064283122</v>
      </c>
      <c r="Q2156">
        <f t="shared" si="303"/>
        <v>0.18598779064283122</v>
      </c>
      <c r="R2156">
        <f t="shared" si="304"/>
        <v>-3.2100392601670949E-3</v>
      </c>
      <c r="S2156">
        <f t="shared" si="305"/>
        <v>3.2100392601670949E-3</v>
      </c>
    </row>
    <row r="2157" spans="1:19" x14ac:dyDescent="0.4">
      <c r="A2157" t="s">
        <v>3573</v>
      </c>
      <c r="B2157">
        <v>4</v>
      </c>
      <c r="C2157">
        <v>163</v>
      </c>
      <c r="D2157">
        <v>43.832252250538303</v>
      </c>
      <c r="E2157">
        <v>112</v>
      </c>
      <c r="F2157">
        <v>163</v>
      </c>
      <c r="G2157">
        <v>1227.3030630150699</v>
      </c>
      <c r="H2157">
        <v>17</v>
      </c>
      <c r="I2157">
        <v>163</v>
      </c>
      <c r="J2157">
        <v>186.28707206478799</v>
      </c>
      <c r="K2157">
        <f t="shared" si="297"/>
        <v>9.3023255813953487E-2</v>
      </c>
      <c r="L2157">
        <f t="shared" si="298"/>
        <v>0.12977099236641221</v>
      </c>
      <c r="M2157">
        <f t="shared" si="299"/>
        <v>0.22279424818036569</v>
      </c>
      <c r="N2157">
        <f t="shared" si="300"/>
        <v>0.47080967293161147</v>
      </c>
      <c r="O2157">
        <f t="shared" si="301"/>
        <v>0.65679746357444269</v>
      </c>
      <c r="P2157">
        <f t="shared" si="302"/>
        <v>-0.18598779064283122</v>
      </c>
      <c r="Q2157">
        <f t="shared" si="303"/>
        <v>0.18598779064283122</v>
      </c>
      <c r="R2157">
        <f t="shared" si="304"/>
        <v>-3.2100392601670949E-3</v>
      </c>
      <c r="S2157">
        <f t="shared" si="305"/>
        <v>3.2100392601670949E-3</v>
      </c>
    </row>
    <row r="2158" spans="1:19" x14ac:dyDescent="0.4">
      <c r="A2158" t="s">
        <v>3511</v>
      </c>
      <c r="B2158">
        <v>1</v>
      </c>
      <c r="C2158">
        <v>157</v>
      </c>
      <c r="D2158">
        <v>10.995566816973399</v>
      </c>
      <c r="E2158">
        <v>106</v>
      </c>
      <c r="F2158">
        <v>157</v>
      </c>
      <c r="G2158">
        <v>1165.5300825991801</v>
      </c>
      <c r="H2158">
        <v>12</v>
      </c>
      <c r="I2158">
        <v>157</v>
      </c>
      <c r="J2158">
        <v>131.94680180368101</v>
      </c>
      <c r="K2158">
        <f t="shared" si="297"/>
        <v>2.3255813953488372E-2</v>
      </c>
      <c r="L2158">
        <f t="shared" si="298"/>
        <v>9.1603053435114504E-2</v>
      </c>
      <c r="M2158">
        <f t="shared" si="299"/>
        <v>0.11485886738860288</v>
      </c>
      <c r="N2158">
        <f t="shared" si="300"/>
        <v>0.12439399031194763</v>
      </c>
      <c r="O2158">
        <f t="shared" si="301"/>
        <v>0.48997938168675559</v>
      </c>
      <c r="P2158">
        <f t="shared" si="302"/>
        <v>-0.36558539137480794</v>
      </c>
      <c r="Q2158">
        <f t="shared" si="303"/>
        <v>0.36558539137480794</v>
      </c>
      <c r="R2158">
        <f t="shared" si="304"/>
        <v>-3.2273493011202646E-3</v>
      </c>
      <c r="S2158">
        <f t="shared" si="305"/>
        <v>3.2273493011202646E-3</v>
      </c>
    </row>
    <row r="2159" spans="1:19" x14ac:dyDescent="0.4">
      <c r="A2159" t="s">
        <v>1024</v>
      </c>
      <c r="B2159">
        <v>95</v>
      </c>
      <c r="C2159">
        <v>2279</v>
      </c>
      <c r="D2159">
        <v>790.45199438426403</v>
      </c>
      <c r="E2159">
        <v>1519</v>
      </c>
      <c r="F2159">
        <v>2279</v>
      </c>
      <c r="G2159">
        <v>12638.9113628389</v>
      </c>
      <c r="H2159">
        <v>290</v>
      </c>
      <c r="I2159">
        <v>2279</v>
      </c>
      <c r="J2159">
        <v>2412.9587196993298</v>
      </c>
      <c r="K2159">
        <f t="shared" si="297"/>
        <v>2.2093023255813953</v>
      </c>
      <c r="L2159">
        <f t="shared" si="298"/>
        <v>2.2137404580152671</v>
      </c>
      <c r="M2159">
        <f t="shared" si="299"/>
        <v>4.4230427835966619</v>
      </c>
      <c r="N2159">
        <f t="shared" si="300"/>
        <v>8.3146163887787878</v>
      </c>
      <c r="O2159">
        <f t="shared" si="301"/>
        <v>8.3313191135453177</v>
      </c>
      <c r="P2159">
        <f t="shared" si="302"/>
        <v>-1.6702724766530248E-2</v>
      </c>
      <c r="Q2159">
        <f t="shared" si="303"/>
        <v>1.6702724766530248E-2</v>
      </c>
      <c r="R2159">
        <f t="shared" si="304"/>
        <v>-3.2586678088727481E-3</v>
      </c>
      <c r="S2159">
        <f t="shared" si="305"/>
        <v>3.2586678088727481E-3</v>
      </c>
    </row>
    <row r="2160" spans="1:19" x14ac:dyDescent="0.4">
      <c r="A2160" t="s">
        <v>3562</v>
      </c>
      <c r="B2160">
        <v>3</v>
      </c>
      <c r="C2160">
        <v>164</v>
      </c>
      <c r="D2160">
        <v>32.855840827411001</v>
      </c>
      <c r="E2160">
        <v>117</v>
      </c>
      <c r="F2160">
        <v>164</v>
      </c>
      <c r="G2160">
        <v>1281.3777922690299</v>
      </c>
      <c r="H2160">
        <v>15</v>
      </c>
      <c r="I2160">
        <v>164</v>
      </c>
      <c r="J2160">
        <v>164.27920413705499</v>
      </c>
      <c r="K2160">
        <f t="shared" si="297"/>
        <v>6.9767441860465115E-2</v>
      </c>
      <c r="L2160">
        <f t="shared" si="298"/>
        <v>0.11450381679389313</v>
      </c>
      <c r="M2160">
        <f t="shared" si="299"/>
        <v>0.18427125865435823</v>
      </c>
      <c r="N2160">
        <f t="shared" si="300"/>
        <v>0.35885928139677908</v>
      </c>
      <c r="O2160">
        <f t="shared" si="301"/>
        <v>0.58896752290311072</v>
      </c>
      <c r="P2160">
        <f t="shared" si="302"/>
        <v>-0.23010824150633161</v>
      </c>
      <c r="Q2160">
        <f t="shared" si="303"/>
        <v>0.23010824150633161</v>
      </c>
      <c r="R2160">
        <f t="shared" si="304"/>
        <v>-3.2859399490755502E-3</v>
      </c>
      <c r="S2160">
        <f t="shared" si="305"/>
        <v>3.2859399490755502E-3</v>
      </c>
    </row>
    <row r="2161" spans="1:19" x14ac:dyDescent="0.4">
      <c r="A2161" t="s">
        <v>3143</v>
      </c>
      <c r="B2161">
        <v>6</v>
      </c>
      <c r="C2161">
        <v>232</v>
      </c>
      <c r="D2161">
        <v>63.630499587672901</v>
      </c>
      <c r="E2161">
        <v>185</v>
      </c>
      <c r="F2161">
        <v>232</v>
      </c>
      <c r="G2161">
        <v>1961.9404039532401</v>
      </c>
      <c r="H2161">
        <v>22</v>
      </c>
      <c r="I2161">
        <v>232</v>
      </c>
      <c r="J2161">
        <v>233.311831821467</v>
      </c>
      <c r="K2161">
        <f t="shared" si="297"/>
        <v>0.13953488372093023</v>
      </c>
      <c r="L2161">
        <f t="shared" si="298"/>
        <v>0.16793893129770993</v>
      </c>
      <c r="M2161">
        <f t="shared" si="299"/>
        <v>0.30747381501864013</v>
      </c>
      <c r="N2161">
        <f t="shared" si="300"/>
        <v>0.68669319923800254</v>
      </c>
      <c r="O2161">
        <f t="shared" si="301"/>
        <v>0.82647807440095478</v>
      </c>
      <c r="P2161">
        <f t="shared" si="302"/>
        <v>-0.13978487516295221</v>
      </c>
      <c r="Q2161">
        <f t="shared" si="303"/>
        <v>0.13978487516295221</v>
      </c>
      <c r="R2161">
        <f t="shared" si="304"/>
        <v>-3.307168469896649E-3</v>
      </c>
      <c r="S2161">
        <f t="shared" si="305"/>
        <v>3.307168469896649E-3</v>
      </c>
    </row>
    <row r="2162" spans="1:19" x14ac:dyDescent="0.4">
      <c r="A2162" t="s">
        <v>3137</v>
      </c>
      <c r="B2162">
        <v>6</v>
      </c>
      <c r="C2162">
        <v>222</v>
      </c>
      <c r="D2162">
        <v>63.894853115298801</v>
      </c>
      <c r="E2162">
        <v>165</v>
      </c>
      <c r="F2162">
        <v>222</v>
      </c>
      <c r="G2162">
        <v>1757.10846067071</v>
      </c>
      <c r="H2162">
        <v>22</v>
      </c>
      <c r="I2162">
        <v>222</v>
      </c>
      <c r="J2162">
        <v>234.28112808942899</v>
      </c>
      <c r="K2162">
        <f t="shared" si="297"/>
        <v>0.13953488372093023</v>
      </c>
      <c r="L2162">
        <f t="shared" si="298"/>
        <v>0.16793893129770993</v>
      </c>
      <c r="M2162">
        <f t="shared" si="299"/>
        <v>0.30747381501864013</v>
      </c>
      <c r="N2162">
        <f t="shared" si="300"/>
        <v>0.68669319923800254</v>
      </c>
      <c r="O2162">
        <f t="shared" si="301"/>
        <v>0.82647807440095478</v>
      </c>
      <c r="P2162">
        <f t="shared" si="302"/>
        <v>-0.13978487516295221</v>
      </c>
      <c r="Q2162">
        <f t="shared" si="303"/>
        <v>0.13978487516295221</v>
      </c>
      <c r="R2162">
        <f t="shared" si="304"/>
        <v>-3.307168469896649E-3</v>
      </c>
      <c r="S2162">
        <f t="shared" si="305"/>
        <v>3.307168469896649E-3</v>
      </c>
    </row>
    <row r="2163" spans="1:19" x14ac:dyDescent="0.4">
      <c r="A2163" t="s">
        <v>3316</v>
      </c>
      <c r="B2163">
        <v>6</v>
      </c>
      <c r="C2163">
        <v>185</v>
      </c>
      <c r="D2163">
        <v>64.988758734780404</v>
      </c>
      <c r="E2163">
        <v>127</v>
      </c>
      <c r="F2163">
        <v>185</v>
      </c>
      <c r="G2163">
        <v>1375.59539321951</v>
      </c>
      <c r="H2163">
        <v>22</v>
      </c>
      <c r="I2163">
        <v>185</v>
      </c>
      <c r="J2163">
        <v>238.292115360861</v>
      </c>
      <c r="K2163">
        <f t="shared" si="297"/>
        <v>0.13953488372093023</v>
      </c>
      <c r="L2163">
        <f t="shared" si="298"/>
        <v>0.16793893129770993</v>
      </c>
      <c r="M2163">
        <f t="shared" si="299"/>
        <v>0.30747381501864013</v>
      </c>
      <c r="N2163">
        <f t="shared" si="300"/>
        <v>0.68669319923800254</v>
      </c>
      <c r="O2163">
        <f t="shared" si="301"/>
        <v>0.82647807440095478</v>
      </c>
      <c r="P2163">
        <f t="shared" si="302"/>
        <v>-0.13978487516295221</v>
      </c>
      <c r="Q2163">
        <f t="shared" si="303"/>
        <v>0.13978487516295221</v>
      </c>
      <c r="R2163">
        <f t="shared" si="304"/>
        <v>-3.307168469896649E-3</v>
      </c>
      <c r="S2163">
        <f t="shared" si="305"/>
        <v>3.307168469896649E-3</v>
      </c>
    </row>
    <row r="2164" spans="1:19" x14ac:dyDescent="0.4">
      <c r="A2164" t="s">
        <v>3351</v>
      </c>
      <c r="B2164">
        <v>6</v>
      </c>
      <c r="C2164">
        <v>181</v>
      </c>
      <c r="D2164">
        <v>65.119908933185499</v>
      </c>
      <c r="E2164">
        <v>112</v>
      </c>
      <c r="F2164">
        <v>181</v>
      </c>
      <c r="G2164">
        <v>1215.5716334194601</v>
      </c>
      <c r="H2164">
        <v>22</v>
      </c>
      <c r="I2164">
        <v>181</v>
      </c>
      <c r="J2164">
        <v>238.77299942168</v>
      </c>
      <c r="K2164">
        <f t="shared" si="297"/>
        <v>0.13953488372093023</v>
      </c>
      <c r="L2164">
        <f t="shared" si="298"/>
        <v>0.16793893129770993</v>
      </c>
      <c r="M2164">
        <f t="shared" si="299"/>
        <v>0.30747381501864013</v>
      </c>
      <c r="N2164">
        <f t="shared" si="300"/>
        <v>0.68669319923800254</v>
      </c>
      <c r="O2164">
        <f t="shared" si="301"/>
        <v>0.82647807440095478</v>
      </c>
      <c r="P2164">
        <f t="shared" si="302"/>
        <v>-0.13978487516295221</v>
      </c>
      <c r="Q2164">
        <f t="shared" si="303"/>
        <v>0.13978487516295221</v>
      </c>
      <c r="R2164">
        <f t="shared" si="304"/>
        <v>-3.307168469896649E-3</v>
      </c>
      <c r="S2164">
        <f t="shared" si="305"/>
        <v>3.307168469896649E-3</v>
      </c>
    </row>
    <row r="2165" spans="1:19" x14ac:dyDescent="0.4">
      <c r="A2165" t="s">
        <v>2670</v>
      </c>
      <c r="B2165">
        <v>10</v>
      </c>
      <c r="C2165">
        <v>350</v>
      </c>
      <c r="D2165">
        <v>101.939000902723</v>
      </c>
      <c r="E2165">
        <v>251</v>
      </c>
      <c r="F2165">
        <v>350</v>
      </c>
      <c r="G2165">
        <v>2558.6689226583599</v>
      </c>
      <c r="H2165">
        <v>33</v>
      </c>
      <c r="I2165">
        <v>350</v>
      </c>
      <c r="J2165">
        <v>336.39870297898801</v>
      </c>
      <c r="K2165">
        <f t="shared" si="297"/>
        <v>0.23255813953488372</v>
      </c>
      <c r="L2165">
        <f t="shared" si="298"/>
        <v>0.25190839694656486</v>
      </c>
      <c r="M2165">
        <f t="shared" si="299"/>
        <v>0.48446653648144855</v>
      </c>
      <c r="N2165">
        <f t="shared" si="300"/>
        <v>1.0985694453436186</v>
      </c>
      <c r="O2165">
        <f t="shared" si="301"/>
        <v>1.1899771320172479</v>
      </c>
      <c r="P2165">
        <f t="shared" si="302"/>
        <v>-9.1407686673629224E-2</v>
      </c>
      <c r="Q2165">
        <f t="shared" si="303"/>
        <v>9.1407686673629224E-2</v>
      </c>
      <c r="R2165">
        <f t="shared" si="304"/>
        <v>-3.319931636022704E-3</v>
      </c>
      <c r="S2165">
        <f t="shared" si="305"/>
        <v>3.319931636022704E-3</v>
      </c>
    </row>
    <row r="2166" spans="1:19" x14ac:dyDescent="0.4">
      <c r="A2166" t="s">
        <v>2799</v>
      </c>
      <c r="B2166">
        <v>10</v>
      </c>
      <c r="C2166">
        <v>286</v>
      </c>
      <c r="D2166">
        <v>103.95834595461</v>
      </c>
      <c r="E2166">
        <v>189</v>
      </c>
      <c r="F2166">
        <v>286</v>
      </c>
      <c r="G2166">
        <v>1964.8127385421201</v>
      </c>
      <c r="H2166">
        <v>33</v>
      </c>
      <c r="I2166">
        <v>286</v>
      </c>
      <c r="J2166">
        <v>343.06254165021301</v>
      </c>
      <c r="K2166">
        <f t="shared" si="297"/>
        <v>0.23255813953488372</v>
      </c>
      <c r="L2166">
        <f t="shared" si="298"/>
        <v>0.25190839694656486</v>
      </c>
      <c r="M2166">
        <f t="shared" si="299"/>
        <v>0.48446653648144855</v>
      </c>
      <c r="N2166">
        <f t="shared" si="300"/>
        <v>1.0985694453436186</v>
      </c>
      <c r="O2166">
        <f t="shared" si="301"/>
        <v>1.1899771320172479</v>
      </c>
      <c r="P2166">
        <f t="shared" si="302"/>
        <v>-9.1407686673629224E-2</v>
      </c>
      <c r="Q2166">
        <f t="shared" si="303"/>
        <v>9.1407686673629224E-2</v>
      </c>
      <c r="R2166">
        <f t="shared" si="304"/>
        <v>-3.319931636022704E-3</v>
      </c>
      <c r="S2166">
        <f t="shared" si="305"/>
        <v>3.319931636022704E-3</v>
      </c>
    </row>
    <row r="2167" spans="1:19" x14ac:dyDescent="0.4">
      <c r="A2167" t="s">
        <v>3510</v>
      </c>
      <c r="B2167">
        <v>10</v>
      </c>
      <c r="C2167">
        <v>181</v>
      </c>
      <c r="D2167">
        <v>108.533181555309</v>
      </c>
      <c r="E2167">
        <v>102</v>
      </c>
      <c r="F2167">
        <v>181</v>
      </c>
      <c r="G2167">
        <v>1107.0384518641499</v>
      </c>
      <c r="H2167">
        <v>33</v>
      </c>
      <c r="I2167">
        <v>181</v>
      </c>
      <c r="J2167">
        <v>358.15949913252001</v>
      </c>
      <c r="K2167">
        <f t="shared" si="297"/>
        <v>0.23255813953488372</v>
      </c>
      <c r="L2167">
        <f t="shared" si="298"/>
        <v>0.25190839694656486</v>
      </c>
      <c r="M2167">
        <f t="shared" si="299"/>
        <v>0.48446653648144855</v>
      </c>
      <c r="N2167">
        <f t="shared" si="300"/>
        <v>1.0985694453436186</v>
      </c>
      <c r="O2167">
        <f t="shared" si="301"/>
        <v>1.1899771320172479</v>
      </c>
      <c r="P2167">
        <f t="shared" si="302"/>
        <v>-9.1407686673629224E-2</v>
      </c>
      <c r="Q2167">
        <f t="shared" si="303"/>
        <v>9.1407686673629224E-2</v>
      </c>
      <c r="R2167">
        <f t="shared" si="304"/>
        <v>-3.319931636022704E-3</v>
      </c>
      <c r="S2167">
        <f t="shared" si="305"/>
        <v>3.319931636022704E-3</v>
      </c>
    </row>
    <row r="2168" spans="1:19" x14ac:dyDescent="0.4">
      <c r="A2168" t="s">
        <v>1173</v>
      </c>
      <c r="B2168">
        <v>71</v>
      </c>
      <c r="C2168">
        <v>1886</v>
      </c>
      <c r="D2168">
        <v>604.19465624708096</v>
      </c>
      <c r="E2168">
        <v>1296</v>
      </c>
      <c r="F2168">
        <v>1886</v>
      </c>
      <c r="G2168">
        <v>11028.679922481901</v>
      </c>
      <c r="H2168">
        <v>217</v>
      </c>
      <c r="I2168">
        <v>1886</v>
      </c>
      <c r="J2168">
        <v>1846.62310430445</v>
      </c>
      <c r="K2168">
        <f t="shared" si="297"/>
        <v>1.6511627906976745</v>
      </c>
      <c r="L2168">
        <f t="shared" si="298"/>
        <v>1.6564885496183206</v>
      </c>
      <c r="M2168">
        <f t="shared" si="299"/>
        <v>3.3076513403159948</v>
      </c>
      <c r="N2168">
        <f t="shared" si="300"/>
        <v>6.4224296269697305</v>
      </c>
      <c r="O2168">
        <f t="shared" si="301"/>
        <v>6.4431449144451722</v>
      </c>
      <c r="P2168">
        <f t="shared" si="302"/>
        <v>-2.0715287475442382E-2</v>
      </c>
      <c r="Q2168">
        <f t="shared" si="303"/>
        <v>2.0715287475442382E-2</v>
      </c>
      <c r="R2168">
        <f t="shared" si="304"/>
        <v>-3.3778122372587218E-3</v>
      </c>
      <c r="S2168">
        <f t="shared" si="305"/>
        <v>3.3778122372587218E-3</v>
      </c>
    </row>
    <row r="2169" spans="1:19" x14ac:dyDescent="0.4">
      <c r="A2169" t="s">
        <v>2750</v>
      </c>
      <c r="B2169">
        <v>11</v>
      </c>
      <c r="C2169">
        <v>328</v>
      </c>
      <c r="D2169">
        <v>112.84699014216601</v>
      </c>
      <c r="E2169">
        <v>227</v>
      </c>
      <c r="F2169">
        <v>328</v>
      </c>
      <c r="G2169">
        <v>2328.75152384288</v>
      </c>
      <c r="H2169">
        <v>36</v>
      </c>
      <c r="I2169">
        <v>328</v>
      </c>
      <c r="J2169">
        <v>369.31742228345303</v>
      </c>
      <c r="K2169">
        <f t="shared" si="297"/>
        <v>0.2558139534883721</v>
      </c>
      <c r="L2169">
        <f t="shared" si="298"/>
        <v>0.27480916030534353</v>
      </c>
      <c r="M2169">
        <f t="shared" si="299"/>
        <v>0.53062311379371563</v>
      </c>
      <c r="N2169">
        <f t="shared" si="300"/>
        <v>1.1983162138673231</v>
      </c>
      <c r="O2169">
        <f t="shared" si="301"/>
        <v>1.2872959743696157</v>
      </c>
      <c r="P2169">
        <f t="shared" si="302"/>
        <v>-8.897976050229256E-2</v>
      </c>
      <c r="Q2169">
        <f t="shared" si="303"/>
        <v>8.897976050229256E-2</v>
      </c>
      <c r="R2169">
        <f t="shared" si="304"/>
        <v>-3.5116109709265905E-3</v>
      </c>
      <c r="S2169">
        <f t="shared" si="305"/>
        <v>3.5116109709265905E-3</v>
      </c>
    </row>
    <row r="2170" spans="1:19" x14ac:dyDescent="0.4">
      <c r="A2170" t="s">
        <v>2762</v>
      </c>
      <c r="B2170">
        <v>11</v>
      </c>
      <c r="C2170">
        <v>309</v>
      </c>
      <c r="D2170">
        <v>113.50336345662301</v>
      </c>
      <c r="E2170">
        <v>208</v>
      </c>
      <c r="F2170">
        <v>309</v>
      </c>
      <c r="G2170">
        <v>2146.2454180888699</v>
      </c>
      <c r="H2170">
        <v>36</v>
      </c>
      <c r="I2170">
        <v>309</v>
      </c>
      <c r="J2170">
        <v>371.46555313076601</v>
      </c>
      <c r="K2170">
        <f t="shared" si="297"/>
        <v>0.2558139534883721</v>
      </c>
      <c r="L2170">
        <f t="shared" si="298"/>
        <v>0.27480916030534353</v>
      </c>
      <c r="M2170">
        <f t="shared" si="299"/>
        <v>0.53062311379371563</v>
      </c>
      <c r="N2170">
        <f t="shared" si="300"/>
        <v>1.1983162138673231</v>
      </c>
      <c r="O2170">
        <f t="shared" si="301"/>
        <v>1.2872959743696157</v>
      </c>
      <c r="P2170">
        <f t="shared" si="302"/>
        <v>-8.897976050229256E-2</v>
      </c>
      <c r="Q2170">
        <f t="shared" si="303"/>
        <v>8.897976050229256E-2</v>
      </c>
      <c r="R2170">
        <f t="shared" si="304"/>
        <v>-3.5116109709265905E-3</v>
      </c>
      <c r="S2170">
        <f t="shared" si="305"/>
        <v>3.5116109709265905E-3</v>
      </c>
    </row>
    <row r="2171" spans="1:19" x14ac:dyDescent="0.4">
      <c r="A2171" t="s">
        <v>2761</v>
      </c>
      <c r="B2171">
        <v>11</v>
      </c>
      <c r="C2171">
        <v>305</v>
      </c>
      <c r="D2171">
        <v>113.646683258359</v>
      </c>
      <c r="E2171">
        <v>233</v>
      </c>
      <c r="F2171">
        <v>305</v>
      </c>
      <c r="G2171">
        <v>2407.2433817452502</v>
      </c>
      <c r="H2171">
        <v>36</v>
      </c>
      <c r="I2171">
        <v>305</v>
      </c>
      <c r="J2171">
        <v>371.93459975463099</v>
      </c>
      <c r="K2171">
        <f t="shared" si="297"/>
        <v>0.2558139534883721</v>
      </c>
      <c r="L2171">
        <f t="shared" si="298"/>
        <v>0.27480916030534353</v>
      </c>
      <c r="M2171">
        <f t="shared" si="299"/>
        <v>0.53062311379371563</v>
      </c>
      <c r="N2171">
        <f t="shared" si="300"/>
        <v>1.1983162138673231</v>
      </c>
      <c r="O2171">
        <f t="shared" si="301"/>
        <v>1.2872959743696157</v>
      </c>
      <c r="P2171">
        <f t="shared" si="302"/>
        <v>-8.897976050229256E-2</v>
      </c>
      <c r="Q2171">
        <f t="shared" si="303"/>
        <v>8.897976050229256E-2</v>
      </c>
      <c r="R2171">
        <f t="shared" si="304"/>
        <v>-3.5116109709265905E-3</v>
      </c>
      <c r="S2171">
        <f t="shared" si="305"/>
        <v>3.5116109709265905E-3</v>
      </c>
    </row>
    <row r="2172" spans="1:19" x14ac:dyDescent="0.4">
      <c r="A2172" t="s">
        <v>2833</v>
      </c>
      <c r="B2172">
        <v>11</v>
      </c>
      <c r="C2172">
        <v>304</v>
      </c>
      <c r="D2172">
        <v>113.68280691020701</v>
      </c>
      <c r="E2172">
        <v>210</v>
      </c>
      <c r="F2172">
        <v>304</v>
      </c>
      <c r="G2172">
        <v>2170.3081319221501</v>
      </c>
      <c r="H2172">
        <v>36</v>
      </c>
      <c r="I2172">
        <v>304</v>
      </c>
      <c r="J2172">
        <v>372.05282261522598</v>
      </c>
      <c r="K2172">
        <f t="shared" si="297"/>
        <v>0.2558139534883721</v>
      </c>
      <c r="L2172">
        <f t="shared" si="298"/>
        <v>0.27480916030534353</v>
      </c>
      <c r="M2172">
        <f t="shared" si="299"/>
        <v>0.53062311379371563</v>
      </c>
      <c r="N2172">
        <f t="shared" si="300"/>
        <v>1.1983162138673231</v>
      </c>
      <c r="O2172">
        <f t="shared" si="301"/>
        <v>1.2872959743696157</v>
      </c>
      <c r="P2172">
        <f t="shared" si="302"/>
        <v>-8.897976050229256E-2</v>
      </c>
      <c r="Q2172">
        <f t="shared" si="303"/>
        <v>8.897976050229256E-2</v>
      </c>
      <c r="R2172">
        <f t="shared" si="304"/>
        <v>-3.5116109709265905E-3</v>
      </c>
      <c r="S2172">
        <f t="shared" si="305"/>
        <v>3.5116109709265905E-3</v>
      </c>
    </row>
    <row r="2173" spans="1:19" x14ac:dyDescent="0.4">
      <c r="A2173" t="s">
        <v>2934</v>
      </c>
      <c r="B2173">
        <v>7</v>
      </c>
      <c r="C2173">
        <v>279</v>
      </c>
      <c r="D2173">
        <v>72.944297135487901</v>
      </c>
      <c r="E2173">
        <v>214</v>
      </c>
      <c r="F2173">
        <v>279</v>
      </c>
      <c r="G2173">
        <v>2230.01136957063</v>
      </c>
      <c r="H2173">
        <v>25</v>
      </c>
      <c r="I2173">
        <v>279</v>
      </c>
      <c r="J2173">
        <v>260.51534691245598</v>
      </c>
      <c r="K2173">
        <f t="shared" si="297"/>
        <v>0.16279069767441862</v>
      </c>
      <c r="L2173">
        <f t="shared" si="298"/>
        <v>0.19083969465648856</v>
      </c>
      <c r="M2173">
        <f t="shared" si="299"/>
        <v>0.35363039233090721</v>
      </c>
      <c r="N2173">
        <f t="shared" si="300"/>
        <v>0.79125405085435763</v>
      </c>
      <c r="O2173">
        <f t="shared" si="301"/>
        <v>0.92758790040178229</v>
      </c>
      <c r="P2173">
        <f t="shared" si="302"/>
        <v>-0.13633384954742475</v>
      </c>
      <c r="Q2173">
        <f t="shared" si="303"/>
        <v>0.13633384954742475</v>
      </c>
      <c r="R2173">
        <f t="shared" si="304"/>
        <v>-3.6884458178215312E-3</v>
      </c>
      <c r="S2173">
        <f t="shared" si="305"/>
        <v>3.6884458178215312E-3</v>
      </c>
    </row>
    <row r="2174" spans="1:19" x14ac:dyDescent="0.4">
      <c r="A2174" t="s">
        <v>3097</v>
      </c>
      <c r="B2174">
        <v>7</v>
      </c>
      <c r="C2174">
        <v>246</v>
      </c>
      <c r="D2174">
        <v>73.825434173933303</v>
      </c>
      <c r="E2174">
        <v>152</v>
      </c>
      <c r="F2174">
        <v>246</v>
      </c>
      <c r="G2174">
        <v>1603.0665706339801</v>
      </c>
      <c r="H2174">
        <v>25</v>
      </c>
      <c r="I2174">
        <v>246</v>
      </c>
      <c r="J2174">
        <v>263.662264906904</v>
      </c>
      <c r="K2174">
        <f t="shared" si="297"/>
        <v>0.16279069767441862</v>
      </c>
      <c r="L2174">
        <f t="shared" si="298"/>
        <v>0.19083969465648856</v>
      </c>
      <c r="M2174">
        <f t="shared" si="299"/>
        <v>0.35363039233090721</v>
      </c>
      <c r="N2174">
        <f t="shared" si="300"/>
        <v>0.79125405085435763</v>
      </c>
      <c r="O2174">
        <f t="shared" si="301"/>
        <v>0.92758790040178229</v>
      </c>
      <c r="P2174">
        <f t="shared" si="302"/>
        <v>-0.13633384954742475</v>
      </c>
      <c r="Q2174">
        <f t="shared" si="303"/>
        <v>0.13633384954742475</v>
      </c>
      <c r="R2174">
        <f t="shared" si="304"/>
        <v>-3.6884458178215312E-3</v>
      </c>
      <c r="S2174">
        <f t="shared" si="305"/>
        <v>3.6884458178215312E-3</v>
      </c>
    </row>
    <row r="2175" spans="1:19" x14ac:dyDescent="0.4">
      <c r="A2175" t="s">
        <v>3224</v>
      </c>
      <c r="B2175">
        <v>7</v>
      </c>
      <c r="C2175">
        <v>216</v>
      </c>
      <c r="D2175">
        <v>74.735783632697505</v>
      </c>
      <c r="E2175">
        <v>158</v>
      </c>
      <c r="F2175">
        <v>216</v>
      </c>
      <c r="G2175">
        <v>1686.8934019951701</v>
      </c>
      <c r="H2175">
        <v>25</v>
      </c>
      <c r="I2175">
        <v>216</v>
      </c>
      <c r="J2175">
        <v>266.91351297391901</v>
      </c>
      <c r="K2175">
        <f t="shared" si="297"/>
        <v>0.16279069767441862</v>
      </c>
      <c r="L2175">
        <f t="shared" si="298"/>
        <v>0.19083969465648856</v>
      </c>
      <c r="M2175">
        <f t="shared" si="299"/>
        <v>0.35363039233090721</v>
      </c>
      <c r="N2175">
        <f t="shared" si="300"/>
        <v>0.79125405085435763</v>
      </c>
      <c r="O2175">
        <f t="shared" si="301"/>
        <v>0.92758790040178229</v>
      </c>
      <c r="P2175">
        <f t="shared" si="302"/>
        <v>-0.13633384954742475</v>
      </c>
      <c r="Q2175">
        <f t="shared" si="303"/>
        <v>0.13633384954742475</v>
      </c>
      <c r="R2175">
        <f t="shared" si="304"/>
        <v>-3.6884458178215312E-3</v>
      </c>
      <c r="S2175">
        <f t="shared" si="305"/>
        <v>3.6884458178215312E-3</v>
      </c>
    </row>
    <row r="2176" spans="1:19" x14ac:dyDescent="0.4">
      <c r="A2176" t="s">
        <v>3193</v>
      </c>
      <c r="B2176">
        <v>7</v>
      </c>
      <c r="C2176">
        <v>215</v>
      </c>
      <c r="D2176">
        <v>74.768265541625794</v>
      </c>
      <c r="E2176">
        <v>156</v>
      </c>
      <c r="F2176">
        <v>215</v>
      </c>
      <c r="G2176">
        <v>1666.2642034990899</v>
      </c>
      <c r="H2176">
        <v>25</v>
      </c>
      <c r="I2176">
        <v>215</v>
      </c>
      <c r="J2176">
        <v>267.02951979152101</v>
      </c>
      <c r="K2176">
        <f t="shared" si="297"/>
        <v>0.16279069767441862</v>
      </c>
      <c r="L2176">
        <f t="shared" si="298"/>
        <v>0.19083969465648856</v>
      </c>
      <c r="M2176">
        <f t="shared" si="299"/>
        <v>0.35363039233090721</v>
      </c>
      <c r="N2176">
        <f t="shared" si="300"/>
        <v>0.79125405085435763</v>
      </c>
      <c r="O2176">
        <f t="shared" si="301"/>
        <v>0.92758790040178229</v>
      </c>
      <c r="P2176">
        <f t="shared" si="302"/>
        <v>-0.13633384954742475</v>
      </c>
      <c r="Q2176">
        <f t="shared" si="303"/>
        <v>0.13633384954742475</v>
      </c>
      <c r="R2176">
        <f t="shared" si="304"/>
        <v>-3.6884458178215312E-3</v>
      </c>
      <c r="S2176">
        <f t="shared" si="305"/>
        <v>3.6884458178215312E-3</v>
      </c>
    </row>
    <row r="2177" spans="1:19" x14ac:dyDescent="0.4">
      <c r="A2177" t="s">
        <v>3358</v>
      </c>
      <c r="B2177">
        <v>7</v>
      </c>
      <c r="C2177">
        <v>190</v>
      </c>
      <c r="D2177">
        <v>75.633544534184907</v>
      </c>
      <c r="E2177">
        <v>116</v>
      </c>
      <c r="F2177">
        <v>190</v>
      </c>
      <c r="G2177">
        <v>1253.3558808522</v>
      </c>
      <c r="H2177">
        <v>25</v>
      </c>
      <c r="I2177">
        <v>190</v>
      </c>
      <c r="J2177">
        <v>270.11980190780298</v>
      </c>
      <c r="K2177">
        <f t="shared" si="297"/>
        <v>0.16279069767441862</v>
      </c>
      <c r="L2177">
        <f t="shared" si="298"/>
        <v>0.19083969465648856</v>
      </c>
      <c r="M2177">
        <f t="shared" si="299"/>
        <v>0.35363039233090721</v>
      </c>
      <c r="N2177">
        <f t="shared" si="300"/>
        <v>0.79125405085435763</v>
      </c>
      <c r="O2177">
        <f t="shared" si="301"/>
        <v>0.92758790040178229</v>
      </c>
      <c r="P2177">
        <f t="shared" si="302"/>
        <v>-0.13633384954742475</v>
      </c>
      <c r="Q2177">
        <f t="shared" si="303"/>
        <v>0.13633384954742475</v>
      </c>
      <c r="R2177">
        <f t="shared" si="304"/>
        <v>-3.6884458178215312E-3</v>
      </c>
      <c r="S2177">
        <f t="shared" si="305"/>
        <v>3.6884458178215312E-3</v>
      </c>
    </row>
    <row r="2178" spans="1:19" x14ac:dyDescent="0.4">
      <c r="A2178" t="s">
        <v>3420</v>
      </c>
      <c r="B2178">
        <v>7</v>
      </c>
      <c r="C2178">
        <v>179</v>
      </c>
      <c r="D2178">
        <v>76.051004170750502</v>
      </c>
      <c r="E2178">
        <v>123</v>
      </c>
      <c r="F2178">
        <v>179</v>
      </c>
      <c r="G2178">
        <v>1336.32478757175</v>
      </c>
      <c r="H2178">
        <v>25</v>
      </c>
      <c r="I2178">
        <v>179</v>
      </c>
      <c r="J2178">
        <v>271.610729181252</v>
      </c>
      <c r="K2178">
        <f t="shared" ref="K2178:K2241" si="306">B2178/43</f>
        <v>0.16279069767441862</v>
      </c>
      <c r="L2178">
        <f t="shared" ref="L2178:L2241" si="307">H2178/131</f>
        <v>0.19083969465648856</v>
      </c>
      <c r="M2178">
        <f t="shared" ref="M2178:M2241" si="308">K2178+L2178</f>
        <v>0.35363039233090721</v>
      </c>
      <c r="N2178">
        <f t="shared" ref="N2178:N2241" si="309">K2178*LOG(1+($U$2/(M2178+0.00000001)))</f>
        <v>0.79125405085435763</v>
      </c>
      <c r="O2178">
        <f t="shared" ref="O2178:O2241" si="310">L2178*LOG(1+($U$2/(M2178+0.00000001)))</f>
        <v>0.92758790040178229</v>
      </c>
      <c r="P2178">
        <f t="shared" ref="P2178:P2241" si="311">(K2178-L2178)*LOG(1+($U$2/(M2178+0.00000001)))</f>
        <v>-0.13633384954742475</v>
      </c>
      <c r="Q2178">
        <f t="shared" ref="Q2178:Q2241" si="312">-(K2178-L2178)*LOG(1+($U$2/(M2178+0.00000001)))</f>
        <v>0.13633384954742475</v>
      </c>
      <c r="R2178">
        <f t="shared" ref="R2178:R2241" si="313">(K2178-L2178)*LOG(1+M2178)</f>
        <v>-3.6884458178215312E-3</v>
      </c>
      <c r="S2178">
        <f t="shared" ref="S2178:S2241" si="314">-(K2178-L2178)*LOG(1+M2178)</f>
        <v>3.6884458178215312E-3</v>
      </c>
    </row>
    <row r="2179" spans="1:19" x14ac:dyDescent="0.4">
      <c r="A2179" t="s">
        <v>3330</v>
      </c>
      <c r="B2179">
        <v>7</v>
      </c>
      <c r="C2179">
        <v>176</v>
      </c>
      <c r="D2179">
        <v>76.169314602455898</v>
      </c>
      <c r="E2179">
        <v>110</v>
      </c>
      <c r="F2179">
        <v>176</v>
      </c>
      <c r="G2179">
        <v>1196.9463723243</v>
      </c>
      <c r="H2179">
        <v>25</v>
      </c>
      <c r="I2179">
        <v>176</v>
      </c>
      <c r="J2179">
        <v>272.03326643734198</v>
      </c>
      <c r="K2179">
        <f t="shared" si="306"/>
        <v>0.16279069767441862</v>
      </c>
      <c r="L2179">
        <f t="shared" si="307"/>
        <v>0.19083969465648856</v>
      </c>
      <c r="M2179">
        <f t="shared" si="308"/>
        <v>0.35363039233090721</v>
      </c>
      <c r="N2179">
        <f t="shared" si="309"/>
        <v>0.79125405085435763</v>
      </c>
      <c r="O2179">
        <f t="shared" si="310"/>
        <v>0.92758790040178229</v>
      </c>
      <c r="P2179">
        <f t="shared" si="311"/>
        <v>-0.13633384954742475</v>
      </c>
      <c r="Q2179">
        <f t="shared" si="312"/>
        <v>0.13633384954742475</v>
      </c>
      <c r="R2179">
        <f t="shared" si="313"/>
        <v>-3.6884458178215312E-3</v>
      </c>
      <c r="S2179">
        <f t="shared" si="314"/>
        <v>3.6884458178215312E-3</v>
      </c>
    </row>
    <row r="2180" spans="1:19" x14ac:dyDescent="0.4">
      <c r="A2180" t="s">
        <v>3447</v>
      </c>
      <c r="B2180">
        <v>2</v>
      </c>
      <c r="C2180">
        <v>172</v>
      </c>
      <c r="D2180">
        <v>21.8086394966124</v>
      </c>
      <c r="E2180">
        <v>123</v>
      </c>
      <c r="F2180">
        <v>172</v>
      </c>
      <c r="G2180">
        <v>1341.23132904166</v>
      </c>
      <c r="H2180">
        <v>14</v>
      </c>
      <c r="I2180">
        <v>172</v>
      </c>
      <c r="J2180">
        <v>152.66047647628699</v>
      </c>
      <c r="K2180">
        <f t="shared" si="306"/>
        <v>4.6511627906976744E-2</v>
      </c>
      <c r="L2180">
        <f t="shared" si="307"/>
        <v>0.10687022900763359</v>
      </c>
      <c r="M2180">
        <f t="shared" si="308"/>
        <v>0.15338185691461032</v>
      </c>
      <c r="N2180">
        <f t="shared" si="309"/>
        <v>0.24294571085235658</v>
      </c>
      <c r="O2180">
        <f t="shared" si="310"/>
        <v>0.55821877073709414</v>
      </c>
      <c r="P2180">
        <f t="shared" si="311"/>
        <v>-0.31527305988473753</v>
      </c>
      <c r="Q2180">
        <f t="shared" si="312"/>
        <v>0.31527305988473753</v>
      </c>
      <c r="R2180">
        <f t="shared" si="313"/>
        <v>-3.7406105592412728E-3</v>
      </c>
      <c r="S2180">
        <f t="shared" si="314"/>
        <v>3.7406105592412728E-3</v>
      </c>
    </row>
    <row r="2181" spans="1:19" x14ac:dyDescent="0.4">
      <c r="A2181" t="s">
        <v>3560</v>
      </c>
      <c r="B2181">
        <v>5</v>
      </c>
      <c r="C2181">
        <v>161</v>
      </c>
      <c r="D2181">
        <v>54.852043423752001</v>
      </c>
      <c r="E2181">
        <v>110</v>
      </c>
      <c r="F2181">
        <v>161</v>
      </c>
      <c r="G2181">
        <v>1206.7449553225399</v>
      </c>
      <c r="H2181">
        <v>20</v>
      </c>
      <c r="I2181">
        <v>161</v>
      </c>
      <c r="J2181">
        <v>219.408173695008</v>
      </c>
      <c r="K2181">
        <f t="shared" si="306"/>
        <v>0.11627906976744186</v>
      </c>
      <c r="L2181">
        <f t="shared" si="307"/>
        <v>0.15267175572519084</v>
      </c>
      <c r="M2181">
        <f t="shared" si="308"/>
        <v>0.26895082549263272</v>
      </c>
      <c r="N2181">
        <f t="shared" si="309"/>
        <v>0.5790041699771995</v>
      </c>
      <c r="O2181">
        <f t="shared" si="310"/>
        <v>0.76021921554258254</v>
      </c>
      <c r="P2181">
        <f t="shared" si="311"/>
        <v>-0.18121504556538309</v>
      </c>
      <c r="Q2181">
        <f t="shared" si="312"/>
        <v>0.18121504556538309</v>
      </c>
      <c r="R2181">
        <f t="shared" si="313"/>
        <v>-3.7646338509928017E-3</v>
      </c>
      <c r="S2181">
        <f t="shared" si="314"/>
        <v>3.7646338509928017E-3</v>
      </c>
    </row>
    <row r="2182" spans="1:19" x14ac:dyDescent="0.4">
      <c r="A2182" t="s">
        <v>1540</v>
      </c>
      <c r="B2182">
        <v>42</v>
      </c>
      <c r="C2182">
        <v>1101</v>
      </c>
      <c r="D2182">
        <v>380.01345268797297</v>
      </c>
      <c r="E2182">
        <v>760</v>
      </c>
      <c r="F2182">
        <v>1101</v>
      </c>
      <c r="G2182">
        <v>6876.4339057823699</v>
      </c>
      <c r="H2182">
        <v>129</v>
      </c>
      <c r="I2182">
        <v>1101</v>
      </c>
      <c r="J2182">
        <v>1167.1841761130599</v>
      </c>
      <c r="K2182">
        <f t="shared" si="306"/>
        <v>0.97674418604651159</v>
      </c>
      <c r="L2182">
        <f t="shared" si="307"/>
        <v>0.98473282442748089</v>
      </c>
      <c r="M2182">
        <f t="shared" si="308"/>
        <v>1.9614770104739925</v>
      </c>
      <c r="N2182">
        <f t="shared" si="309"/>
        <v>4.0208203713847617</v>
      </c>
      <c r="O2182">
        <f t="shared" si="310"/>
        <v>4.0537060341823468</v>
      </c>
      <c r="P2182">
        <f t="shared" si="311"/>
        <v>-3.2885662797585355E-2</v>
      </c>
      <c r="Q2182">
        <f t="shared" si="312"/>
        <v>3.2885662797585355E-2</v>
      </c>
      <c r="R2182">
        <f t="shared" si="313"/>
        <v>-3.7667098265686452E-3</v>
      </c>
      <c r="S2182">
        <f t="shared" si="314"/>
        <v>3.7667098265686452E-3</v>
      </c>
    </row>
    <row r="2183" spans="1:19" x14ac:dyDescent="0.4">
      <c r="A2183" t="s">
        <v>2649</v>
      </c>
      <c r="B2183">
        <v>13</v>
      </c>
      <c r="C2183">
        <v>335</v>
      </c>
      <c r="D2183">
        <v>133.09011443217801</v>
      </c>
      <c r="E2183">
        <v>228</v>
      </c>
      <c r="F2183">
        <v>335</v>
      </c>
      <c r="G2183">
        <v>2334.1958531182099</v>
      </c>
      <c r="H2183">
        <v>42</v>
      </c>
      <c r="I2183">
        <v>335</v>
      </c>
      <c r="J2183">
        <v>429.98344662703897</v>
      </c>
      <c r="K2183">
        <f t="shared" si="306"/>
        <v>0.30232558139534882</v>
      </c>
      <c r="L2183">
        <f t="shared" si="307"/>
        <v>0.32061068702290074</v>
      </c>
      <c r="M2183">
        <f t="shared" si="308"/>
        <v>0.62293626841824956</v>
      </c>
      <c r="N2183">
        <f t="shared" si="309"/>
        <v>1.3951331319602542</v>
      </c>
      <c r="O2183">
        <f t="shared" si="310"/>
        <v>1.4795128809866231</v>
      </c>
      <c r="P2183">
        <f t="shared" si="311"/>
        <v>-8.4379749026368869E-2</v>
      </c>
      <c r="Q2183">
        <f t="shared" si="312"/>
        <v>8.4379749026368869E-2</v>
      </c>
      <c r="R2183">
        <f t="shared" si="313"/>
        <v>-3.8453845142819095E-3</v>
      </c>
      <c r="S2183">
        <f t="shared" si="314"/>
        <v>3.8453845142819095E-3</v>
      </c>
    </row>
    <row r="2184" spans="1:19" x14ac:dyDescent="0.4">
      <c r="A2184" t="s">
        <v>2789</v>
      </c>
      <c r="B2184">
        <v>13</v>
      </c>
      <c r="C2184">
        <v>304</v>
      </c>
      <c r="D2184">
        <v>134.352408166609</v>
      </c>
      <c r="E2184">
        <v>206</v>
      </c>
      <c r="F2184">
        <v>304</v>
      </c>
      <c r="G2184">
        <v>2128.96892940934</v>
      </c>
      <c r="H2184">
        <v>42</v>
      </c>
      <c r="I2184">
        <v>304</v>
      </c>
      <c r="J2184">
        <v>434.06162638442999</v>
      </c>
      <c r="K2184">
        <f t="shared" si="306"/>
        <v>0.30232558139534882</v>
      </c>
      <c r="L2184">
        <f t="shared" si="307"/>
        <v>0.32061068702290074</v>
      </c>
      <c r="M2184">
        <f t="shared" si="308"/>
        <v>0.62293626841824956</v>
      </c>
      <c r="N2184">
        <f t="shared" si="309"/>
        <v>1.3951331319602542</v>
      </c>
      <c r="O2184">
        <f t="shared" si="310"/>
        <v>1.4795128809866231</v>
      </c>
      <c r="P2184">
        <f t="shared" si="311"/>
        <v>-8.4379749026368869E-2</v>
      </c>
      <c r="Q2184">
        <f t="shared" si="312"/>
        <v>8.4379749026368869E-2</v>
      </c>
      <c r="R2184">
        <f t="shared" si="313"/>
        <v>-3.8453845142819095E-3</v>
      </c>
      <c r="S2184">
        <f t="shared" si="314"/>
        <v>3.8453845142819095E-3</v>
      </c>
    </row>
    <row r="2185" spans="1:19" x14ac:dyDescent="0.4">
      <c r="A2185" t="s">
        <v>2840</v>
      </c>
      <c r="B2185">
        <v>13</v>
      </c>
      <c r="C2185">
        <v>292</v>
      </c>
      <c r="D2185">
        <v>134.875952186582</v>
      </c>
      <c r="E2185">
        <v>201</v>
      </c>
      <c r="F2185">
        <v>292</v>
      </c>
      <c r="G2185">
        <v>2085.38972226946</v>
      </c>
      <c r="H2185">
        <v>42</v>
      </c>
      <c r="I2185">
        <v>292</v>
      </c>
      <c r="J2185">
        <v>435.75307629511099</v>
      </c>
      <c r="K2185">
        <f t="shared" si="306"/>
        <v>0.30232558139534882</v>
      </c>
      <c r="L2185">
        <f t="shared" si="307"/>
        <v>0.32061068702290074</v>
      </c>
      <c r="M2185">
        <f t="shared" si="308"/>
        <v>0.62293626841824956</v>
      </c>
      <c r="N2185">
        <f t="shared" si="309"/>
        <v>1.3951331319602542</v>
      </c>
      <c r="O2185">
        <f t="shared" si="310"/>
        <v>1.4795128809866231</v>
      </c>
      <c r="P2185">
        <f t="shared" si="311"/>
        <v>-8.4379749026368869E-2</v>
      </c>
      <c r="Q2185">
        <f t="shared" si="312"/>
        <v>8.4379749026368869E-2</v>
      </c>
      <c r="R2185">
        <f t="shared" si="313"/>
        <v>-3.8453845142819095E-3</v>
      </c>
      <c r="S2185">
        <f t="shared" si="314"/>
        <v>3.8453845142819095E-3</v>
      </c>
    </row>
    <row r="2186" spans="1:19" x14ac:dyDescent="0.4">
      <c r="A2186" t="s">
        <v>1532</v>
      </c>
      <c r="B2186">
        <v>41</v>
      </c>
      <c r="C2186">
        <v>1088</v>
      </c>
      <c r="D2186">
        <v>371.45244247293698</v>
      </c>
      <c r="E2186">
        <v>731</v>
      </c>
      <c r="F2186">
        <v>1088</v>
      </c>
      <c r="G2186">
        <v>6622.7252548223596</v>
      </c>
      <c r="H2186">
        <v>126</v>
      </c>
      <c r="I2186">
        <v>1088</v>
      </c>
      <c r="J2186">
        <v>1141.5367744290199</v>
      </c>
      <c r="K2186">
        <f t="shared" si="306"/>
        <v>0.95348837209302328</v>
      </c>
      <c r="L2186">
        <f t="shared" si="307"/>
        <v>0.96183206106870234</v>
      </c>
      <c r="M2186">
        <f t="shared" si="308"/>
        <v>1.9153204331617255</v>
      </c>
      <c r="N2186">
        <f t="shared" si="309"/>
        <v>3.934946575330696</v>
      </c>
      <c r="O2186">
        <f t="shared" si="310"/>
        <v>3.9693801052209481</v>
      </c>
      <c r="P2186">
        <f t="shared" si="311"/>
        <v>-3.4433529890251932E-2</v>
      </c>
      <c r="Q2186">
        <f t="shared" si="312"/>
        <v>3.4433529890251932E-2</v>
      </c>
      <c r="R2186">
        <f t="shared" si="313"/>
        <v>-3.877197929743587E-3</v>
      </c>
      <c r="S2186">
        <f t="shared" si="314"/>
        <v>3.877197929743587E-3</v>
      </c>
    </row>
    <row r="2187" spans="1:19" x14ac:dyDescent="0.4">
      <c r="A2187" t="s">
        <v>2531</v>
      </c>
      <c r="B2187">
        <v>14</v>
      </c>
      <c r="C2187">
        <v>390</v>
      </c>
      <c r="D2187">
        <v>141.19967091515801</v>
      </c>
      <c r="E2187">
        <v>260</v>
      </c>
      <c r="F2187">
        <v>390</v>
      </c>
      <c r="G2187">
        <v>2622.2796027100899</v>
      </c>
      <c r="H2187">
        <v>45</v>
      </c>
      <c r="I2187">
        <v>390</v>
      </c>
      <c r="J2187">
        <v>453.85608508443801</v>
      </c>
      <c r="K2187">
        <f t="shared" si="306"/>
        <v>0.32558139534883723</v>
      </c>
      <c r="L2187">
        <f t="shared" si="307"/>
        <v>0.34351145038167941</v>
      </c>
      <c r="M2187">
        <f t="shared" si="308"/>
        <v>0.66909284573051664</v>
      </c>
      <c r="N2187">
        <f t="shared" si="309"/>
        <v>1.4923443716482887</v>
      </c>
      <c r="O2187">
        <f t="shared" si="310"/>
        <v>1.5745290944053645</v>
      </c>
      <c r="P2187">
        <f t="shared" si="311"/>
        <v>-8.2184722757075834E-2</v>
      </c>
      <c r="Q2187">
        <f t="shared" si="312"/>
        <v>8.2184722757075834E-2</v>
      </c>
      <c r="R2187">
        <f t="shared" si="313"/>
        <v>-3.9890875301447143E-3</v>
      </c>
      <c r="S2187">
        <f t="shared" si="314"/>
        <v>3.9890875301447143E-3</v>
      </c>
    </row>
    <row r="2188" spans="1:19" x14ac:dyDescent="0.4">
      <c r="A2188" t="s">
        <v>2533</v>
      </c>
      <c r="B2188">
        <v>14</v>
      </c>
      <c r="C2188">
        <v>382</v>
      </c>
      <c r="D2188">
        <v>141.48982477515699</v>
      </c>
      <c r="E2188">
        <v>251</v>
      </c>
      <c r="F2188">
        <v>382</v>
      </c>
      <c r="G2188">
        <v>2536.71042989747</v>
      </c>
      <c r="H2188">
        <v>45</v>
      </c>
      <c r="I2188">
        <v>382</v>
      </c>
      <c r="J2188">
        <v>454.78872249157803</v>
      </c>
      <c r="K2188">
        <f t="shared" si="306"/>
        <v>0.32558139534883723</v>
      </c>
      <c r="L2188">
        <f t="shared" si="307"/>
        <v>0.34351145038167941</v>
      </c>
      <c r="M2188">
        <f t="shared" si="308"/>
        <v>0.66909284573051664</v>
      </c>
      <c r="N2188">
        <f t="shared" si="309"/>
        <v>1.4923443716482887</v>
      </c>
      <c r="O2188">
        <f t="shared" si="310"/>
        <v>1.5745290944053645</v>
      </c>
      <c r="P2188">
        <f t="shared" si="311"/>
        <v>-8.2184722757075834E-2</v>
      </c>
      <c r="Q2188">
        <f t="shared" si="312"/>
        <v>8.2184722757075834E-2</v>
      </c>
      <c r="R2188">
        <f t="shared" si="313"/>
        <v>-3.9890875301447143E-3</v>
      </c>
      <c r="S2188">
        <f t="shared" si="314"/>
        <v>3.9890875301447143E-3</v>
      </c>
    </row>
    <row r="2189" spans="1:19" x14ac:dyDescent="0.4">
      <c r="A2189" t="s">
        <v>3468</v>
      </c>
      <c r="B2189">
        <v>3</v>
      </c>
      <c r="C2189">
        <v>197</v>
      </c>
      <c r="D2189">
        <v>32.305839503111798</v>
      </c>
      <c r="E2189">
        <v>138</v>
      </c>
      <c r="F2189">
        <v>197</v>
      </c>
      <c r="G2189">
        <v>1486.06861714314</v>
      </c>
      <c r="H2189">
        <v>16</v>
      </c>
      <c r="I2189">
        <v>197</v>
      </c>
      <c r="J2189">
        <v>172.29781068326301</v>
      </c>
      <c r="K2189">
        <f t="shared" si="306"/>
        <v>6.9767441860465115E-2</v>
      </c>
      <c r="L2189">
        <f t="shared" si="307"/>
        <v>0.12213740458015267</v>
      </c>
      <c r="M2189">
        <f t="shared" si="308"/>
        <v>0.19190484644061778</v>
      </c>
      <c r="N2189">
        <f t="shared" si="309"/>
        <v>0.35762940626230516</v>
      </c>
      <c r="O2189">
        <f t="shared" si="310"/>
        <v>0.62607896058133827</v>
      </c>
      <c r="P2189">
        <f t="shared" si="311"/>
        <v>-0.26844955431903311</v>
      </c>
      <c r="Q2189">
        <f t="shared" si="312"/>
        <v>0.26844955431903311</v>
      </c>
      <c r="R2189">
        <f t="shared" si="313"/>
        <v>-3.9927689995756495E-3</v>
      </c>
      <c r="S2189">
        <f t="shared" si="314"/>
        <v>3.9927689995756495E-3</v>
      </c>
    </row>
    <row r="2190" spans="1:19" x14ac:dyDescent="0.4">
      <c r="A2190" t="s">
        <v>3579</v>
      </c>
      <c r="B2190">
        <v>3</v>
      </c>
      <c r="C2190">
        <v>155</v>
      </c>
      <c r="D2190">
        <v>33.025161875087498</v>
      </c>
      <c r="E2190">
        <v>112</v>
      </c>
      <c r="F2190">
        <v>155</v>
      </c>
      <c r="G2190">
        <v>1232.93937666993</v>
      </c>
      <c r="H2190">
        <v>16</v>
      </c>
      <c r="I2190">
        <v>155</v>
      </c>
      <c r="J2190">
        <v>176.13419666713301</v>
      </c>
      <c r="K2190">
        <f t="shared" si="306"/>
        <v>6.9767441860465115E-2</v>
      </c>
      <c r="L2190">
        <f t="shared" si="307"/>
        <v>0.12213740458015267</v>
      </c>
      <c r="M2190">
        <f t="shared" si="308"/>
        <v>0.19190484644061778</v>
      </c>
      <c r="N2190">
        <f t="shared" si="309"/>
        <v>0.35762940626230516</v>
      </c>
      <c r="O2190">
        <f t="shared" si="310"/>
        <v>0.62607896058133827</v>
      </c>
      <c r="P2190">
        <f t="shared" si="311"/>
        <v>-0.26844955431903311</v>
      </c>
      <c r="Q2190">
        <f t="shared" si="312"/>
        <v>0.26844955431903311</v>
      </c>
      <c r="R2190">
        <f t="shared" si="313"/>
        <v>-3.9927689995756495E-3</v>
      </c>
      <c r="S2190">
        <f t="shared" si="314"/>
        <v>3.9927689995756495E-3</v>
      </c>
    </row>
    <row r="2191" spans="1:19" x14ac:dyDescent="0.4">
      <c r="A2191" t="s">
        <v>3516</v>
      </c>
      <c r="B2191">
        <v>4</v>
      </c>
      <c r="C2191">
        <v>143</v>
      </c>
      <c r="D2191">
        <v>44.355865984455001</v>
      </c>
      <c r="E2191">
        <v>99</v>
      </c>
      <c r="F2191">
        <v>143</v>
      </c>
      <c r="G2191">
        <v>1097.80768311526</v>
      </c>
      <c r="H2191">
        <v>18</v>
      </c>
      <c r="I2191">
        <v>143</v>
      </c>
      <c r="J2191">
        <v>199.601396930047</v>
      </c>
      <c r="K2191">
        <f t="shared" si="306"/>
        <v>9.3023255813953487E-2</v>
      </c>
      <c r="L2191">
        <f t="shared" si="307"/>
        <v>0.13740458015267176</v>
      </c>
      <c r="M2191">
        <f t="shared" si="308"/>
        <v>0.23042783596662525</v>
      </c>
      <c r="N2191">
        <f t="shared" si="309"/>
        <v>0.46944866486099368</v>
      </c>
      <c r="O2191">
        <f t="shared" si="310"/>
        <v>0.69342226450841438</v>
      </c>
      <c r="P2191">
        <f t="shared" si="311"/>
        <v>-0.22397359964742067</v>
      </c>
      <c r="Q2191">
        <f t="shared" si="312"/>
        <v>0.22397359964742067</v>
      </c>
      <c r="R2191">
        <f t="shared" si="313"/>
        <v>-3.9968110958522535E-3</v>
      </c>
      <c r="S2191">
        <f t="shared" si="314"/>
        <v>3.9968110958522535E-3</v>
      </c>
    </row>
    <row r="2192" spans="1:19" x14ac:dyDescent="0.4">
      <c r="A2192" t="s">
        <v>2922</v>
      </c>
      <c r="B2192">
        <v>8</v>
      </c>
      <c r="C2192">
        <v>270</v>
      </c>
      <c r="D2192">
        <v>83.627221901247594</v>
      </c>
      <c r="E2192">
        <v>187</v>
      </c>
      <c r="F2192">
        <v>270</v>
      </c>
      <c r="G2192">
        <v>1954.78631194166</v>
      </c>
      <c r="H2192">
        <v>28</v>
      </c>
      <c r="I2192">
        <v>270</v>
      </c>
      <c r="J2192">
        <v>292.69527665436601</v>
      </c>
      <c r="K2192">
        <f t="shared" si="306"/>
        <v>0.18604651162790697</v>
      </c>
      <c r="L2192">
        <f t="shared" si="307"/>
        <v>0.21374045801526717</v>
      </c>
      <c r="M2192">
        <f t="shared" si="308"/>
        <v>0.39978696964317417</v>
      </c>
      <c r="N2192">
        <f t="shared" si="309"/>
        <v>0.89437810770095227</v>
      </c>
      <c r="O2192">
        <f t="shared" si="310"/>
        <v>1.0275107267862085</v>
      </c>
      <c r="P2192">
        <f t="shared" si="311"/>
        <v>-0.13313261908525625</v>
      </c>
      <c r="Q2192">
        <f t="shared" si="312"/>
        <v>0.13313261908525625</v>
      </c>
      <c r="R2192">
        <f t="shared" si="313"/>
        <v>-4.0450317136540128E-3</v>
      </c>
      <c r="S2192">
        <f t="shared" si="314"/>
        <v>4.0450317136540128E-3</v>
      </c>
    </row>
    <row r="2193" spans="1:19" x14ac:dyDescent="0.4">
      <c r="A2193" t="s">
        <v>2994</v>
      </c>
      <c r="B2193">
        <v>8</v>
      </c>
      <c r="C2193">
        <v>256</v>
      </c>
      <c r="D2193">
        <v>84.053166049991503</v>
      </c>
      <c r="E2193">
        <v>167</v>
      </c>
      <c r="F2193">
        <v>256</v>
      </c>
      <c r="G2193">
        <v>1754.6098412935701</v>
      </c>
      <c r="H2193">
        <v>28</v>
      </c>
      <c r="I2193">
        <v>256</v>
      </c>
      <c r="J2193">
        <v>294.18608117497001</v>
      </c>
      <c r="K2193">
        <f t="shared" si="306"/>
        <v>0.18604651162790697</v>
      </c>
      <c r="L2193">
        <f t="shared" si="307"/>
        <v>0.21374045801526717</v>
      </c>
      <c r="M2193">
        <f t="shared" si="308"/>
        <v>0.39978696964317417</v>
      </c>
      <c r="N2193">
        <f t="shared" si="309"/>
        <v>0.89437810770095227</v>
      </c>
      <c r="O2193">
        <f t="shared" si="310"/>
        <v>1.0275107267862085</v>
      </c>
      <c r="P2193">
        <f t="shared" si="311"/>
        <v>-0.13313261908525625</v>
      </c>
      <c r="Q2193">
        <f t="shared" si="312"/>
        <v>0.13313261908525625</v>
      </c>
      <c r="R2193">
        <f t="shared" si="313"/>
        <v>-4.0450317136540128E-3</v>
      </c>
      <c r="S2193">
        <f t="shared" si="314"/>
        <v>4.0450317136540128E-3</v>
      </c>
    </row>
    <row r="2194" spans="1:19" x14ac:dyDescent="0.4">
      <c r="A2194" t="s">
        <v>1529</v>
      </c>
      <c r="B2194">
        <v>39</v>
      </c>
      <c r="C2194">
        <v>1037</v>
      </c>
      <c r="D2194">
        <v>355.20495817116802</v>
      </c>
      <c r="E2194">
        <v>770</v>
      </c>
      <c r="F2194">
        <v>1037</v>
      </c>
      <c r="G2194">
        <v>7013.0209690204902</v>
      </c>
      <c r="H2194">
        <v>120</v>
      </c>
      <c r="I2194">
        <v>1037</v>
      </c>
      <c r="J2194">
        <v>1092.9383328343599</v>
      </c>
      <c r="K2194">
        <f t="shared" si="306"/>
        <v>0.90697674418604646</v>
      </c>
      <c r="L2194">
        <f t="shared" si="307"/>
        <v>0.91603053435114501</v>
      </c>
      <c r="M2194">
        <f t="shared" si="308"/>
        <v>1.8230072785371916</v>
      </c>
      <c r="N2194">
        <f t="shared" si="309"/>
        <v>3.7624539520269398</v>
      </c>
      <c r="O2194">
        <f t="shared" si="310"/>
        <v>3.8000122122644373</v>
      </c>
      <c r="P2194">
        <f t="shared" si="311"/>
        <v>-3.7558260237497455E-2</v>
      </c>
      <c r="Q2194">
        <f t="shared" si="312"/>
        <v>3.7558260237497455E-2</v>
      </c>
      <c r="R2194">
        <f t="shared" si="313"/>
        <v>-4.0806518537555179E-3</v>
      </c>
      <c r="S2194">
        <f t="shared" si="314"/>
        <v>4.0806518537555179E-3</v>
      </c>
    </row>
    <row r="2195" spans="1:19" x14ac:dyDescent="0.4">
      <c r="A2195" t="s">
        <v>2616</v>
      </c>
      <c r="B2195">
        <v>15</v>
      </c>
      <c r="C2195">
        <v>357</v>
      </c>
      <c r="D2195">
        <v>152.611473163971</v>
      </c>
      <c r="E2195">
        <v>245</v>
      </c>
      <c r="F2195">
        <v>357</v>
      </c>
      <c r="G2195">
        <v>2492.6540616781899</v>
      </c>
      <c r="H2195">
        <v>48</v>
      </c>
      <c r="I2195">
        <v>357</v>
      </c>
      <c r="J2195">
        <v>488.35671412470799</v>
      </c>
      <c r="K2195">
        <f t="shared" si="306"/>
        <v>0.34883720930232559</v>
      </c>
      <c r="L2195">
        <f t="shared" si="307"/>
        <v>0.36641221374045801</v>
      </c>
      <c r="M2195">
        <f t="shared" si="308"/>
        <v>0.71524942304278361</v>
      </c>
      <c r="N2195">
        <f t="shared" si="309"/>
        <v>1.5888344628218656</v>
      </c>
      <c r="O2195">
        <f t="shared" si="310"/>
        <v>1.668882611330448</v>
      </c>
      <c r="P2195">
        <f t="shared" si="311"/>
        <v>-8.0048148508582495E-2</v>
      </c>
      <c r="Q2195">
        <f t="shared" si="312"/>
        <v>8.0048148508582495E-2</v>
      </c>
      <c r="R2195">
        <f t="shared" si="313"/>
        <v>-4.1183030196342719E-3</v>
      </c>
      <c r="S2195">
        <f t="shared" si="314"/>
        <v>4.1183030196342719E-3</v>
      </c>
    </row>
    <row r="2196" spans="1:19" x14ac:dyDescent="0.4">
      <c r="A2196" t="s">
        <v>2359</v>
      </c>
      <c r="B2196">
        <v>16</v>
      </c>
      <c r="C2196">
        <v>449</v>
      </c>
      <c r="D2196">
        <v>159.11713496294101</v>
      </c>
      <c r="E2196">
        <v>298</v>
      </c>
      <c r="F2196">
        <v>449</v>
      </c>
      <c r="G2196">
        <v>2963.55663868478</v>
      </c>
      <c r="H2196">
        <v>51</v>
      </c>
      <c r="I2196">
        <v>449</v>
      </c>
      <c r="J2196">
        <v>507.18586769437599</v>
      </c>
      <c r="K2196">
        <f t="shared" si="306"/>
        <v>0.37209302325581395</v>
      </c>
      <c r="L2196">
        <f t="shared" si="307"/>
        <v>0.38931297709923662</v>
      </c>
      <c r="M2196">
        <f t="shared" si="308"/>
        <v>0.76140600035505057</v>
      </c>
      <c r="N2196">
        <f t="shared" si="309"/>
        <v>1.6846514591218895</v>
      </c>
      <c r="O2196">
        <f t="shared" si="310"/>
        <v>1.7626148138617861</v>
      </c>
      <c r="P2196">
        <f t="shared" si="311"/>
        <v>-7.7963354739896545E-2</v>
      </c>
      <c r="Q2196">
        <f t="shared" si="312"/>
        <v>7.7963354739896545E-2</v>
      </c>
      <c r="R2196">
        <f t="shared" si="313"/>
        <v>-4.2336887505924261E-3</v>
      </c>
      <c r="S2196">
        <f t="shared" si="314"/>
        <v>4.2336887505924261E-3</v>
      </c>
    </row>
    <row r="2197" spans="1:19" x14ac:dyDescent="0.4">
      <c r="A2197" t="s">
        <v>1931</v>
      </c>
      <c r="B2197">
        <v>37</v>
      </c>
      <c r="C2197">
        <v>721</v>
      </c>
      <c r="D2197">
        <v>350.435648687541</v>
      </c>
      <c r="E2197">
        <v>439</v>
      </c>
      <c r="F2197">
        <v>721</v>
      </c>
      <c r="G2197">
        <v>4157.8716155089296</v>
      </c>
      <c r="H2197">
        <v>114</v>
      </c>
      <c r="I2197">
        <v>721</v>
      </c>
      <c r="J2197">
        <v>1079.7206473075501</v>
      </c>
      <c r="K2197">
        <f t="shared" si="306"/>
        <v>0.86046511627906974</v>
      </c>
      <c r="L2197">
        <f t="shared" si="307"/>
        <v>0.87022900763358779</v>
      </c>
      <c r="M2197">
        <f t="shared" si="308"/>
        <v>1.7306941239126576</v>
      </c>
      <c r="N2197">
        <f t="shared" si="309"/>
        <v>3.5889252992016947</v>
      </c>
      <c r="O2197">
        <f t="shared" si="310"/>
        <v>3.6296496423946167</v>
      </c>
      <c r="P2197">
        <f t="shared" si="311"/>
        <v>-4.0724343192922188E-2</v>
      </c>
      <c r="Q2197">
        <f t="shared" si="312"/>
        <v>4.0724343192922188E-2</v>
      </c>
      <c r="R2197">
        <f t="shared" si="313"/>
        <v>-4.2597227175746981E-3</v>
      </c>
      <c r="S2197">
        <f t="shared" si="314"/>
        <v>4.2597227175746981E-3</v>
      </c>
    </row>
    <row r="2198" spans="1:19" x14ac:dyDescent="0.4">
      <c r="A2198" t="s">
        <v>2470</v>
      </c>
      <c r="B2198">
        <v>6</v>
      </c>
      <c r="C2198">
        <v>365</v>
      </c>
      <c r="D2198">
        <v>60.911624963602897</v>
      </c>
      <c r="E2198">
        <v>302</v>
      </c>
      <c r="F2198">
        <v>365</v>
      </c>
      <c r="G2198">
        <v>3065.8851231680101</v>
      </c>
      <c r="H2198">
        <v>23</v>
      </c>
      <c r="I2198">
        <v>365</v>
      </c>
      <c r="J2198">
        <v>233.494562360478</v>
      </c>
      <c r="K2198">
        <f t="shared" si="306"/>
        <v>0.13953488372093023</v>
      </c>
      <c r="L2198">
        <f t="shared" si="307"/>
        <v>0.17557251908396945</v>
      </c>
      <c r="M2198">
        <f t="shared" si="308"/>
        <v>0.31510740280489968</v>
      </c>
      <c r="N2198">
        <f t="shared" si="309"/>
        <v>0.68520710526698159</v>
      </c>
      <c r="O2198">
        <f t="shared" si="310"/>
        <v>0.86217535255603661</v>
      </c>
      <c r="P2198">
        <f t="shared" si="311"/>
        <v>-0.176968247289055</v>
      </c>
      <c r="Q2198">
        <f t="shared" si="312"/>
        <v>0.176968247289055</v>
      </c>
      <c r="R2198">
        <f t="shared" si="313"/>
        <v>-4.2870811565810397E-3</v>
      </c>
      <c r="S2198">
        <f t="shared" si="314"/>
        <v>4.2870811565810397E-3</v>
      </c>
    </row>
    <row r="2199" spans="1:19" x14ac:dyDescent="0.4">
      <c r="A2199" t="s">
        <v>3102</v>
      </c>
      <c r="B2199">
        <v>6</v>
      </c>
      <c r="C2199">
        <v>224</v>
      </c>
      <c r="D2199">
        <v>63.841042377630501</v>
      </c>
      <c r="E2199">
        <v>149</v>
      </c>
      <c r="F2199">
        <v>224</v>
      </c>
      <c r="G2199">
        <v>1585.38588571115</v>
      </c>
      <c r="H2199">
        <v>23</v>
      </c>
      <c r="I2199">
        <v>224</v>
      </c>
      <c r="J2199">
        <v>244.72399578091699</v>
      </c>
      <c r="K2199">
        <f t="shared" si="306"/>
        <v>0.13953488372093023</v>
      </c>
      <c r="L2199">
        <f t="shared" si="307"/>
        <v>0.17557251908396945</v>
      </c>
      <c r="M2199">
        <f t="shared" si="308"/>
        <v>0.31510740280489968</v>
      </c>
      <c r="N2199">
        <f t="shared" si="309"/>
        <v>0.68520710526698159</v>
      </c>
      <c r="O2199">
        <f t="shared" si="310"/>
        <v>0.86217535255603661</v>
      </c>
      <c r="P2199">
        <f t="shared" si="311"/>
        <v>-0.176968247289055</v>
      </c>
      <c r="Q2199">
        <f t="shared" si="312"/>
        <v>0.176968247289055</v>
      </c>
      <c r="R2199">
        <f t="shared" si="313"/>
        <v>-4.2870811565810397E-3</v>
      </c>
      <c r="S2199">
        <f t="shared" si="314"/>
        <v>4.2870811565810397E-3</v>
      </c>
    </row>
    <row r="2200" spans="1:19" x14ac:dyDescent="0.4">
      <c r="A2200" t="s">
        <v>3251</v>
      </c>
      <c r="B2200">
        <v>6</v>
      </c>
      <c r="C2200">
        <v>212</v>
      </c>
      <c r="D2200">
        <v>64.171393347354197</v>
      </c>
      <c r="E2200">
        <v>157</v>
      </c>
      <c r="F2200">
        <v>212</v>
      </c>
      <c r="G2200">
        <v>1679.1514592557601</v>
      </c>
      <c r="H2200">
        <v>23</v>
      </c>
      <c r="I2200">
        <v>212</v>
      </c>
      <c r="J2200">
        <v>245.990341164857</v>
      </c>
      <c r="K2200">
        <f t="shared" si="306"/>
        <v>0.13953488372093023</v>
      </c>
      <c r="L2200">
        <f t="shared" si="307"/>
        <v>0.17557251908396945</v>
      </c>
      <c r="M2200">
        <f t="shared" si="308"/>
        <v>0.31510740280489968</v>
      </c>
      <c r="N2200">
        <f t="shared" si="309"/>
        <v>0.68520710526698159</v>
      </c>
      <c r="O2200">
        <f t="shared" si="310"/>
        <v>0.86217535255603661</v>
      </c>
      <c r="P2200">
        <f t="shared" si="311"/>
        <v>-0.176968247289055</v>
      </c>
      <c r="Q2200">
        <f t="shared" si="312"/>
        <v>0.176968247289055</v>
      </c>
      <c r="R2200">
        <f t="shared" si="313"/>
        <v>-4.2870811565810397E-3</v>
      </c>
      <c r="S2200">
        <f t="shared" si="314"/>
        <v>4.2870811565810397E-3</v>
      </c>
    </row>
    <row r="2201" spans="1:19" x14ac:dyDescent="0.4">
      <c r="A2201" t="s">
        <v>3287</v>
      </c>
      <c r="B2201">
        <v>6</v>
      </c>
      <c r="C2201">
        <v>208</v>
      </c>
      <c r="D2201">
        <v>64.285679952717601</v>
      </c>
      <c r="E2201">
        <v>142</v>
      </c>
      <c r="F2201">
        <v>208</v>
      </c>
      <c r="G2201">
        <v>1521.42775888098</v>
      </c>
      <c r="H2201">
        <v>23</v>
      </c>
      <c r="I2201">
        <v>208</v>
      </c>
      <c r="J2201">
        <v>246.42843981875001</v>
      </c>
      <c r="K2201">
        <f t="shared" si="306"/>
        <v>0.13953488372093023</v>
      </c>
      <c r="L2201">
        <f t="shared" si="307"/>
        <v>0.17557251908396945</v>
      </c>
      <c r="M2201">
        <f t="shared" si="308"/>
        <v>0.31510740280489968</v>
      </c>
      <c r="N2201">
        <f t="shared" si="309"/>
        <v>0.68520710526698159</v>
      </c>
      <c r="O2201">
        <f t="shared" si="310"/>
        <v>0.86217535255603661</v>
      </c>
      <c r="P2201">
        <f t="shared" si="311"/>
        <v>-0.176968247289055</v>
      </c>
      <c r="Q2201">
        <f t="shared" si="312"/>
        <v>0.176968247289055</v>
      </c>
      <c r="R2201">
        <f t="shared" si="313"/>
        <v>-4.2870811565810397E-3</v>
      </c>
      <c r="S2201">
        <f t="shared" si="314"/>
        <v>4.2870811565810397E-3</v>
      </c>
    </row>
    <row r="2202" spans="1:19" x14ac:dyDescent="0.4">
      <c r="A2202" t="s">
        <v>3376</v>
      </c>
      <c r="B2202">
        <v>6</v>
      </c>
      <c r="C2202">
        <v>188</v>
      </c>
      <c r="D2202">
        <v>64.892243831622096</v>
      </c>
      <c r="E2202">
        <v>138</v>
      </c>
      <c r="F2202">
        <v>188</v>
      </c>
      <c r="G2202">
        <v>1492.5216081272999</v>
      </c>
      <c r="H2202">
        <v>23</v>
      </c>
      <c r="I2202">
        <v>188</v>
      </c>
      <c r="J2202">
        <v>248.75360135455099</v>
      </c>
      <c r="K2202">
        <f t="shared" si="306"/>
        <v>0.13953488372093023</v>
      </c>
      <c r="L2202">
        <f t="shared" si="307"/>
        <v>0.17557251908396945</v>
      </c>
      <c r="M2202">
        <f t="shared" si="308"/>
        <v>0.31510740280489968</v>
      </c>
      <c r="N2202">
        <f t="shared" si="309"/>
        <v>0.68520710526698159</v>
      </c>
      <c r="O2202">
        <f t="shared" si="310"/>
        <v>0.86217535255603661</v>
      </c>
      <c r="P2202">
        <f t="shared" si="311"/>
        <v>-0.176968247289055</v>
      </c>
      <c r="Q2202">
        <f t="shared" si="312"/>
        <v>0.176968247289055</v>
      </c>
      <c r="R2202">
        <f t="shared" si="313"/>
        <v>-4.2870811565810397E-3</v>
      </c>
      <c r="S2202">
        <f t="shared" si="314"/>
        <v>4.2870811565810397E-3</v>
      </c>
    </row>
    <row r="2203" spans="1:19" x14ac:dyDescent="0.4">
      <c r="A2203" t="s">
        <v>3473</v>
      </c>
      <c r="B2203">
        <v>6</v>
      </c>
      <c r="C2203">
        <v>162</v>
      </c>
      <c r="D2203">
        <v>65.785300928134404</v>
      </c>
      <c r="E2203">
        <v>111</v>
      </c>
      <c r="F2203">
        <v>162</v>
      </c>
      <c r="G2203">
        <v>1217.02806717048</v>
      </c>
      <c r="H2203">
        <v>23</v>
      </c>
      <c r="I2203">
        <v>162</v>
      </c>
      <c r="J2203">
        <v>252.176986891182</v>
      </c>
      <c r="K2203">
        <f t="shared" si="306"/>
        <v>0.13953488372093023</v>
      </c>
      <c r="L2203">
        <f t="shared" si="307"/>
        <v>0.17557251908396945</v>
      </c>
      <c r="M2203">
        <f t="shared" si="308"/>
        <v>0.31510740280489968</v>
      </c>
      <c r="N2203">
        <f t="shared" si="309"/>
        <v>0.68520710526698159</v>
      </c>
      <c r="O2203">
        <f t="shared" si="310"/>
        <v>0.86217535255603661</v>
      </c>
      <c r="P2203">
        <f t="shared" si="311"/>
        <v>-0.176968247289055</v>
      </c>
      <c r="Q2203">
        <f t="shared" si="312"/>
        <v>0.176968247289055</v>
      </c>
      <c r="R2203">
        <f t="shared" si="313"/>
        <v>-4.2870811565810397E-3</v>
      </c>
      <c r="S2203">
        <f t="shared" si="314"/>
        <v>4.2870811565810397E-3</v>
      </c>
    </row>
    <row r="2204" spans="1:19" x14ac:dyDescent="0.4">
      <c r="A2204" t="s">
        <v>1925</v>
      </c>
      <c r="B2204">
        <v>17</v>
      </c>
      <c r="C2204">
        <v>682</v>
      </c>
      <c r="D2204">
        <v>161.956264032436</v>
      </c>
      <c r="E2204">
        <v>518</v>
      </c>
      <c r="F2204">
        <v>682</v>
      </c>
      <c r="G2204">
        <v>4934.9026334589498</v>
      </c>
      <c r="H2204">
        <v>54</v>
      </c>
      <c r="I2204">
        <v>682</v>
      </c>
      <c r="J2204">
        <v>514.44930927950497</v>
      </c>
      <c r="K2204">
        <f t="shared" si="306"/>
        <v>0.39534883720930231</v>
      </c>
      <c r="L2204">
        <f t="shared" si="307"/>
        <v>0.41221374045801529</v>
      </c>
      <c r="M2204">
        <f t="shared" si="308"/>
        <v>0.80756257766731765</v>
      </c>
      <c r="N2204">
        <f t="shared" si="309"/>
        <v>1.7798374113663888</v>
      </c>
      <c r="O2204">
        <f t="shared" si="310"/>
        <v>1.8557622223586687</v>
      </c>
      <c r="P2204">
        <f t="shared" si="311"/>
        <v>-7.5924810992279906E-2</v>
      </c>
      <c r="Q2204">
        <f t="shared" si="312"/>
        <v>7.5924810992279906E-2</v>
      </c>
      <c r="R2204">
        <f t="shared" si="313"/>
        <v>-4.3358543297118907E-3</v>
      </c>
      <c r="S2204">
        <f t="shared" si="314"/>
        <v>4.3358543297118907E-3</v>
      </c>
    </row>
    <row r="2205" spans="1:19" x14ac:dyDescent="0.4">
      <c r="A2205" t="s">
        <v>2446</v>
      </c>
      <c r="B2205">
        <v>17</v>
      </c>
      <c r="C2205">
        <v>438</v>
      </c>
      <c r="D2205">
        <v>169.48360353245201</v>
      </c>
      <c r="E2205">
        <v>306</v>
      </c>
      <c r="F2205">
        <v>438</v>
      </c>
      <c r="G2205">
        <v>3050.7048635841402</v>
      </c>
      <c r="H2205">
        <v>54</v>
      </c>
      <c r="I2205">
        <v>438</v>
      </c>
      <c r="J2205">
        <v>538.359681808966</v>
      </c>
      <c r="K2205">
        <f t="shared" si="306"/>
        <v>0.39534883720930231</v>
      </c>
      <c r="L2205">
        <f t="shared" si="307"/>
        <v>0.41221374045801529</v>
      </c>
      <c r="M2205">
        <f t="shared" si="308"/>
        <v>0.80756257766731765</v>
      </c>
      <c r="N2205">
        <f t="shared" si="309"/>
        <v>1.7798374113663888</v>
      </c>
      <c r="O2205">
        <f t="shared" si="310"/>
        <v>1.8557622223586687</v>
      </c>
      <c r="P2205">
        <f t="shared" si="311"/>
        <v>-7.5924810992279906E-2</v>
      </c>
      <c r="Q2205">
        <f t="shared" si="312"/>
        <v>7.5924810992279906E-2</v>
      </c>
      <c r="R2205">
        <f t="shared" si="313"/>
        <v>-4.3358543297118907E-3</v>
      </c>
      <c r="S2205">
        <f t="shared" si="314"/>
        <v>4.3358543297118907E-3</v>
      </c>
    </row>
    <row r="2206" spans="1:19" x14ac:dyDescent="0.4">
      <c r="A2206" t="s">
        <v>2731</v>
      </c>
      <c r="B2206">
        <v>9</v>
      </c>
      <c r="C2206">
        <v>321</v>
      </c>
      <c r="D2206">
        <v>92.523501206531506</v>
      </c>
      <c r="E2206">
        <v>226</v>
      </c>
      <c r="F2206">
        <v>321</v>
      </c>
      <c r="G2206">
        <v>2323.3679191862302</v>
      </c>
      <c r="H2206">
        <v>31</v>
      </c>
      <c r="I2206">
        <v>321</v>
      </c>
      <c r="J2206">
        <v>318.69205971138598</v>
      </c>
      <c r="K2206">
        <f t="shared" si="306"/>
        <v>0.20930232558139536</v>
      </c>
      <c r="L2206">
        <f t="shared" si="307"/>
        <v>0.23664122137404581</v>
      </c>
      <c r="M2206">
        <f t="shared" si="308"/>
        <v>0.44594354695544114</v>
      </c>
      <c r="N2206">
        <f t="shared" si="309"/>
        <v>0.99624387821667093</v>
      </c>
      <c r="O2206">
        <f t="shared" si="310"/>
        <v>1.126372425498577</v>
      </c>
      <c r="P2206">
        <f t="shared" si="311"/>
        <v>-0.13012854728190609</v>
      </c>
      <c r="Q2206">
        <f t="shared" si="312"/>
        <v>0.13012854728190609</v>
      </c>
      <c r="R2206">
        <f t="shared" si="313"/>
        <v>-4.3783607244831015E-3</v>
      </c>
      <c r="S2206">
        <f t="shared" si="314"/>
        <v>4.3783607244831015E-3</v>
      </c>
    </row>
    <row r="2207" spans="1:19" x14ac:dyDescent="0.4">
      <c r="A2207" t="s">
        <v>2948</v>
      </c>
      <c r="B2207">
        <v>9</v>
      </c>
      <c r="C2207">
        <v>280</v>
      </c>
      <c r="D2207">
        <v>93.753325458018196</v>
      </c>
      <c r="E2207">
        <v>182</v>
      </c>
      <c r="F2207">
        <v>280</v>
      </c>
      <c r="G2207">
        <v>1895.9005814843599</v>
      </c>
      <c r="H2207">
        <v>31</v>
      </c>
      <c r="I2207">
        <v>280</v>
      </c>
      <c r="J2207">
        <v>322.92812102206199</v>
      </c>
      <c r="K2207">
        <f t="shared" si="306"/>
        <v>0.20930232558139536</v>
      </c>
      <c r="L2207">
        <f t="shared" si="307"/>
        <v>0.23664122137404581</v>
      </c>
      <c r="M2207">
        <f t="shared" si="308"/>
        <v>0.44594354695544114</v>
      </c>
      <c r="N2207">
        <f t="shared" si="309"/>
        <v>0.99624387821667093</v>
      </c>
      <c r="O2207">
        <f t="shared" si="310"/>
        <v>1.126372425498577</v>
      </c>
      <c r="P2207">
        <f t="shared" si="311"/>
        <v>-0.13012854728190609</v>
      </c>
      <c r="Q2207">
        <f t="shared" si="312"/>
        <v>0.13012854728190609</v>
      </c>
      <c r="R2207">
        <f t="shared" si="313"/>
        <v>-4.3783607244831015E-3</v>
      </c>
      <c r="S2207">
        <f t="shared" si="314"/>
        <v>4.3783607244831015E-3</v>
      </c>
    </row>
    <row r="2208" spans="1:19" x14ac:dyDescent="0.4">
      <c r="A2208" t="s">
        <v>2984</v>
      </c>
      <c r="B2208">
        <v>9</v>
      </c>
      <c r="C2208">
        <v>253</v>
      </c>
      <c r="D2208">
        <v>94.665900523006201</v>
      </c>
      <c r="E2208">
        <v>171</v>
      </c>
      <c r="F2208">
        <v>253</v>
      </c>
      <c r="G2208">
        <v>1798.65210993711</v>
      </c>
      <c r="H2208">
        <v>31</v>
      </c>
      <c r="I2208">
        <v>253</v>
      </c>
      <c r="J2208">
        <v>326.071435134799</v>
      </c>
      <c r="K2208">
        <f t="shared" si="306"/>
        <v>0.20930232558139536</v>
      </c>
      <c r="L2208">
        <f t="shared" si="307"/>
        <v>0.23664122137404581</v>
      </c>
      <c r="M2208">
        <f t="shared" si="308"/>
        <v>0.44594354695544114</v>
      </c>
      <c r="N2208">
        <f t="shared" si="309"/>
        <v>0.99624387821667093</v>
      </c>
      <c r="O2208">
        <f t="shared" si="310"/>
        <v>1.126372425498577</v>
      </c>
      <c r="P2208">
        <f t="shared" si="311"/>
        <v>-0.13012854728190609</v>
      </c>
      <c r="Q2208">
        <f t="shared" si="312"/>
        <v>0.13012854728190609</v>
      </c>
      <c r="R2208">
        <f t="shared" si="313"/>
        <v>-4.3783607244831015E-3</v>
      </c>
      <c r="S2208">
        <f t="shared" si="314"/>
        <v>4.3783607244831015E-3</v>
      </c>
    </row>
    <row r="2209" spans="1:19" x14ac:dyDescent="0.4">
      <c r="A2209" t="s">
        <v>3021</v>
      </c>
      <c r="B2209">
        <v>9</v>
      </c>
      <c r="C2209">
        <v>228</v>
      </c>
      <c r="D2209">
        <v>95.602271219234694</v>
      </c>
      <c r="E2209">
        <v>140</v>
      </c>
      <c r="F2209">
        <v>228</v>
      </c>
      <c r="G2209">
        <v>1487.14644118809</v>
      </c>
      <c r="H2209">
        <v>31</v>
      </c>
      <c r="I2209">
        <v>228</v>
      </c>
      <c r="J2209">
        <v>329.296711977364</v>
      </c>
      <c r="K2209">
        <f t="shared" si="306"/>
        <v>0.20930232558139536</v>
      </c>
      <c r="L2209">
        <f t="shared" si="307"/>
        <v>0.23664122137404581</v>
      </c>
      <c r="M2209">
        <f t="shared" si="308"/>
        <v>0.44594354695544114</v>
      </c>
      <c r="N2209">
        <f t="shared" si="309"/>
        <v>0.99624387821667093</v>
      </c>
      <c r="O2209">
        <f t="shared" si="310"/>
        <v>1.126372425498577</v>
      </c>
      <c r="P2209">
        <f t="shared" si="311"/>
        <v>-0.13012854728190609</v>
      </c>
      <c r="Q2209">
        <f t="shared" si="312"/>
        <v>0.13012854728190609</v>
      </c>
      <c r="R2209">
        <f t="shared" si="313"/>
        <v>-4.3783607244831015E-3</v>
      </c>
      <c r="S2209">
        <f t="shared" si="314"/>
        <v>4.3783607244831015E-3</v>
      </c>
    </row>
    <row r="2210" spans="1:19" x14ac:dyDescent="0.4">
      <c r="A2210" t="s">
        <v>3520</v>
      </c>
      <c r="B2210">
        <v>2</v>
      </c>
      <c r="C2210">
        <v>182</v>
      </c>
      <c r="D2210">
        <v>21.695617213145699</v>
      </c>
      <c r="E2210">
        <v>130</v>
      </c>
      <c r="F2210">
        <v>182</v>
      </c>
      <c r="G2210">
        <v>1410.2151188544699</v>
      </c>
      <c r="H2210">
        <v>15</v>
      </c>
      <c r="I2210">
        <v>182</v>
      </c>
      <c r="J2210">
        <v>162.71712909859301</v>
      </c>
      <c r="K2210">
        <f t="shared" si="306"/>
        <v>4.6511627906976744E-2</v>
      </c>
      <c r="L2210">
        <f t="shared" si="307"/>
        <v>0.11450381679389313</v>
      </c>
      <c r="M2210">
        <f t="shared" si="308"/>
        <v>0.16101544470086987</v>
      </c>
      <c r="N2210">
        <f t="shared" si="309"/>
        <v>0.24196462182928233</v>
      </c>
      <c r="O2210">
        <f t="shared" si="310"/>
        <v>0.5956762636636912</v>
      </c>
      <c r="P2210">
        <f t="shared" si="311"/>
        <v>-0.3537116418344089</v>
      </c>
      <c r="Q2210">
        <f t="shared" si="312"/>
        <v>0.3537116418344089</v>
      </c>
      <c r="R2210">
        <f t="shared" si="313"/>
        <v>-4.4084773451189422E-3</v>
      </c>
      <c r="S2210">
        <f t="shared" si="314"/>
        <v>4.4084773451189422E-3</v>
      </c>
    </row>
    <row r="2211" spans="1:19" x14ac:dyDescent="0.4">
      <c r="A2211" t="s">
        <v>2167</v>
      </c>
      <c r="B2211">
        <v>18</v>
      </c>
      <c r="C2211">
        <v>561</v>
      </c>
      <c r="D2211">
        <v>174.99842792079701</v>
      </c>
      <c r="E2211">
        <v>318</v>
      </c>
      <c r="F2211">
        <v>561</v>
      </c>
      <c r="G2211">
        <v>3091.6388932674299</v>
      </c>
      <c r="H2211">
        <v>57</v>
      </c>
      <c r="I2211">
        <v>561</v>
      </c>
      <c r="J2211">
        <v>554.16168841586</v>
      </c>
      <c r="K2211">
        <f t="shared" si="306"/>
        <v>0.41860465116279072</v>
      </c>
      <c r="L2211">
        <f t="shared" si="307"/>
        <v>0.4351145038167939</v>
      </c>
      <c r="M2211">
        <f t="shared" si="308"/>
        <v>0.85371915497958462</v>
      </c>
      <c r="N2211">
        <f t="shared" si="309"/>
        <v>1.8744294261214502</v>
      </c>
      <c r="O2211">
        <f t="shared" si="310"/>
        <v>1.9483573042509221</v>
      </c>
      <c r="P2211">
        <f t="shared" si="311"/>
        <v>-7.3927878129471866E-2</v>
      </c>
      <c r="Q2211">
        <f t="shared" si="312"/>
        <v>7.3927878129471866E-2</v>
      </c>
      <c r="R2211">
        <f t="shared" si="313"/>
        <v>-4.4253659152244194E-3</v>
      </c>
      <c r="S2211">
        <f t="shared" si="314"/>
        <v>4.4253659152244194E-3</v>
      </c>
    </row>
    <row r="2212" spans="1:19" x14ac:dyDescent="0.4">
      <c r="A2212" t="s">
        <v>2316</v>
      </c>
      <c r="B2212">
        <v>18</v>
      </c>
      <c r="C2212">
        <v>495</v>
      </c>
      <c r="D2212">
        <v>177.25123755770201</v>
      </c>
      <c r="E2212">
        <v>336</v>
      </c>
      <c r="F2212">
        <v>495</v>
      </c>
      <c r="G2212">
        <v>3308.6897677437701</v>
      </c>
      <c r="H2212">
        <v>57</v>
      </c>
      <c r="I2212">
        <v>495</v>
      </c>
      <c r="J2212">
        <v>561.29558559939005</v>
      </c>
      <c r="K2212">
        <f t="shared" si="306"/>
        <v>0.41860465116279072</v>
      </c>
      <c r="L2212">
        <f t="shared" si="307"/>
        <v>0.4351145038167939</v>
      </c>
      <c r="M2212">
        <f t="shared" si="308"/>
        <v>0.85371915497958462</v>
      </c>
      <c r="N2212">
        <f t="shared" si="309"/>
        <v>1.8744294261214502</v>
      </c>
      <c r="O2212">
        <f t="shared" si="310"/>
        <v>1.9483573042509221</v>
      </c>
      <c r="P2212">
        <f t="shared" si="311"/>
        <v>-7.3927878129471866E-2</v>
      </c>
      <c r="Q2212">
        <f t="shared" si="312"/>
        <v>7.3927878129471866E-2</v>
      </c>
      <c r="R2212">
        <f t="shared" si="313"/>
        <v>-4.4253659152244194E-3</v>
      </c>
      <c r="S2212">
        <f t="shared" si="314"/>
        <v>4.4253659152244194E-3</v>
      </c>
    </row>
    <row r="2213" spans="1:19" x14ac:dyDescent="0.4">
      <c r="A2213" t="s">
        <v>2379</v>
      </c>
      <c r="B2213">
        <v>18</v>
      </c>
      <c r="C2213">
        <v>480</v>
      </c>
      <c r="D2213">
        <v>177.80509856442501</v>
      </c>
      <c r="E2213">
        <v>312</v>
      </c>
      <c r="F2213">
        <v>480</v>
      </c>
      <c r="G2213">
        <v>3081.9550417833698</v>
      </c>
      <c r="H2213">
        <v>57</v>
      </c>
      <c r="I2213">
        <v>480</v>
      </c>
      <c r="J2213">
        <v>563.04947878734799</v>
      </c>
      <c r="K2213">
        <f t="shared" si="306"/>
        <v>0.41860465116279072</v>
      </c>
      <c r="L2213">
        <f t="shared" si="307"/>
        <v>0.4351145038167939</v>
      </c>
      <c r="M2213">
        <f t="shared" si="308"/>
        <v>0.85371915497958462</v>
      </c>
      <c r="N2213">
        <f t="shared" si="309"/>
        <v>1.8744294261214502</v>
      </c>
      <c r="O2213">
        <f t="shared" si="310"/>
        <v>1.9483573042509221</v>
      </c>
      <c r="P2213">
        <f t="shared" si="311"/>
        <v>-7.3927878129471866E-2</v>
      </c>
      <c r="Q2213">
        <f t="shared" si="312"/>
        <v>7.3927878129471866E-2</v>
      </c>
      <c r="R2213">
        <f t="shared" si="313"/>
        <v>-4.4253659152244194E-3</v>
      </c>
      <c r="S2213">
        <f t="shared" si="314"/>
        <v>4.4253659152244194E-3</v>
      </c>
    </row>
    <row r="2214" spans="1:19" x14ac:dyDescent="0.4">
      <c r="A2214" t="s">
        <v>3491</v>
      </c>
      <c r="B2214">
        <v>1</v>
      </c>
      <c r="C2214">
        <v>161</v>
      </c>
      <c r="D2214">
        <v>10.970408684750399</v>
      </c>
      <c r="E2214">
        <v>111</v>
      </c>
      <c r="F2214">
        <v>161</v>
      </c>
      <c r="G2214">
        <v>1217.71536400729</v>
      </c>
      <c r="H2214">
        <v>14</v>
      </c>
      <c r="I2214">
        <v>161</v>
      </c>
      <c r="J2214">
        <v>153.585721586505</v>
      </c>
      <c r="K2214">
        <f t="shared" si="306"/>
        <v>2.3255813953488372E-2</v>
      </c>
      <c r="L2214">
        <f t="shared" si="307"/>
        <v>0.10687022900763359</v>
      </c>
      <c r="M2214">
        <f t="shared" si="308"/>
        <v>0.13012604296112196</v>
      </c>
      <c r="N2214">
        <f t="shared" si="309"/>
        <v>0.12313353842705527</v>
      </c>
      <c r="O2214">
        <f t="shared" si="310"/>
        <v>0.56585030635944478</v>
      </c>
      <c r="P2214">
        <f t="shared" si="311"/>
        <v>-0.44271676793238951</v>
      </c>
      <c r="Q2214">
        <f t="shared" si="312"/>
        <v>0.44271676793238951</v>
      </c>
      <c r="R2214">
        <f t="shared" si="313"/>
        <v>-4.4421732498450888E-3</v>
      </c>
      <c r="S2214">
        <f t="shared" si="314"/>
        <v>4.4421732498450888E-3</v>
      </c>
    </row>
    <row r="2215" spans="1:19" x14ac:dyDescent="0.4">
      <c r="A2215" t="s">
        <v>974</v>
      </c>
      <c r="B2215">
        <v>90</v>
      </c>
      <c r="C2215">
        <v>2557</v>
      </c>
      <c r="D2215">
        <v>738.49311550773996</v>
      </c>
      <c r="E2215">
        <v>1796</v>
      </c>
      <c r="F2215">
        <v>2557</v>
      </c>
      <c r="G2215">
        <v>14737.04039391</v>
      </c>
      <c r="H2215">
        <v>275</v>
      </c>
      <c r="I2215">
        <v>2557</v>
      </c>
      <c r="J2215">
        <v>2256.5067418292001</v>
      </c>
      <c r="K2215">
        <f t="shared" si="306"/>
        <v>2.0930232558139537</v>
      </c>
      <c r="L2215">
        <f t="shared" si="307"/>
        <v>2.0992366412213741</v>
      </c>
      <c r="M2215">
        <f t="shared" si="308"/>
        <v>4.1922598970353278</v>
      </c>
      <c r="N2215">
        <f t="shared" si="309"/>
        <v>7.9257076309432861</v>
      </c>
      <c r="O2215">
        <f t="shared" si="310"/>
        <v>7.9492360250979095</v>
      </c>
      <c r="P2215">
        <f t="shared" si="311"/>
        <v>-2.3528394154623412E-2</v>
      </c>
      <c r="Q2215">
        <f t="shared" si="312"/>
        <v>2.3528394154623412E-2</v>
      </c>
      <c r="R2215">
        <f t="shared" si="313"/>
        <v>-4.4447851586442546E-3</v>
      </c>
      <c r="S2215">
        <f t="shared" si="314"/>
        <v>4.4447851586442546E-3</v>
      </c>
    </row>
    <row r="2216" spans="1:19" x14ac:dyDescent="0.4">
      <c r="A2216" t="s">
        <v>2078</v>
      </c>
      <c r="B2216">
        <v>19</v>
      </c>
      <c r="C2216">
        <v>604</v>
      </c>
      <c r="D2216">
        <v>183.31743754433899</v>
      </c>
      <c r="E2216">
        <v>457</v>
      </c>
      <c r="F2216">
        <v>604</v>
      </c>
      <c r="G2216">
        <v>4409.26678725068</v>
      </c>
      <c r="H2216">
        <v>60</v>
      </c>
      <c r="I2216">
        <v>604</v>
      </c>
      <c r="J2216">
        <v>578.89717119264901</v>
      </c>
      <c r="K2216">
        <f t="shared" si="306"/>
        <v>0.44186046511627908</v>
      </c>
      <c r="L2216">
        <f t="shared" si="307"/>
        <v>0.4580152671755725</v>
      </c>
      <c r="M2216">
        <f t="shared" si="308"/>
        <v>0.89987573229185158</v>
      </c>
      <c r="N2216">
        <f t="shared" si="309"/>
        <v>1.9684604892064108</v>
      </c>
      <c r="O2216">
        <f t="shared" si="310"/>
        <v>2.040429112958031</v>
      </c>
      <c r="P2216">
        <f t="shared" si="311"/>
        <v>-7.1968623751620386E-2</v>
      </c>
      <c r="Q2216">
        <f t="shared" si="312"/>
        <v>7.1968623751620386E-2</v>
      </c>
      <c r="R2216">
        <f t="shared" si="313"/>
        <v>-4.5027503606714925E-3</v>
      </c>
      <c r="S2216">
        <f t="shared" si="314"/>
        <v>4.5027503606714925E-3</v>
      </c>
    </row>
    <row r="2217" spans="1:19" x14ac:dyDescent="0.4">
      <c r="A2217" t="s">
        <v>2007</v>
      </c>
      <c r="B2217">
        <v>20</v>
      </c>
      <c r="C2217">
        <v>594</v>
      </c>
      <c r="D2217">
        <v>193.29959993274801</v>
      </c>
      <c r="E2217">
        <v>410</v>
      </c>
      <c r="F2217">
        <v>594</v>
      </c>
      <c r="G2217">
        <v>3962.6417986213301</v>
      </c>
      <c r="H2217">
        <v>63</v>
      </c>
      <c r="I2217">
        <v>594</v>
      </c>
      <c r="J2217">
        <v>608.89373978815695</v>
      </c>
      <c r="K2217">
        <f t="shared" si="306"/>
        <v>0.46511627906976744</v>
      </c>
      <c r="L2217">
        <f t="shared" si="307"/>
        <v>0.48091603053435117</v>
      </c>
      <c r="M2217">
        <f t="shared" si="308"/>
        <v>0.94603230960411855</v>
      </c>
      <c r="N2217">
        <f t="shared" si="309"/>
        <v>2.0619601159476177</v>
      </c>
      <c r="O2217">
        <f t="shared" si="310"/>
        <v>2.1320037992756093</v>
      </c>
      <c r="P2217">
        <f t="shared" si="311"/>
        <v>-7.0043683327991726E-2</v>
      </c>
      <c r="Q2217">
        <f t="shared" si="312"/>
        <v>7.0043683327991726E-2</v>
      </c>
      <c r="R2217">
        <f t="shared" si="313"/>
        <v>-4.5684988706859537E-3</v>
      </c>
      <c r="S2217">
        <f t="shared" si="314"/>
        <v>4.5684988706859537E-3</v>
      </c>
    </row>
    <row r="2218" spans="1:19" x14ac:dyDescent="0.4">
      <c r="A2218" t="s">
        <v>3062</v>
      </c>
      <c r="B2218">
        <v>5</v>
      </c>
      <c r="C2218">
        <v>233</v>
      </c>
      <c r="D2218">
        <v>53.003911447824997</v>
      </c>
      <c r="E2218">
        <v>147</v>
      </c>
      <c r="F2218">
        <v>233</v>
      </c>
      <c r="G2218">
        <v>1558.31499656605</v>
      </c>
      <c r="H2218">
        <v>21</v>
      </c>
      <c r="I2218">
        <v>233</v>
      </c>
      <c r="J2218">
        <v>222.61642808086501</v>
      </c>
      <c r="K2218">
        <f t="shared" si="306"/>
        <v>0.11627906976744186</v>
      </c>
      <c r="L2218">
        <f t="shared" si="307"/>
        <v>0.16030534351145037</v>
      </c>
      <c r="M2218">
        <f t="shared" si="308"/>
        <v>0.27658441327889222</v>
      </c>
      <c r="N2218">
        <f t="shared" si="309"/>
        <v>0.5775908338364556</v>
      </c>
      <c r="O2218">
        <f t="shared" si="310"/>
        <v>0.79628171443407536</v>
      </c>
      <c r="P2218">
        <f t="shared" si="311"/>
        <v>-0.21869088059761976</v>
      </c>
      <c r="Q2218">
        <f t="shared" si="312"/>
        <v>0.21869088059761976</v>
      </c>
      <c r="R2218">
        <f t="shared" si="313"/>
        <v>-4.6689659691914482E-3</v>
      </c>
      <c r="S2218">
        <f t="shared" si="314"/>
        <v>4.6689659691914482E-3</v>
      </c>
    </row>
    <row r="2219" spans="1:19" x14ac:dyDescent="0.4">
      <c r="A2219" t="s">
        <v>3084</v>
      </c>
      <c r="B2219">
        <v>5</v>
      </c>
      <c r="C2219">
        <v>209</v>
      </c>
      <c r="D2219">
        <v>53.547419633543299</v>
      </c>
      <c r="E2219">
        <v>136</v>
      </c>
      <c r="F2219">
        <v>209</v>
      </c>
      <c r="G2219">
        <v>1456.4898140323701</v>
      </c>
      <c r="H2219">
        <v>21</v>
      </c>
      <c r="I2219">
        <v>209</v>
      </c>
      <c r="J2219">
        <v>224.899162460881</v>
      </c>
      <c r="K2219">
        <f t="shared" si="306"/>
        <v>0.11627906976744186</v>
      </c>
      <c r="L2219">
        <f t="shared" si="307"/>
        <v>0.16030534351145037</v>
      </c>
      <c r="M2219">
        <f t="shared" si="308"/>
        <v>0.27658441327889222</v>
      </c>
      <c r="N2219">
        <f t="shared" si="309"/>
        <v>0.5775908338364556</v>
      </c>
      <c r="O2219">
        <f t="shared" si="310"/>
        <v>0.79628171443407536</v>
      </c>
      <c r="P2219">
        <f t="shared" si="311"/>
        <v>-0.21869088059761976</v>
      </c>
      <c r="Q2219">
        <f t="shared" si="312"/>
        <v>0.21869088059761976</v>
      </c>
      <c r="R2219">
        <f t="shared" si="313"/>
        <v>-4.6689659691914482E-3</v>
      </c>
      <c r="S2219">
        <f t="shared" si="314"/>
        <v>4.6689659691914482E-3</v>
      </c>
    </row>
    <row r="2220" spans="1:19" x14ac:dyDescent="0.4">
      <c r="A2220" t="s">
        <v>3395</v>
      </c>
      <c r="B2220">
        <v>5</v>
      </c>
      <c r="C2220">
        <v>185</v>
      </c>
      <c r="D2220">
        <v>54.157298945650297</v>
      </c>
      <c r="E2220">
        <v>120</v>
      </c>
      <c r="F2220">
        <v>185</v>
      </c>
      <c r="G2220">
        <v>1299.7751746956001</v>
      </c>
      <c r="H2220">
        <v>21</v>
      </c>
      <c r="I2220">
        <v>185</v>
      </c>
      <c r="J2220">
        <v>227.460655571731</v>
      </c>
      <c r="K2220">
        <f t="shared" si="306"/>
        <v>0.11627906976744186</v>
      </c>
      <c r="L2220">
        <f t="shared" si="307"/>
        <v>0.16030534351145037</v>
      </c>
      <c r="M2220">
        <f t="shared" si="308"/>
        <v>0.27658441327889222</v>
      </c>
      <c r="N2220">
        <f t="shared" si="309"/>
        <v>0.5775908338364556</v>
      </c>
      <c r="O2220">
        <f t="shared" si="310"/>
        <v>0.79628171443407536</v>
      </c>
      <c r="P2220">
        <f t="shared" si="311"/>
        <v>-0.21869088059761976</v>
      </c>
      <c r="Q2220">
        <f t="shared" si="312"/>
        <v>0.21869088059761976</v>
      </c>
      <c r="R2220">
        <f t="shared" si="313"/>
        <v>-4.6689659691914482E-3</v>
      </c>
      <c r="S2220">
        <f t="shared" si="314"/>
        <v>4.6689659691914482E-3</v>
      </c>
    </row>
    <row r="2221" spans="1:19" x14ac:dyDescent="0.4">
      <c r="A2221" t="s">
        <v>3382</v>
      </c>
      <c r="B2221">
        <v>5</v>
      </c>
      <c r="C2221">
        <v>180</v>
      </c>
      <c r="D2221">
        <v>54.294291145267898</v>
      </c>
      <c r="E2221">
        <v>127</v>
      </c>
      <c r="F2221">
        <v>180</v>
      </c>
      <c r="G2221">
        <v>1379.0749950898</v>
      </c>
      <c r="H2221">
        <v>21</v>
      </c>
      <c r="I2221">
        <v>180</v>
      </c>
      <c r="J2221">
        <v>228.03602281012499</v>
      </c>
      <c r="K2221">
        <f t="shared" si="306"/>
        <v>0.11627906976744186</v>
      </c>
      <c r="L2221">
        <f t="shared" si="307"/>
        <v>0.16030534351145037</v>
      </c>
      <c r="M2221">
        <f t="shared" si="308"/>
        <v>0.27658441327889222</v>
      </c>
      <c r="N2221">
        <f t="shared" si="309"/>
        <v>0.5775908338364556</v>
      </c>
      <c r="O2221">
        <f t="shared" si="310"/>
        <v>0.79628171443407536</v>
      </c>
      <c r="P2221">
        <f t="shared" si="311"/>
        <v>-0.21869088059761976</v>
      </c>
      <c r="Q2221">
        <f t="shared" si="312"/>
        <v>0.21869088059761976</v>
      </c>
      <c r="R2221">
        <f t="shared" si="313"/>
        <v>-4.6689659691914482E-3</v>
      </c>
      <c r="S2221">
        <f t="shared" si="314"/>
        <v>4.6689659691914482E-3</v>
      </c>
    </row>
    <row r="2222" spans="1:19" x14ac:dyDescent="0.4">
      <c r="A2222" t="s">
        <v>3422</v>
      </c>
      <c r="B2222">
        <v>5</v>
      </c>
      <c r="C2222">
        <v>180</v>
      </c>
      <c r="D2222">
        <v>54.294291145267898</v>
      </c>
      <c r="E2222">
        <v>121</v>
      </c>
      <c r="F2222">
        <v>180</v>
      </c>
      <c r="G2222">
        <v>1313.92184571548</v>
      </c>
      <c r="H2222">
        <v>21</v>
      </c>
      <c r="I2222">
        <v>180</v>
      </c>
      <c r="J2222">
        <v>228.03602281012499</v>
      </c>
      <c r="K2222">
        <f t="shared" si="306"/>
        <v>0.11627906976744186</v>
      </c>
      <c r="L2222">
        <f t="shared" si="307"/>
        <v>0.16030534351145037</v>
      </c>
      <c r="M2222">
        <f t="shared" si="308"/>
        <v>0.27658441327889222</v>
      </c>
      <c r="N2222">
        <f t="shared" si="309"/>
        <v>0.5775908338364556</v>
      </c>
      <c r="O2222">
        <f t="shared" si="310"/>
        <v>0.79628171443407536</v>
      </c>
      <c r="P2222">
        <f t="shared" si="311"/>
        <v>-0.21869088059761976</v>
      </c>
      <c r="Q2222">
        <f t="shared" si="312"/>
        <v>0.21869088059761976</v>
      </c>
      <c r="R2222">
        <f t="shared" si="313"/>
        <v>-4.6689659691914482E-3</v>
      </c>
      <c r="S2222">
        <f t="shared" si="314"/>
        <v>4.6689659691914482E-3</v>
      </c>
    </row>
    <row r="2223" spans="1:19" x14ac:dyDescent="0.4">
      <c r="A2223" t="s">
        <v>3326</v>
      </c>
      <c r="B2223">
        <v>5</v>
      </c>
      <c r="C2223">
        <v>178</v>
      </c>
      <c r="D2223">
        <v>54.350156579728797</v>
      </c>
      <c r="E2223">
        <v>132</v>
      </c>
      <c r="F2223">
        <v>178</v>
      </c>
      <c r="G2223">
        <v>1434.84413370484</v>
      </c>
      <c r="H2223">
        <v>21</v>
      </c>
      <c r="I2223">
        <v>178</v>
      </c>
      <c r="J2223">
        <v>228.27065763486101</v>
      </c>
      <c r="K2223">
        <f t="shared" si="306"/>
        <v>0.11627906976744186</v>
      </c>
      <c r="L2223">
        <f t="shared" si="307"/>
        <v>0.16030534351145037</v>
      </c>
      <c r="M2223">
        <f t="shared" si="308"/>
        <v>0.27658441327889222</v>
      </c>
      <c r="N2223">
        <f t="shared" si="309"/>
        <v>0.5775908338364556</v>
      </c>
      <c r="O2223">
        <f t="shared" si="310"/>
        <v>0.79628171443407536</v>
      </c>
      <c r="P2223">
        <f t="shared" si="311"/>
        <v>-0.21869088059761976</v>
      </c>
      <c r="Q2223">
        <f t="shared" si="312"/>
        <v>0.21869088059761976</v>
      </c>
      <c r="R2223">
        <f t="shared" si="313"/>
        <v>-4.6689659691914482E-3</v>
      </c>
      <c r="S2223">
        <f t="shared" si="314"/>
        <v>4.6689659691914482E-3</v>
      </c>
    </row>
    <row r="2224" spans="1:19" x14ac:dyDescent="0.4">
      <c r="A2224" t="s">
        <v>3570</v>
      </c>
      <c r="B2224">
        <v>5</v>
      </c>
      <c r="C2224">
        <v>170</v>
      </c>
      <c r="D2224">
        <v>54.580077871816101</v>
      </c>
      <c r="E2224">
        <v>104</v>
      </c>
      <c r="F2224">
        <v>170</v>
      </c>
      <c r="G2224">
        <v>1135.2656197337701</v>
      </c>
      <c r="H2224">
        <v>21</v>
      </c>
      <c r="I2224">
        <v>170</v>
      </c>
      <c r="J2224">
        <v>229.23632706162701</v>
      </c>
      <c r="K2224">
        <f t="shared" si="306"/>
        <v>0.11627906976744186</v>
      </c>
      <c r="L2224">
        <f t="shared" si="307"/>
        <v>0.16030534351145037</v>
      </c>
      <c r="M2224">
        <f t="shared" si="308"/>
        <v>0.27658441327889222</v>
      </c>
      <c r="N2224">
        <f t="shared" si="309"/>
        <v>0.5775908338364556</v>
      </c>
      <c r="O2224">
        <f t="shared" si="310"/>
        <v>0.79628171443407536</v>
      </c>
      <c r="P2224">
        <f t="shared" si="311"/>
        <v>-0.21869088059761976</v>
      </c>
      <c r="Q2224">
        <f t="shared" si="312"/>
        <v>0.21869088059761976</v>
      </c>
      <c r="R2224">
        <f t="shared" si="313"/>
        <v>-4.6689659691914482E-3</v>
      </c>
      <c r="S2224">
        <f t="shared" si="314"/>
        <v>4.6689659691914482E-3</v>
      </c>
    </row>
    <row r="2225" spans="1:19" x14ac:dyDescent="0.4">
      <c r="A2225" t="s">
        <v>3421</v>
      </c>
      <c r="B2225">
        <v>5</v>
      </c>
      <c r="C2225">
        <v>165</v>
      </c>
      <c r="D2225">
        <v>54.729340016235803</v>
      </c>
      <c r="E2225">
        <v>108</v>
      </c>
      <c r="F2225">
        <v>165</v>
      </c>
      <c r="G2225">
        <v>1182.15374435069</v>
      </c>
      <c r="H2225">
        <v>21</v>
      </c>
      <c r="I2225">
        <v>165</v>
      </c>
      <c r="J2225">
        <v>229.86322806819001</v>
      </c>
      <c r="K2225">
        <f t="shared" si="306"/>
        <v>0.11627906976744186</v>
      </c>
      <c r="L2225">
        <f t="shared" si="307"/>
        <v>0.16030534351145037</v>
      </c>
      <c r="M2225">
        <f t="shared" si="308"/>
        <v>0.27658441327889222</v>
      </c>
      <c r="N2225">
        <f t="shared" si="309"/>
        <v>0.5775908338364556</v>
      </c>
      <c r="O2225">
        <f t="shared" si="310"/>
        <v>0.79628171443407536</v>
      </c>
      <c r="P2225">
        <f t="shared" si="311"/>
        <v>-0.21869088059761976</v>
      </c>
      <c r="Q2225">
        <f t="shared" si="312"/>
        <v>0.21869088059761976</v>
      </c>
      <c r="R2225">
        <f t="shared" si="313"/>
        <v>-4.6689659691914482E-3</v>
      </c>
      <c r="S2225">
        <f t="shared" si="314"/>
        <v>4.6689659691914482E-3</v>
      </c>
    </row>
    <row r="2226" spans="1:19" x14ac:dyDescent="0.4">
      <c r="A2226" t="s">
        <v>1721</v>
      </c>
      <c r="B2226">
        <v>30</v>
      </c>
      <c r="C2226">
        <v>846</v>
      </c>
      <c r="D2226">
        <v>279.34100645136999</v>
      </c>
      <c r="E2226">
        <v>606</v>
      </c>
      <c r="F2226">
        <v>846</v>
      </c>
      <c r="G2226">
        <v>5642.6883303176801</v>
      </c>
      <c r="H2226">
        <v>93</v>
      </c>
      <c r="I2226">
        <v>846</v>
      </c>
      <c r="J2226">
        <v>865.95711999924902</v>
      </c>
      <c r="K2226">
        <f t="shared" si="306"/>
        <v>0.69767441860465118</v>
      </c>
      <c r="L2226">
        <f t="shared" si="307"/>
        <v>0.70992366412213737</v>
      </c>
      <c r="M2226">
        <f t="shared" si="308"/>
        <v>1.4075980827267887</v>
      </c>
      <c r="N2226">
        <f t="shared" si="309"/>
        <v>2.9725460703828732</v>
      </c>
      <c r="O2226">
        <f t="shared" si="310"/>
        <v>3.0247358105499007</v>
      </c>
      <c r="P2226">
        <f t="shared" si="311"/>
        <v>-5.2189740167027307E-2</v>
      </c>
      <c r="Q2226">
        <f t="shared" si="312"/>
        <v>5.2189740167027307E-2</v>
      </c>
      <c r="R2226">
        <f t="shared" si="313"/>
        <v>-4.6741159644219845E-3</v>
      </c>
      <c r="S2226">
        <f t="shared" si="314"/>
        <v>4.6741159644219845E-3</v>
      </c>
    </row>
    <row r="2227" spans="1:19" x14ac:dyDescent="0.4">
      <c r="A2227" t="s">
        <v>2625</v>
      </c>
      <c r="B2227">
        <v>10</v>
      </c>
      <c r="C2227">
        <v>344</v>
      </c>
      <c r="D2227">
        <v>102.11190946277399</v>
      </c>
      <c r="E2227">
        <v>239</v>
      </c>
      <c r="F2227">
        <v>344</v>
      </c>
      <c r="G2227">
        <v>2440.4746361603202</v>
      </c>
      <c r="H2227">
        <v>34</v>
      </c>
      <c r="I2227">
        <v>344</v>
      </c>
      <c r="J2227">
        <v>347.180492173434</v>
      </c>
      <c r="K2227">
        <f t="shared" si="306"/>
        <v>0.23255813953488372</v>
      </c>
      <c r="L2227">
        <f t="shared" si="307"/>
        <v>0.25954198473282442</v>
      </c>
      <c r="M2227">
        <f t="shared" si="308"/>
        <v>0.49210012426770811</v>
      </c>
      <c r="N2227">
        <f t="shared" si="309"/>
        <v>1.0969904776948407</v>
      </c>
      <c r="O2227">
        <f t="shared" si="310"/>
        <v>1.2242748689998908</v>
      </c>
      <c r="P2227">
        <f t="shared" si="311"/>
        <v>-0.12728439130505018</v>
      </c>
      <c r="Q2227">
        <f t="shared" si="312"/>
        <v>0.12728439130505018</v>
      </c>
      <c r="R2227">
        <f t="shared" si="313"/>
        <v>-4.6897374248359878E-3</v>
      </c>
      <c r="S2227">
        <f t="shared" si="314"/>
        <v>4.6897374248359878E-3</v>
      </c>
    </row>
    <row r="2228" spans="1:19" x14ac:dyDescent="0.4">
      <c r="A2228" t="s">
        <v>3033</v>
      </c>
      <c r="B2228">
        <v>10</v>
      </c>
      <c r="C2228">
        <v>231</v>
      </c>
      <c r="D2228">
        <v>106.094028189044</v>
      </c>
      <c r="E2228">
        <v>140</v>
      </c>
      <c r="F2228">
        <v>231</v>
      </c>
      <c r="G2228">
        <v>1485.31639464662</v>
      </c>
      <c r="H2228">
        <v>34</v>
      </c>
      <c r="I2228">
        <v>231</v>
      </c>
      <c r="J2228">
        <v>360.71969584275001</v>
      </c>
      <c r="K2228">
        <f t="shared" si="306"/>
        <v>0.23255813953488372</v>
      </c>
      <c r="L2228">
        <f t="shared" si="307"/>
        <v>0.25954198473282442</v>
      </c>
      <c r="M2228">
        <f t="shared" si="308"/>
        <v>0.49210012426770811</v>
      </c>
      <c r="N2228">
        <f t="shared" si="309"/>
        <v>1.0969904776948407</v>
      </c>
      <c r="O2228">
        <f t="shared" si="310"/>
        <v>1.2242748689998908</v>
      </c>
      <c r="P2228">
        <f t="shared" si="311"/>
        <v>-0.12728439130505018</v>
      </c>
      <c r="Q2228">
        <f t="shared" si="312"/>
        <v>0.12728439130505018</v>
      </c>
      <c r="R2228">
        <f t="shared" si="313"/>
        <v>-4.6897374248359878E-3</v>
      </c>
      <c r="S2228">
        <f t="shared" si="314"/>
        <v>4.6897374248359878E-3</v>
      </c>
    </row>
    <row r="2229" spans="1:19" x14ac:dyDescent="0.4">
      <c r="A2229" t="s">
        <v>2073</v>
      </c>
      <c r="B2229">
        <v>23</v>
      </c>
      <c r="C2229">
        <v>606</v>
      </c>
      <c r="D2229">
        <v>221.83455407842101</v>
      </c>
      <c r="E2229">
        <v>408</v>
      </c>
      <c r="F2229">
        <v>606</v>
      </c>
      <c r="G2229">
        <v>3935.1520897389601</v>
      </c>
      <c r="H2229">
        <v>72</v>
      </c>
      <c r="I2229">
        <v>606</v>
      </c>
      <c r="J2229">
        <v>694.43860407158104</v>
      </c>
      <c r="K2229">
        <f t="shared" si="306"/>
        <v>0.53488372093023251</v>
      </c>
      <c r="L2229">
        <f t="shared" si="307"/>
        <v>0.54961832061068705</v>
      </c>
      <c r="M2229">
        <f t="shared" si="308"/>
        <v>1.0845020415409197</v>
      </c>
      <c r="N2229">
        <f t="shared" si="309"/>
        <v>2.339523729164287</v>
      </c>
      <c r="O2229">
        <f t="shared" si="310"/>
        <v>2.4039712796191948</v>
      </c>
      <c r="P2229">
        <f t="shared" si="311"/>
        <v>-6.4447550454907687E-2</v>
      </c>
      <c r="Q2229">
        <f t="shared" si="312"/>
        <v>6.4447550454907687E-2</v>
      </c>
      <c r="R2229">
        <f t="shared" si="313"/>
        <v>-4.7003715531550756E-3</v>
      </c>
      <c r="S2229">
        <f t="shared" si="314"/>
        <v>4.7003715531550756E-3</v>
      </c>
    </row>
    <row r="2230" spans="1:19" x14ac:dyDescent="0.4">
      <c r="A2230" t="s">
        <v>1973</v>
      </c>
      <c r="B2230">
        <v>25</v>
      </c>
      <c r="C2230">
        <v>684</v>
      </c>
      <c r="D2230">
        <v>238.097775366158</v>
      </c>
      <c r="E2230">
        <v>465</v>
      </c>
      <c r="F2230">
        <v>684</v>
      </c>
      <c r="G2230">
        <v>4428.6186218105404</v>
      </c>
      <c r="H2230">
        <v>78</v>
      </c>
      <c r="I2230">
        <v>684</v>
      </c>
      <c r="J2230">
        <v>742.865059142414</v>
      </c>
      <c r="K2230">
        <f t="shared" si="306"/>
        <v>0.58139534883720934</v>
      </c>
      <c r="L2230">
        <f t="shared" si="307"/>
        <v>0.59541984732824427</v>
      </c>
      <c r="M2230">
        <f t="shared" si="308"/>
        <v>1.1768151961654536</v>
      </c>
      <c r="N2230">
        <f t="shared" si="309"/>
        <v>2.5223348015185314</v>
      </c>
      <c r="O2230">
        <f t="shared" si="310"/>
        <v>2.5831789081811154</v>
      </c>
      <c r="P2230">
        <f t="shared" si="311"/>
        <v>-6.0844106662584233E-2</v>
      </c>
      <c r="Q2230">
        <f t="shared" si="312"/>
        <v>6.0844106662584233E-2</v>
      </c>
      <c r="R2230">
        <f t="shared" si="313"/>
        <v>-4.7377779662547892E-3</v>
      </c>
      <c r="S2230">
        <f t="shared" si="314"/>
        <v>4.7377779662547892E-3</v>
      </c>
    </row>
    <row r="2231" spans="1:19" x14ac:dyDescent="0.4">
      <c r="A2231" t="s">
        <v>3063</v>
      </c>
      <c r="B2231">
        <v>3</v>
      </c>
      <c r="C2231">
        <v>232</v>
      </c>
      <c r="D2231">
        <v>31.815249793836401</v>
      </c>
      <c r="E2231">
        <v>177</v>
      </c>
      <c r="F2231">
        <v>232</v>
      </c>
      <c r="G2231">
        <v>1877.09973783635</v>
      </c>
      <c r="H2231">
        <v>17</v>
      </c>
      <c r="I2231">
        <v>232</v>
      </c>
      <c r="J2231">
        <v>180.286415498406</v>
      </c>
      <c r="K2231">
        <f t="shared" si="306"/>
        <v>6.9767441860465115E-2</v>
      </c>
      <c r="L2231">
        <f t="shared" si="307"/>
        <v>0.12977099236641221</v>
      </c>
      <c r="M2231">
        <f t="shared" si="308"/>
        <v>0.19953843422687734</v>
      </c>
      <c r="N2231">
        <f t="shared" si="309"/>
        <v>0.35644751180848494</v>
      </c>
      <c r="O2231">
        <f t="shared" si="310"/>
        <v>0.6630105117862658</v>
      </c>
      <c r="P2231">
        <f t="shared" si="311"/>
        <v>-0.30656299997778091</v>
      </c>
      <c r="Q2231">
        <f t="shared" si="312"/>
        <v>0.30656299997778091</v>
      </c>
      <c r="R2231">
        <f t="shared" si="313"/>
        <v>-4.7411306016497427E-3</v>
      </c>
      <c r="S2231">
        <f t="shared" si="314"/>
        <v>4.7411306016497427E-3</v>
      </c>
    </row>
    <row r="2232" spans="1:19" x14ac:dyDescent="0.4">
      <c r="A2232" t="s">
        <v>3352</v>
      </c>
      <c r="B2232">
        <v>3</v>
      </c>
      <c r="C2232">
        <v>200</v>
      </c>
      <c r="D2232">
        <v>32.260499551355899</v>
      </c>
      <c r="E2232">
        <v>149</v>
      </c>
      <c r="F2232">
        <v>200</v>
      </c>
      <c r="G2232">
        <v>1602.2714777173401</v>
      </c>
      <c r="H2232">
        <v>17</v>
      </c>
      <c r="I2232">
        <v>200</v>
      </c>
      <c r="J2232">
        <v>182.80949745768299</v>
      </c>
      <c r="K2232">
        <f t="shared" si="306"/>
        <v>6.9767441860465115E-2</v>
      </c>
      <c r="L2232">
        <f t="shared" si="307"/>
        <v>0.12977099236641221</v>
      </c>
      <c r="M2232">
        <f t="shared" si="308"/>
        <v>0.19953843422687734</v>
      </c>
      <c r="N2232">
        <f t="shared" si="309"/>
        <v>0.35644751180848494</v>
      </c>
      <c r="O2232">
        <f t="shared" si="310"/>
        <v>0.6630105117862658</v>
      </c>
      <c r="P2232">
        <f t="shared" si="311"/>
        <v>-0.30656299997778091</v>
      </c>
      <c r="Q2232">
        <f t="shared" si="312"/>
        <v>0.30656299997778091</v>
      </c>
      <c r="R2232">
        <f t="shared" si="313"/>
        <v>-4.7411306016497427E-3</v>
      </c>
      <c r="S2232">
        <f t="shared" si="314"/>
        <v>4.7411306016497427E-3</v>
      </c>
    </row>
    <row r="2233" spans="1:19" x14ac:dyDescent="0.4">
      <c r="A2233" t="s">
        <v>1858</v>
      </c>
      <c r="B2233">
        <v>26</v>
      </c>
      <c r="C2233">
        <v>768</v>
      </c>
      <c r="D2233">
        <v>244.61029252975999</v>
      </c>
      <c r="E2233">
        <v>519</v>
      </c>
      <c r="F2233">
        <v>768</v>
      </c>
      <c r="G2233">
        <v>4882.7977624209898</v>
      </c>
      <c r="H2233">
        <v>81</v>
      </c>
      <c r="I2233">
        <v>768</v>
      </c>
      <c r="J2233">
        <v>762.05514211194702</v>
      </c>
      <c r="K2233">
        <f t="shared" si="306"/>
        <v>0.60465116279069764</v>
      </c>
      <c r="L2233">
        <f t="shared" si="307"/>
        <v>0.61832061068702293</v>
      </c>
      <c r="M2233">
        <f t="shared" si="308"/>
        <v>1.2229717734777206</v>
      </c>
      <c r="N2233">
        <f t="shared" si="309"/>
        <v>2.6131260543201087</v>
      </c>
      <c r="O2233">
        <f t="shared" si="310"/>
        <v>2.6722014231347448</v>
      </c>
      <c r="P2233">
        <f t="shared" si="311"/>
        <v>-5.9075368814635751E-2</v>
      </c>
      <c r="Q2233">
        <f t="shared" si="312"/>
        <v>5.9075368814635751E-2</v>
      </c>
      <c r="R2233">
        <f t="shared" si="313"/>
        <v>-4.7423955285742303E-3</v>
      </c>
      <c r="S2233">
        <f t="shared" si="314"/>
        <v>4.7423955285742303E-3</v>
      </c>
    </row>
    <row r="2234" spans="1:19" x14ac:dyDescent="0.4">
      <c r="A2234" t="s">
        <v>1943</v>
      </c>
      <c r="B2234">
        <v>26</v>
      </c>
      <c r="C2234">
        <v>673</v>
      </c>
      <c r="D2234">
        <v>248.04318310999199</v>
      </c>
      <c r="E2234">
        <v>437</v>
      </c>
      <c r="F2234">
        <v>673</v>
      </c>
      <c r="G2234">
        <v>4169.0335007333297</v>
      </c>
      <c r="H2234">
        <v>81</v>
      </c>
      <c r="I2234">
        <v>673</v>
      </c>
      <c r="J2234">
        <v>772.74991661189995</v>
      </c>
      <c r="K2234">
        <f t="shared" si="306"/>
        <v>0.60465116279069764</v>
      </c>
      <c r="L2234">
        <f t="shared" si="307"/>
        <v>0.61832061068702293</v>
      </c>
      <c r="M2234">
        <f t="shared" si="308"/>
        <v>1.2229717734777206</v>
      </c>
      <c r="N2234">
        <f t="shared" si="309"/>
        <v>2.6131260543201087</v>
      </c>
      <c r="O2234">
        <f t="shared" si="310"/>
        <v>2.6722014231347448</v>
      </c>
      <c r="P2234">
        <f t="shared" si="311"/>
        <v>-5.9075368814635751E-2</v>
      </c>
      <c r="Q2234">
        <f t="shared" si="312"/>
        <v>5.9075368814635751E-2</v>
      </c>
      <c r="R2234">
        <f t="shared" si="313"/>
        <v>-4.7423955285742303E-3</v>
      </c>
      <c r="S2234">
        <f t="shared" si="314"/>
        <v>4.7423955285742303E-3</v>
      </c>
    </row>
    <row r="2235" spans="1:19" x14ac:dyDescent="0.4">
      <c r="A2235" t="s">
        <v>3100</v>
      </c>
      <c r="B2235">
        <v>7</v>
      </c>
      <c r="C2235">
        <v>228</v>
      </c>
      <c r="D2235">
        <v>74.357322059404694</v>
      </c>
      <c r="E2235">
        <v>152</v>
      </c>
      <c r="F2235">
        <v>228</v>
      </c>
      <c r="G2235">
        <v>1614.6161361470699</v>
      </c>
      <c r="H2235">
        <v>26</v>
      </c>
      <c r="I2235">
        <v>228</v>
      </c>
      <c r="J2235">
        <v>276.18433907778899</v>
      </c>
      <c r="K2235">
        <f t="shared" si="306"/>
        <v>0.16279069767441862</v>
      </c>
      <c r="L2235">
        <f t="shared" si="307"/>
        <v>0.19847328244274809</v>
      </c>
      <c r="M2235">
        <f t="shared" si="308"/>
        <v>0.36126398011716671</v>
      </c>
      <c r="N2235">
        <f t="shared" si="309"/>
        <v>0.78974417527746688</v>
      </c>
      <c r="O2235">
        <f t="shared" si="310"/>
        <v>0.96285058665235312</v>
      </c>
      <c r="P2235">
        <f t="shared" si="311"/>
        <v>-0.17310641137488633</v>
      </c>
      <c r="Q2235">
        <f t="shared" si="312"/>
        <v>0.17310641137488633</v>
      </c>
      <c r="R2235">
        <f t="shared" si="313"/>
        <v>-4.779409363945589E-3</v>
      </c>
      <c r="S2235">
        <f t="shared" si="314"/>
        <v>4.779409363945589E-3</v>
      </c>
    </row>
    <row r="2236" spans="1:19" x14ac:dyDescent="0.4">
      <c r="A2236" t="s">
        <v>3243</v>
      </c>
      <c r="B2236">
        <v>7</v>
      </c>
      <c r="C2236">
        <v>207</v>
      </c>
      <c r="D2236">
        <v>75.033694201920895</v>
      </c>
      <c r="E2236">
        <v>137</v>
      </c>
      <c r="F2236">
        <v>207</v>
      </c>
      <c r="G2236">
        <v>1468.5165865233</v>
      </c>
      <c r="H2236">
        <v>26</v>
      </c>
      <c r="I2236">
        <v>207</v>
      </c>
      <c r="J2236">
        <v>278.69657846427702</v>
      </c>
      <c r="K2236">
        <f t="shared" si="306"/>
        <v>0.16279069767441862</v>
      </c>
      <c r="L2236">
        <f t="shared" si="307"/>
        <v>0.19847328244274809</v>
      </c>
      <c r="M2236">
        <f t="shared" si="308"/>
        <v>0.36126398011716671</v>
      </c>
      <c r="N2236">
        <f t="shared" si="309"/>
        <v>0.78974417527746688</v>
      </c>
      <c r="O2236">
        <f t="shared" si="310"/>
        <v>0.96285058665235312</v>
      </c>
      <c r="P2236">
        <f t="shared" si="311"/>
        <v>-0.17310641137488633</v>
      </c>
      <c r="Q2236">
        <f t="shared" si="312"/>
        <v>0.17310641137488633</v>
      </c>
      <c r="R2236">
        <f t="shared" si="313"/>
        <v>-4.779409363945589E-3</v>
      </c>
      <c r="S2236">
        <f t="shared" si="314"/>
        <v>4.779409363945589E-3</v>
      </c>
    </row>
    <row r="2237" spans="1:19" x14ac:dyDescent="0.4">
      <c r="A2237" t="s">
        <v>3356</v>
      </c>
      <c r="B2237">
        <v>7</v>
      </c>
      <c r="C2237">
        <v>194</v>
      </c>
      <c r="D2237">
        <v>75.487708917742907</v>
      </c>
      <c r="E2237">
        <v>139</v>
      </c>
      <c r="F2237">
        <v>194</v>
      </c>
      <c r="G2237">
        <v>1498.9702199380299</v>
      </c>
      <c r="H2237">
        <v>26</v>
      </c>
      <c r="I2237">
        <v>194</v>
      </c>
      <c r="J2237">
        <v>280.38291883733098</v>
      </c>
      <c r="K2237">
        <f t="shared" si="306"/>
        <v>0.16279069767441862</v>
      </c>
      <c r="L2237">
        <f t="shared" si="307"/>
        <v>0.19847328244274809</v>
      </c>
      <c r="M2237">
        <f t="shared" si="308"/>
        <v>0.36126398011716671</v>
      </c>
      <c r="N2237">
        <f t="shared" si="309"/>
        <v>0.78974417527746688</v>
      </c>
      <c r="O2237">
        <f t="shared" si="310"/>
        <v>0.96285058665235312</v>
      </c>
      <c r="P2237">
        <f t="shared" si="311"/>
        <v>-0.17310641137488633</v>
      </c>
      <c r="Q2237">
        <f t="shared" si="312"/>
        <v>0.17310641137488633</v>
      </c>
      <c r="R2237">
        <f t="shared" si="313"/>
        <v>-4.779409363945589E-3</v>
      </c>
      <c r="S2237">
        <f t="shared" si="314"/>
        <v>4.779409363945589E-3</v>
      </c>
    </row>
    <row r="2238" spans="1:19" x14ac:dyDescent="0.4">
      <c r="A2238" t="s">
        <v>3378</v>
      </c>
      <c r="B2238">
        <v>7</v>
      </c>
      <c r="C2238">
        <v>185</v>
      </c>
      <c r="D2238">
        <v>75.820218523910398</v>
      </c>
      <c r="E2238">
        <v>125</v>
      </c>
      <c r="F2238">
        <v>185</v>
      </c>
      <c r="G2238">
        <v>1353.93247364125</v>
      </c>
      <c r="H2238">
        <v>26</v>
      </c>
      <c r="I2238">
        <v>185</v>
      </c>
      <c r="J2238">
        <v>281.61795451738101</v>
      </c>
      <c r="K2238">
        <f t="shared" si="306"/>
        <v>0.16279069767441862</v>
      </c>
      <c r="L2238">
        <f t="shared" si="307"/>
        <v>0.19847328244274809</v>
      </c>
      <c r="M2238">
        <f t="shared" si="308"/>
        <v>0.36126398011716671</v>
      </c>
      <c r="N2238">
        <f t="shared" si="309"/>
        <v>0.78974417527746688</v>
      </c>
      <c r="O2238">
        <f t="shared" si="310"/>
        <v>0.96285058665235312</v>
      </c>
      <c r="P2238">
        <f t="shared" si="311"/>
        <v>-0.17310641137488633</v>
      </c>
      <c r="Q2238">
        <f t="shared" si="312"/>
        <v>0.17310641137488633</v>
      </c>
      <c r="R2238">
        <f t="shared" si="313"/>
        <v>-4.779409363945589E-3</v>
      </c>
      <c r="S2238">
        <f t="shared" si="314"/>
        <v>4.779409363945589E-3</v>
      </c>
    </row>
    <row r="2239" spans="1:19" x14ac:dyDescent="0.4">
      <c r="A2239" t="s">
        <v>3436</v>
      </c>
      <c r="B2239">
        <v>7</v>
      </c>
      <c r="C2239">
        <v>174</v>
      </c>
      <c r="D2239">
        <v>76.249313977278803</v>
      </c>
      <c r="E2239">
        <v>112</v>
      </c>
      <c r="F2239">
        <v>174</v>
      </c>
      <c r="G2239">
        <v>1219.9890236364599</v>
      </c>
      <c r="H2239">
        <v>26</v>
      </c>
      <c r="I2239">
        <v>174</v>
      </c>
      <c r="J2239">
        <v>283.21173762989201</v>
      </c>
      <c r="K2239">
        <f t="shared" si="306"/>
        <v>0.16279069767441862</v>
      </c>
      <c r="L2239">
        <f t="shared" si="307"/>
        <v>0.19847328244274809</v>
      </c>
      <c r="M2239">
        <f t="shared" si="308"/>
        <v>0.36126398011716671</v>
      </c>
      <c r="N2239">
        <f t="shared" si="309"/>
        <v>0.78974417527746688</v>
      </c>
      <c r="O2239">
        <f t="shared" si="310"/>
        <v>0.96285058665235312</v>
      </c>
      <c r="P2239">
        <f t="shared" si="311"/>
        <v>-0.17310641137488633</v>
      </c>
      <c r="Q2239">
        <f t="shared" si="312"/>
        <v>0.17310641137488633</v>
      </c>
      <c r="R2239">
        <f t="shared" si="313"/>
        <v>-4.779409363945589E-3</v>
      </c>
      <c r="S2239">
        <f t="shared" si="314"/>
        <v>4.779409363945589E-3</v>
      </c>
    </row>
    <row r="2240" spans="1:19" x14ac:dyDescent="0.4">
      <c r="A2240" t="s">
        <v>3549</v>
      </c>
      <c r="B2240">
        <v>7</v>
      </c>
      <c r="C2240">
        <v>164</v>
      </c>
      <c r="D2240">
        <v>76.663628597292501</v>
      </c>
      <c r="E2240">
        <v>98</v>
      </c>
      <c r="F2240">
        <v>164</v>
      </c>
      <c r="G2240">
        <v>1073.2908003620901</v>
      </c>
      <c r="H2240">
        <v>26</v>
      </c>
      <c r="I2240">
        <v>164</v>
      </c>
      <c r="J2240">
        <v>284.750620504229</v>
      </c>
      <c r="K2240">
        <f t="shared" si="306"/>
        <v>0.16279069767441862</v>
      </c>
      <c r="L2240">
        <f t="shared" si="307"/>
        <v>0.19847328244274809</v>
      </c>
      <c r="M2240">
        <f t="shared" si="308"/>
        <v>0.36126398011716671</v>
      </c>
      <c r="N2240">
        <f t="shared" si="309"/>
        <v>0.78974417527746688</v>
      </c>
      <c r="O2240">
        <f t="shared" si="310"/>
        <v>0.96285058665235312</v>
      </c>
      <c r="P2240">
        <f t="shared" si="311"/>
        <v>-0.17310641137488633</v>
      </c>
      <c r="Q2240">
        <f t="shared" si="312"/>
        <v>0.17310641137488633</v>
      </c>
      <c r="R2240">
        <f t="shared" si="313"/>
        <v>-4.779409363945589E-3</v>
      </c>
      <c r="S2240">
        <f t="shared" si="314"/>
        <v>4.779409363945589E-3</v>
      </c>
    </row>
    <row r="2241" spans="1:19" x14ac:dyDescent="0.4">
      <c r="A2241" t="s">
        <v>3179</v>
      </c>
      <c r="B2241">
        <v>4</v>
      </c>
      <c r="C2241">
        <v>223</v>
      </c>
      <c r="D2241">
        <v>42.5785916125906</v>
      </c>
      <c r="E2241">
        <v>167</v>
      </c>
      <c r="F2241">
        <v>223</v>
      </c>
      <c r="G2241">
        <v>1777.65619982566</v>
      </c>
      <c r="H2241">
        <v>19</v>
      </c>
      <c r="I2241">
        <v>223</v>
      </c>
      <c r="J2241">
        <v>202.24831015980499</v>
      </c>
      <c r="K2241">
        <f t="shared" si="306"/>
        <v>9.3023255813953487E-2</v>
      </c>
      <c r="L2241">
        <f t="shared" si="307"/>
        <v>0.14503816793893129</v>
      </c>
      <c r="M2241">
        <f t="shared" si="308"/>
        <v>0.23806142375288478</v>
      </c>
      <c r="N2241">
        <f t="shared" si="309"/>
        <v>0.46813201783396591</v>
      </c>
      <c r="O2241">
        <f t="shared" si="310"/>
        <v>0.72989285986708041</v>
      </c>
      <c r="P2241">
        <f t="shared" si="311"/>
        <v>-0.2617608420331145</v>
      </c>
      <c r="Q2241">
        <f t="shared" si="312"/>
        <v>0.2617608420331145</v>
      </c>
      <c r="R2241">
        <f t="shared" si="313"/>
        <v>-4.8239769569944678E-3</v>
      </c>
      <c r="S2241">
        <f t="shared" si="314"/>
        <v>4.8239769569944678E-3</v>
      </c>
    </row>
    <row r="2242" spans="1:19" x14ac:dyDescent="0.4">
      <c r="A2242" t="s">
        <v>3441</v>
      </c>
      <c r="B2242">
        <v>4</v>
      </c>
      <c r="C2242">
        <v>188</v>
      </c>
      <c r="D2242">
        <v>43.261495887748097</v>
      </c>
      <c r="E2242">
        <v>122</v>
      </c>
      <c r="F2242">
        <v>188</v>
      </c>
      <c r="G2242">
        <v>1319.4756245763101</v>
      </c>
      <c r="H2242">
        <v>19</v>
      </c>
      <c r="I2242">
        <v>188</v>
      </c>
      <c r="J2242">
        <v>205.492105466803</v>
      </c>
      <c r="K2242">
        <f t="shared" ref="K2242:K2305" si="315">B2242/43</f>
        <v>9.3023255813953487E-2</v>
      </c>
      <c r="L2242">
        <f t="shared" ref="L2242:L2305" si="316">H2242/131</f>
        <v>0.14503816793893129</v>
      </c>
      <c r="M2242">
        <f t="shared" ref="M2242:M2305" si="317">K2242+L2242</f>
        <v>0.23806142375288478</v>
      </c>
      <c r="N2242">
        <f t="shared" ref="N2242:N2305" si="318">K2242*LOG(1+($U$2/(M2242+0.00000001)))</f>
        <v>0.46813201783396591</v>
      </c>
      <c r="O2242">
        <f t="shared" ref="O2242:O2305" si="319">L2242*LOG(1+($U$2/(M2242+0.00000001)))</f>
        <v>0.72989285986708041</v>
      </c>
      <c r="P2242">
        <f t="shared" ref="P2242:P2305" si="320">(K2242-L2242)*LOG(1+($U$2/(M2242+0.00000001)))</f>
        <v>-0.2617608420331145</v>
      </c>
      <c r="Q2242">
        <f t="shared" ref="Q2242:Q2305" si="321">-(K2242-L2242)*LOG(1+($U$2/(M2242+0.00000001)))</f>
        <v>0.2617608420331145</v>
      </c>
      <c r="R2242">
        <f t="shared" ref="R2242:R2305" si="322">(K2242-L2242)*LOG(1+M2242)</f>
        <v>-4.8239769569944678E-3</v>
      </c>
      <c r="S2242">
        <f t="shared" ref="S2242:S2305" si="323">-(K2242-L2242)*LOG(1+M2242)</f>
        <v>4.8239769569944678E-3</v>
      </c>
    </row>
    <row r="2243" spans="1:19" x14ac:dyDescent="0.4">
      <c r="A2243" t="s">
        <v>3425</v>
      </c>
      <c r="B2243">
        <v>4</v>
      </c>
      <c r="C2243">
        <v>175</v>
      </c>
      <c r="D2243">
        <v>43.5481142870212</v>
      </c>
      <c r="E2243">
        <v>123</v>
      </c>
      <c r="F2243">
        <v>175</v>
      </c>
      <c r="G2243">
        <v>1339.1045143259</v>
      </c>
      <c r="H2243">
        <v>19</v>
      </c>
      <c r="I2243">
        <v>175</v>
      </c>
      <c r="J2243">
        <v>206.85354286335101</v>
      </c>
      <c r="K2243">
        <f t="shared" si="315"/>
        <v>9.3023255813953487E-2</v>
      </c>
      <c r="L2243">
        <f t="shared" si="316"/>
        <v>0.14503816793893129</v>
      </c>
      <c r="M2243">
        <f t="shared" si="317"/>
        <v>0.23806142375288478</v>
      </c>
      <c r="N2243">
        <f t="shared" si="318"/>
        <v>0.46813201783396591</v>
      </c>
      <c r="O2243">
        <f t="shared" si="319"/>
        <v>0.72989285986708041</v>
      </c>
      <c r="P2243">
        <f t="shared" si="320"/>
        <v>-0.2617608420331145</v>
      </c>
      <c r="Q2243">
        <f t="shared" si="321"/>
        <v>0.2617608420331145</v>
      </c>
      <c r="R2243">
        <f t="shared" si="322"/>
        <v>-4.8239769569944678E-3</v>
      </c>
      <c r="S2243">
        <f t="shared" si="323"/>
        <v>4.8239769569944678E-3</v>
      </c>
    </row>
    <row r="2244" spans="1:19" x14ac:dyDescent="0.4">
      <c r="A2244" t="s">
        <v>3442</v>
      </c>
      <c r="B2244">
        <v>4</v>
      </c>
      <c r="C2244">
        <v>171</v>
      </c>
      <c r="D2244">
        <v>43.640602247055703</v>
      </c>
      <c r="E2244">
        <v>133</v>
      </c>
      <c r="F2244">
        <v>171</v>
      </c>
      <c r="G2244">
        <v>1451.0500247146001</v>
      </c>
      <c r="H2244">
        <v>19</v>
      </c>
      <c r="I2244">
        <v>171</v>
      </c>
      <c r="J2244">
        <v>207.29286067351401</v>
      </c>
      <c r="K2244">
        <f t="shared" si="315"/>
        <v>9.3023255813953487E-2</v>
      </c>
      <c r="L2244">
        <f t="shared" si="316"/>
        <v>0.14503816793893129</v>
      </c>
      <c r="M2244">
        <f t="shared" si="317"/>
        <v>0.23806142375288478</v>
      </c>
      <c r="N2244">
        <f t="shared" si="318"/>
        <v>0.46813201783396591</v>
      </c>
      <c r="O2244">
        <f t="shared" si="319"/>
        <v>0.72989285986708041</v>
      </c>
      <c r="P2244">
        <f t="shared" si="320"/>
        <v>-0.2617608420331145</v>
      </c>
      <c r="Q2244">
        <f t="shared" si="321"/>
        <v>0.2617608420331145</v>
      </c>
      <c r="R2244">
        <f t="shared" si="322"/>
        <v>-4.8239769569944678E-3</v>
      </c>
      <c r="S2244">
        <f t="shared" si="323"/>
        <v>4.8239769569944678E-3</v>
      </c>
    </row>
    <row r="2245" spans="1:19" x14ac:dyDescent="0.4">
      <c r="A2245" t="s">
        <v>2596</v>
      </c>
      <c r="B2245">
        <v>11</v>
      </c>
      <c r="C2245">
        <v>390</v>
      </c>
      <c r="D2245">
        <v>110.942598576196</v>
      </c>
      <c r="E2245">
        <v>285</v>
      </c>
      <c r="F2245">
        <v>390</v>
      </c>
      <c r="G2245">
        <v>2874.4218722014398</v>
      </c>
      <c r="H2245">
        <v>37</v>
      </c>
      <c r="I2245">
        <v>390</v>
      </c>
      <c r="J2245">
        <v>373.17055884720497</v>
      </c>
      <c r="K2245">
        <f t="shared" si="315"/>
        <v>0.2558139534883721</v>
      </c>
      <c r="L2245">
        <f t="shared" si="316"/>
        <v>0.28244274809160308</v>
      </c>
      <c r="M2245">
        <f t="shared" si="317"/>
        <v>0.53825670157997518</v>
      </c>
      <c r="N2245">
        <f t="shared" si="318"/>
        <v>1.1967293608858798</v>
      </c>
      <c r="O2245">
        <f t="shared" si="319"/>
        <v>1.3213021604229249</v>
      </c>
      <c r="P2245">
        <f t="shared" si="320"/>
        <v>-0.12457279953704516</v>
      </c>
      <c r="Q2245">
        <f t="shared" si="321"/>
        <v>0.12457279953704516</v>
      </c>
      <c r="R2245">
        <f t="shared" si="322"/>
        <v>-4.9803519212121014E-3</v>
      </c>
      <c r="S2245">
        <f t="shared" si="323"/>
        <v>4.9803519212121014E-3</v>
      </c>
    </row>
    <row r="2246" spans="1:19" x14ac:dyDescent="0.4">
      <c r="A2246" t="s">
        <v>3409</v>
      </c>
      <c r="B2246">
        <v>2</v>
      </c>
      <c r="C2246">
        <v>191</v>
      </c>
      <c r="D2246">
        <v>21.599085654557499</v>
      </c>
      <c r="E2246">
        <v>141</v>
      </c>
      <c r="F2246">
        <v>191</v>
      </c>
      <c r="G2246">
        <v>1522.73553864631</v>
      </c>
      <c r="H2246">
        <v>16</v>
      </c>
      <c r="I2246">
        <v>191</v>
      </c>
      <c r="J2246">
        <v>172.79268523645999</v>
      </c>
      <c r="K2246">
        <f t="shared" si="315"/>
        <v>4.6511627906976744E-2</v>
      </c>
      <c r="L2246">
        <f t="shared" si="316"/>
        <v>0.12213740458015267</v>
      </c>
      <c r="M2246">
        <f t="shared" si="317"/>
        <v>0.16864903248712942</v>
      </c>
      <c r="N2246">
        <f t="shared" si="318"/>
        <v>0.2410289851890402</v>
      </c>
      <c r="O2246">
        <f t="shared" si="319"/>
        <v>0.63293107561091466</v>
      </c>
      <c r="P2246">
        <f t="shared" si="320"/>
        <v>-0.39190209042187452</v>
      </c>
      <c r="Q2246">
        <f t="shared" si="321"/>
        <v>0.39190209042187452</v>
      </c>
      <c r="R2246">
        <f t="shared" si="322"/>
        <v>-5.1186629225929607E-3</v>
      </c>
      <c r="S2246">
        <f t="shared" si="323"/>
        <v>5.1186629225929607E-3</v>
      </c>
    </row>
    <row r="2247" spans="1:19" x14ac:dyDescent="0.4">
      <c r="A2247" t="s">
        <v>3298</v>
      </c>
      <c r="B2247">
        <v>2</v>
      </c>
      <c r="C2247">
        <v>189</v>
      </c>
      <c r="D2247">
        <v>21.6201380531203</v>
      </c>
      <c r="E2247">
        <v>132</v>
      </c>
      <c r="F2247">
        <v>189</v>
      </c>
      <c r="G2247">
        <v>1426.92911150594</v>
      </c>
      <c r="H2247">
        <v>16</v>
      </c>
      <c r="I2247">
        <v>189</v>
      </c>
      <c r="J2247">
        <v>172.961104424962</v>
      </c>
      <c r="K2247">
        <f t="shared" si="315"/>
        <v>4.6511627906976744E-2</v>
      </c>
      <c r="L2247">
        <f t="shared" si="316"/>
        <v>0.12213740458015267</v>
      </c>
      <c r="M2247">
        <f t="shared" si="317"/>
        <v>0.16864903248712942</v>
      </c>
      <c r="N2247">
        <f t="shared" si="318"/>
        <v>0.2410289851890402</v>
      </c>
      <c r="O2247">
        <f t="shared" si="319"/>
        <v>0.63293107561091466</v>
      </c>
      <c r="P2247">
        <f t="shared" si="320"/>
        <v>-0.39190209042187452</v>
      </c>
      <c r="Q2247">
        <f t="shared" si="321"/>
        <v>0.39190209042187452</v>
      </c>
      <c r="R2247">
        <f t="shared" si="322"/>
        <v>-5.1186629225929607E-3</v>
      </c>
      <c r="S2247">
        <f t="shared" si="323"/>
        <v>5.1186629225929607E-3</v>
      </c>
    </row>
    <row r="2248" spans="1:19" x14ac:dyDescent="0.4">
      <c r="A2248" t="s">
        <v>3498</v>
      </c>
      <c r="B2248">
        <v>2</v>
      </c>
      <c r="C2248">
        <v>173</v>
      </c>
      <c r="D2248">
        <v>21.797045474949901</v>
      </c>
      <c r="E2248">
        <v>142</v>
      </c>
      <c r="F2248">
        <v>173</v>
      </c>
      <c r="G2248">
        <v>1547.5902287214401</v>
      </c>
      <c r="H2248">
        <v>16</v>
      </c>
      <c r="I2248">
        <v>173</v>
      </c>
      <c r="J2248">
        <v>174.37636379959901</v>
      </c>
      <c r="K2248">
        <f t="shared" si="315"/>
        <v>4.6511627906976744E-2</v>
      </c>
      <c r="L2248">
        <f t="shared" si="316"/>
        <v>0.12213740458015267</v>
      </c>
      <c r="M2248">
        <f t="shared" si="317"/>
        <v>0.16864903248712942</v>
      </c>
      <c r="N2248">
        <f t="shared" si="318"/>
        <v>0.2410289851890402</v>
      </c>
      <c r="O2248">
        <f t="shared" si="319"/>
        <v>0.63293107561091466</v>
      </c>
      <c r="P2248">
        <f t="shared" si="320"/>
        <v>-0.39190209042187452</v>
      </c>
      <c r="Q2248">
        <f t="shared" si="321"/>
        <v>0.39190209042187452</v>
      </c>
      <c r="R2248">
        <f t="shared" si="322"/>
        <v>-5.1186629225929607E-3</v>
      </c>
      <c r="S2248">
        <f t="shared" si="323"/>
        <v>5.1186629225929607E-3</v>
      </c>
    </row>
    <row r="2249" spans="1:19" x14ac:dyDescent="0.4">
      <c r="A2249" t="s">
        <v>2852</v>
      </c>
      <c r="B2249">
        <v>8</v>
      </c>
      <c r="C2249">
        <v>249</v>
      </c>
      <c r="D2249">
        <v>84.274956450399699</v>
      </c>
      <c r="E2249">
        <v>165</v>
      </c>
      <c r="F2249">
        <v>249</v>
      </c>
      <c r="G2249">
        <v>1738.1709767894899</v>
      </c>
      <c r="H2249">
        <v>29</v>
      </c>
      <c r="I2249">
        <v>249</v>
      </c>
      <c r="J2249">
        <v>305.49671713269902</v>
      </c>
      <c r="K2249">
        <f t="shared" si="315"/>
        <v>0.18604651162790697</v>
      </c>
      <c r="L2249">
        <f t="shared" si="316"/>
        <v>0.22137404580152673</v>
      </c>
      <c r="M2249">
        <f t="shared" si="317"/>
        <v>0.40742055742943373</v>
      </c>
      <c r="N2249">
        <f t="shared" si="318"/>
        <v>0.89284988923603337</v>
      </c>
      <c r="O2249">
        <f t="shared" si="319"/>
        <v>1.0623891334707383</v>
      </c>
      <c r="P2249">
        <f t="shared" si="320"/>
        <v>-0.16953924423470484</v>
      </c>
      <c r="Q2249">
        <f t="shared" si="321"/>
        <v>0.16953924423470484</v>
      </c>
      <c r="R2249">
        <f t="shared" si="322"/>
        <v>-5.2434500547011847E-3</v>
      </c>
      <c r="S2249">
        <f t="shared" si="323"/>
        <v>5.2434500547011847E-3</v>
      </c>
    </row>
    <row r="2250" spans="1:19" x14ac:dyDescent="0.4">
      <c r="A2250" t="s">
        <v>3071</v>
      </c>
      <c r="B2250">
        <v>8</v>
      </c>
      <c r="C2250">
        <v>234</v>
      </c>
      <c r="D2250">
        <v>84.771997877001695</v>
      </c>
      <c r="E2250">
        <v>147</v>
      </c>
      <c r="F2250">
        <v>234</v>
      </c>
      <c r="G2250">
        <v>1557.6854609899001</v>
      </c>
      <c r="H2250">
        <v>29</v>
      </c>
      <c r="I2250">
        <v>234</v>
      </c>
      <c r="J2250">
        <v>307.298492304131</v>
      </c>
      <c r="K2250">
        <f t="shared" si="315"/>
        <v>0.18604651162790697</v>
      </c>
      <c r="L2250">
        <f t="shared" si="316"/>
        <v>0.22137404580152673</v>
      </c>
      <c r="M2250">
        <f t="shared" si="317"/>
        <v>0.40742055742943373</v>
      </c>
      <c r="N2250">
        <f t="shared" si="318"/>
        <v>0.89284988923603337</v>
      </c>
      <c r="O2250">
        <f t="shared" si="319"/>
        <v>1.0623891334707383</v>
      </c>
      <c r="P2250">
        <f t="shared" si="320"/>
        <v>-0.16953924423470484</v>
      </c>
      <c r="Q2250">
        <f t="shared" si="321"/>
        <v>0.16953924423470484</v>
      </c>
      <c r="R2250">
        <f t="shared" si="322"/>
        <v>-5.2434500547011847E-3</v>
      </c>
      <c r="S2250">
        <f t="shared" si="323"/>
        <v>5.2434500547011847E-3</v>
      </c>
    </row>
    <row r="2251" spans="1:19" x14ac:dyDescent="0.4">
      <c r="A2251" t="s">
        <v>3272</v>
      </c>
      <c r="B2251">
        <v>8</v>
      </c>
      <c r="C2251">
        <v>181</v>
      </c>
      <c r="D2251">
        <v>86.826545244247299</v>
      </c>
      <c r="E2251">
        <v>111</v>
      </c>
      <c r="F2251">
        <v>181</v>
      </c>
      <c r="G2251">
        <v>1204.71831526393</v>
      </c>
      <c r="H2251">
        <v>29</v>
      </c>
      <c r="I2251">
        <v>181</v>
      </c>
      <c r="J2251">
        <v>314.74622651039601</v>
      </c>
      <c r="K2251">
        <f t="shared" si="315"/>
        <v>0.18604651162790697</v>
      </c>
      <c r="L2251">
        <f t="shared" si="316"/>
        <v>0.22137404580152673</v>
      </c>
      <c r="M2251">
        <f t="shared" si="317"/>
        <v>0.40742055742943373</v>
      </c>
      <c r="N2251">
        <f t="shared" si="318"/>
        <v>0.89284988923603337</v>
      </c>
      <c r="O2251">
        <f t="shared" si="319"/>
        <v>1.0623891334707383</v>
      </c>
      <c r="P2251">
        <f t="shared" si="320"/>
        <v>-0.16953924423470484</v>
      </c>
      <c r="Q2251">
        <f t="shared" si="321"/>
        <v>0.16953924423470484</v>
      </c>
      <c r="R2251">
        <f t="shared" si="322"/>
        <v>-5.2434500547011847E-3</v>
      </c>
      <c r="S2251">
        <f t="shared" si="323"/>
        <v>5.2434500547011847E-3</v>
      </c>
    </row>
    <row r="2252" spans="1:19" x14ac:dyDescent="0.4">
      <c r="A2252" t="s">
        <v>3098</v>
      </c>
      <c r="B2252">
        <v>6</v>
      </c>
      <c r="C2252">
        <v>230</v>
      </c>
      <c r="D2252">
        <v>63.682446681904601</v>
      </c>
      <c r="E2252">
        <v>155</v>
      </c>
      <c r="F2252">
        <v>230</v>
      </c>
      <c r="G2252">
        <v>1645.12987261586</v>
      </c>
      <c r="H2252">
        <v>24</v>
      </c>
      <c r="I2252">
        <v>230</v>
      </c>
      <c r="J2252">
        <v>254.72978672761801</v>
      </c>
      <c r="K2252">
        <f t="shared" si="315"/>
        <v>0.13953488372093023</v>
      </c>
      <c r="L2252">
        <f t="shared" si="316"/>
        <v>0.18320610687022901</v>
      </c>
      <c r="M2252">
        <f t="shared" si="317"/>
        <v>0.32274099059115924</v>
      </c>
      <c r="N2252">
        <f t="shared" si="318"/>
        <v>0.68375658546322438</v>
      </c>
      <c r="O2252">
        <f t="shared" si="319"/>
        <v>0.89775673816545498</v>
      </c>
      <c r="P2252">
        <f t="shared" si="320"/>
        <v>-0.21400015270223055</v>
      </c>
      <c r="Q2252">
        <f t="shared" si="321"/>
        <v>0.21400015270223055</v>
      </c>
      <c r="R2252">
        <f t="shared" si="322"/>
        <v>-5.304953628956108E-3</v>
      </c>
      <c r="S2252">
        <f t="shared" si="323"/>
        <v>5.304953628956108E-3</v>
      </c>
    </row>
    <row r="2253" spans="1:19" x14ac:dyDescent="0.4">
      <c r="A2253" t="s">
        <v>3296</v>
      </c>
      <c r="B2253">
        <v>6</v>
      </c>
      <c r="C2253">
        <v>208</v>
      </c>
      <c r="D2253">
        <v>64.285679952717601</v>
      </c>
      <c r="E2253">
        <v>122</v>
      </c>
      <c r="F2253">
        <v>208</v>
      </c>
      <c r="G2253">
        <v>1307.1421590385901</v>
      </c>
      <c r="H2253">
        <v>24</v>
      </c>
      <c r="I2253">
        <v>208</v>
      </c>
      <c r="J2253">
        <v>257.14271981087001</v>
      </c>
      <c r="K2253">
        <f t="shared" si="315"/>
        <v>0.13953488372093023</v>
      </c>
      <c r="L2253">
        <f t="shared" si="316"/>
        <v>0.18320610687022901</v>
      </c>
      <c r="M2253">
        <f t="shared" si="317"/>
        <v>0.32274099059115924</v>
      </c>
      <c r="N2253">
        <f t="shared" si="318"/>
        <v>0.68375658546322438</v>
      </c>
      <c r="O2253">
        <f t="shared" si="319"/>
        <v>0.89775673816545498</v>
      </c>
      <c r="P2253">
        <f t="shared" si="320"/>
        <v>-0.21400015270223055</v>
      </c>
      <c r="Q2253">
        <f t="shared" si="321"/>
        <v>0.21400015270223055</v>
      </c>
      <c r="R2253">
        <f t="shared" si="322"/>
        <v>-5.304953628956108E-3</v>
      </c>
      <c r="S2253">
        <f t="shared" si="323"/>
        <v>5.304953628956108E-3</v>
      </c>
    </row>
    <row r="2254" spans="1:19" x14ac:dyDescent="0.4">
      <c r="A2254" t="s">
        <v>3563</v>
      </c>
      <c r="B2254">
        <v>0</v>
      </c>
      <c r="C2254">
        <v>150</v>
      </c>
      <c r="D2254">
        <v>0</v>
      </c>
      <c r="E2254">
        <v>123</v>
      </c>
      <c r="F2254">
        <v>150</v>
      </c>
      <c r="G2254">
        <v>1358.0647193709799</v>
      </c>
      <c r="H2254">
        <v>15</v>
      </c>
      <c r="I2254">
        <v>150</v>
      </c>
      <c r="J2254">
        <v>165.617648703778</v>
      </c>
      <c r="K2254">
        <f t="shared" si="315"/>
        <v>0</v>
      </c>
      <c r="L2254">
        <f t="shared" si="316"/>
        <v>0.11450381679389313</v>
      </c>
      <c r="M2254">
        <f t="shared" si="317"/>
        <v>0.11450381679389313</v>
      </c>
      <c r="N2254">
        <f t="shared" si="318"/>
        <v>0</v>
      </c>
      <c r="O2254">
        <f t="shared" si="319"/>
        <v>0.6126281843494622</v>
      </c>
      <c r="P2254">
        <f t="shared" si="320"/>
        <v>-0.6126281843494622</v>
      </c>
      <c r="Q2254">
        <f t="shared" si="321"/>
        <v>0.6126281843494622</v>
      </c>
      <c r="R2254">
        <f t="shared" si="322"/>
        <v>-5.3910183353442212E-3</v>
      </c>
      <c r="S2254">
        <f t="shared" si="323"/>
        <v>5.3910183353442212E-3</v>
      </c>
    </row>
    <row r="2255" spans="1:19" x14ac:dyDescent="0.4">
      <c r="A2255" t="s">
        <v>2475</v>
      </c>
      <c r="B2255">
        <v>13</v>
      </c>
      <c r="C2255">
        <v>399</v>
      </c>
      <c r="D2255">
        <v>130.81740182602499</v>
      </c>
      <c r="E2255">
        <v>273</v>
      </c>
      <c r="F2255">
        <v>399</v>
      </c>
      <c r="G2255">
        <v>2747.1654383465202</v>
      </c>
      <c r="H2255">
        <v>43</v>
      </c>
      <c r="I2255">
        <v>399</v>
      </c>
      <c r="J2255">
        <v>432.703713732236</v>
      </c>
      <c r="K2255">
        <f t="shared" si="315"/>
        <v>0.30232558139534882</v>
      </c>
      <c r="L2255">
        <f t="shared" si="316"/>
        <v>0.3282442748091603</v>
      </c>
      <c r="M2255">
        <f t="shared" si="317"/>
        <v>0.63056985620450912</v>
      </c>
      <c r="N2255">
        <f t="shared" si="318"/>
        <v>1.3935339930215791</v>
      </c>
      <c r="O2255">
        <f t="shared" si="319"/>
        <v>1.5130031433334703</v>
      </c>
      <c r="P2255">
        <f t="shared" si="320"/>
        <v>-0.11946915031189116</v>
      </c>
      <c r="Q2255">
        <f t="shared" si="321"/>
        <v>0.11946915031189116</v>
      </c>
      <c r="R2255">
        <f t="shared" si="322"/>
        <v>-5.5035600520762567E-3</v>
      </c>
      <c r="S2255">
        <f t="shared" si="323"/>
        <v>5.5035600520762567E-3</v>
      </c>
    </row>
    <row r="2256" spans="1:19" x14ac:dyDescent="0.4">
      <c r="A2256" t="s">
        <v>2523</v>
      </c>
      <c r="B2256">
        <v>13</v>
      </c>
      <c r="C2256">
        <v>371</v>
      </c>
      <c r="D2256">
        <v>131.76323453815999</v>
      </c>
      <c r="E2256">
        <v>249</v>
      </c>
      <c r="F2256">
        <v>371</v>
      </c>
      <c r="G2256">
        <v>2523.7727230770702</v>
      </c>
      <c r="H2256">
        <v>43</v>
      </c>
      <c r="I2256">
        <v>371</v>
      </c>
      <c r="J2256">
        <v>435.83223731853002</v>
      </c>
      <c r="K2256">
        <f t="shared" si="315"/>
        <v>0.30232558139534882</v>
      </c>
      <c r="L2256">
        <f t="shared" si="316"/>
        <v>0.3282442748091603</v>
      </c>
      <c r="M2256">
        <f t="shared" si="317"/>
        <v>0.63056985620450912</v>
      </c>
      <c r="N2256">
        <f t="shared" si="318"/>
        <v>1.3935339930215791</v>
      </c>
      <c r="O2256">
        <f t="shared" si="319"/>
        <v>1.5130031433334703</v>
      </c>
      <c r="P2256">
        <f t="shared" si="320"/>
        <v>-0.11946915031189116</v>
      </c>
      <c r="Q2256">
        <f t="shared" si="321"/>
        <v>0.11946915031189116</v>
      </c>
      <c r="R2256">
        <f t="shared" si="322"/>
        <v>-5.5035600520762567E-3</v>
      </c>
      <c r="S2256">
        <f t="shared" si="323"/>
        <v>5.5035600520762567E-3</v>
      </c>
    </row>
    <row r="2257" spans="1:19" x14ac:dyDescent="0.4">
      <c r="A2257" t="s">
        <v>2603</v>
      </c>
      <c r="B2257">
        <v>13</v>
      </c>
      <c r="C2257">
        <v>355</v>
      </c>
      <c r="D2257">
        <v>132.336307863944</v>
      </c>
      <c r="E2257">
        <v>251</v>
      </c>
      <c r="F2257">
        <v>355</v>
      </c>
      <c r="G2257">
        <v>2555.1087133730798</v>
      </c>
      <c r="H2257">
        <v>43</v>
      </c>
      <c r="I2257">
        <v>355</v>
      </c>
      <c r="J2257">
        <v>437.72778754997103</v>
      </c>
      <c r="K2257">
        <f t="shared" si="315"/>
        <v>0.30232558139534882</v>
      </c>
      <c r="L2257">
        <f t="shared" si="316"/>
        <v>0.3282442748091603</v>
      </c>
      <c r="M2257">
        <f t="shared" si="317"/>
        <v>0.63056985620450912</v>
      </c>
      <c r="N2257">
        <f t="shared" si="318"/>
        <v>1.3935339930215791</v>
      </c>
      <c r="O2257">
        <f t="shared" si="319"/>
        <v>1.5130031433334703</v>
      </c>
      <c r="P2257">
        <f t="shared" si="320"/>
        <v>-0.11946915031189116</v>
      </c>
      <c r="Q2257">
        <f t="shared" si="321"/>
        <v>0.11946915031189116</v>
      </c>
      <c r="R2257">
        <f t="shared" si="322"/>
        <v>-5.5035600520762567E-3</v>
      </c>
      <c r="S2257">
        <f t="shared" si="323"/>
        <v>5.5035600520762567E-3</v>
      </c>
    </row>
    <row r="2258" spans="1:19" x14ac:dyDescent="0.4">
      <c r="A2258" t="s">
        <v>869</v>
      </c>
      <c r="B2258">
        <v>109</v>
      </c>
      <c r="C2258">
        <v>2963</v>
      </c>
      <c r="D2258">
        <v>878.33887964558096</v>
      </c>
      <c r="E2258">
        <v>2085</v>
      </c>
      <c r="F2258">
        <v>2963</v>
      </c>
      <c r="G2258">
        <v>16801.252881293902</v>
      </c>
      <c r="H2258">
        <v>333</v>
      </c>
      <c r="I2258">
        <v>2963</v>
      </c>
      <c r="J2258">
        <v>2683.3655680915399</v>
      </c>
      <c r="K2258">
        <f t="shared" si="315"/>
        <v>2.5348837209302326</v>
      </c>
      <c r="L2258">
        <f t="shared" si="316"/>
        <v>2.5419847328244276</v>
      </c>
      <c r="M2258">
        <f t="shared" si="317"/>
        <v>5.0768684537546598</v>
      </c>
      <c r="N2258">
        <f t="shared" si="318"/>
        <v>9.3881807530112731</v>
      </c>
      <c r="O2258">
        <f t="shared" si="319"/>
        <v>9.414480019775084</v>
      </c>
      <c r="P2258">
        <f t="shared" si="320"/>
        <v>-2.6299266763810791E-2</v>
      </c>
      <c r="Q2258">
        <f t="shared" si="321"/>
        <v>2.6299266763810791E-2</v>
      </c>
      <c r="R2258">
        <f t="shared" si="322"/>
        <v>-5.5649198313996078E-3</v>
      </c>
      <c r="S2258">
        <f t="shared" si="323"/>
        <v>5.5649198313996078E-3</v>
      </c>
    </row>
    <row r="2259" spans="1:19" x14ac:dyDescent="0.4">
      <c r="A2259" t="s">
        <v>2884</v>
      </c>
      <c r="B2259">
        <v>5</v>
      </c>
      <c r="C2259">
        <v>306</v>
      </c>
      <c r="D2259">
        <v>51.641217206786003</v>
      </c>
      <c r="E2259">
        <v>236</v>
      </c>
      <c r="F2259">
        <v>306</v>
      </c>
      <c r="G2259">
        <v>2437.4654521603002</v>
      </c>
      <c r="H2259">
        <v>22</v>
      </c>
      <c r="I2259">
        <v>306</v>
      </c>
      <c r="J2259">
        <v>227.22135570985799</v>
      </c>
      <c r="K2259">
        <f t="shared" si="315"/>
        <v>0.11627906976744186</v>
      </c>
      <c r="L2259">
        <f t="shared" si="316"/>
        <v>0.16793893129770993</v>
      </c>
      <c r="M2259">
        <f t="shared" si="317"/>
        <v>0.28421800106515177</v>
      </c>
      <c r="N2259">
        <f t="shared" si="318"/>
        <v>0.5762159793110011</v>
      </c>
      <c r="O2259">
        <f t="shared" si="319"/>
        <v>0.83221422355451469</v>
      </c>
      <c r="P2259">
        <f t="shared" si="320"/>
        <v>-0.25599824424351353</v>
      </c>
      <c r="Q2259">
        <f t="shared" si="321"/>
        <v>0.25599824424351353</v>
      </c>
      <c r="R2259">
        <f t="shared" si="322"/>
        <v>-5.6122629466292913E-3</v>
      </c>
      <c r="S2259">
        <f t="shared" si="323"/>
        <v>5.6122629466292913E-3</v>
      </c>
    </row>
    <row r="2260" spans="1:19" x14ac:dyDescent="0.4">
      <c r="A2260" t="s">
        <v>3190</v>
      </c>
      <c r="B2260">
        <v>5</v>
      </c>
      <c r="C2260">
        <v>231</v>
      </c>
      <c r="D2260">
        <v>53.047014094522098</v>
      </c>
      <c r="E2260">
        <v>169</v>
      </c>
      <c r="F2260">
        <v>231</v>
      </c>
      <c r="G2260">
        <v>1792.9890763948399</v>
      </c>
      <c r="H2260">
        <v>22</v>
      </c>
      <c r="I2260">
        <v>231</v>
      </c>
      <c r="J2260">
        <v>233.40686201589699</v>
      </c>
      <c r="K2260">
        <f t="shared" si="315"/>
        <v>0.11627906976744186</v>
      </c>
      <c r="L2260">
        <f t="shared" si="316"/>
        <v>0.16793893129770993</v>
      </c>
      <c r="M2260">
        <f t="shared" si="317"/>
        <v>0.28421800106515177</v>
      </c>
      <c r="N2260">
        <f t="shared" si="318"/>
        <v>0.5762159793110011</v>
      </c>
      <c r="O2260">
        <f t="shared" si="319"/>
        <v>0.83221422355451469</v>
      </c>
      <c r="P2260">
        <f t="shared" si="320"/>
        <v>-0.25599824424351353</v>
      </c>
      <c r="Q2260">
        <f t="shared" si="321"/>
        <v>0.25599824424351353</v>
      </c>
      <c r="R2260">
        <f t="shared" si="322"/>
        <v>-5.6122629466292913E-3</v>
      </c>
      <c r="S2260">
        <f t="shared" si="323"/>
        <v>5.6122629466292913E-3</v>
      </c>
    </row>
    <row r="2261" spans="1:19" x14ac:dyDescent="0.4">
      <c r="A2261" t="s">
        <v>3404</v>
      </c>
      <c r="B2261">
        <v>5</v>
      </c>
      <c r="C2261">
        <v>191</v>
      </c>
      <c r="D2261">
        <v>53.997714136393903</v>
      </c>
      <c r="E2261">
        <v>131</v>
      </c>
      <c r="F2261">
        <v>191</v>
      </c>
      <c r="G2261">
        <v>1414.7401103735201</v>
      </c>
      <c r="H2261">
        <v>22</v>
      </c>
      <c r="I2261">
        <v>191</v>
      </c>
      <c r="J2261">
        <v>237.58994220013301</v>
      </c>
      <c r="K2261">
        <f t="shared" si="315"/>
        <v>0.11627906976744186</v>
      </c>
      <c r="L2261">
        <f t="shared" si="316"/>
        <v>0.16793893129770993</v>
      </c>
      <c r="M2261">
        <f t="shared" si="317"/>
        <v>0.28421800106515177</v>
      </c>
      <c r="N2261">
        <f t="shared" si="318"/>
        <v>0.5762159793110011</v>
      </c>
      <c r="O2261">
        <f t="shared" si="319"/>
        <v>0.83221422355451469</v>
      </c>
      <c r="P2261">
        <f t="shared" si="320"/>
        <v>-0.25599824424351353</v>
      </c>
      <c r="Q2261">
        <f t="shared" si="321"/>
        <v>0.25599824424351353</v>
      </c>
      <c r="R2261">
        <f t="shared" si="322"/>
        <v>-5.6122629466292913E-3</v>
      </c>
      <c r="S2261">
        <f t="shared" si="323"/>
        <v>5.6122629466292913E-3</v>
      </c>
    </row>
    <row r="2262" spans="1:19" x14ac:dyDescent="0.4">
      <c r="A2262" t="s">
        <v>3509</v>
      </c>
      <c r="B2262">
        <v>5</v>
      </c>
      <c r="C2262">
        <v>166</v>
      </c>
      <c r="D2262">
        <v>54.6991289782219</v>
      </c>
      <c r="E2262">
        <v>105</v>
      </c>
      <c r="F2262">
        <v>166</v>
      </c>
      <c r="G2262">
        <v>1148.6817085426601</v>
      </c>
      <c r="H2262">
        <v>22</v>
      </c>
      <c r="I2262">
        <v>166</v>
      </c>
      <c r="J2262">
        <v>240.67616750417599</v>
      </c>
      <c r="K2262">
        <f t="shared" si="315"/>
        <v>0.11627906976744186</v>
      </c>
      <c r="L2262">
        <f t="shared" si="316"/>
        <v>0.16793893129770993</v>
      </c>
      <c r="M2262">
        <f t="shared" si="317"/>
        <v>0.28421800106515177</v>
      </c>
      <c r="N2262">
        <f t="shared" si="318"/>
        <v>0.5762159793110011</v>
      </c>
      <c r="O2262">
        <f t="shared" si="319"/>
        <v>0.83221422355451469</v>
      </c>
      <c r="P2262">
        <f t="shared" si="320"/>
        <v>-0.25599824424351353</v>
      </c>
      <c r="Q2262">
        <f t="shared" si="321"/>
        <v>0.25599824424351353</v>
      </c>
      <c r="R2262">
        <f t="shared" si="322"/>
        <v>-5.6122629466292913E-3</v>
      </c>
      <c r="S2262">
        <f t="shared" si="323"/>
        <v>5.6122629466292913E-3</v>
      </c>
    </row>
    <row r="2263" spans="1:19" x14ac:dyDescent="0.4">
      <c r="A2263" t="s">
        <v>2865</v>
      </c>
      <c r="B2263">
        <v>9</v>
      </c>
      <c r="C2263">
        <v>293</v>
      </c>
      <c r="D2263">
        <v>93.344890907019604</v>
      </c>
      <c r="E2263">
        <v>201</v>
      </c>
      <c r="F2263">
        <v>293</v>
      </c>
      <c r="G2263">
        <v>2084.7025635901</v>
      </c>
      <c r="H2263">
        <v>32</v>
      </c>
      <c r="I2263">
        <v>293</v>
      </c>
      <c r="J2263">
        <v>331.89294544718001</v>
      </c>
      <c r="K2263">
        <f t="shared" si="315"/>
        <v>0.20930232558139536</v>
      </c>
      <c r="L2263">
        <f t="shared" si="316"/>
        <v>0.24427480916030533</v>
      </c>
      <c r="M2263">
        <f t="shared" si="317"/>
        <v>0.45357713474170069</v>
      </c>
      <c r="N2263">
        <f t="shared" si="318"/>
        <v>0.99470108147239933</v>
      </c>
      <c r="O2263">
        <f t="shared" si="319"/>
        <v>1.1609064360526051</v>
      </c>
      <c r="P2263">
        <f t="shared" si="320"/>
        <v>-0.16620535458020572</v>
      </c>
      <c r="Q2263">
        <f t="shared" si="321"/>
        <v>0.16620535458020572</v>
      </c>
      <c r="R2263">
        <f t="shared" si="322"/>
        <v>-5.680863181742957E-3</v>
      </c>
      <c r="S2263">
        <f t="shared" si="323"/>
        <v>5.680863181742957E-3</v>
      </c>
    </row>
    <row r="2264" spans="1:19" x14ac:dyDescent="0.4">
      <c r="A2264" t="s">
        <v>3014</v>
      </c>
      <c r="B2264">
        <v>9</v>
      </c>
      <c r="C2264">
        <v>273</v>
      </c>
      <c r="D2264">
        <v>93.981178998221196</v>
      </c>
      <c r="E2264">
        <v>166</v>
      </c>
      <c r="F2264">
        <v>273</v>
      </c>
      <c r="G2264">
        <v>1733.4306348560799</v>
      </c>
      <c r="H2264">
        <v>32</v>
      </c>
      <c r="I2264">
        <v>273</v>
      </c>
      <c r="J2264">
        <v>334.15530310478601</v>
      </c>
      <c r="K2264">
        <f t="shared" si="315"/>
        <v>0.20930232558139536</v>
      </c>
      <c r="L2264">
        <f t="shared" si="316"/>
        <v>0.24427480916030533</v>
      </c>
      <c r="M2264">
        <f t="shared" si="317"/>
        <v>0.45357713474170069</v>
      </c>
      <c r="N2264">
        <f t="shared" si="318"/>
        <v>0.99470108147239933</v>
      </c>
      <c r="O2264">
        <f t="shared" si="319"/>
        <v>1.1609064360526051</v>
      </c>
      <c r="P2264">
        <f t="shared" si="320"/>
        <v>-0.16620535458020572</v>
      </c>
      <c r="Q2264">
        <f t="shared" si="321"/>
        <v>0.16620535458020572</v>
      </c>
      <c r="R2264">
        <f t="shared" si="322"/>
        <v>-5.680863181742957E-3</v>
      </c>
      <c r="S2264">
        <f t="shared" si="323"/>
        <v>5.680863181742957E-3</v>
      </c>
    </row>
    <row r="2265" spans="1:19" x14ac:dyDescent="0.4">
      <c r="A2265" t="s">
        <v>2969</v>
      </c>
      <c r="B2265">
        <v>9</v>
      </c>
      <c r="C2265">
        <v>265</v>
      </c>
      <c r="D2265">
        <v>94.248849027682496</v>
      </c>
      <c r="E2265">
        <v>199</v>
      </c>
      <c r="F2265">
        <v>265</v>
      </c>
      <c r="G2265">
        <v>2083.94677294542</v>
      </c>
      <c r="H2265">
        <v>32</v>
      </c>
      <c r="I2265">
        <v>265</v>
      </c>
      <c r="J2265">
        <v>335.10701876509302</v>
      </c>
      <c r="K2265">
        <f t="shared" si="315"/>
        <v>0.20930232558139536</v>
      </c>
      <c r="L2265">
        <f t="shared" si="316"/>
        <v>0.24427480916030533</v>
      </c>
      <c r="M2265">
        <f t="shared" si="317"/>
        <v>0.45357713474170069</v>
      </c>
      <c r="N2265">
        <f t="shared" si="318"/>
        <v>0.99470108147239933</v>
      </c>
      <c r="O2265">
        <f t="shared" si="319"/>
        <v>1.1609064360526051</v>
      </c>
      <c r="P2265">
        <f t="shared" si="320"/>
        <v>-0.16620535458020572</v>
      </c>
      <c r="Q2265">
        <f t="shared" si="321"/>
        <v>0.16620535458020572</v>
      </c>
      <c r="R2265">
        <f t="shared" si="322"/>
        <v>-5.680863181742957E-3</v>
      </c>
      <c r="S2265">
        <f t="shared" si="323"/>
        <v>5.680863181742957E-3</v>
      </c>
    </row>
    <row r="2266" spans="1:19" x14ac:dyDescent="0.4">
      <c r="A2266" t="s">
        <v>3494</v>
      </c>
      <c r="B2266">
        <v>9</v>
      </c>
      <c r="C2266">
        <v>187</v>
      </c>
      <c r="D2266">
        <v>97.386364899535806</v>
      </c>
      <c r="E2266">
        <v>119</v>
      </c>
      <c r="F2266">
        <v>187</v>
      </c>
      <c r="G2266">
        <v>1287.66415811608</v>
      </c>
      <c r="H2266">
        <v>32</v>
      </c>
      <c r="I2266">
        <v>187</v>
      </c>
      <c r="J2266">
        <v>346.262630753905</v>
      </c>
      <c r="K2266">
        <f t="shared" si="315"/>
        <v>0.20930232558139536</v>
      </c>
      <c r="L2266">
        <f t="shared" si="316"/>
        <v>0.24427480916030533</v>
      </c>
      <c r="M2266">
        <f t="shared" si="317"/>
        <v>0.45357713474170069</v>
      </c>
      <c r="N2266">
        <f t="shared" si="318"/>
        <v>0.99470108147239933</v>
      </c>
      <c r="O2266">
        <f t="shared" si="319"/>
        <v>1.1609064360526051</v>
      </c>
      <c r="P2266">
        <f t="shared" si="320"/>
        <v>-0.16620535458020572</v>
      </c>
      <c r="Q2266">
        <f t="shared" si="321"/>
        <v>0.16620535458020572</v>
      </c>
      <c r="R2266">
        <f t="shared" si="322"/>
        <v>-5.680863181742957E-3</v>
      </c>
      <c r="S2266">
        <f t="shared" si="323"/>
        <v>5.680863181742957E-3</v>
      </c>
    </row>
    <row r="2267" spans="1:19" x14ac:dyDescent="0.4">
      <c r="A2267" t="s">
        <v>3240</v>
      </c>
      <c r="B2267">
        <v>4</v>
      </c>
      <c r="C2267">
        <v>210</v>
      </c>
      <c r="D2267">
        <v>42.818843019234102</v>
      </c>
      <c r="E2267">
        <v>144</v>
      </c>
      <c r="F2267">
        <v>210</v>
      </c>
      <c r="G2267">
        <v>1541.47834869243</v>
      </c>
      <c r="H2267">
        <v>20</v>
      </c>
      <c r="I2267">
        <v>210</v>
      </c>
      <c r="J2267">
        <v>214.09421509616999</v>
      </c>
      <c r="K2267">
        <f t="shared" si="315"/>
        <v>9.3023255813953487E-2</v>
      </c>
      <c r="L2267">
        <f t="shared" si="316"/>
        <v>0.15267175572519084</v>
      </c>
      <c r="M2267">
        <f t="shared" si="317"/>
        <v>0.24569501153914433</v>
      </c>
      <c r="N2267">
        <f t="shared" si="318"/>
        <v>0.4668569310934978</v>
      </c>
      <c r="O2267">
        <f t="shared" si="319"/>
        <v>0.76621557393207662</v>
      </c>
      <c r="P2267">
        <f t="shared" si="320"/>
        <v>-0.29935864283857877</v>
      </c>
      <c r="Q2267">
        <f t="shared" si="321"/>
        <v>0.29935864283857877</v>
      </c>
      <c r="R2267">
        <f t="shared" si="322"/>
        <v>-5.6911662876982317E-3</v>
      </c>
      <c r="S2267">
        <f t="shared" si="323"/>
        <v>5.6911662876982317E-3</v>
      </c>
    </row>
    <row r="2268" spans="1:19" x14ac:dyDescent="0.4">
      <c r="A2268" t="s">
        <v>3150</v>
      </c>
      <c r="B2268">
        <v>4</v>
      </c>
      <c r="C2268">
        <v>192</v>
      </c>
      <c r="D2268">
        <v>43.177283960601699</v>
      </c>
      <c r="E2268">
        <v>139</v>
      </c>
      <c r="F2268">
        <v>192</v>
      </c>
      <c r="G2268">
        <v>1500.4106176309101</v>
      </c>
      <c r="H2268">
        <v>20</v>
      </c>
      <c r="I2268">
        <v>192</v>
      </c>
      <c r="J2268">
        <v>215.88641980300801</v>
      </c>
      <c r="K2268">
        <f t="shared" si="315"/>
        <v>9.3023255813953487E-2</v>
      </c>
      <c r="L2268">
        <f t="shared" si="316"/>
        <v>0.15267175572519084</v>
      </c>
      <c r="M2268">
        <f t="shared" si="317"/>
        <v>0.24569501153914433</v>
      </c>
      <c r="N2268">
        <f t="shared" si="318"/>
        <v>0.4668569310934978</v>
      </c>
      <c r="O2268">
        <f t="shared" si="319"/>
        <v>0.76621557393207662</v>
      </c>
      <c r="P2268">
        <f t="shared" si="320"/>
        <v>-0.29935864283857877</v>
      </c>
      <c r="Q2268">
        <f t="shared" si="321"/>
        <v>0.29935864283857877</v>
      </c>
      <c r="R2268">
        <f t="shared" si="322"/>
        <v>-5.6911662876982317E-3</v>
      </c>
      <c r="S2268">
        <f t="shared" si="323"/>
        <v>5.6911662876982317E-3</v>
      </c>
    </row>
    <row r="2269" spans="1:19" x14ac:dyDescent="0.4">
      <c r="A2269" t="s">
        <v>2469</v>
      </c>
      <c r="B2269">
        <v>14</v>
      </c>
      <c r="C2269">
        <v>398</v>
      </c>
      <c r="D2269">
        <v>140.915409156138</v>
      </c>
      <c r="E2269">
        <v>272</v>
      </c>
      <c r="F2269">
        <v>398</v>
      </c>
      <c r="G2269">
        <v>2737.7850921764002</v>
      </c>
      <c r="H2269">
        <v>46</v>
      </c>
      <c r="I2269">
        <v>398</v>
      </c>
      <c r="J2269">
        <v>463.00777294159701</v>
      </c>
      <c r="K2269">
        <f t="shared" si="315"/>
        <v>0.32558139534883723</v>
      </c>
      <c r="L2269">
        <f t="shared" si="316"/>
        <v>0.35114503816793891</v>
      </c>
      <c r="M2269">
        <f t="shared" si="317"/>
        <v>0.67672643351677619</v>
      </c>
      <c r="N2269">
        <f t="shared" si="318"/>
        <v>1.4907403541402284</v>
      </c>
      <c r="O2269">
        <f t="shared" si="319"/>
        <v>1.6077886698415329</v>
      </c>
      <c r="P2269">
        <f t="shared" si="320"/>
        <v>-0.11704831570130451</v>
      </c>
      <c r="Q2269">
        <f t="shared" si="321"/>
        <v>0.11704831570130451</v>
      </c>
      <c r="R2269">
        <f t="shared" si="322"/>
        <v>-5.7380717889650573E-3</v>
      </c>
      <c r="S2269">
        <f t="shared" si="323"/>
        <v>5.7380717889650573E-3</v>
      </c>
    </row>
    <row r="2270" spans="1:19" x14ac:dyDescent="0.4">
      <c r="A2270" t="s">
        <v>1061</v>
      </c>
      <c r="B2270">
        <v>84</v>
      </c>
      <c r="C2270">
        <v>2306</v>
      </c>
      <c r="D2270">
        <v>697.93689185599499</v>
      </c>
      <c r="E2270">
        <v>1556</v>
      </c>
      <c r="F2270">
        <v>2306</v>
      </c>
      <c r="G2270">
        <v>12928.450044380101</v>
      </c>
      <c r="H2270">
        <v>257</v>
      </c>
      <c r="I2270">
        <v>2306</v>
      </c>
      <c r="J2270">
        <v>2135.3545381784602</v>
      </c>
      <c r="K2270">
        <f t="shared" si="315"/>
        <v>1.9534883720930232</v>
      </c>
      <c r="L2270">
        <f t="shared" si="316"/>
        <v>1.9618320610687023</v>
      </c>
      <c r="M2270">
        <f t="shared" si="317"/>
        <v>3.9153204331617255</v>
      </c>
      <c r="N2270">
        <f t="shared" si="318"/>
        <v>7.4552992331205745</v>
      </c>
      <c r="O2270">
        <f t="shared" si="319"/>
        <v>7.4871421142507701</v>
      </c>
      <c r="P2270">
        <f t="shared" si="320"/>
        <v>-3.1842881130195608E-2</v>
      </c>
      <c r="Q2270">
        <f t="shared" si="321"/>
        <v>3.1842881130195608E-2</v>
      </c>
      <c r="R2270">
        <f t="shared" si="322"/>
        <v>-5.7700934222233921E-3</v>
      </c>
      <c r="S2270">
        <f t="shared" si="323"/>
        <v>5.7700934222233921E-3</v>
      </c>
    </row>
    <row r="2271" spans="1:19" x14ac:dyDescent="0.4">
      <c r="A2271" t="s">
        <v>3568</v>
      </c>
      <c r="B2271">
        <v>1</v>
      </c>
      <c r="C2271">
        <v>140</v>
      </c>
      <c r="D2271">
        <v>11.110168383203501</v>
      </c>
      <c r="E2271">
        <v>109</v>
      </c>
      <c r="F2271">
        <v>140</v>
      </c>
      <c r="G2271">
        <v>1211.0083537691901</v>
      </c>
      <c r="H2271">
        <v>16</v>
      </c>
      <c r="I2271">
        <v>140</v>
      </c>
      <c r="J2271">
        <v>177.76269413125701</v>
      </c>
      <c r="K2271">
        <f t="shared" si="315"/>
        <v>2.3255813953488372E-2</v>
      </c>
      <c r="L2271">
        <f t="shared" si="316"/>
        <v>0.12213740458015267</v>
      </c>
      <c r="M2271">
        <f t="shared" si="317"/>
        <v>0.14539321853364104</v>
      </c>
      <c r="N2271">
        <f t="shared" si="318"/>
        <v>0.12201308109847268</v>
      </c>
      <c r="O2271">
        <f t="shared" si="319"/>
        <v>0.64080152515839095</v>
      </c>
      <c r="P2271">
        <f t="shared" si="320"/>
        <v>-0.5187884440599182</v>
      </c>
      <c r="Q2271">
        <f t="shared" si="321"/>
        <v>0.5187884440599182</v>
      </c>
      <c r="R2271">
        <f t="shared" si="322"/>
        <v>-5.8295253625485948E-3</v>
      </c>
      <c r="S2271">
        <f t="shared" si="323"/>
        <v>5.8295253625485948E-3</v>
      </c>
    </row>
    <row r="2272" spans="1:19" x14ac:dyDescent="0.4">
      <c r="A2272" t="s">
        <v>3043</v>
      </c>
      <c r="B2272">
        <v>7</v>
      </c>
      <c r="C2272">
        <v>256</v>
      </c>
      <c r="D2272">
        <v>73.546520293742603</v>
      </c>
      <c r="E2272">
        <v>178</v>
      </c>
      <c r="F2272">
        <v>256</v>
      </c>
      <c r="G2272">
        <v>1870.1829446123099</v>
      </c>
      <c r="H2272">
        <v>27</v>
      </c>
      <c r="I2272">
        <v>256</v>
      </c>
      <c r="J2272">
        <v>283.67943541872103</v>
      </c>
      <c r="K2272">
        <f t="shared" si="315"/>
        <v>0.16279069767441862</v>
      </c>
      <c r="L2272">
        <f t="shared" si="316"/>
        <v>0.20610687022900764</v>
      </c>
      <c r="M2272">
        <f t="shared" si="317"/>
        <v>0.36889756790342626</v>
      </c>
      <c r="N2272">
        <f t="shared" si="318"/>
        <v>0.78826587292429751</v>
      </c>
      <c r="O2272">
        <f t="shared" si="319"/>
        <v>0.99801164500011919</v>
      </c>
      <c r="P2272">
        <f t="shared" si="320"/>
        <v>-0.20974577207582176</v>
      </c>
      <c r="Q2272">
        <f t="shared" si="321"/>
        <v>0.20974577207582176</v>
      </c>
      <c r="R2272">
        <f t="shared" si="322"/>
        <v>-5.9070676834805675E-3</v>
      </c>
      <c r="S2272">
        <f t="shared" si="323"/>
        <v>5.9070676834805675E-3</v>
      </c>
    </row>
    <row r="2273" spans="1:19" x14ac:dyDescent="0.4">
      <c r="A2273" t="s">
        <v>3124</v>
      </c>
      <c r="B2273">
        <v>7</v>
      </c>
      <c r="C2273">
        <v>230</v>
      </c>
      <c r="D2273">
        <v>74.296187795555397</v>
      </c>
      <c r="E2273">
        <v>163</v>
      </c>
      <c r="F2273">
        <v>230</v>
      </c>
      <c r="G2273">
        <v>1730.0398015250701</v>
      </c>
      <c r="H2273">
        <v>27</v>
      </c>
      <c r="I2273">
        <v>230</v>
      </c>
      <c r="J2273">
        <v>286.57101006856999</v>
      </c>
      <c r="K2273">
        <f t="shared" si="315"/>
        <v>0.16279069767441862</v>
      </c>
      <c r="L2273">
        <f t="shared" si="316"/>
        <v>0.20610687022900764</v>
      </c>
      <c r="M2273">
        <f t="shared" si="317"/>
        <v>0.36889756790342626</v>
      </c>
      <c r="N2273">
        <f t="shared" si="318"/>
        <v>0.78826587292429751</v>
      </c>
      <c r="O2273">
        <f t="shared" si="319"/>
        <v>0.99801164500011919</v>
      </c>
      <c r="P2273">
        <f t="shared" si="320"/>
        <v>-0.20974577207582176</v>
      </c>
      <c r="Q2273">
        <f t="shared" si="321"/>
        <v>0.20974577207582176</v>
      </c>
      <c r="R2273">
        <f t="shared" si="322"/>
        <v>-5.9070676834805675E-3</v>
      </c>
      <c r="S2273">
        <f t="shared" si="323"/>
        <v>5.9070676834805675E-3</v>
      </c>
    </row>
    <row r="2274" spans="1:19" x14ac:dyDescent="0.4">
      <c r="A2274" t="s">
        <v>3273</v>
      </c>
      <c r="B2274">
        <v>7</v>
      </c>
      <c r="C2274">
        <v>214</v>
      </c>
      <c r="D2274">
        <v>74.800898885399207</v>
      </c>
      <c r="E2274">
        <v>145</v>
      </c>
      <c r="F2274">
        <v>214</v>
      </c>
      <c r="G2274">
        <v>1549.44719119755</v>
      </c>
      <c r="H2274">
        <v>27</v>
      </c>
      <c r="I2274">
        <v>214</v>
      </c>
      <c r="J2274">
        <v>288.51775284368199</v>
      </c>
      <c r="K2274">
        <f t="shared" si="315"/>
        <v>0.16279069767441862</v>
      </c>
      <c r="L2274">
        <f t="shared" si="316"/>
        <v>0.20610687022900764</v>
      </c>
      <c r="M2274">
        <f t="shared" si="317"/>
        <v>0.36889756790342626</v>
      </c>
      <c r="N2274">
        <f t="shared" si="318"/>
        <v>0.78826587292429751</v>
      </c>
      <c r="O2274">
        <f t="shared" si="319"/>
        <v>0.99801164500011919</v>
      </c>
      <c r="P2274">
        <f t="shared" si="320"/>
        <v>-0.20974577207582176</v>
      </c>
      <c r="Q2274">
        <f t="shared" si="321"/>
        <v>0.20974577207582176</v>
      </c>
      <c r="R2274">
        <f t="shared" si="322"/>
        <v>-5.9070676834805675E-3</v>
      </c>
      <c r="S2274">
        <f t="shared" si="323"/>
        <v>5.9070676834805675E-3</v>
      </c>
    </row>
    <row r="2275" spans="1:19" x14ac:dyDescent="0.4">
      <c r="A2275" t="s">
        <v>3276</v>
      </c>
      <c r="B2275">
        <v>7</v>
      </c>
      <c r="C2275">
        <v>200</v>
      </c>
      <c r="D2275">
        <v>75.2744989531638</v>
      </c>
      <c r="E2275">
        <v>131</v>
      </c>
      <c r="F2275">
        <v>200</v>
      </c>
      <c r="G2275">
        <v>1408.7084804092001</v>
      </c>
      <c r="H2275">
        <v>27</v>
      </c>
      <c r="I2275">
        <v>200</v>
      </c>
      <c r="J2275">
        <v>290.34449596220298</v>
      </c>
      <c r="K2275">
        <f t="shared" si="315"/>
        <v>0.16279069767441862</v>
      </c>
      <c r="L2275">
        <f t="shared" si="316"/>
        <v>0.20610687022900764</v>
      </c>
      <c r="M2275">
        <f t="shared" si="317"/>
        <v>0.36889756790342626</v>
      </c>
      <c r="N2275">
        <f t="shared" si="318"/>
        <v>0.78826587292429751</v>
      </c>
      <c r="O2275">
        <f t="shared" si="319"/>
        <v>0.99801164500011919</v>
      </c>
      <c r="P2275">
        <f t="shared" si="320"/>
        <v>-0.20974577207582176</v>
      </c>
      <c r="Q2275">
        <f t="shared" si="321"/>
        <v>0.20974577207582176</v>
      </c>
      <c r="R2275">
        <f t="shared" si="322"/>
        <v>-5.9070676834805675E-3</v>
      </c>
      <c r="S2275">
        <f t="shared" si="323"/>
        <v>5.9070676834805675E-3</v>
      </c>
    </row>
    <row r="2276" spans="1:19" x14ac:dyDescent="0.4">
      <c r="A2276" t="s">
        <v>3485</v>
      </c>
      <c r="B2276">
        <v>7</v>
      </c>
      <c r="C2276">
        <v>200</v>
      </c>
      <c r="D2276">
        <v>75.2744989531638</v>
      </c>
      <c r="E2276">
        <v>112</v>
      </c>
      <c r="F2276">
        <v>200</v>
      </c>
      <c r="G2276">
        <v>1204.3919832506199</v>
      </c>
      <c r="H2276">
        <v>27</v>
      </c>
      <c r="I2276">
        <v>200</v>
      </c>
      <c r="J2276">
        <v>290.34449596220298</v>
      </c>
      <c r="K2276">
        <f t="shared" si="315"/>
        <v>0.16279069767441862</v>
      </c>
      <c r="L2276">
        <f t="shared" si="316"/>
        <v>0.20610687022900764</v>
      </c>
      <c r="M2276">
        <f t="shared" si="317"/>
        <v>0.36889756790342626</v>
      </c>
      <c r="N2276">
        <f t="shared" si="318"/>
        <v>0.78826587292429751</v>
      </c>
      <c r="O2276">
        <f t="shared" si="319"/>
        <v>0.99801164500011919</v>
      </c>
      <c r="P2276">
        <f t="shared" si="320"/>
        <v>-0.20974577207582176</v>
      </c>
      <c r="Q2276">
        <f t="shared" si="321"/>
        <v>0.20974577207582176</v>
      </c>
      <c r="R2276">
        <f t="shared" si="322"/>
        <v>-5.9070676834805675E-3</v>
      </c>
      <c r="S2276">
        <f t="shared" si="323"/>
        <v>5.9070676834805675E-3</v>
      </c>
    </row>
    <row r="2277" spans="1:19" x14ac:dyDescent="0.4">
      <c r="A2277" t="s">
        <v>3321</v>
      </c>
      <c r="B2277">
        <v>7</v>
      </c>
      <c r="C2277">
        <v>188</v>
      </c>
      <c r="D2277">
        <v>75.707617803559103</v>
      </c>
      <c r="E2277">
        <v>131</v>
      </c>
      <c r="F2277">
        <v>188</v>
      </c>
      <c r="G2277">
        <v>1416.81399032375</v>
      </c>
      <c r="H2277">
        <v>27</v>
      </c>
      <c r="I2277">
        <v>188</v>
      </c>
      <c r="J2277">
        <v>292.01509724229902</v>
      </c>
      <c r="K2277">
        <f t="shared" si="315"/>
        <v>0.16279069767441862</v>
      </c>
      <c r="L2277">
        <f t="shared" si="316"/>
        <v>0.20610687022900764</v>
      </c>
      <c r="M2277">
        <f t="shared" si="317"/>
        <v>0.36889756790342626</v>
      </c>
      <c r="N2277">
        <f t="shared" si="318"/>
        <v>0.78826587292429751</v>
      </c>
      <c r="O2277">
        <f t="shared" si="319"/>
        <v>0.99801164500011919</v>
      </c>
      <c r="P2277">
        <f t="shared" si="320"/>
        <v>-0.20974577207582176</v>
      </c>
      <c r="Q2277">
        <f t="shared" si="321"/>
        <v>0.20974577207582176</v>
      </c>
      <c r="R2277">
        <f t="shared" si="322"/>
        <v>-5.9070676834805675E-3</v>
      </c>
      <c r="S2277">
        <f t="shared" si="323"/>
        <v>5.9070676834805675E-3</v>
      </c>
    </row>
    <row r="2278" spans="1:19" x14ac:dyDescent="0.4">
      <c r="A2278" t="s">
        <v>1444</v>
      </c>
      <c r="B2278">
        <v>56</v>
      </c>
      <c r="C2278">
        <v>1288</v>
      </c>
      <c r="D2278">
        <v>497.900903306945</v>
      </c>
      <c r="E2278">
        <v>763</v>
      </c>
      <c r="F2278">
        <v>1288</v>
      </c>
      <c r="G2278">
        <v>6783.8998075571199</v>
      </c>
      <c r="H2278">
        <v>172</v>
      </c>
      <c r="I2278">
        <v>1288</v>
      </c>
      <c r="J2278">
        <v>1529.2670601570401</v>
      </c>
      <c r="K2278">
        <f t="shared" si="315"/>
        <v>1.3023255813953489</v>
      </c>
      <c r="L2278">
        <f t="shared" si="316"/>
        <v>1.3129770992366412</v>
      </c>
      <c r="M2278">
        <f t="shared" si="317"/>
        <v>2.6153026806319901</v>
      </c>
      <c r="N2278">
        <f t="shared" si="318"/>
        <v>5.1983973317156833</v>
      </c>
      <c r="O2278">
        <f t="shared" si="319"/>
        <v>5.2409142128365858</v>
      </c>
      <c r="P2278">
        <f t="shared" si="320"/>
        <v>-4.2516881120902031E-2</v>
      </c>
      <c r="Q2278">
        <f t="shared" si="321"/>
        <v>4.2516881120902031E-2</v>
      </c>
      <c r="R2278">
        <f t="shared" si="322"/>
        <v>-5.9450878379548287E-3</v>
      </c>
      <c r="S2278">
        <f t="shared" si="323"/>
        <v>5.9450878379548287E-3</v>
      </c>
    </row>
    <row r="2279" spans="1:19" x14ac:dyDescent="0.4">
      <c r="A2279" t="s">
        <v>2278</v>
      </c>
      <c r="B2279">
        <v>15</v>
      </c>
      <c r="C2279">
        <v>517</v>
      </c>
      <c r="D2279">
        <v>147.05712321248001</v>
      </c>
      <c r="E2279">
        <v>368</v>
      </c>
      <c r="F2279">
        <v>517</v>
      </c>
      <c r="G2279">
        <v>3607.80142281286</v>
      </c>
      <c r="H2279">
        <v>49</v>
      </c>
      <c r="I2279">
        <v>517</v>
      </c>
      <c r="J2279">
        <v>480.38660249410401</v>
      </c>
      <c r="K2279">
        <f t="shared" si="315"/>
        <v>0.34883720930232559</v>
      </c>
      <c r="L2279">
        <f t="shared" si="316"/>
        <v>0.37404580152671757</v>
      </c>
      <c r="M2279">
        <f t="shared" si="317"/>
        <v>0.72288301082904316</v>
      </c>
      <c r="N2279">
        <f t="shared" si="318"/>
        <v>1.5872261932975751</v>
      </c>
      <c r="O2279">
        <f t="shared" si="319"/>
        <v>1.7019265085384179</v>
      </c>
      <c r="P2279">
        <f t="shared" si="320"/>
        <v>-0.11470031524084259</v>
      </c>
      <c r="Q2279">
        <f t="shared" si="321"/>
        <v>0.11470031524084259</v>
      </c>
      <c r="R2279">
        <f t="shared" si="322"/>
        <v>-5.9556758326721792E-3</v>
      </c>
      <c r="S2279">
        <f t="shared" si="323"/>
        <v>5.9556758326721792E-3</v>
      </c>
    </row>
    <row r="2280" spans="1:19" x14ac:dyDescent="0.4">
      <c r="A2280" t="s">
        <v>2725</v>
      </c>
      <c r="B2280">
        <v>10</v>
      </c>
      <c r="C2280">
        <v>336</v>
      </c>
      <c r="D2280">
        <v>102.347205888804</v>
      </c>
      <c r="E2280">
        <v>236</v>
      </c>
      <c r="F2280">
        <v>336</v>
      </c>
      <c r="G2280">
        <v>2415.3940589757799</v>
      </c>
      <c r="H2280">
        <v>35</v>
      </c>
      <c r="I2280">
        <v>336</v>
      </c>
      <c r="J2280">
        <v>358.21522061081498</v>
      </c>
      <c r="K2280">
        <f t="shared" si="315"/>
        <v>0.23255813953488372</v>
      </c>
      <c r="L2280">
        <f t="shared" si="316"/>
        <v>0.26717557251908397</v>
      </c>
      <c r="M2280">
        <f t="shared" si="317"/>
        <v>0.49973371205396766</v>
      </c>
      <c r="N2280">
        <f t="shared" si="318"/>
        <v>1.0954358163293163</v>
      </c>
      <c r="O2280">
        <f t="shared" si="319"/>
        <v>1.2584968729584893</v>
      </c>
      <c r="P2280">
        <f t="shared" si="320"/>
        <v>-0.16306105662917306</v>
      </c>
      <c r="Q2280">
        <f t="shared" si="321"/>
        <v>0.16306105662917306</v>
      </c>
      <c r="R2280">
        <f t="shared" si="322"/>
        <v>-6.0931581787866725E-3</v>
      </c>
      <c r="S2280">
        <f t="shared" si="323"/>
        <v>6.0931581787866725E-3</v>
      </c>
    </row>
    <row r="2281" spans="1:19" x14ac:dyDescent="0.4">
      <c r="A2281" t="s">
        <v>2939</v>
      </c>
      <c r="B2281">
        <v>10</v>
      </c>
      <c r="C2281">
        <v>287</v>
      </c>
      <c r="D2281">
        <v>103.92344297372701</v>
      </c>
      <c r="E2281">
        <v>204</v>
      </c>
      <c r="F2281">
        <v>287</v>
      </c>
      <c r="G2281">
        <v>2120.0382366640401</v>
      </c>
      <c r="H2281">
        <v>35</v>
      </c>
      <c r="I2281">
        <v>287</v>
      </c>
      <c r="J2281">
        <v>363.73205040804697</v>
      </c>
      <c r="K2281">
        <f t="shared" si="315"/>
        <v>0.23255813953488372</v>
      </c>
      <c r="L2281">
        <f t="shared" si="316"/>
        <v>0.26717557251908397</v>
      </c>
      <c r="M2281">
        <f t="shared" si="317"/>
        <v>0.49973371205396766</v>
      </c>
      <c r="N2281">
        <f t="shared" si="318"/>
        <v>1.0954358163293163</v>
      </c>
      <c r="O2281">
        <f t="shared" si="319"/>
        <v>1.2584968729584893</v>
      </c>
      <c r="P2281">
        <f t="shared" si="320"/>
        <v>-0.16306105662917306</v>
      </c>
      <c r="Q2281">
        <f t="shared" si="321"/>
        <v>0.16306105662917306</v>
      </c>
      <c r="R2281">
        <f t="shared" si="322"/>
        <v>-6.0931581787866725E-3</v>
      </c>
      <c r="S2281">
        <f t="shared" si="323"/>
        <v>6.0931581787866725E-3</v>
      </c>
    </row>
    <row r="2282" spans="1:19" x14ac:dyDescent="0.4">
      <c r="A2282" t="s">
        <v>3191</v>
      </c>
      <c r="B2282">
        <v>10</v>
      </c>
      <c r="C2282">
        <v>222</v>
      </c>
      <c r="D2282">
        <v>106.491421858831</v>
      </c>
      <c r="E2282">
        <v>146</v>
      </c>
      <c r="F2282">
        <v>222</v>
      </c>
      <c r="G2282">
        <v>1554.77475913893</v>
      </c>
      <c r="H2282">
        <v>35</v>
      </c>
      <c r="I2282">
        <v>222</v>
      </c>
      <c r="J2282">
        <v>372.71997650590998</v>
      </c>
      <c r="K2282">
        <f t="shared" si="315"/>
        <v>0.23255813953488372</v>
      </c>
      <c r="L2282">
        <f t="shared" si="316"/>
        <v>0.26717557251908397</v>
      </c>
      <c r="M2282">
        <f t="shared" si="317"/>
        <v>0.49973371205396766</v>
      </c>
      <c r="N2282">
        <f t="shared" si="318"/>
        <v>1.0954358163293163</v>
      </c>
      <c r="O2282">
        <f t="shared" si="319"/>
        <v>1.2584968729584893</v>
      </c>
      <c r="P2282">
        <f t="shared" si="320"/>
        <v>-0.16306105662917306</v>
      </c>
      <c r="Q2282">
        <f t="shared" si="321"/>
        <v>0.16306105662917306</v>
      </c>
      <c r="R2282">
        <f t="shared" si="322"/>
        <v>-6.0931581787866725E-3</v>
      </c>
      <c r="S2282">
        <f t="shared" si="323"/>
        <v>6.0931581787866725E-3</v>
      </c>
    </row>
    <row r="2283" spans="1:19" x14ac:dyDescent="0.4">
      <c r="A2283" t="s">
        <v>1093</v>
      </c>
      <c r="B2283">
        <v>82</v>
      </c>
      <c r="C2283">
        <v>2027</v>
      </c>
      <c r="D2283">
        <v>691.89142221458803</v>
      </c>
      <c r="E2283">
        <v>1322</v>
      </c>
      <c r="F2283">
        <v>2027</v>
      </c>
      <c r="G2283">
        <v>11154.639758142501</v>
      </c>
      <c r="H2283">
        <v>251</v>
      </c>
      <c r="I2283">
        <v>2027</v>
      </c>
      <c r="J2283">
        <v>2117.8627679983101</v>
      </c>
      <c r="K2283">
        <f t="shared" si="315"/>
        <v>1.9069767441860466</v>
      </c>
      <c r="L2283">
        <f t="shared" si="316"/>
        <v>1.916030534351145</v>
      </c>
      <c r="M2283">
        <f t="shared" si="317"/>
        <v>3.8230072785371916</v>
      </c>
      <c r="N2283">
        <f t="shared" si="318"/>
        <v>7.2975495761721874</v>
      </c>
      <c r="O2283">
        <f t="shared" si="319"/>
        <v>7.332196292648149</v>
      </c>
      <c r="P2283">
        <f t="shared" si="320"/>
        <v>-3.4646716475961466E-2</v>
      </c>
      <c r="Q2283">
        <f t="shared" si="321"/>
        <v>3.4646716475961466E-2</v>
      </c>
      <c r="R2283">
        <f t="shared" si="322"/>
        <v>-6.186617039544394E-3</v>
      </c>
      <c r="S2283">
        <f t="shared" si="323"/>
        <v>6.186617039544394E-3</v>
      </c>
    </row>
    <row r="2284" spans="1:19" x14ac:dyDescent="0.4">
      <c r="A2284" t="s">
        <v>2412</v>
      </c>
      <c r="B2284">
        <v>17</v>
      </c>
      <c r="C2284">
        <v>431</v>
      </c>
      <c r="D2284">
        <v>169.75747476196199</v>
      </c>
      <c r="E2284">
        <v>270</v>
      </c>
      <c r="F2284">
        <v>431</v>
      </c>
      <c r="G2284">
        <v>2696.1481285723398</v>
      </c>
      <c r="H2284">
        <v>55</v>
      </c>
      <c r="I2284">
        <v>431</v>
      </c>
      <c r="J2284">
        <v>549.21535952399597</v>
      </c>
      <c r="K2284">
        <f t="shared" si="315"/>
        <v>0.39534883720930231</v>
      </c>
      <c r="L2284">
        <f t="shared" si="316"/>
        <v>0.41984732824427479</v>
      </c>
      <c r="M2284">
        <f t="shared" si="317"/>
        <v>0.81519616545357709</v>
      </c>
      <c r="N2284">
        <f t="shared" si="318"/>
        <v>1.7782220898409757</v>
      </c>
      <c r="O2284">
        <f t="shared" si="319"/>
        <v>1.8884127716542021</v>
      </c>
      <c r="P2284">
        <f t="shared" si="320"/>
        <v>-0.11019068181322615</v>
      </c>
      <c r="Q2284">
        <f t="shared" si="321"/>
        <v>0.11019068181322615</v>
      </c>
      <c r="R2284">
        <f t="shared" si="322"/>
        <v>-6.3432366467736454E-3</v>
      </c>
      <c r="S2284">
        <f t="shared" si="323"/>
        <v>6.3432366467736454E-3</v>
      </c>
    </row>
    <row r="2285" spans="1:19" x14ac:dyDescent="0.4">
      <c r="A2285" t="s">
        <v>2866</v>
      </c>
      <c r="B2285">
        <v>6</v>
      </c>
      <c r="C2285">
        <v>263</v>
      </c>
      <c r="D2285">
        <v>62.878019499083699</v>
      </c>
      <c r="E2285">
        <v>183</v>
      </c>
      <c r="F2285">
        <v>263</v>
      </c>
      <c r="G2285">
        <v>1917.77959472205</v>
      </c>
      <c r="H2285">
        <v>25</v>
      </c>
      <c r="I2285">
        <v>263</v>
      </c>
      <c r="J2285">
        <v>261.99174791284901</v>
      </c>
      <c r="K2285">
        <f t="shared" si="315"/>
        <v>0.13953488372093023</v>
      </c>
      <c r="L2285">
        <f t="shared" si="316"/>
        <v>0.19083969465648856</v>
      </c>
      <c r="M2285">
        <f t="shared" si="317"/>
        <v>0.33037457837741879</v>
      </c>
      <c r="N2285">
        <f t="shared" si="318"/>
        <v>0.68233997643643218</v>
      </c>
      <c r="O2285">
        <f t="shared" si="319"/>
        <v>0.93322579474448419</v>
      </c>
      <c r="P2285">
        <f t="shared" si="320"/>
        <v>-0.25088581830805207</v>
      </c>
      <c r="Q2285">
        <f t="shared" si="321"/>
        <v>0.25088581830805207</v>
      </c>
      <c r="R2285">
        <f t="shared" si="322"/>
        <v>-6.3604594255249076E-3</v>
      </c>
      <c r="S2285">
        <f t="shared" si="323"/>
        <v>6.3604594255249076E-3</v>
      </c>
    </row>
    <row r="2286" spans="1:19" x14ac:dyDescent="0.4">
      <c r="A2286" t="s">
        <v>3225</v>
      </c>
      <c r="B2286">
        <v>6</v>
      </c>
      <c r="C2286">
        <v>237</v>
      </c>
      <c r="D2286">
        <v>63.5025661764262</v>
      </c>
      <c r="E2286">
        <v>166</v>
      </c>
      <c r="F2286">
        <v>237</v>
      </c>
      <c r="G2286">
        <v>1756.9043308811199</v>
      </c>
      <c r="H2286">
        <v>25</v>
      </c>
      <c r="I2286">
        <v>237</v>
      </c>
      <c r="J2286">
        <v>264.59402573510903</v>
      </c>
      <c r="K2286">
        <f t="shared" si="315"/>
        <v>0.13953488372093023</v>
      </c>
      <c r="L2286">
        <f t="shared" si="316"/>
        <v>0.19083969465648856</v>
      </c>
      <c r="M2286">
        <f t="shared" si="317"/>
        <v>0.33037457837741879</v>
      </c>
      <c r="N2286">
        <f t="shared" si="318"/>
        <v>0.68233997643643218</v>
      </c>
      <c r="O2286">
        <f t="shared" si="319"/>
        <v>0.93322579474448419</v>
      </c>
      <c r="P2286">
        <f t="shared" si="320"/>
        <v>-0.25088581830805207</v>
      </c>
      <c r="Q2286">
        <f t="shared" si="321"/>
        <v>0.25088581830805207</v>
      </c>
      <c r="R2286">
        <f t="shared" si="322"/>
        <v>-6.3604594255249076E-3</v>
      </c>
      <c r="S2286">
        <f t="shared" si="323"/>
        <v>6.3604594255249076E-3</v>
      </c>
    </row>
    <row r="2287" spans="1:19" x14ac:dyDescent="0.4">
      <c r="A2287" t="s">
        <v>3039</v>
      </c>
      <c r="B2287">
        <v>6</v>
      </c>
      <c r="C2287">
        <v>236</v>
      </c>
      <c r="D2287">
        <v>63.527935551970202</v>
      </c>
      <c r="E2287">
        <v>147</v>
      </c>
      <c r="F2287">
        <v>236</v>
      </c>
      <c r="G2287">
        <v>1556.43442102327</v>
      </c>
      <c r="H2287">
        <v>25</v>
      </c>
      <c r="I2287">
        <v>236</v>
      </c>
      <c r="J2287">
        <v>264.699731466542</v>
      </c>
      <c r="K2287">
        <f t="shared" si="315"/>
        <v>0.13953488372093023</v>
      </c>
      <c r="L2287">
        <f t="shared" si="316"/>
        <v>0.19083969465648856</v>
      </c>
      <c r="M2287">
        <f t="shared" si="317"/>
        <v>0.33037457837741879</v>
      </c>
      <c r="N2287">
        <f t="shared" si="318"/>
        <v>0.68233997643643218</v>
      </c>
      <c r="O2287">
        <f t="shared" si="319"/>
        <v>0.93322579474448419</v>
      </c>
      <c r="P2287">
        <f t="shared" si="320"/>
        <v>-0.25088581830805207</v>
      </c>
      <c r="Q2287">
        <f t="shared" si="321"/>
        <v>0.25088581830805207</v>
      </c>
      <c r="R2287">
        <f t="shared" si="322"/>
        <v>-6.3604594255249076E-3</v>
      </c>
      <c r="S2287">
        <f t="shared" si="323"/>
        <v>6.3604594255249076E-3</v>
      </c>
    </row>
    <row r="2288" spans="1:19" x14ac:dyDescent="0.4">
      <c r="A2288" t="s">
        <v>3264</v>
      </c>
      <c r="B2288">
        <v>6</v>
      </c>
      <c r="C2288">
        <v>202</v>
      </c>
      <c r="D2288">
        <v>64.461298399824699</v>
      </c>
      <c r="E2288">
        <v>132</v>
      </c>
      <c r="F2288">
        <v>202</v>
      </c>
      <c r="G2288">
        <v>1418.1485647961399</v>
      </c>
      <c r="H2288">
        <v>25</v>
      </c>
      <c r="I2288">
        <v>202</v>
      </c>
      <c r="J2288">
        <v>268.58874333260297</v>
      </c>
      <c r="K2288">
        <f t="shared" si="315"/>
        <v>0.13953488372093023</v>
      </c>
      <c r="L2288">
        <f t="shared" si="316"/>
        <v>0.19083969465648856</v>
      </c>
      <c r="M2288">
        <f t="shared" si="317"/>
        <v>0.33037457837741879</v>
      </c>
      <c r="N2288">
        <f t="shared" si="318"/>
        <v>0.68233997643643218</v>
      </c>
      <c r="O2288">
        <f t="shared" si="319"/>
        <v>0.93322579474448419</v>
      </c>
      <c r="P2288">
        <f t="shared" si="320"/>
        <v>-0.25088581830805207</v>
      </c>
      <c r="Q2288">
        <f t="shared" si="321"/>
        <v>0.25088581830805207</v>
      </c>
      <c r="R2288">
        <f t="shared" si="322"/>
        <v>-6.3604594255249076E-3</v>
      </c>
      <c r="S2288">
        <f t="shared" si="323"/>
        <v>6.3604594255249076E-3</v>
      </c>
    </row>
    <row r="2289" spans="1:19" x14ac:dyDescent="0.4">
      <c r="A2289" t="s">
        <v>3424</v>
      </c>
      <c r="B2289">
        <v>6</v>
      </c>
      <c r="C2289">
        <v>187</v>
      </c>
      <c r="D2289">
        <v>64.924243266357195</v>
      </c>
      <c r="E2289">
        <v>130</v>
      </c>
      <c r="F2289">
        <v>187</v>
      </c>
      <c r="G2289">
        <v>1406.6919374377401</v>
      </c>
      <c r="H2289">
        <v>25</v>
      </c>
      <c r="I2289">
        <v>187</v>
      </c>
      <c r="J2289">
        <v>270.51768027648802</v>
      </c>
      <c r="K2289">
        <f t="shared" si="315"/>
        <v>0.13953488372093023</v>
      </c>
      <c r="L2289">
        <f t="shared" si="316"/>
        <v>0.19083969465648856</v>
      </c>
      <c r="M2289">
        <f t="shared" si="317"/>
        <v>0.33037457837741879</v>
      </c>
      <c r="N2289">
        <f t="shared" si="318"/>
        <v>0.68233997643643218</v>
      </c>
      <c r="O2289">
        <f t="shared" si="319"/>
        <v>0.93322579474448419</v>
      </c>
      <c r="P2289">
        <f t="shared" si="320"/>
        <v>-0.25088581830805207</v>
      </c>
      <c r="Q2289">
        <f t="shared" si="321"/>
        <v>0.25088581830805207</v>
      </c>
      <c r="R2289">
        <f t="shared" si="322"/>
        <v>-6.3604594255249076E-3</v>
      </c>
      <c r="S2289">
        <f t="shared" si="323"/>
        <v>6.3604594255249076E-3</v>
      </c>
    </row>
    <row r="2290" spans="1:19" x14ac:dyDescent="0.4">
      <c r="A2290" t="s">
        <v>3455</v>
      </c>
      <c r="B2290">
        <v>6</v>
      </c>
      <c r="C2290">
        <v>166</v>
      </c>
      <c r="D2290">
        <v>65.638954773866303</v>
      </c>
      <c r="E2290">
        <v>100</v>
      </c>
      <c r="F2290">
        <v>166</v>
      </c>
      <c r="G2290">
        <v>1093.9825795644299</v>
      </c>
      <c r="H2290">
        <v>25</v>
      </c>
      <c r="I2290">
        <v>166</v>
      </c>
      <c r="J2290">
        <v>273.49564489110901</v>
      </c>
      <c r="K2290">
        <f t="shared" si="315"/>
        <v>0.13953488372093023</v>
      </c>
      <c r="L2290">
        <f t="shared" si="316"/>
        <v>0.19083969465648856</v>
      </c>
      <c r="M2290">
        <f t="shared" si="317"/>
        <v>0.33037457837741879</v>
      </c>
      <c r="N2290">
        <f t="shared" si="318"/>
        <v>0.68233997643643218</v>
      </c>
      <c r="O2290">
        <f t="shared" si="319"/>
        <v>0.93322579474448419</v>
      </c>
      <c r="P2290">
        <f t="shared" si="320"/>
        <v>-0.25088581830805207</v>
      </c>
      <c r="Q2290">
        <f t="shared" si="321"/>
        <v>0.25088581830805207</v>
      </c>
      <c r="R2290">
        <f t="shared" si="322"/>
        <v>-6.3604594255249076E-3</v>
      </c>
      <c r="S2290">
        <f t="shared" si="323"/>
        <v>6.3604594255249076E-3</v>
      </c>
    </row>
    <row r="2291" spans="1:19" x14ac:dyDescent="0.4">
      <c r="A2291" t="s">
        <v>3537</v>
      </c>
      <c r="B2291">
        <v>3</v>
      </c>
      <c r="C2291">
        <v>165</v>
      </c>
      <c r="D2291">
        <v>32.837604009741497</v>
      </c>
      <c r="E2291">
        <v>118</v>
      </c>
      <c r="F2291">
        <v>165</v>
      </c>
      <c r="G2291">
        <v>1291.61242438316</v>
      </c>
      <c r="H2291">
        <v>19</v>
      </c>
      <c r="I2291">
        <v>165</v>
      </c>
      <c r="J2291">
        <v>207.97149206169601</v>
      </c>
      <c r="K2291">
        <f t="shared" si="315"/>
        <v>6.9767441860465115E-2</v>
      </c>
      <c r="L2291">
        <f t="shared" si="316"/>
        <v>0.14503816793893129</v>
      </c>
      <c r="M2291">
        <f t="shared" si="317"/>
        <v>0.21480560979939639</v>
      </c>
      <c r="N2291">
        <f t="shared" si="318"/>
        <v>0.35421364210721706</v>
      </c>
      <c r="O2291">
        <f t="shared" si="319"/>
        <v>0.7363678005129678</v>
      </c>
      <c r="P2291">
        <f t="shared" si="320"/>
        <v>-0.38215415840575073</v>
      </c>
      <c r="Q2291">
        <f t="shared" si="321"/>
        <v>0.38215415840575073</v>
      </c>
      <c r="R2291">
        <f t="shared" si="322"/>
        <v>-6.360887348597041E-3</v>
      </c>
      <c r="S2291">
        <f t="shared" si="323"/>
        <v>6.360887348597041E-3</v>
      </c>
    </row>
    <row r="2292" spans="1:19" x14ac:dyDescent="0.4">
      <c r="A2292" t="s">
        <v>3019</v>
      </c>
      <c r="B2292">
        <v>8</v>
      </c>
      <c r="C2292">
        <v>260</v>
      </c>
      <c r="D2292">
        <v>83.929135976964801</v>
      </c>
      <c r="E2292">
        <v>173</v>
      </c>
      <c r="F2292">
        <v>260</v>
      </c>
      <c r="G2292">
        <v>1814.96756550186</v>
      </c>
      <c r="H2292">
        <v>30</v>
      </c>
      <c r="I2292">
        <v>260</v>
      </c>
      <c r="J2292">
        <v>314.73425991361802</v>
      </c>
      <c r="K2292">
        <f t="shared" si="315"/>
        <v>0.18604651162790697</v>
      </c>
      <c r="L2292">
        <f t="shared" si="316"/>
        <v>0.22900763358778625</v>
      </c>
      <c r="M2292">
        <f t="shared" si="317"/>
        <v>0.41505414521569323</v>
      </c>
      <c r="N2292">
        <f t="shared" si="318"/>
        <v>0.89135004039602705</v>
      </c>
      <c r="O2292">
        <f t="shared" si="319"/>
        <v>1.0971770535409111</v>
      </c>
      <c r="P2292">
        <f t="shared" si="320"/>
        <v>-0.20582701314488408</v>
      </c>
      <c r="Q2292">
        <f t="shared" si="321"/>
        <v>0.20582701314488408</v>
      </c>
      <c r="R2292">
        <f t="shared" si="322"/>
        <v>-6.4773797284733842E-3</v>
      </c>
      <c r="S2292">
        <f t="shared" si="323"/>
        <v>6.4773797284733842E-3</v>
      </c>
    </row>
    <row r="2293" spans="1:19" x14ac:dyDescent="0.4">
      <c r="A2293" t="s">
        <v>2977</v>
      </c>
      <c r="B2293">
        <v>8</v>
      </c>
      <c r="C2293">
        <v>252</v>
      </c>
      <c r="D2293">
        <v>84.179149486474003</v>
      </c>
      <c r="E2293">
        <v>181</v>
      </c>
      <c r="F2293">
        <v>252</v>
      </c>
      <c r="G2293">
        <v>1904.55325713147</v>
      </c>
      <c r="H2293">
        <v>30</v>
      </c>
      <c r="I2293">
        <v>252</v>
      </c>
      <c r="J2293">
        <v>315.671810574277</v>
      </c>
      <c r="K2293">
        <f t="shared" si="315"/>
        <v>0.18604651162790697</v>
      </c>
      <c r="L2293">
        <f t="shared" si="316"/>
        <v>0.22900763358778625</v>
      </c>
      <c r="M2293">
        <f t="shared" si="317"/>
        <v>0.41505414521569323</v>
      </c>
      <c r="N2293">
        <f t="shared" si="318"/>
        <v>0.89135004039602705</v>
      </c>
      <c r="O2293">
        <f t="shared" si="319"/>
        <v>1.0971770535409111</v>
      </c>
      <c r="P2293">
        <f t="shared" si="320"/>
        <v>-0.20582701314488408</v>
      </c>
      <c r="Q2293">
        <f t="shared" si="321"/>
        <v>0.20582701314488408</v>
      </c>
      <c r="R2293">
        <f t="shared" si="322"/>
        <v>-6.4773797284733842E-3</v>
      </c>
      <c r="S2293">
        <f t="shared" si="323"/>
        <v>6.4773797284733842E-3</v>
      </c>
    </row>
    <row r="2294" spans="1:19" x14ac:dyDescent="0.4">
      <c r="A2294" t="s">
        <v>3411</v>
      </c>
      <c r="B2294">
        <v>8</v>
      </c>
      <c r="C2294">
        <v>203</v>
      </c>
      <c r="D2294">
        <v>85.908892468129295</v>
      </c>
      <c r="E2294">
        <v>119</v>
      </c>
      <c r="F2294">
        <v>203</v>
      </c>
      <c r="G2294">
        <v>1277.89477546342</v>
      </c>
      <c r="H2294">
        <v>30</v>
      </c>
      <c r="I2294">
        <v>203</v>
      </c>
      <c r="J2294">
        <v>322.15834675548501</v>
      </c>
      <c r="K2294">
        <f t="shared" si="315"/>
        <v>0.18604651162790697</v>
      </c>
      <c r="L2294">
        <f t="shared" si="316"/>
        <v>0.22900763358778625</v>
      </c>
      <c r="M2294">
        <f t="shared" si="317"/>
        <v>0.41505414521569323</v>
      </c>
      <c r="N2294">
        <f t="shared" si="318"/>
        <v>0.89135004039602705</v>
      </c>
      <c r="O2294">
        <f t="shared" si="319"/>
        <v>1.0971770535409111</v>
      </c>
      <c r="P2294">
        <f t="shared" si="320"/>
        <v>-0.20582701314488408</v>
      </c>
      <c r="Q2294">
        <f t="shared" si="321"/>
        <v>0.20582701314488408</v>
      </c>
      <c r="R2294">
        <f t="shared" si="322"/>
        <v>-6.4773797284733842E-3</v>
      </c>
      <c r="S2294">
        <f t="shared" si="323"/>
        <v>6.4773797284733842E-3</v>
      </c>
    </row>
    <row r="2295" spans="1:19" x14ac:dyDescent="0.4">
      <c r="A2295" t="s">
        <v>2764</v>
      </c>
      <c r="B2295">
        <v>11</v>
      </c>
      <c r="C2295">
        <v>315</v>
      </c>
      <c r="D2295">
        <v>113.29182552759799</v>
      </c>
      <c r="E2295">
        <v>228</v>
      </c>
      <c r="F2295">
        <v>315</v>
      </c>
      <c r="G2295">
        <v>2348.2305654811298</v>
      </c>
      <c r="H2295">
        <v>38</v>
      </c>
      <c r="I2295">
        <v>315</v>
      </c>
      <c r="J2295">
        <v>391.37176091352097</v>
      </c>
      <c r="K2295">
        <f t="shared" si="315"/>
        <v>0.2558139534883721</v>
      </c>
      <c r="L2295">
        <f t="shared" si="316"/>
        <v>0.29007633587786258</v>
      </c>
      <c r="M2295">
        <f t="shared" si="317"/>
        <v>0.54589028936623474</v>
      </c>
      <c r="N2295">
        <f t="shared" si="318"/>
        <v>1.1951648554957466</v>
      </c>
      <c r="O2295">
        <f t="shared" si="319"/>
        <v>1.3552389825676958</v>
      </c>
      <c r="P2295">
        <f t="shared" si="320"/>
        <v>-0.16007412707194926</v>
      </c>
      <c r="Q2295">
        <f t="shared" si="321"/>
        <v>0.16007412707194926</v>
      </c>
      <c r="R2295">
        <f t="shared" si="322"/>
        <v>-6.4817119017939323E-3</v>
      </c>
      <c r="S2295">
        <f t="shared" si="323"/>
        <v>6.4817119017939323E-3</v>
      </c>
    </row>
    <row r="2296" spans="1:19" x14ac:dyDescent="0.4">
      <c r="A2296" t="s">
        <v>2966</v>
      </c>
      <c r="B2296">
        <v>11</v>
      </c>
      <c r="C2296">
        <v>285</v>
      </c>
      <c r="D2296">
        <v>114.39270831076701</v>
      </c>
      <c r="E2296">
        <v>215</v>
      </c>
      <c r="F2296">
        <v>285</v>
      </c>
      <c r="G2296">
        <v>2235.8574806195302</v>
      </c>
      <c r="H2296">
        <v>38</v>
      </c>
      <c r="I2296">
        <v>285</v>
      </c>
      <c r="J2296">
        <v>395.17481052810399</v>
      </c>
      <c r="K2296">
        <f t="shared" si="315"/>
        <v>0.2558139534883721</v>
      </c>
      <c r="L2296">
        <f t="shared" si="316"/>
        <v>0.29007633587786258</v>
      </c>
      <c r="M2296">
        <f t="shared" si="317"/>
        <v>0.54589028936623474</v>
      </c>
      <c r="N2296">
        <f t="shared" si="318"/>
        <v>1.1951648554957466</v>
      </c>
      <c r="O2296">
        <f t="shared" si="319"/>
        <v>1.3552389825676958</v>
      </c>
      <c r="P2296">
        <f t="shared" si="320"/>
        <v>-0.16007412707194926</v>
      </c>
      <c r="Q2296">
        <f t="shared" si="321"/>
        <v>0.16007412707194926</v>
      </c>
      <c r="R2296">
        <f t="shared" si="322"/>
        <v>-6.4817119017939323E-3</v>
      </c>
      <c r="S2296">
        <f t="shared" si="323"/>
        <v>6.4817119017939323E-3</v>
      </c>
    </row>
    <row r="2297" spans="1:19" x14ac:dyDescent="0.4">
      <c r="A2297" t="s">
        <v>3119</v>
      </c>
      <c r="B2297">
        <v>11</v>
      </c>
      <c r="C2297">
        <v>232</v>
      </c>
      <c r="D2297">
        <v>116.655915910733</v>
      </c>
      <c r="E2297">
        <v>143</v>
      </c>
      <c r="F2297">
        <v>232</v>
      </c>
      <c r="G2297">
        <v>1516.5269068395301</v>
      </c>
      <c r="H2297">
        <v>38</v>
      </c>
      <c r="I2297">
        <v>232</v>
      </c>
      <c r="J2297">
        <v>402.99316405526201</v>
      </c>
      <c r="K2297">
        <f t="shared" si="315"/>
        <v>0.2558139534883721</v>
      </c>
      <c r="L2297">
        <f t="shared" si="316"/>
        <v>0.29007633587786258</v>
      </c>
      <c r="M2297">
        <f t="shared" si="317"/>
        <v>0.54589028936623474</v>
      </c>
      <c r="N2297">
        <f t="shared" si="318"/>
        <v>1.1951648554957466</v>
      </c>
      <c r="O2297">
        <f t="shared" si="319"/>
        <v>1.3552389825676958</v>
      </c>
      <c r="P2297">
        <f t="shared" si="320"/>
        <v>-0.16007412707194926</v>
      </c>
      <c r="Q2297">
        <f t="shared" si="321"/>
        <v>0.16007412707194926</v>
      </c>
      <c r="R2297">
        <f t="shared" si="322"/>
        <v>-6.4817119017939323E-3</v>
      </c>
      <c r="S2297">
        <f t="shared" si="323"/>
        <v>6.4817119017939323E-3</v>
      </c>
    </row>
    <row r="2298" spans="1:19" x14ac:dyDescent="0.4">
      <c r="A2298" t="s">
        <v>2214</v>
      </c>
      <c r="B2298">
        <v>18</v>
      </c>
      <c r="C2298">
        <v>519</v>
      </c>
      <c r="D2298">
        <v>176.39905354570001</v>
      </c>
      <c r="E2298">
        <v>376</v>
      </c>
      <c r="F2298">
        <v>519</v>
      </c>
      <c r="G2298">
        <v>3684.7802296212899</v>
      </c>
      <c r="H2298">
        <v>58</v>
      </c>
      <c r="I2298">
        <v>519</v>
      </c>
      <c r="J2298">
        <v>568.39695031392296</v>
      </c>
      <c r="K2298">
        <f t="shared" si="315"/>
        <v>0.41860465116279072</v>
      </c>
      <c r="L2298">
        <f t="shared" si="316"/>
        <v>0.44274809160305345</v>
      </c>
      <c r="M2298">
        <f t="shared" si="317"/>
        <v>0.86135274276584417</v>
      </c>
      <c r="N2298">
        <f t="shared" si="318"/>
        <v>1.8728111483294541</v>
      </c>
      <c r="O2298">
        <f t="shared" si="319"/>
        <v>1.9808273977666064</v>
      </c>
      <c r="P2298">
        <f t="shared" si="320"/>
        <v>-0.10801624943715253</v>
      </c>
      <c r="Q2298">
        <f t="shared" si="321"/>
        <v>0.10801624943715253</v>
      </c>
      <c r="R2298">
        <f t="shared" si="322"/>
        <v>-6.5145927507505065E-3</v>
      </c>
      <c r="S2298">
        <f t="shared" si="323"/>
        <v>6.5145927507505065E-3</v>
      </c>
    </row>
    <row r="2299" spans="1:19" x14ac:dyDescent="0.4">
      <c r="A2299" t="s">
        <v>2957</v>
      </c>
      <c r="B2299">
        <v>5</v>
      </c>
      <c r="C2299">
        <v>295</v>
      </c>
      <c r="D2299">
        <v>51.824260058022801</v>
      </c>
      <c r="E2299">
        <v>241</v>
      </c>
      <c r="F2299">
        <v>295</v>
      </c>
      <c r="G2299">
        <v>2497.9293347967</v>
      </c>
      <c r="H2299">
        <v>23</v>
      </c>
      <c r="I2299">
        <v>295</v>
      </c>
      <c r="J2299">
        <v>238.391596266905</v>
      </c>
      <c r="K2299">
        <f t="shared" si="315"/>
        <v>0.11627906976744186</v>
      </c>
      <c r="L2299">
        <f t="shared" si="316"/>
        <v>0.17557251908396945</v>
      </c>
      <c r="M2299">
        <f t="shared" si="317"/>
        <v>0.29185158885141133</v>
      </c>
      <c r="N2299">
        <f t="shared" si="318"/>
        <v>0.57487756632925868</v>
      </c>
      <c r="O2299">
        <f t="shared" si="319"/>
        <v>0.86802124137349124</v>
      </c>
      <c r="P2299">
        <f t="shared" si="320"/>
        <v>-0.29314367504423261</v>
      </c>
      <c r="Q2299">
        <f t="shared" si="321"/>
        <v>0.29314367504423261</v>
      </c>
      <c r="R2299">
        <f t="shared" si="322"/>
        <v>-6.5941800658898793E-3</v>
      </c>
      <c r="S2299">
        <f t="shared" si="323"/>
        <v>6.5941800658898793E-3</v>
      </c>
    </row>
    <row r="2300" spans="1:19" x14ac:dyDescent="0.4">
      <c r="A2300" t="s">
        <v>3290</v>
      </c>
      <c r="B2300">
        <v>5</v>
      </c>
      <c r="C2300">
        <v>215</v>
      </c>
      <c r="D2300">
        <v>53.405903958304101</v>
      </c>
      <c r="E2300">
        <v>151</v>
      </c>
      <c r="F2300">
        <v>215</v>
      </c>
      <c r="G2300">
        <v>1612.8582995407801</v>
      </c>
      <c r="H2300">
        <v>23</v>
      </c>
      <c r="I2300">
        <v>215</v>
      </c>
      <c r="J2300">
        <v>245.667158208199</v>
      </c>
      <c r="K2300">
        <f t="shared" si="315"/>
        <v>0.11627906976744186</v>
      </c>
      <c r="L2300">
        <f t="shared" si="316"/>
        <v>0.17557251908396945</v>
      </c>
      <c r="M2300">
        <f t="shared" si="317"/>
        <v>0.29185158885141133</v>
      </c>
      <c r="N2300">
        <f t="shared" si="318"/>
        <v>0.57487756632925868</v>
      </c>
      <c r="O2300">
        <f t="shared" si="319"/>
        <v>0.86802124137349124</v>
      </c>
      <c r="P2300">
        <f t="shared" si="320"/>
        <v>-0.29314367504423261</v>
      </c>
      <c r="Q2300">
        <f t="shared" si="321"/>
        <v>0.29314367504423261</v>
      </c>
      <c r="R2300">
        <f t="shared" si="322"/>
        <v>-6.5941800658898793E-3</v>
      </c>
      <c r="S2300">
        <f t="shared" si="323"/>
        <v>6.5941800658898793E-3</v>
      </c>
    </row>
    <row r="2301" spans="1:19" x14ac:dyDescent="0.4">
      <c r="A2301" t="s">
        <v>3249</v>
      </c>
      <c r="B2301">
        <v>5</v>
      </c>
      <c r="C2301">
        <v>207</v>
      </c>
      <c r="D2301">
        <v>53.595495858514901</v>
      </c>
      <c r="E2301">
        <v>139</v>
      </c>
      <c r="F2301">
        <v>207</v>
      </c>
      <c r="G2301">
        <v>1489.95478486671</v>
      </c>
      <c r="H2301">
        <v>23</v>
      </c>
      <c r="I2301">
        <v>207</v>
      </c>
      <c r="J2301">
        <v>246.53928094916799</v>
      </c>
      <c r="K2301">
        <f t="shared" si="315"/>
        <v>0.11627906976744186</v>
      </c>
      <c r="L2301">
        <f t="shared" si="316"/>
        <v>0.17557251908396945</v>
      </c>
      <c r="M2301">
        <f t="shared" si="317"/>
        <v>0.29185158885141133</v>
      </c>
      <c r="N2301">
        <f t="shared" si="318"/>
        <v>0.57487756632925868</v>
      </c>
      <c r="O2301">
        <f t="shared" si="319"/>
        <v>0.86802124137349124</v>
      </c>
      <c r="P2301">
        <f t="shared" si="320"/>
        <v>-0.29314367504423261</v>
      </c>
      <c r="Q2301">
        <f t="shared" si="321"/>
        <v>0.29314367504423261</v>
      </c>
      <c r="R2301">
        <f t="shared" si="322"/>
        <v>-6.5941800658898793E-3</v>
      </c>
      <c r="S2301">
        <f t="shared" si="323"/>
        <v>6.5941800658898793E-3</v>
      </c>
    </row>
    <row r="2302" spans="1:19" x14ac:dyDescent="0.4">
      <c r="A2302" t="s">
        <v>3379</v>
      </c>
      <c r="B2302">
        <v>4</v>
      </c>
      <c r="C2302">
        <v>194</v>
      </c>
      <c r="D2302">
        <v>43.135833667281602</v>
      </c>
      <c r="E2302">
        <v>135</v>
      </c>
      <c r="F2302">
        <v>194</v>
      </c>
      <c r="G2302">
        <v>1455.83438627075</v>
      </c>
      <c r="H2302">
        <v>21</v>
      </c>
      <c r="I2302">
        <v>194</v>
      </c>
      <c r="J2302">
        <v>226.46312675322801</v>
      </c>
      <c r="K2302">
        <f t="shared" si="315"/>
        <v>9.3023255813953487E-2</v>
      </c>
      <c r="L2302">
        <f t="shared" si="316"/>
        <v>0.16030534351145037</v>
      </c>
      <c r="M2302">
        <f t="shared" si="317"/>
        <v>0.25332859932540386</v>
      </c>
      <c r="N2302">
        <f t="shared" si="318"/>
        <v>0.46562086102661432</v>
      </c>
      <c r="O2302">
        <f t="shared" si="319"/>
        <v>0.80239625478441357</v>
      </c>
      <c r="P2302">
        <f t="shared" si="320"/>
        <v>-0.33677539375779925</v>
      </c>
      <c r="Q2302">
        <f t="shared" si="321"/>
        <v>0.33677539375779925</v>
      </c>
      <c r="R2302">
        <f t="shared" si="322"/>
        <v>-6.5980145536012171E-3</v>
      </c>
      <c r="S2302">
        <f t="shared" si="323"/>
        <v>6.5980145536012171E-3</v>
      </c>
    </row>
    <row r="2303" spans="1:19" x14ac:dyDescent="0.4">
      <c r="A2303" t="s">
        <v>3527</v>
      </c>
      <c r="B2303">
        <v>4</v>
      </c>
      <c r="C2303">
        <v>174</v>
      </c>
      <c r="D2303">
        <v>43.571036558445002</v>
      </c>
      <c r="E2303">
        <v>122</v>
      </c>
      <c r="F2303">
        <v>174</v>
      </c>
      <c r="G2303">
        <v>1328.91661503257</v>
      </c>
      <c r="H2303">
        <v>21</v>
      </c>
      <c r="I2303">
        <v>174</v>
      </c>
      <c r="J2303">
        <v>228.74794193183601</v>
      </c>
      <c r="K2303">
        <f t="shared" si="315"/>
        <v>9.3023255813953487E-2</v>
      </c>
      <c r="L2303">
        <f t="shared" si="316"/>
        <v>0.16030534351145037</v>
      </c>
      <c r="M2303">
        <f t="shared" si="317"/>
        <v>0.25332859932540386</v>
      </c>
      <c r="N2303">
        <f t="shared" si="318"/>
        <v>0.46562086102661432</v>
      </c>
      <c r="O2303">
        <f t="shared" si="319"/>
        <v>0.80239625478441357</v>
      </c>
      <c r="P2303">
        <f t="shared" si="320"/>
        <v>-0.33677539375779925</v>
      </c>
      <c r="Q2303">
        <f t="shared" si="321"/>
        <v>0.33677539375779925</v>
      </c>
      <c r="R2303">
        <f t="shared" si="322"/>
        <v>-6.5980145536012171E-3</v>
      </c>
      <c r="S2303">
        <f t="shared" si="323"/>
        <v>6.5980145536012171E-3</v>
      </c>
    </row>
    <row r="2304" spans="1:19" x14ac:dyDescent="0.4">
      <c r="A2304" t="s">
        <v>3188</v>
      </c>
      <c r="B2304">
        <v>2</v>
      </c>
      <c r="C2304">
        <v>222</v>
      </c>
      <c r="D2304">
        <v>21.298284371766201</v>
      </c>
      <c r="E2304">
        <v>148</v>
      </c>
      <c r="F2304">
        <v>222</v>
      </c>
      <c r="G2304">
        <v>1576.0730435107</v>
      </c>
      <c r="H2304">
        <v>18</v>
      </c>
      <c r="I2304">
        <v>222</v>
      </c>
      <c r="J2304">
        <v>191.68455934589599</v>
      </c>
      <c r="K2304">
        <f t="shared" si="315"/>
        <v>4.6511627906976744E-2</v>
      </c>
      <c r="L2304">
        <f t="shared" si="316"/>
        <v>0.13740458015267176</v>
      </c>
      <c r="M2304">
        <f t="shared" si="317"/>
        <v>0.18391620805964851</v>
      </c>
      <c r="N2304">
        <f t="shared" si="318"/>
        <v>0.23927847870078803</v>
      </c>
      <c r="O2304">
        <f t="shared" si="319"/>
        <v>0.7068761164672136</v>
      </c>
      <c r="P2304">
        <f t="shared" si="320"/>
        <v>-0.46759763776642554</v>
      </c>
      <c r="Q2304">
        <f t="shared" si="321"/>
        <v>0.46759763776642554</v>
      </c>
      <c r="R2304">
        <f t="shared" si="322"/>
        <v>-6.6643590779071147E-3</v>
      </c>
      <c r="S2304">
        <f t="shared" si="323"/>
        <v>6.6643590779071147E-3</v>
      </c>
    </row>
    <row r="2305" spans="1:19" x14ac:dyDescent="0.4">
      <c r="A2305" t="s">
        <v>3206</v>
      </c>
      <c r="B2305">
        <v>2</v>
      </c>
      <c r="C2305">
        <v>206</v>
      </c>
      <c r="D2305">
        <v>21.4478833786523</v>
      </c>
      <c r="E2305">
        <v>156</v>
      </c>
      <c r="F2305">
        <v>206</v>
      </c>
      <c r="G2305">
        <v>1672.93490353488</v>
      </c>
      <c r="H2305">
        <v>18</v>
      </c>
      <c r="I2305">
        <v>206</v>
      </c>
      <c r="J2305">
        <v>193.03095040787099</v>
      </c>
      <c r="K2305">
        <f t="shared" si="315"/>
        <v>4.6511627906976744E-2</v>
      </c>
      <c r="L2305">
        <f t="shared" si="316"/>
        <v>0.13740458015267176</v>
      </c>
      <c r="M2305">
        <f t="shared" si="317"/>
        <v>0.18391620805964851</v>
      </c>
      <c r="N2305">
        <f t="shared" si="318"/>
        <v>0.23927847870078803</v>
      </c>
      <c r="O2305">
        <f t="shared" si="319"/>
        <v>0.7068761164672136</v>
      </c>
      <c r="P2305">
        <f t="shared" si="320"/>
        <v>-0.46759763776642554</v>
      </c>
      <c r="Q2305">
        <f t="shared" si="321"/>
        <v>0.46759763776642554</v>
      </c>
      <c r="R2305">
        <f t="shared" si="322"/>
        <v>-6.6643590779071147E-3</v>
      </c>
      <c r="S2305">
        <f t="shared" si="323"/>
        <v>6.6643590779071147E-3</v>
      </c>
    </row>
    <row r="2306" spans="1:19" x14ac:dyDescent="0.4">
      <c r="A2306" t="s">
        <v>779</v>
      </c>
      <c r="B2306">
        <v>151</v>
      </c>
      <c r="C2306">
        <v>3558</v>
      </c>
      <c r="D2306">
        <v>1189.1585363279401</v>
      </c>
      <c r="E2306">
        <v>2355</v>
      </c>
      <c r="F2306">
        <v>3558</v>
      </c>
      <c r="G2306">
        <v>18546.148033459001</v>
      </c>
      <c r="H2306">
        <v>461</v>
      </c>
      <c r="I2306">
        <v>3558</v>
      </c>
      <c r="J2306">
        <v>3630.47738574293</v>
      </c>
      <c r="K2306">
        <f t="shared" ref="K2306:K2369" si="324">B2306/43</f>
        <v>3.5116279069767442</v>
      </c>
      <c r="L2306">
        <f t="shared" ref="L2306:L2369" si="325">H2306/131</f>
        <v>3.5190839694656488</v>
      </c>
      <c r="M2306">
        <f t="shared" ref="M2306:M2369" si="326">K2306+L2306</f>
        <v>7.0307118764423926</v>
      </c>
      <c r="N2306">
        <f t="shared" ref="N2306:N2369" si="327">K2306*LOG(1+($U$2/(M2306+0.00000001)))</f>
        <v>12.50920494509551</v>
      </c>
      <c r="O2306">
        <f t="shared" ref="O2306:O2369" si="328">L2306*LOG(1+($U$2/(M2306+0.00000001)))</f>
        <v>12.535765109278008</v>
      </c>
      <c r="P2306">
        <f t="shared" ref="P2306:P2369" si="329">(K2306-L2306)*LOG(1+($U$2/(M2306+0.00000001)))</f>
        <v>-2.6560164182498774E-2</v>
      </c>
      <c r="Q2306">
        <f t="shared" ref="Q2306:Q2369" si="330">-(K2306-L2306)*LOG(1+($U$2/(M2306+0.00000001)))</f>
        <v>2.6560164182498774E-2</v>
      </c>
      <c r="R2306">
        <f t="shared" ref="R2306:R2369" si="331">(K2306-L2306)*LOG(1+M2306)</f>
        <v>-6.7459026943299978E-3</v>
      </c>
      <c r="S2306">
        <f t="shared" ref="S2306:S2369" si="332">-(K2306-L2306)*LOG(1+M2306)</f>
        <v>6.7459026943299978E-3</v>
      </c>
    </row>
    <row r="2307" spans="1:19" x14ac:dyDescent="0.4">
      <c r="A2307" t="s">
        <v>2164</v>
      </c>
      <c r="B2307">
        <v>20</v>
      </c>
      <c r="C2307">
        <v>552</v>
      </c>
      <c r="D2307">
        <v>194.766135641978</v>
      </c>
      <c r="E2307">
        <v>336</v>
      </c>
      <c r="F2307">
        <v>552</v>
      </c>
      <c r="G2307">
        <v>3272.0710787852399</v>
      </c>
      <c r="H2307">
        <v>64</v>
      </c>
      <c r="I2307">
        <v>552</v>
      </c>
      <c r="J2307">
        <v>623.25163405433204</v>
      </c>
      <c r="K2307">
        <f t="shared" si="324"/>
        <v>0.46511627906976744</v>
      </c>
      <c r="L2307">
        <f t="shared" si="325"/>
        <v>0.48854961832061067</v>
      </c>
      <c r="M2307">
        <f t="shared" si="326"/>
        <v>0.9536658973903781</v>
      </c>
      <c r="N2307">
        <f t="shared" si="327"/>
        <v>2.0603367882823731</v>
      </c>
      <c r="O2307">
        <f t="shared" si="328"/>
        <v>2.1641400157836221</v>
      </c>
      <c r="P2307">
        <f t="shared" si="329"/>
        <v>-0.10380322750124928</v>
      </c>
      <c r="Q2307">
        <f t="shared" si="330"/>
        <v>0.10380322750124928</v>
      </c>
      <c r="R2307">
        <f t="shared" si="331"/>
        <v>-6.8155936492686102E-3</v>
      </c>
      <c r="S2307">
        <f t="shared" si="332"/>
        <v>6.8155936492686102E-3</v>
      </c>
    </row>
    <row r="2308" spans="1:19" x14ac:dyDescent="0.4">
      <c r="A2308" t="s">
        <v>2887</v>
      </c>
      <c r="B2308">
        <v>12</v>
      </c>
      <c r="C2308">
        <v>276</v>
      </c>
      <c r="D2308">
        <v>125.177093664569</v>
      </c>
      <c r="E2308">
        <v>155</v>
      </c>
      <c r="F2308">
        <v>276</v>
      </c>
      <c r="G2308">
        <v>1616.87079316736</v>
      </c>
      <c r="H2308">
        <v>41</v>
      </c>
      <c r="I2308">
        <v>276</v>
      </c>
      <c r="J2308">
        <v>427.68840335394702</v>
      </c>
      <c r="K2308">
        <f t="shared" si="324"/>
        <v>0.27906976744186046</v>
      </c>
      <c r="L2308">
        <f t="shared" si="325"/>
        <v>0.31297709923664124</v>
      </c>
      <c r="M2308">
        <f t="shared" si="326"/>
        <v>0.5920468666785017</v>
      </c>
      <c r="N2308">
        <f t="shared" si="327"/>
        <v>1.2939790145351573</v>
      </c>
      <c r="O2308">
        <f t="shared" si="328"/>
        <v>1.4511991110849125</v>
      </c>
      <c r="P2308">
        <f t="shared" si="329"/>
        <v>-0.15722009654975524</v>
      </c>
      <c r="Q2308">
        <f t="shared" si="330"/>
        <v>0.15722009654975524</v>
      </c>
      <c r="R2308">
        <f t="shared" si="331"/>
        <v>-6.8477839579529787E-3</v>
      </c>
      <c r="S2308">
        <f t="shared" si="332"/>
        <v>6.8477839579529787E-3</v>
      </c>
    </row>
    <row r="2309" spans="1:19" x14ac:dyDescent="0.4">
      <c r="A2309" t="s">
        <v>2131</v>
      </c>
      <c r="B2309">
        <v>21</v>
      </c>
      <c r="C2309">
        <v>555</v>
      </c>
      <c r="D2309">
        <v>204.39062773867099</v>
      </c>
      <c r="E2309">
        <v>386</v>
      </c>
      <c r="F2309">
        <v>555</v>
      </c>
      <c r="G2309">
        <v>3756.8943955774898</v>
      </c>
      <c r="H2309">
        <v>67</v>
      </c>
      <c r="I2309">
        <v>555</v>
      </c>
      <c r="J2309">
        <v>652.10343135671496</v>
      </c>
      <c r="K2309">
        <f t="shared" si="324"/>
        <v>0.48837209302325579</v>
      </c>
      <c r="L2309">
        <f t="shared" si="325"/>
        <v>0.51145038167938928</v>
      </c>
      <c r="M2309">
        <f t="shared" si="326"/>
        <v>0.99982247470264507</v>
      </c>
      <c r="N2309">
        <f t="shared" si="327"/>
        <v>2.1533293702506224</v>
      </c>
      <c r="O2309">
        <f t="shared" si="328"/>
        <v>2.2550861198444361</v>
      </c>
      <c r="P2309">
        <f t="shared" si="329"/>
        <v>-0.10175674959381344</v>
      </c>
      <c r="Q2309">
        <f t="shared" si="330"/>
        <v>0.10175674959381344</v>
      </c>
      <c r="R2309">
        <f t="shared" si="331"/>
        <v>-6.9463674466864588E-3</v>
      </c>
      <c r="S2309">
        <f t="shared" si="332"/>
        <v>6.9463674466864588E-3</v>
      </c>
    </row>
    <row r="2310" spans="1:19" x14ac:dyDescent="0.4">
      <c r="A2310" t="s">
        <v>1098</v>
      </c>
      <c r="B2310">
        <v>78</v>
      </c>
      <c r="C2310">
        <v>1969</v>
      </c>
      <c r="D2310">
        <v>660.40456111285198</v>
      </c>
      <c r="E2310">
        <v>1345</v>
      </c>
      <c r="F2310">
        <v>1969</v>
      </c>
      <c r="G2310">
        <v>11387.7453166254</v>
      </c>
      <c r="H2310">
        <v>239</v>
      </c>
      <c r="I2310">
        <v>1969</v>
      </c>
      <c r="J2310">
        <v>2023.5473090509199</v>
      </c>
      <c r="K2310">
        <f t="shared" si="324"/>
        <v>1.8139534883720929</v>
      </c>
      <c r="L2310">
        <f t="shared" si="325"/>
        <v>1.8244274809160306</v>
      </c>
      <c r="M2310">
        <f t="shared" si="326"/>
        <v>3.6383809692881233</v>
      </c>
      <c r="N2310">
        <f t="shared" si="327"/>
        <v>6.9805603522600448</v>
      </c>
      <c r="O2310">
        <f t="shared" si="328"/>
        <v>7.0208669739847807</v>
      </c>
      <c r="P2310">
        <f t="shared" si="329"/>
        <v>-4.0306621724735613E-2</v>
      </c>
      <c r="Q2310">
        <f t="shared" si="330"/>
        <v>4.0306621724735613E-2</v>
      </c>
      <c r="R2310">
        <f t="shared" si="331"/>
        <v>-6.9795168743614138E-3</v>
      </c>
      <c r="S2310">
        <f t="shared" si="332"/>
        <v>6.9795168743614138E-3</v>
      </c>
    </row>
    <row r="2311" spans="1:19" x14ac:dyDescent="0.4">
      <c r="A2311" t="s">
        <v>2869</v>
      </c>
      <c r="B2311">
        <v>9</v>
      </c>
      <c r="C2311">
        <v>303</v>
      </c>
      <c r="D2311">
        <v>93.042858755216002</v>
      </c>
      <c r="E2311">
        <v>201</v>
      </c>
      <c r="F2311">
        <v>303</v>
      </c>
      <c r="G2311">
        <v>2077.9571788664898</v>
      </c>
      <c r="H2311">
        <v>33</v>
      </c>
      <c r="I2311">
        <v>303</v>
      </c>
      <c r="J2311">
        <v>341.157148769125</v>
      </c>
      <c r="K2311">
        <f t="shared" si="324"/>
        <v>0.20930232558139536</v>
      </c>
      <c r="L2311">
        <f t="shared" si="325"/>
        <v>0.25190839694656486</v>
      </c>
      <c r="M2311">
        <f t="shared" si="326"/>
        <v>0.46121072252796025</v>
      </c>
      <c r="N2311">
        <f t="shared" si="327"/>
        <v>0.99318403459334836</v>
      </c>
      <c r="O2311">
        <f t="shared" si="328"/>
        <v>1.1953589016861417</v>
      </c>
      <c r="P2311">
        <f t="shared" si="329"/>
        <v>-0.20217486709279336</v>
      </c>
      <c r="Q2311">
        <f t="shared" si="330"/>
        <v>0.20217486709279336</v>
      </c>
      <c r="R2311">
        <f t="shared" si="331"/>
        <v>-7.0177674611664621E-3</v>
      </c>
      <c r="S2311">
        <f t="shared" si="332"/>
        <v>7.0177674611664621E-3</v>
      </c>
    </row>
    <row r="2312" spans="1:19" x14ac:dyDescent="0.4">
      <c r="A2312" t="s">
        <v>1875</v>
      </c>
      <c r="B2312">
        <v>22</v>
      </c>
      <c r="C2312">
        <v>777</v>
      </c>
      <c r="D2312">
        <v>206.721647409523</v>
      </c>
      <c r="E2312">
        <v>545</v>
      </c>
      <c r="F2312">
        <v>777</v>
      </c>
      <c r="G2312">
        <v>5121.0589926450002</v>
      </c>
      <c r="H2312">
        <v>70</v>
      </c>
      <c r="I2312">
        <v>777</v>
      </c>
      <c r="J2312">
        <v>657.75069630302801</v>
      </c>
      <c r="K2312">
        <f t="shared" si="324"/>
        <v>0.51162790697674421</v>
      </c>
      <c r="L2312">
        <f t="shared" si="325"/>
        <v>0.53435114503816794</v>
      </c>
      <c r="M2312">
        <f t="shared" si="326"/>
        <v>1.0459790520149121</v>
      </c>
      <c r="N2312">
        <f t="shared" si="327"/>
        <v>2.2458413099121417</v>
      </c>
      <c r="O2312">
        <f t="shared" si="328"/>
        <v>2.3455872112545268</v>
      </c>
      <c r="P2312">
        <f t="shared" si="329"/>
        <v>-9.9745901342385104E-2</v>
      </c>
      <c r="Q2312">
        <f t="shared" si="330"/>
        <v>9.9745901342385104E-2</v>
      </c>
      <c r="R2312">
        <f t="shared" si="331"/>
        <v>-7.0646815909410346E-3</v>
      </c>
      <c r="S2312">
        <f t="shared" si="332"/>
        <v>7.0646815909410346E-3</v>
      </c>
    </row>
    <row r="2313" spans="1:19" x14ac:dyDescent="0.4">
      <c r="A2313" t="s">
        <v>2090</v>
      </c>
      <c r="B2313">
        <v>22</v>
      </c>
      <c r="C2313">
        <v>610</v>
      </c>
      <c r="D2313">
        <v>212.04484550476499</v>
      </c>
      <c r="E2313">
        <v>423</v>
      </c>
      <c r="F2313">
        <v>610</v>
      </c>
      <c r="G2313">
        <v>4077.0440749325198</v>
      </c>
      <c r="H2313">
        <v>70</v>
      </c>
      <c r="I2313">
        <v>610</v>
      </c>
      <c r="J2313">
        <v>674.68814478788795</v>
      </c>
      <c r="K2313">
        <f t="shared" si="324"/>
        <v>0.51162790697674421</v>
      </c>
      <c r="L2313">
        <f t="shared" si="325"/>
        <v>0.53435114503816794</v>
      </c>
      <c r="M2313">
        <f t="shared" si="326"/>
        <v>1.0459790520149121</v>
      </c>
      <c r="N2313">
        <f t="shared" si="327"/>
        <v>2.2458413099121417</v>
      </c>
      <c r="O2313">
        <f t="shared" si="328"/>
        <v>2.3455872112545268</v>
      </c>
      <c r="P2313">
        <f t="shared" si="329"/>
        <v>-9.9745901342385104E-2</v>
      </c>
      <c r="Q2313">
        <f t="shared" si="330"/>
        <v>9.9745901342385104E-2</v>
      </c>
      <c r="R2313">
        <f t="shared" si="331"/>
        <v>-7.0646815909410346E-3</v>
      </c>
      <c r="S2313">
        <f t="shared" si="332"/>
        <v>7.0646815909410346E-3</v>
      </c>
    </row>
    <row r="2314" spans="1:19" x14ac:dyDescent="0.4">
      <c r="A2314" t="s">
        <v>2152</v>
      </c>
      <c r="B2314">
        <v>22</v>
      </c>
      <c r="C2314">
        <v>573</v>
      </c>
      <c r="D2314">
        <v>213.42136982046799</v>
      </c>
      <c r="E2314">
        <v>399</v>
      </c>
      <c r="F2314">
        <v>573</v>
      </c>
      <c r="G2314">
        <v>3870.6875708348598</v>
      </c>
      <c r="H2314">
        <v>70</v>
      </c>
      <c r="I2314">
        <v>573</v>
      </c>
      <c r="J2314">
        <v>679.06799488330898</v>
      </c>
      <c r="K2314">
        <f t="shared" si="324"/>
        <v>0.51162790697674421</v>
      </c>
      <c r="L2314">
        <f t="shared" si="325"/>
        <v>0.53435114503816794</v>
      </c>
      <c r="M2314">
        <f t="shared" si="326"/>
        <v>1.0459790520149121</v>
      </c>
      <c r="N2314">
        <f t="shared" si="327"/>
        <v>2.2458413099121417</v>
      </c>
      <c r="O2314">
        <f t="shared" si="328"/>
        <v>2.3455872112545268</v>
      </c>
      <c r="P2314">
        <f t="shared" si="329"/>
        <v>-9.9745901342385104E-2</v>
      </c>
      <c r="Q2314">
        <f t="shared" si="330"/>
        <v>9.9745901342385104E-2</v>
      </c>
      <c r="R2314">
        <f t="shared" si="331"/>
        <v>-7.0646815909410346E-3</v>
      </c>
      <c r="S2314">
        <f t="shared" si="332"/>
        <v>7.0646815909410346E-3</v>
      </c>
    </row>
    <row r="2315" spans="1:19" x14ac:dyDescent="0.4">
      <c r="A2315" t="s">
        <v>2473</v>
      </c>
      <c r="B2315">
        <v>22</v>
      </c>
      <c r="C2315">
        <v>396</v>
      </c>
      <c r="D2315">
        <v>221.54932686975101</v>
      </c>
      <c r="E2315">
        <v>246</v>
      </c>
      <c r="F2315">
        <v>396</v>
      </c>
      <c r="G2315">
        <v>2477.3242913617701</v>
      </c>
      <c r="H2315">
        <v>70</v>
      </c>
      <c r="I2315">
        <v>396</v>
      </c>
      <c r="J2315">
        <v>704.92967640375605</v>
      </c>
      <c r="K2315">
        <f t="shared" si="324"/>
        <v>0.51162790697674421</v>
      </c>
      <c r="L2315">
        <f t="shared" si="325"/>
        <v>0.53435114503816794</v>
      </c>
      <c r="M2315">
        <f t="shared" si="326"/>
        <v>1.0459790520149121</v>
      </c>
      <c r="N2315">
        <f t="shared" si="327"/>
        <v>2.2458413099121417</v>
      </c>
      <c r="O2315">
        <f t="shared" si="328"/>
        <v>2.3455872112545268</v>
      </c>
      <c r="P2315">
        <f t="shared" si="329"/>
        <v>-9.9745901342385104E-2</v>
      </c>
      <c r="Q2315">
        <f t="shared" si="330"/>
        <v>9.9745901342385104E-2</v>
      </c>
      <c r="R2315">
        <f t="shared" si="331"/>
        <v>-7.0646815909410346E-3</v>
      </c>
      <c r="S2315">
        <f t="shared" si="332"/>
        <v>7.0646815909410346E-3</v>
      </c>
    </row>
    <row r="2316" spans="1:19" x14ac:dyDescent="0.4">
      <c r="A2316" t="s">
        <v>3096</v>
      </c>
      <c r="B2316">
        <v>7</v>
      </c>
      <c r="C2316">
        <v>231</v>
      </c>
      <c r="D2316">
        <v>74.265819732330996</v>
      </c>
      <c r="E2316">
        <v>143</v>
      </c>
      <c r="F2316">
        <v>231</v>
      </c>
      <c r="G2316">
        <v>1517.1446031033299</v>
      </c>
      <c r="H2316">
        <v>28</v>
      </c>
      <c r="I2316">
        <v>231</v>
      </c>
      <c r="J2316">
        <v>297.06327892932399</v>
      </c>
      <c r="K2316">
        <f t="shared" si="324"/>
        <v>0.16279069767441862</v>
      </c>
      <c r="L2316">
        <f t="shared" si="325"/>
        <v>0.21374045801526717</v>
      </c>
      <c r="M2316">
        <f t="shared" si="326"/>
        <v>0.37653115568968576</v>
      </c>
      <c r="N2316">
        <f t="shared" si="327"/>
        <v>0.78681785034975005</v>
      </c>
      <c r="O2316">
        <f t="shared" si="328"/>
        <v>1.0330738187798243</v>
      </c>
      <c r="P2316">
        <f t="shared" si="329"/>
        <v>-0.24625596843007433</v>
      </c>
      <c r="Q2316">
        <f t="shared" si="330"/>
        <v>0.24625596843007433</v>
      </c>
      <c r="R2316">
        <f t="shared" si="331"/>
        <v>-7.0711157536101875E-3</v>
      </c>
      <c r="S2316">
        <f t="shared" si="332"/>
        <v>7.0711157536101875E-3</v>
      </c>
    </row>
    <row r="2317" spans="1:19" x14ac:dyDescent="0.4">
      <c r="A2317" t="s">
        <v>3167</v>
      </c>
      <c r="B2317">
        <v>7</v>
      </c>
      <c r="C2317">
        <v>231</v>
      </c>
      <c r="D2317">
        <v>74.265819732330996</v>
      </c>
      <c r="E2317">
        <v>144</v>
      </c>
      <c r="F2317">
        <v>231</v>
      </c>
      <c r="G2317">
        <v>1527.7540059222299</v>
      </c>
      <c r="H2317">
        <v>28</v>
      </c>
      <c r="I2317">
        <v>231</v>
      </c>
      <c r="J2317">
        <v>297.06327892932399</v>
      </c>
      <c r="K2317">
        <f t="shared" si="324"/>
        <v>0.16279069767441862</v>
      </c>
      <c r="L2317">
        <f t="shared" si="325"/>
        <v>0.21374045801526717</v>
      </c>
      <c r="M2317">
        <f t="shared" si="326"/>
        <v>0.37653115568968576</v>
      </c>
      <c r="N2317">
        <f t="shared" si="327"/>
        <v>0.78681785034975005</v>
      </c>
      <c r="O2317">
        <f t="shared" si="328"/>
        <v>1.0330738187798243</v>
      </c>
      <c r="P2317">
        <f t="shared" si="329"/>
        <v>-0.24625596843007433</v>
      </c>
      <c r="Q2317">
        <f t="shared" si="330"/>
        <v>0.24625596843007433</v>
      </c>
      <c r="R2317">
        <f t="shared" si="331"/>
        <v>-7.0711157536101875E-3</v>
      </c>
      <c r="S2317">
        <f t="shared" si="332"/>
        <v>7.0711157536101875E-3</v>
      </c>
    </row>
    <row r="2318" spans="1:19" x14ac:dyDescent="0.4">
      <c r="A2318" t="s">
        <v>3567</v>
      </c>
      <c r="B2318">
        <v>7</v>
      </c>
      <c r="C2318">
        <v>174</v>
      </c>
      <c r="D2318">
        <v>76.249313977278803</v>
      </c>
      <c r="E2318">
        <v>100</v>
      </c>
      <c r="F2318">
        <v>174</v>
      </c>
      <c r="G2318">
        <v>1089.2759139611201</v>
      </c>
      <c r="H2318">
        <v>28</v>
      </c>
      <c r="I2318">
        <v>174</v>
      </c>
      <c r="J2318">
        <v>304.99725590911498</v>
      </c>
      <c r="K2318">
        <f t="shared" si="324"/>
        <v>0.16279069767441862</v>
      </c>
      <c r="L2318">
        <f t="shared" si="325"/>
        <v>0.21374045801526717</v>
      </c>
      <c r="M2318">
        <f t="shared" si="326"/>
        <v>0.37653115568968576</v>
      </c>
      <c r="N2318">
        <f t="shared" si="327"/>
        <v>0.78681785034975005</v>
      </c>
      <c r="O2318">
        <f t="shared" si="328"/>
        <v>1.0330738187798243</v>
      </c>
      <c r="P2318">
        <f t="shared" si="329"/>
        <v>-0.24625596843007433</v>
      </c>
      <c r="Q2318">
        <f t="shared" si="330"/>
        <v>0.24625596843007433</v>
      </c>
      <c r="R2318">
        <f t="shared" si="331"/>
        <v>-7.0711157536101875E-3</v>
      </c>
      <c r="S2318">
        <f t="shared" si="332"/>
        <v>7.0711157536101875E-3</v>
      </c>
    </row>
    <row r="2319" spans="1:19" x14ac:dyDescent="0.4">
      <c r="A2319" t="s">
        <v>1874</v>
      </c>
      <c r="B2319">
        <v>23</v>
      </c>
      <c r="C2319">
        <v>761</v>
      </c>
      <c r="D2319">
        <v>216.59660743646899</v>
      </c>
      <c r="E2319">
        <v>506</v>
      </c>
      <c r="F2319">
        <v>761</v>
      </c>
      <c r="G2319">
        <v>4765.1253636023202</v>
      </c>
      <c r="H2319">
        <v>73</v>
      </c>
      <c r="I2319">
        <v>761</v>
      </c>
      <c r="J2319">
        <v>687.45879751575001</v>
      </c>
      <c r="K2319">
        <f t="shared" si="324"/>
        <v>0.53488372093023251</v>
      </c>
      <c r="L2319">
        <f t="shared" si="325"/>
        <v>0.5572519083969466</v>
      </c>
      <c r="M2319">
        <f t="shared" si="326"/>
        <v>1.0921356293271791</v>
      </c>
      <c r="N2319">
        <f t="shared" si="327"/>
        <v>2.337894434627251</v>
      </c>
      <c r="O2319">
        <f t="shared" si="328"/>
        <v>2.435662339958494</v>
      </c>
      <c r="P2319">
        <f t="shared" si="329"/>
        <v>-9.7767905331242883E-2</v>
      </c>
      <c r="Q2319">
        <f t="shared" si="330"/>
        <v>9.7767905331242883E-2</v>
      </c>
      <c r="R2319">
        <f t="shared" si="331"/>
        <v>-7.1710135431828732E-3</v>
      </c>
      <c r="S2319">
        <f t="shared" si="332"/>
        <v>7.1710135431828732E-3</v>
      </c>
    </row>
    <row r="2320" spans="1:19" x14ac:dyDescent="0.4">
      <c r="A2320" t="s">
        <v>2661</v>
      </c>
      <c r="B2320">
        <v>13</v>
      </c>
      <c r="C2320">
        <v>331</v>
      </c>
      <c r="D2320">
        <v>133.246266909751</v>
      </c>
      <c r="E2320">
        <v>222</v>
      </c>
      <c r="F2320">
        <v>331</v>
      </c>
      <c r="G2320">
        <v>2275.4362503049801</v>
      </c>
      <c r="H2320">
        <v>44</v>
      </c>
      <c r="I2320">
        <v>331</v>
      </c>
      <c r="J2320">
        <v>450.98736492531202</v>
      </c>
      <c r="K2320">
        <f t="shared" si="324"/>
        <v>0.30232558139534882</v>
      </c>
      <c r="L2320">
        <f t="shared" si="325"/>
        <v>0.33587786259541985</v>
      </c>
      <c r="M2320">
        <f t="shared" si="326"/>
        <v>0.63820344399076867</v>
      </c>
      <c r="N2320">
        <f t="shared" si="327"/>
        <v>1.3919540974921576</v>
      </c>
      <c r="O2320">
        <f t="shared" si="328"/>
        <v>1.5464340296272241</v>
      </c>
      <c r="P2320">
        <f t="shared" si="329"/>
        <v>-0.15447993213506636</v>
      </c>
      <c r="Q2320">
        <f t="shared" si="330"/>
        <v>0.15447993213506636</v>
      </c>
      <c r="R2320">
        <f t="shared" si="331"/>
        <v>-7.1925298672093525E-3</v>
      </c>
      <c r="S2320">
        <f t="shared" si="332"/>
        <v>7.1925298672093525E-3</v>
      </c>
    </row>
    <row r="2321" spans="1:19" x14ac:dyDescent="0.4">
      <c r="A2321" t="s">
        <v>3576</v>
      </c>
      <c r="B2321">
        <v>3</v>
      </c>
      <c r="C2321">
        <v>159</v>
      </c>
      <c r="D2321">
        <v>32.948725901424297</v>
      </c>
      <c r="E2321">
        <v>120</v>
      </c>
      <c r="F2321">
        <v>159</v>
      </c>
      <c r="G2321">
        <v>1317.94903605697</v>
      </c>
      <c r="H2321">
        <v>20</v>
      </c>
      <c r="I2321">
        <v>159</v>
      </c>
      <c r="J2321">
        <v>219.658172676162</v>
      </c>
      <c r="K2321">
        <f t="shared" si="324"/>
        <v>6.9767441860465115E-2</v>
      </c>
      <c r="L2321">
        <f t="shared" si="325"/>
        <v>0.15267175572519084</v>
      </c>
      <c r="M2321">
        <f t="shared" si="326"/>
        <v>0.22243919758565595</v>
      </c>
      <c r="N2321">
        <f t="shared" si="327"/>
        <v>0.3531555790322331</v>
      </c>
      <c r="O2321">
        <f t="shared" si="328"/>
        <v>0.77280864622829637</v>
      </c>
      <c r="P2321">
        <f t="shared" si="329"/>
        <v>-0.41965306719606332</v>
      </c>
      <c r="Q2321">
        <f t="shared" si="330"/>
        <v>0.41965306719606332</v>
      </c>
      <c r="R2321">
        <f t="shared" si="331"/>
        <v>-7.2315167319817021E-3</v>
      </c>
      <c r="S2321">
        <f t="shared" si="332"/>
        <v>7.2315167319817021E-3</v>
      </c>
    </row>
    <row r="2322" spans="1:19" x14ac:dyDescent="0.4">
      <c r="A2322" t="s">
        <v>1796</v>
      </c>
      <c r="B2322">
        <v>25</v>
      </c>
      <c r="C2322">
        <v>796</v>
      </c>
      <c r="D2322">
        <v>234.307042830174</v>
      </c>
      <c r="E2322">
        <v>615</v>
      </c>
      <c r="F2322">
        <v>796</v>
      </c>
      <c r="G2322">
        <v>5763.9532536222996</v>
      </c>
      <c r="H2322">
        <v>79</v>
      </c>
      <c r="I2322">
        <v>796</v>
      </c>
      <c r="J2322">
        <v>740.41025534335199</v>
      </c>
      <c r="K2322">
        <f t="shared" si="324"/>
        <v>0.58139534883720934</v>
      </c>
      <c r="L2322">
        <f t="shared" si="325"/>
        <v>0.60305343511450382</v>
      </c>
      <c r="M2322">
        <f t="shared" si="326"/>
        <v>1.184448783951713</v>
      </c>
      <c r="N2322">
        <f t="shared" si="327"/>
        <v>2.5207023077099344</v>
      </c>
      <c r="O2322">
        <f t="shared" si="328"/>
        <v>2.6146032791727167</v>
      </c>
      <c r="P2322">
        <f t="shared" si="329"/>
        <v>-9.390097146278216E-2</v>
      </c>
      <c r="Q2322">
        <f t="shared" si="330"/>
        <v>9.390097146278216E-2</v>
      </c>
      <c r="R2322">
        <f t="shared" si="331"/>
        <v>-7.3494954287277375E-3</v>
      </c>
      <c r="S2322">
        <f t="shared" si="332"/>
        <v>7.3494954287277375E-3</v>
      </c>
    </row>
    <row r="2323" spans="1:19" x14ac:dyDescent="0.4">
      <c r="A2323" t="s">
        <v>1853</v>
      </c>
      <c r="B2323">
        <v>25</v>
      </c>
      <c r="C2323">
        <v>784</v>
      </c>
      <c r="D2323">
        <v>234.68676491381399</v>
      </c>
      <c r="E2323">
        <v>552</v>
      </c>
      <c r="F2323">
        <v>784</v>
      </c>
      <c r="G2323">
        <v>5181.8837692970201</v>
      </c>
      <c r="H2323">
        <v>79</v>
      </c>
      <c r="I2323">
        <v>784</v>
      </c>
      <c r="J2323">
        <v>741.61017712765397</v>
      </c>
      <c r="K2323">
        <f t="shared" si="324"/>
        <v>0.58139534883720934</v>
      </c>
      <c r="L2323">
        <f t="shared" si="325"/>
        <v>0.60305343511450382</v>
      </c>
      <c r="M2323">
        <f t="shared" si="326"/>
        <v>1.184448783951713</v>
      </c>
      <c r="N2323">
        <f t="shared" si="327"/>
        <v>2.5207023077099344</v>
      </c>
      <c r="O2323">
        <f t="shared" si="328"/>
        <v>2.6146032791727167</v>
      </c>
      <c r="P2323">
        <f t="shared" si="329"/>
        <v>-9.390097146278216E-2</v>
      </c>
      <c r="Q2323">
        <f t="shared" si="330"/>
        <v>9.390097146278216E-2</v>
      </c>
      <c r="R2323">
        <f t="shared" si="331"/>
        <v>-7.3494954287277375E-3</v>
      </c>
      <c r="S2323">
        <f t="shared" si="332"/>
        <v>7.3494954287277375E-3</v>
      </c>
    </row>
    <row r="2324" spans="1:19" x14ac:dyDescent="0.4">
      <c r="A2324" t="s">
        <v>3502</v>
      </c>
      <c r="B2324">
        <v>1</v>
      </c>
      <c r="C2324">
        <v>168</v>
      </c>
      <c r="D2324">
        <v>10.927849818303899</v>
      </c>
      <c r="E2324">
        <v>141</v>
      </c>
      <c r="F2324">
        <v>168</v>
      </c>
      <c r="G2324">
        <v>1540.82682438086</v>
      </c>
      <c r="H2324">
        <v>18</v>
      </c>
      <c r="I2324">
        <v>168</v>
      </c>
      <c r="J2324">
        <v>196.70129672947101</v>
      </c>
      <c r="K2324">
        <f t="shared" si="324"/>
        <v>2.3255813953488372E-2</v>
      </c>
      <c r="L2324">
        <f t="shared" si="325"/>
        <v>0.13740458015267176</v>
      </c>
      <c r="M2324">
        <f t="shared" si="326"/>
        <v>0.16066039410616012</v>
      </c>
      <c r="N2324">
        <f t="shared" si="327"/>
        <v>0.12100460630496664</v>
      </c>
      <c r="O2324">
        <f t="shared" si="328"/>
        <v>0.71494324641255103</v>
      </c>
      <c r="P2324">
        <f t="shared" si="329"/>
        <v>-0.59393864010758435</v>
      </c>
      <c r="Q2324">
        <f t="shared" si="330"/>
        <v>0.59393864010758435</v>
      </c>
      <c r="R2324">
        <f t="shared" si="331"/>
        <v>-7.3860147524918568E-3</v>
      </c>
      <c r="S2324">
        <f t="shared" si="332"/>
        <v>7.3860147524918568E-3</v>
      </c>
    </row>
    <row r="2325" spans="1:19" x14ac:dyDescent="0.4">
      <c r="A2325" t="s">
        <v>3005</v>
      </c>
      <c r="B2325">
        <v>6</v>
      </c>
      <c r="C2325">
        <v>255</v>
      </c>
      <c r="D2325">
        <v>63.063357292308801</v>
      </c>
      <c r="E2325">
        <v>181</v>
      </c>
      <c r="F2325">
        <v>255</v>
      </c>
      <c r="G2325">
        <v>1902.4112783179801</v>
      </c>
      <c r="H2325">
        <v>26</v>
      </c>
      <c r="I2325">
        <v>255</v>
      </c>
      <c r="J2325">
        <v>273.27454826667099</v>
      </c>
      <c r="K2325">
        <f t="shared" si="324"/>
        <v>0.13953488372093023</v>
      </c>
      <c r="L2325">
        <f t="shared" si="325"/>
        <v>0.19847328244274809</v>
      </c>
      <c r="M2325">
        <f t="shared" si="326"/>
        <v>0.33800816616367835</v>
      </c>
      <c r="N2325">
        <f t="shared" si="327"/>
        <v>0.68095572880215816</v>
      </c>
      <c r="O2325">
        <f t="shared" si="328"/>
        <v>0.96858588397049972</v>
      </c>
      <c r="P2325">
        <f t="shared" si="329"/>
        <v>-0.28763015516834162</v>
      </c>
      <c r="Q2325">
        <f t="shared" si="330"/>
        <v>0.28763015516834162</v>
      </c>
      <c r="R2325">
        <f t="shared" si="331"/>
        <v>-7.4532770566479185E-3</v>
      </c>
      <c r="S2325">
        <f t="shared" si="332"/>
        <v>7.4532770566479185E-3</v>
      </c>
    </row>
    <row r="2326" spans="1:19" x14ac:dyDescent="0.4">
      <c r="A2326" t="s">
        <v>3126</v>
      </c>
      <c r="B2326">
        <v>6</v>
      </c>
      <c r="C2326">
        <v>238</v>
      </c>
      <c r="D2326">
        <v>63.477303622321102</v>
      </c>
      <c r="E2326">
        <v>169</v>
      </c>
      <c r="F2326">
        <v>238</v>
      </c>
      <c r="G2326">
        <v>1787.9440520287101</v>
      </c>
      <c r="H2326">
        <v>26</v>
      </c>
      <c r="I2326">
        <v>238</v>
      </c>
      <c r="J2326">
        <v>275.06831569672499</v>
      </c>
      <c r="K2326">
        <f t="shared" si="324"/>
        <v>0.13953488372093023</v>
      </c>
      <c r="L2326">
        <f t="shared" si="325"/>
        <v>0.19847328244274809</v>
      </c>
      <c r="M2326">
        <f t="shared" si="326"/>
        <v>0.33800816616367835</v>
      </c>
      <c r="N2326">
        <f t="shared" si="327"/>
        <v>0.68095572880215816</v>
      </c>
      <c r="O2326">
        <f t="shared" si="328"/>
        <v>0.96858588397049972</v>
      </c>
      <c r="P2326">
        <f t="shared" si="329"/>
        <v>-0.28763015516834162</v>
      </c>
      <c r="Q2326">
        <f t="shared" si="330"/>
        <v>0.28763015516834162</v>
      </c>
      <c r="R2326">
        <f t="shared" si="331"/>
        <v>-7.4532770566479185E-3</v>
      </c>
      <c r="S2326">
        <f t="shared" si="332"/>
        <v>7.4532770566479185E-3</v>
      </c>
    </row>
    <row r="2327" spans="1:19" x14ac:dyDescent="0.4">
      <c r="A2327" t="s">
        <v>3328</v>
      </c>
      <c r="B2327">
        <v>6</v>
      </c>
      <c r="C2327">
        <v>202</v>
      </c>
      <c r="D2327">
        <v>64.461298399824699</v>
      </c>
      <c r="E2327">
        <v>129</v>
      </c>
      <c r="F2327">
        <v>202</v>
      </c>
      <c r="G2327">
        <v>1385.9179155962299</v>
      </c>
      <c r="H2327">
        <v>26</v>
      </c>
      <c r="I2327">
        <v>202</v>
      </c>
      <c r="J2327">
        <v>279.33229306590698</v>
      </c>
      <c r="K2327">
        <f t="shared" si="324"/>
        <v>0.13953488372093023</v>
      </c>
      <c r="L2327">
        <f t="shared" si="325"/>
        <v>0.19847328244274809</v>
      </c>
      <c r="M2327">
        <f t="shared" si="326"/>
        <v>0.33800816616367835</v>
      </c>
      <c r="N2327">
        <f t="shared" si="327"/>
        <v>0.68095572880215816</v>
      </c>
      <c r="O2327">
        <f t="shared" si="328"/>
        <v>0.96858588397049972</v>
      </c>
      <c r="P2327">
        <f t="shared" si="329"/>
        <v>-0.28763015516834162</v>
      </c>
      <c r="Q2327">
        <f t="shared" si="330"/>
        <v>0.28763015516834162</v>
      </c>
      <c r="R2327">
        <f t="shared" si="331"/>
        <v>-7.4532770566479185E-3</v>
      </c>
      <c r="S2327">
        <f t="shared" si="332"/>
        <v>7.4532770566479185E-3</v>
      </c>
    </row>
    <row r="2328" spans="1:19" x14ac:dyDescent="0.4">
      <c r="A2328" t="s">
        <v>3335</v>
      </c>
      <c r="B2328">
        <v>6</v>
      </c>
      <c r="C2328">
        <v>191</v>
      </c>
      <c r="D2328">
        <v>64.797256963672694</v>
      </c>
      <c r="E2328">
        <v>127</v>
      </c>
      <c r="F2328">
        <v>191</v>
      </c>
      <c r="G2328">
        <v>1371.5419390643999</v>
      </c>
      <c r="H2328">
        <v>26</v>
      </c>
      <c r="I2328">
        <v>191</v>
      </c>
      <c r="J2328">
        <v>280.78811350924798</v>
      </c>
      <c r="K2328">
        <f t="shared" si="324"/>
        <v>0.13953488372093023</v>
      </c>
      <c r="L2328">
        <f t="shared" si="325"/>
        <v>0.19847328244274809</v>
      </c>
      <c r="M2328">
        <f t="shared" si="326"/>
        <v>0.33800816616367835</v>
      </c>
      <c r="N2328">
        <f t="shared" si="327"/>
        <v>0.68095572880215816</v>
      </c>
      <c r="O2328">
        <f t="shared" si="328"/>
        <v>0.96858588397049972</v>
      </c>
      <c r="P2328">
        <f t="shared" si="329"/>
        <v>-0.28763015516834162</v>
      </c>
      <c r="Q2328">
        <f t="shared" si="330"/>
        <v>0.28763015516834162</v>
      </c>
      <c r="R2328">
        <f t="shared" si="331"/>
        <v>-7.4532770566479185E-3</v>
      </c>
      <c r="S2328">
        <f t="shared" si="332"/>
        <v>7.4532770566479185E-3</v>
      </c>
    </row>
    <row r="2329" spans="1:19" x14ac:dyDescent="0.4">
      <c r="A2329" t="s">
        <v>3486</v>
      </c>
      <c r="B2329">
        <v>6</v>
      </c>
      <c r="C2329">
        <v>171</v>
      </c>
      <c r="D2329">
        <v>65.460903370583495</v>
      </c>
      <c r="E2329">
        <v>111</v>
      </c>
      <c r="F2329">
        <v>171</v>
      </c>
      <c r="G2329">
        <v>1211.0267123557901</v>
      </c>
      <c r="H2329">
        <v>26</v>
      </c>
      <c r="I2329">
        <v>171</v>
      </c>
      <c r="J2329">
        <v>283.66391460586198</v>
      </c>
      <c r="K2329">
        <f t="shared" si="324"/>
        <v>0.13953488372093023</v>
      </c>
      <c r="L2329">
        <f t="shared" si="325"/>
        <v>0.19847328244274809</v>
      </c>
      <c r="M2329">
        <f t="shared" si="326"/>
        <v>0.33800816616367835</v>
      </c>
      <c r="N2329">
        <f t="shared" si="327"/>
        <v>0.68095572880215816</v>
      </c>
      <c r="O2329">
        <f t="shared" si="328"/>
        <v>0.96858588397049972</v>
      </c>
      <c r="P2329">
        <f t="shared" si="329"/>
        <v>-0.28763015516834162</v>
      </c>
      <c r="Q2329">
        <f t="shared" si="330"/>
        <v>0.28763015516834162</v>
      </c>
      <c r="R2329">
        <f t="shared" si="331"/>
        <v>-7.4532770566479185E-3</v>
      </c>
      <c r="S2329">
        <f t="shared" si="332"/>
        <v>7.4532770566479185E-3</v>
      </c>
    </row>
    <row r="2330" spans="1:19" x14ac:dyDescent="0.4">
      <c r="A2330" t="s">
        <v>3457</v>
      </c>
      <c r="B2330">
        <v>2</v>
      </c>
      <c r="C2330">
        <v>169</v>
      </c>
      <c r="D2330">
        <v>21.8438303792745</v>
      </c>
      <c r="E2330">
        <v>107</v>
      </c>
      <c r="F2330">
        <v>169</v>
      </c>
      <c r="G2330">
        <v>1168.64492529119</v>
      </c>
      <c r="H2330">
        <v>19</v>
      </c>
      <c r="I2330">
        <v>169</v>
      </c>
      <c r="J2330">
        <v>207.516388603108</v>
      </c>
      <c r="K2330">
        <f t="shared" si="324"/>
        <v>4.6511627906976744E-2</v>
      </c>
      <c r="L2330">
        <f t="shared" si="325"/>
        <v>0.14503816793893129</v>
      </c>
      <c r="M2330">
        <f t="shared" si="326"/>
        <v>0.19154979584590803</v>
      </c>
      <c r="N2330">
        <f t="shared" si="327"/>
        <v>0.2384570108361338</v>
      </c>
      <c r="O2330">
        <f t="shared" si="328"/>
        <v>0.74358541165313474</v>
      </c>
      <c r="P2330">
        <f t="shared" si="329"/>
        <v>-0.50512840081700094</v>
      </c>
      <c r="Q2330">
        <f t="shared" si="330"/>
        <v>0.50512840081700094</v>
      </c>
      <c r="R2330">
        <f t="shared" si="331"/>
        <v>-7.499071383780872E-3</v>
      </c>
      <c r="S2330">
        <f t="shared" si="332"/>
        <v>7.499071383780872E-3</v>
      </c>
    </row>
    <row r="2331" spans="1:19" x14ac:dyDescent="0.4">
      <c r="A2331" t="s">
        <v>2822</v>
      </c>
      <c r="B2331">
        <v>4</v>
      </c>
      <c r="C2331">
        <v>286</v>
      </c>
      <c r="D2331">
        <v>41.583338381844001</v>
      </c>
      <c r="E2331">
        <v>203</v>
      </c>
      <c r="F2331">
        <v>286</v>
      </c>
      <c r="G2331">
        <v>2110.35442287858</v>
      </c>
      <c r="H2331">
        <v>22</v>
      </c>
      <c r="I2331">
        <v>286</v>
      </c>
      <c r="J2331">
        <v>228.70836110014201</v>
      </c>
      <c r="K2331">
        <f t="shared" si="324"/>
        <v>9.3023255813953487E-2</v>
      </c>
      <c r="L2331">
        <f t="shared" si="325"/>
        <v>0.16793893129770993</v>
      </c>
      <c r="M2331">
        <f t="shared" si="326"/>
        <v>0.26096218711166341</v>
      </c>
      <c r="N2331">
        <f t="shared" si="327"/>
        <v>0.46442149061825921</v>
      </c>
      <c r="O2331">
        <f t="shared" si="328"/>
        <v>0.83844032466578855</v>
      </c>
      <c r="P2331">
        <f t="shared" si="329"/>
        <v>-0.37401883404752939</v>
      </c>
      <c r="Q2331">
        <f t="shared" si="330"/>
        <v>0.37401883404752939</v>
      </c>
      <c r="R2331">
        <f t="shared" si="331"/>
        <v>-7.5441631049687928E-3</v>
      </c>
      <c r="S2331">
        <f t="shared" si="332"/>
        <v>7.5441631049687928E-3</v>
      </c>
    </row>
    <row r="2332" spans="1:19" x14ac:dyDescent="0.4">
      <c r="A2332" t="s">
        <v>2997</v>
      </c>
      <c r="B2332">
        <v>4</v>
      </c>
      <c r="C2332">
        <v>268</v>
      </c>
      <c r="D2332">
        <v>41.843350009759703</v>
      </c>
      <c r="E2332">
        <v>185</v>
      </c>
      <c r="F2332">
        <v>268</v>
      </c>
      <c r="G2332">
        <v>1935.25493795138</v>
      </c>
      <c r="H2332">
        <v>22</v>
      </c>
      <c r="I2332">
        <v>268</v>
      </c>
      <c r="J2332">
        <v>230.13842505367799</v>
      </c>
      <c r="K2332">
        <f t="shared" si="324"/>
        <v>9.3023255813953487E-2</v>
      </c>
      <c r="L2332">
        <f t="shared" si="325"/>
        <v>0.16793893129770993</v>
      </c>
      <c r="M2332">
        <f t="shared" si="326"/>
        <v>0.26096218711166341</v>
      </c>
      <c r="N2332">
        <f t="shared" si="327"/>
        <v>0.46442149061825921</v>
      </c>
      <c r="O2332">
        <f t="shared" si="328"/>
        <v>0.83844032466578855</v>
      </c>
      <c r="P2332">
        <f t="shared" si="329"/>
        <v>-0.37401883404752939</v>
      </c>
      <c r="Q2332">
        <f t="shared" si="330"/>
        <v>0.37401883404752939</v>
      </c>
      <c r="R2332">
        <f t="shared" si="331"/>
        <v>-7.5441631049687928E-3</v>
      </c>
      <c r="S2332">
        <f t="shared" si="332"/>
        <v>7.5441631049687928E-3</v>
      </c>
    </row>
    <row r="2333" spans="1:19" x14ac:dyDescent="0.4">
      <c r="A2333" t="s">
        <v>1663</v>
      </c>
      <c r="B2333">
        <v>38</v>
      </c>
      <c r="C2333">
        <v>982</v>
      </c>
      <c r="D2333">
        <v>348.16775962387197</v>
      </c>
      <c r="E2333">
        <v>686</v>
      </c>
      <c r="F2333">
        <v>982</v>
      </c>
      <c r="G2333">
        <v>6285.3442921572796</v>
      </c>
      <c r="H2333">
        <v>118</v>
      </c>
      <c r="I2333">
        <v>982</v>
      </c>
      <c r="J2333">
        <v>1081.15251672676</v>
      </c>
      <c r="K2333">
        <f t="shared" si="324"/>
        <v>0.88372093023255816</v>
      </c>
      <c r="L2333">
        <f t="shared" si="325"/>
        <v>0.9007633587786259</v>
      </c>
      <c r="M2333">
        <f t="shared" si="326"/>
        <v>1.7844842890111841</v>
      </c>
      <c r="N2333">
        <f t="shared" si="327"/>
        <v>3.6741773045766632</v>
      </c>
      <c r="O2333">
        <f t="shared" si="328"/>
        <v>3.7450332750948148</v>
      </c>
      <c r="P2333">
        <f t="shared" si="329"/>
        <v>-7.0855970518151512E-2</v>
      </c>
      <c r="Q2333">
        <f t="shared" si="330"/>
        <v>7.0855970518151512E-2</v>
      </c>
      <c r="R2333">
        <f t="shared" si="331"/>
        <v>-7.5795309946116596E-3</v>
      </c>
      <c r="S2333">
        <f t="shared" si="332"/>
        <v>7.5795309946116596E-3</v>
      </c>
    </row>
    <row r="2334" spans="1:19" x14ac:dyDescent="0.4">
      <c r="A2334" t="s">
        <v>1595</v>
      </c>
      <c r="B2334">
        <v>29</v>
      </c>
      <c r="C2334">
        <v>994</v>
      </c>
      <c r="D2334">
        <v>265.35478058055099</v>
      </c>
      <c r="E2334">
        <v>717</v>
      </c>
      <c r="F2334">
        <v>994</v>
      </c>
      <c r="G2334">
        <v>6560.6681957329401</v>
      </c>
      <c r="H2334">
        <v>91</v>
      </c>
      <c r="I2334">
        <v>994</v>
      </c>
      <c r="J2334">
        <v>832.66500113207405</v>
      </c>
      <c r="K2334">
        <f t="shared" si="324"/>
        <v>0.67441860465116277</v>
      </c>
      <c r="L2334">
        <f t="shared" si="325"/>
        <v>0.69465648854961837</v>
      </c>
      <c r="M2334">
        <f t="shared" si="326"/>
        <v>1.3690750932007811</v>
      </c>
      <c r="N2334">
        <f t="shared" si="327"/>
        <v>2.881588447779579</v>
      </c>
      <c r="O2334">
        <f t="shared" si="328"/>
        <v>2.9680588565837045</v>
      </c>
      <c r="P2334">
        <f t="shared" si="329"/>
        <v>-8.6470408804125598E-2</v>
      </c>
      <c r="Q2334">
        <f t="shared" si="330"/>
        <v>8.6470408804125598E-2</v>
      </c>
      <c r="R2334">
        <f t="shared" si="331"/>
        <v>-7.5806828093825966E-3</v>
      </c>
      <c r="S2334">
        <f t="shared" si="332"/>
        <v>7.5806828093825966E-3</v>
      </c>
    </row>
    <row r="2335" spans="1:19" x14ac:dyDescent="0.4">
      <c r="A2335" t="s">
        <v>1657</v>
      </c>
      <c r="B2335">
        <v>37</v>
      </c>
      <c r="C2335">
        <v>968</v>
      </c>
      <c r="D2335">
        <v>339.53668599499298</v>
      </c>
      <c r="E2335">
        <v>638</v>
      </c>
      <c r="F2335">
        <v>968</v>
      </c>
      <c r="G2335">
        <v>5854.7136666163697</v>
      </c>
      <c r="H2335">
        <v>115</v>
      </c>
      <c r="I2335">
        <v>968</v>
      </c>
      <c r="J2335">
        <v>1055.31672674119</v>
      </c>
      <c r="K2335">
        <f t="shared" si="324"/>
        <v>0.86046511627906974</v>
      </c>
      <c r="L2335">
        <f t="shared" si="325"/>
        <v>0.87786259541984735</v>
      </c>
      <c r="M2335">
        <f t="shared" si="326"/>
        <v>1.7383277116989171</v>
      </c>
      <c r="N2335">
        <f t="shared" si="327"/>
        <v>3.5872807738268699</v>
      </c>
      <c r="O2335">
        <f t="shared" si="328"/>
        <v>3.6598108988186242</v>
      </c>
      <c r="P2335">
        <f t="shared" si="329"/>
        <v>-7.2530124991754513E-2</v>
      </c>
      <c r="Q2335">
        <f t="shared" si="330"/>
        <v>7.2530124991754513E-2</v>
      </c>
      <c r="R2335">
        <f t="shared" si="331"/>
        <v>-7.6111434944173802E-3</v>
      </c>
      <c r="S2335">
        <f t="shared" si="332"/>
        <v>7.6111434944173802E-3</v>
      </c>
    </row>
    <row r="2336" spans="1:19" x14ac:dyDescent="0.4">
      <c r="A2336" t="s">
        <v>2715</v>
      </c>
      <c r="B2336">
        <v>5</v>
      </c>
      <c r="C2336">
        <v>307</v>
      </c>
      <c r="D2336">
        <v>51.624904512868497</v>
      </c>
      <c r="E2336">
        <v>215</v>
      </c>
      <c r="F2336">
        <v>307</v>
      </c>
      <c r="G2336">
        <v>2219.8708940533402</v>
      </c>
      <c r="H2336">
        <v>24</v>
      </c>
      <c r="I2336">
        <v>307</v>
      </c>
      <c r="J2336">
        <v>247.79954166176901</v>
      </c>
      <c r="K2336">
        <f t="shared" si="324"/>
        <v>0.11627906976744186</v>
      </c>
      <c r="L2336">
        <f t="shared" si="325"/>
        <v>0.18320610687022901</v>
      </c>
      <c r="M2336">
        <f t="shared" si="326"/>
        <v>0.29948517663767088</v>
      </c>
      <c r="N2336">
        <f t="shared" si="327"/>
        <v>0.57357371286835634</v>
      </c>
      <c r="O2336">
        <f t="shared" si="328"/>
        <v>0.90370697966434155</v>
      </c>
      <c r="P2336">
        <f t="shared" si="329"/>
        <v>-0.33013326679598526</v>
      </c>
      <c r="Q2336">
        <f t="shared" si="330"/>
        <v>0.33013326679598526</v>
      </c>
      <c r="R2336">
        <f t="shared" si="331"/>
        <v>-7.614378012300106E-3</v>
      </c>
      <c r="S2336">
        <f t="shared" si="332"/>
        <v>7.614378012300106E-3</v>
      </c>
    </row>
    <row r="2337" spans="1:19" x14ac:dyDescent="0.4">
      <c r="A2337" t="s">
        <v>3064</v>
      </c>
      <c r="B2337">
        <v>5</v>
      </c>
      <c r="C2337">
        <v>247</v>
      </c>
      <c r="D2337">
        <v>52.712169512163101</v>
      </c>
      <c r="E2337">
        <v>170</v>
      </c>
      <c r="F2337">
        <v>247</v>
      </c>
      <c r="G2337">
        <v>1792.2137634135399</v>
      </c>
      <c r="H2337">
        <v>24</v>
      </c>
      <c r="I2337">
        <v>247</v>
      </c>
      <c r="J2337">
        <v>253.018413658383</v>
      </c>
      <c r="K2337">
        <f t="shared" si="324"/>
        <v>0.11627906976744186</v>
      </c>
      <c r="L2337">
        <f t="shared" si="325"/>
        <v>0.18320610687022901</v>
      </c>
      <c r="M2337">
        <f t="shared" si="326"/>
        <v>0.29948517663767088</v>
      </c>
      <c r="N2337">
        <f t="shared" si="327"/>
        <v>0.57357371286835634</v>
      </c>
      <c r="O2337">
        <f t="shared" si="328"/>
        <v>0.90370697966434155</v>
      </c>
      <c r="P2337">
        <f t="shared" si="329"/>
        <v>-0.33013326679598526</v>
      </c>
      <c r="Q2337">
        <f t="shared" si="330"/>
        <v>0.33013326679598526</v>
      </c>
      <c r="R2337">
        <f t="shared" si="331"/>
        <v>-7.614378012300106E-3</v>
      </c>
      <c r="S2337">
        <f t="shared" si="332"/>
        <v>7.614378012300106E-3</v>
      </c>
    </row>
    <row r="2338" spans="1:19" x14ac:dyDescent="0.4">
      <c r="A2338" t="s">
        <v>3211</v>
      </c>
      <c r="B2338">
        <v>5</v>
      </c>
      <c r="C2338">
        <v>227</v>
      </c>
      <c r="D2338">
        <v>53.134350422678502</v>
      </c>
      <c r="E2338">
        <v>160</v>
      </c>
      <c r="F2338">
        <v>227</v>
      </c>
      <c r="G2338">
        <v>1700.29921352571</v>
      </c>
      <c r="H2338">
        <v>24</v>
      </c>
      <c r="I2338">
        <v>227</v>
      </c>
      <c r="J2338">
        <v>255.04488202885699</v>
      </c>
      <c r="K2338">
        <f t="shared" si="324"/>
        <v>0.11627906976744186</v>
      </c>
      <c r="L2338">
        <f t="shared" si="325"/>
        <v>0.18320610687022901</v>
      </c>
      <c r="M2338">
        <f t="shared" si="326"/>
        <v>0.29948517663767088</v>
      </c>
      <c r="N2338">
        <f t="shared" si="327"/>
        <v>0.57357371286835634</v>
      </c>
      <c r="O2338">
        <f t="shared" si="328"/>
        <v>0.90370697966434155</v>
      </c>
      <c r="P2338">
        <f t="shared" si="329"/>
        <v>-0.33013326679598526</v>
      </c>
      <c r="Q2338">
        <f t="shared" si="330"/>
        <v>0.33013326679598526</v>
      </c>
      <c r="R2338">
        <f t="shared" si="331"/>
        <v>-7.614378012300106E-3</v>
      </c>
      <c r="S2338">
        <f t="shared" si="332"/>
        <v>7.614378012300106E-3</v>
      </c>
    </row>
    <row r="2339" spans="1:19" x14ac:dyDescent="0.4">
      <c r="A2339" t="s">
        <v>3222</v>
      </c>
      <c r="B2339">
        <v>5</v>
      </c>
      <c r="C2339">
        <v>212</v>
      </c>
      <c r="D2339">
        <v>53.476161122795098</v>
      </c>
      <c r="E2339">
        <v>149</v>
      </c>
      <c r="F2339">
        <v>212</v>
      </c>
      <c r="G2339">
        <v>1593.58960145929</v>
      </c>
      <c r="H2339">
        <v>24</v>
      </c>
      <c r="I2339">
        <v>212</v>
      </c>
      <c r="J2339">
        <v>256.68557338941599</v>
      </c>
      <c r="K2339">
        <f t="shared" si="324"/>
        <v>0.11627906976744186</v>
      </c>
      <c r="L2339">
        <f t="shared" si="325"/>
        <v>0.18320610687022901</v>
      </c>
      <c r="M2339">
        <f t="shared" si="326"/>
        <v>0.29948517663767088</v>
      </c>
      <c r="N2339">
        <f t="shared" si="327"/>
        <v>0.57357371286835634</v>
      </c>
      <c r="O2339">
        <f t="shared" si="328"/>
        <v>0.90370697966434155</v>
      </c>
      <c r="P2339">
        <f t="shared" si="329"/>
        <v>-0.33013326679598526</v>
      </c>
      <c r="Q2339">
        <f t="shared" si="330"/>
        <v>0.33013326679598526</v>
      </c>
      <c r="R2339">
        <f t="shared" si="331"/>
        <v>-7.614378012300106E-3</v>
      </c>
      <c r="S2339">
        <f t="shared" si="332"/>
        <v>7.614378012300106E-3</v>
      </c>
    </row>
    <row r="2340" spans="1:19" x14ac:dyDescent="0.4">
      <c r="A2340" t="s">
        <v>3228</v>
      </c>
      <c r="B2340">
        <v>5</v>
      </c>
      <c r="C2340">
        <v>195</v>
      </c>
      <c r="D2340">
        <v>53.894085620863699</v>
      </c>
      <c r="E2340">
        <v>139</v>
      </c>
      <c r="F2340">
        <v>195</v>
      </c>
      <c r="G2340">
        <v>1498.25558026001</v>
      </c>
      <c r="H2340">
        <v>24</v>
      </c>
      <c r="I2340">
        <v>195</v>
      </c>
      <c r="J2340">
        <v>258.69161098014598</v>
      </c>
      <c r="K2340">
        <f t="shared" si="324"/>
        <v>0.11627906976744186</v>
      </c>
      <c r="L2340">
        <f t="shared" si="325"/>
        <v>0.18320610687022901</v>
      </c>
      <c r="M2340">
        <f t="shared" si="326"/>
        <v>0.29948517663767088</v>
      </c>
      <c r="N2340">
        <f t="shared" si="327"/>
        <v>0.57357371286835634</v>
      </c>
      <c r="O2340">
        <f t="shared" si="328"/>
        <v>0.90370697966434155</v>
      </c>
      <c r="P2340">
        <f t="shared" si="329"/>
        <v>-0.33013326679598526</v>
      </c>
      <c r="Q2340">
        <f t="shared" si="330"/>
        <v>0.33013326679598526</v>
      </c>
      <c r="R2340">
        <f t="shared" si="331"/>
        <v>-7.614378012300106E-3</v>
      </c>
      <c r="S2340">
        <f t="shared" si="332"/>
        <v>7.614378012300106E-3</v>
      </c>
    </row>
    <row r="2341" spans="1:19" x14ac:dyDescent="0.4">
      <c r="A2341" t="s">
        <v>3533</v>
      </c>
      <c r="B2341">
        <v>5</v>
      </c>
      <c r="C2341">
        <v>160</v>
      </c>
      <c r="D2341">
        <v>54.883195638238902</v>
      </c>
      <c r="E2341">
        <v>107</v>
      </c>
      <c r="F2341">
        <v>160</v>
      </c>
      <c r="G2341">
        <v>1174.5003866583099</v>
      </c>
      <c r="H2341">
        <v>24</v>
      </c>
      <c r="I2341">
        <v>160</v>
      </c>
      <c r="J2341">
        <v>263.43933906354698</v>
      </c>
      <c r="K2341">
        <f t="shared" si="324"/>
        <v>0.11627906976744186</v>
      </c>
      <c r="L2341">
        <f t="shared" si="325"/>
        <v>0.18320610687022901</v>
      </c>
      <c r="M2341">
        <f t="shared" si="326"/>
        <v>0.29948517663767088</v>
      </c>
      <c r="N2341">
        <f t="shared" si="327"/>
        <v>0.57357371286835634</v>
      </c>
      <c r="O2341">
        <f t="shared" si="328"/>
        <v>0.90370697966434155</v>
      </c>
      <c r="P2341">
        <f t="shared" si="329"/>
        <v>-0.33013326679598526</v>
      </c>
      <c r="Q2341">
        <f t="shared" si="330"/>
        <v>0.33013326679598526</v>
      </c>
      <c r="R2341">
        <f t="shared" si="331"/>
        <v>-7.614378012300106E-3</v>
      </c>
      <c r="S2341">
        <f t="shared" si="332"/>
        <v>7.614378012300106E-3</v>
      </c>
    </row>
    <row r="2342" spans="1:19" x14ac:dyDescent="0.4">
      <c r="A2342" t="s">
        <v>1702</v>
      </c>
      <c r="B2342">
        <v>36</v>
      </c>
      <c r="C2342">
        <v>796</v>
      </c>
      <c r="D2342">
        <v>337.40214167545099</v>
      </c>
      <c r="E2342">
        <v>526</v>
      </c>
      <c r="F2342">
        <v>796</v>
      </c>
      <c r="G2342">
        <v>4929.8201811468798</v>
      </c>
      <c r="H2342">
        <v>112</v>
      </c>
      <c r="I2342">
        <v>796</v>
      </c>
      <c r="J2342">
        <v>1049.6955518791799</v>
      </c>
      <c r="K2342">
        <f t="shared" si="324"/>
        <v>0.83720930232558144</v>
      </c>
      <c r="L2342">
        <f t="shared" si="325"/>
        <v>0.85496183206106868</v>
      </c>
      <c r="M2342">
        <f t="shared" si="326"/>
        <v>1.6921711343866501</v>
      </c>
      <c r="N2342">
        <f t="shared" si="327"/>
        <v>3.5001113609570726</v>
      </c>
      <c r="O2342">
        <f t="shared" si="328"/>
        <v>3.5743291591113784</v>
      </c>
      <c r="P2342">
        <f t="shared" si="329"/>
        <v>-7.4217798154305764E-2</v>
      </c>
      <c r="Q2342">
        <f t="shared" si="330"/>
        <v>7.4217798154305764E-2</v>
      </c>
      <c r="R2342">
        <f t="shared" si="331"/>
        <v>-7.635410321521925E-3</v>
      </c>
      <c r="S2342">
        <f t="shared" si="332"/>
        <v>7.635410321521925E-3</v>
      </c>
    </row>
    <row r="2343" spans="1:19" x14ac:dyDescent="0.4">
      <c r="A2343" t="s">
        <v>1707</v>
      </c>
      <c r="B2343">
        <v>34</v>
      </c>
      <c r="C2343">
        <v>926</v>
      </c>
      <c r="D2343">
        <v>313.51469884417298</v>
      </c>
      <c r="E2343">
        <v>649</v>
      </c>
      <c r="F2343">
        <v>926</v>
      </c>
      <c r="G2343">
        <v>5984.44233970201</v>
      </c>
      <c r="H2343">
        <v>106</v>
      </c>
      <c r="I2343">
        <v>926</v>
      </c>
      <c r="J2343">
        <v>977.42817874948105</v>
      </c>
      <c r="K2343">
        <f t="shared" si="324"/>
        <v>0.79069767441860461</v>
      </c>
      <c r="L2343">
        <f t="shared" si="325"/>
        <v>0.80916030534351147</v>
      </c>
      <c r="M2343">
        <f t="shared" si="326"/>
        <v>1.599857979762116</v>
      </c>
      <c r="N2343">
        <f t="shared" si="327"/>
        <v>3.3249231432675286</v>
      </c>
      <c r="O2343">
        <f t="shared" si="328"/>
        <v>3.402559426810372</v>
      </c>
      <c r="P2343">
        <f t="shared" si="329"/>
        <v>-7.7636283542843285E-2</v>
      </c>
      <c r="Q2343">
        <f t="shared" si="330"/>
        <v>7.7636283542843285E-2</v>
      </c>
      <c r="R2343">
        <f t="shared" si="331"/>
        <v>-7.6610617747835718E-3</v>
      </c>
      <c r="S2343">
        <f t="shared" si="332"/>
        <v>7.6610617747835718E-3</v>
      </c>
    </row>
    <row r="2344" spans="1:19" x14ac:dyDescent="0.4">
      <c r="A2344" t="s">
        <v>1901</v>
      </c>
      <c r="B2344">
        <v>33</v>
      </c>
      <c r="C2344">
        <v>757</v>
      </c>
      <c r="D2344">
        <v>310.942944794646</v>
      </c>
      <c r="E2344">
        <v>509</v>
      </c>
      <c r="F2344">
        <v>757</v>
      </c>
      <c r="G2344">
        <v>4796.0593606204402</v>
      </c>
      <c r="H2344">
        <v>103</v>
      </c>
      <c r="I2344">
        <v>757</v>
      </c>
      <c r="J2344">
        <v>970.51888829843995</v>
      </c>
      <c r="K2344">
        <f t="shared" si="324"/>
        <v>0.76744186046511631</v>
      </c>
      <c r="L2344">
        <f t="shared" si="325"/>
        <v>0.7862595419847328</v>
      </c>
      <c r="M2344">
        <f t="shared" si="326"/>
        <v>1.5537014024498492</v>
      </c>
      <c r="N2344">
        <f t="shared" si="327"/>
        <v>3.2368878455170598</v>
      </c>
      <c r="O2344">
        <f t="shared" si="328"/>
        <v>3.3162563654395227</v>
      </c>
      <c r="P2344">
        <f t="shared" si="329"/>
        <v>-7.9368519922462952E-2</v>
      </c>
      <c r="Q2344">
        <f t="shared" si="330"/>
        <v>7.9368519922462952E-2</v>
      </c>
      <c r="R2344">
        <f t="shared" si="331"/>
        <v>-7.6619975482061509E-3</v>
      </c>
      <c r="S2344">
        <f t="shared" si="332"/>
        <v>7.6619975482061509E-3</v>
      </c>
    </row>
    <row r="2345" spans="1:19" x14ac:dyDescent="0.4">
      <c r="A2345" t="s">
        <v>2485</v>
      </c>
      <c r="B2345">
        <v>15</v>
      </c>
      <c r="C2345">
        <v>430</v>
      </c>
      <c r="D2345">
        <v>149.820848761402</v>
      </c>
      <c r="E2345">
        <v>274</v>
      </c>
      <c r="F2345">
        <v>430</v>
      </c>
      <c r="G2345">
        <v>2736.7275040416198</v>
      </c>
      <c r="H2345">
        <v>50</v>
      </c>
      <c r="I2345">
        <v>430</v>
      </c>
      <c r="J2345">
        <v>499.40282920467502</v>
      </c>
      <c r="K2345">
        <f t="shared" si="324"/>
        <v>0.34883720930232559</v>
      </c>
      <c r="L2345">
        <f t="shared" si="325"/>
        <v>0.38167938931297712</v>
      </c>
      <c r="M2345">
        <f t="shared" si="326"/>
        <v>0.73051659861530271</v>
      </c>
      <c r="N2345">
        <f t="shared" si="327"/>
        <v>1.585634818559108</v>
      </c>
      <c r="O2345">
        <f t="shared" si="328"/>
        <v>1.7349185037669632</v>
      </c>
      <c r="P2345">
        <f t="shared" si="329"/>
        <v>-0.14928368520785504</v>
      </c>
      <c r="Q2345">
        <f t="shared" si="330"/>
        <v>0.14928368520785504</v>
      </c>
      <c r="R2345">
        <f t="shared" si="331"/>
        <v>-7.8222114887816739E-3</v>
      </c>
      <c r="S2345">
        <f t="shared" si="332"/>
        <v>7.8222114887816739E-3</v>
      </c>
    </row>
    <row r="2346" spans="1:19" x14ac:dyDescent="0.4">
      <c r="A2346" t="s">
        <v>2846</v>
      </c>
      <c r="B2346">
        <v>15</v>
      </c>
      <c r="C2346">
        <v>304</v>
      </c>
      <c r="D2346">
        <v>155.02200942300999</v>
      </c>
      <c r="E2346">
        <v>189</v>
      </c>
      <c r="F2346">
        <v>304</v>
      </c>
      <c r="G2346">
        <v>1953.2773187299299</v>
      </c>
      <c r="H2346">
        <v>50</v>
      </c>
      <c r="I2346">
        <v>304</v>
      </c>
      <c r="J2346">
        <v>516.74003141003595</v>
      </c>
      <c r="K2346">
        <f t="shared" si="324"/>
        <v>0.34883720930232559</v>
      </c>
      <c r="L2346">
        <f t="shared" si="325"/>
        <v>0.38167938931297712</v>
      </c>
      <c r="M2346">
        <f t="shared" si="326"/>
        <v>0.73051659861530271</v>
      </c>
      <c r="N2346">
        <f t="shared" si="327"/>
        <v>1.585634818559108</v>
      </c>
      <c r="O2346">
        <f t="shared" si="328"/>
        <v>1.7349185037669632</v>
      </c>
      <c r="P2346">
        <f t="shared" si="329"/>
        <v>-0.14928368520785504</v>
      </c>
      <c r="Q2346">
        <f t="shared" si="330"/>
        <v>0.14928368520785504</v>
      </c>
      <c r="R2346">
        <f t="shared" si="331"/>
        <v>-7.8222114887816739E-3</v>
      </c>
      <c r="S2346">
        <f t="shared" si="332"/>
        <v>7.8222114887816739E-3</v>
      </c>
    </row>
    <row r="2347" spans="1:19" x14ac:dyDescent="0.4">
      <c r="A2347" t="s">
        <v>2583</v>
      </c>
      <c r="B2347">
        <v>11</v>
      </c>
      <c r="C2347">
        <v>392</v>
      </c>
      <c r="D2347">
        <v>110.88633481956801</v>
      </c>
      <c r="E2347">
        <v>274</v>
      </c>
      <c r="F2347">
        <v>392</v>
      </c>
      <c r="G2347">
        <v>2762.0777945965201</v>
      </c>
      <c r="H2347">
        <v>39</v>
      </c>
      <c r="I2347">
        <v>392</v>
      </c>
      <c r="J2347">
        <v>393.14245981483299</v>
      </c>
      <c r="K2347">
        <f t="shared" si="324"/>
        <v>0.2558139534883721</v>
      </c>
      <c r="L2347">
        <f t="shared" si="325"/>
        <v>0.29770992366412213</v>
      </c>
      <c r="M2347">
        <f t="shared" si="326"/>
        <v>0.55352387715249418</v>
      </c>
      <c r="N2347">
        <f t="shared" si="327"/>
        <v>1.1936220770003974</v>
      </c>
      <c r="O2347">
        <f t="shared" si="328"/>
        <v>1.3891077190351606</v>
      </c>
      <c r="P2347">
        <f t="shared" si="329"/>
        <v>-0.19548564203476312</v>
      </c>
      <c r="Q2347">
        <f t="shared" si="330"/>
        <v>0.19548564203476312</v>
      </c>
      <c r="R2347">
        <f t="shared" si="331"/>
        <v>-8.0154503985489876E-3</v>
      </c>
      <c r="S2347">
        <f t="shared" si="332"/>
        <v>8.0154503985489876E-3</v>
      </c>
    </row>
    <row r="2348" spans="1:19" x14ac:dyDescent="0.4">
      <c r="A2348" t="s">
        <v>2546</v>
      </c>
      <c r="B2348">
        <v>11</v>
      </c>
      <c r="C2348">
        <v>369</v>
      </c>
      <c r="D2348">
        <v>111.551424939659</v>
      </c>
      <c r="E2348">
        <v>272</v>
      </c>
      <c r="F2348">
        <v>369</v>
      </c>
      <c r="G2348">
        <v>2758.3625075988498</v>
      </c>
      <c r="H2348">
        <v>39</v>
      </c>
      <c r="I2348">
        <v>369</v>
      </c>
      <c r="J2348">
        <v>395.50050660424699</v>
      </c>
      <c r="K2348">
        <f t="shared" si="324"/>
        <v>0.2558139534883721</v>
      </c>
      <c r="L2348">
        <f t="shared" si="325"/>
        <v>0.29770992366412213</v>
      </c>
      <c r="M2348">
        <f t="shared" si="326"/>
        <v>0.55352387715249418</v>
      </c>
      <c r="N2348">
        <f t="shared" si="327"/>
        <v>1.1936220770003974</v>
      </c>
      <c r="O2348">
        <f t="shared" si="328"/>
        <v>1.3891077190351606</v>
      </c>
      <c r="P2348">
        <f t="shared" si="329"/>
        <v>-0.19548564203476312</v>
      </c>
      <c r="Q2348">
        <f t="shared" si="330"/>
        <v>0.19548564203476312</v>
      </c>
      <c r="R2348">
        <f t="shared" si="331"/>
        <v>-8.0154503985489876E-3</v>
      </c>
      <c r="S2348">
        <f t="shared" si="332"/>
        <v>8.0154503985489876E-3</v>
      </c>
    </row>
    <row r="2349" spans="1:19" x14ac:dyDescent="0.4">
      <c r="A2349" t="s">
        <v>2888</v>
      </c>
      <c r="B2349">
        <v>11</v>
      </c>
      <c r="C2349">
        <v>303</v>
      </c>
      <c r="D2349">
        <v>113.71904958970801</v>
      </c>
      <c r="E2349">
        <v>192</v>
      </c>
      <c r="F2349">
        <v>303</v>
      </c>
      <c r="G2349">
        <v>1984.9143201112699</v>
      </c>
      <c r="H2349">
        <v>39</v>
      </c>
      <c r="I2349">
        <v>303</v>
      </c>
      <c r="J2349">
        <v>403.185721272602</v>
      </c>
      <c r="K2349">
        <f t="shared" si="324"/>
        <v>0.2558139534883721</v>
      </c>
      <c r="L2349">
        <f t="shared" si="325"/>
        <v>0.29770992366412213</v>
      </c>
      <c r="M2349">
        <f t="shared" si="326"/>
        <v>0.55352387715249418</v>
      </c>
      <c r="N2349">
        <f t="shared" si="327"/>
        <v>1.1936220770003974</v>
      </c>
      <c r="O2349">
        <f t="shared" si="328"/>
        <v>1.3891077190351606</v>
      </c>
      <c r="P2349">
        <f t="shared" si="329"/>
        <v>-0.19548564203476312</v>
      </c>
      <c r="Q2349">
        <f t="shared" si="330"/>
        <v>0.19548564203476312</v>
      </c>
      <c r="R2349">
        <f t="shared" si="331"/>
        <v>-8.0154503985489876E-3</v>
      </c>
      <c r="S2349">
        <f t="shared" si="332"/>
        <v>8.0154503985489876E-3</v>
      </c>
    </row>
    <row r="2350" spans="1:19" x14ac:dyDescent="0.4">
      <c r="A2350" t="s">
        <v>3336</v>
      </c>
      <c r="B2350">
        <v>3</v>
      </c>
      <c r="C2350">
        <v>189</v>
      </c>
      <c r="D2350">
        <v>32.4302070796804</v>
      </c>
      <c r="E2350">
        <v>138</v>
      </c>
      <c r="F2350">
        <v>189</v>
      </c>
      <c r="G2350">
        <v>1491.7895256653001</v>
      </c>
      <c r="H2350">
        <v>21</v>
      </c>
      <c r="I2350">
        <v>189</v>
      </c>
      <c r="J2350">
        <v>227.011449557763</v>
      </c>
      <c r="K2350">
        <f t="shared" si="324"/>
        <v>6.9767441860465115E-2</v>
      </c>
      <c r="L2350">
        <f t="shared" si="325"/>
        <v>0.16030534351145037</v>
      </c>
      <c r="M2350">
        <f t="shared" si="326"/>
        <v>0.2300727853719155</v>
      </c>
      <c r="N2350">
        <f t="shared" si="327"/>
        <v>0.35213322084733251</v>
      </c>
      <c r="O2350">
        <f t="shared" si="328"/>
        <v>0.80909999599272575</v>
      </c>
      <c r="P2350">
        <f t="shared" si="329"/>
        <v>-0.4569667751453933</v>
      </c>
      <c r="Q2350">
        <f t="shared" si="330"/>
        <v>0.4569667751453933</v>
      </c>
      <c r="R2350">
        <f t="shared" si="331"/>
        <v>-8.1421468400514306E-3</v>
      </c>
      <c r="S2350">
        <f t="shared" si="332"/>
        <v>8.1421468400514306E-3</v>
      </c>
    </row>
    <row r="2351" spans="1:19" x14ac:dyDescent="0.4">
      <c r="A2351" t="s">
        <v>3456</v>
      </c>
      <c r="B2351">
        <v>3</v>
      </c>
      <c r="C2351">
        <v>176</v>
      </c>
      <c r="D2351">
        <v>32.643991972481103</v>
      </c>
      <c r="E2351">
        <v>126</v>
      </c>
      <c r="F2351">
        <v>176</v>
      </c>
      <c r="G2351">
        <v>1371.0476628442</v>
      </c>
      <c r="H2351">
        <v>21</v>
      </c>
      <c r="I2351">
        <v>176</v>
      </c>
      <c r="J2351">
        <v>228.50794380736701</v>
      </c>
      <c r="K2351">
        <f t="shared" si="324"/>
        <v>6.9767441860465115E-2</v>
      </c>
      <c r="L2351">
        <f t="shared" si="325"/>
        <v>0.16030534351145037</v>
      </c>
      <c r="M2351">
        <f t="shared" si="326"/>
        <v>0.2300727853719155</v>
      </c>
      <c r="N2351">
        <f t="shared" si="327"/>
        <v>0.35213322084733251</v>
      </c>
      <c r="O2351">
        <f t="shared" si="328"/>
        <v>0.80909999599272575</v>
      </c>
      <c r="P2351">
        <f t="shared" si="329"/>
        <v>-0.4569667751453933</v>
      </c>
      <c r="Q2351">
        <f t="shared" si="330"/>
        <v>0.4569667751453933</v>
      </c>
      <c r="R2351">
        <f t="shared" si="331"/>
        <v>-8.1421468400514306E-3</v>
      </c>
      <c r="S2351">
        <f t="shared" si="332"/>
        <v>8.1421468400514306E-3</v>
      </c>
    </row>
    <row r="2352" spans="1:19" x14ac:dyDescent="0.4">
      <c r="A2352" t="s">
        <v>3578</v>
      </c>
      <c r="B2352">
        <v>3</v>
      </c>
      <c r="C2352">
        <v>175</v>
      </c>
      <c r="D2352">
        <v>32.661085715265898</v>
      </c>
      <c r="E2352">
        <v>109</v>
      </c>
      <c r="F2352">
        <v>175</v>
      </c>
      <c r="G2352">
        <v>1186.68611432132</v>
      </c>
      <c r="H2352">
        <v>21</v>
      </c>
      <c r="I2352">
        <v>175</v>
      </c>
      <c r="J2352">
        <v>228.627600006861</v>
      </c>
      <c r="K2352">
        <f t="shared" si="324"/>
        <v>6.9767441860465115E-2</v>
      </c>
      <c r="L2352">
        <f t="shared" si="325"/>
        <v>0.16030534351145037</v>
      </c>
      <c r="M2352">
        <f t="shared" si="326"/>
        <v>0.2300727853719155</v>
      </c>
      <c r="N2352">
        <f t="shared" si="327"/>
        <v>0.35213322084733251</v>
      </c>
      <c r="O2352">
        <f t="shared" si="328"/>
        <v>0.80909999599272575</v>
      </c>
      <c r="P2352">
        <f t="shared" si="329"/>
        <v>-0.4569667751453933</v>
      </c>
      <c r="Q2352">
        <f t="shared" si="330"/>
        <v>0.4569667751453933</v>
      </c>
      <c r="R2352">
        <f t="shared" si="331"/>
        <v>-8.1421468400514306E-3</v>
      </c>
      <c r="S2352">
        <f t="shared" si="332"/>
        <v>8.1421468400514306E-3</v>
      </c>
    </row>
    <row r="2353" spans="1:19" x14ac:dyDescent="0.4">
      <c r="A2353" t="s">
        <v>3508</v>
      </c>
      <c r="B2353">
        <v>3</v>
      </c>
      <c r="C2353">
        <v>169</v>
      </c>
      <c r="D2353">
        <v>32.765745568911797</v>
      </c>
      <c r="E2353">
        <v>117</v>
      </c>
      <c r="F2353">
        <v>169</v>
      </c>
      <c r="G2353">
        <v>1277.86407718756</v>
      </c>
      <c r="H2353">
        <v>21</v>
      </c>
      <c r="I2353">
        <v>169</v>
      </c>
      <c r="J2353">
        <v>229.360218982383</v>
      </c>
      <c r="K2353">
        <f t="shared" si="324"/>
        <v>6.9767441860465115E-2</v>
      </c>
      <c r="L2353">
        <f t="shared" si="325"/>
        <v>0.16030534351145037</v>
      </c>
      <c r="M2353">
        <f t="shared" si="326"/>
        <v>0.2300727853719155</v>
      </c>
      <c r="N2353">
        <f t="shared" si="327"/>
        <v>0.35213322084733251</v>
      </c>
      <c r="O2353">
        <f t="shared" si="328"/>
        <v>0.80909999599272575</v>
      </c>
      <c r="P2353">
        <f t="shared" si="329"/>
        <v>-0.4569667751453933</v>
      </c>
      <c r="Q2353">
        <f t="shared" si="330"/>
        <v>0.4569667751453933</v>
      </c>
      <c r="R2353">
        <f t="shared" si="331"/>
        <v>-8.1421468400514306E-3</v>
      </c>
      <c r="S2353">
        <f t="shared" si="332"/>
        <v>8.1421468400514306E-3</v>
      </c>
    </row>
    <row r="2354" spans="1:19" x14ac:dyDescent="0.4">
      <c r="A2354" t="s">
        <v>3553</v>
      </c>
      <c r="B2354">
        <v>1</v>
      </c>
      <c r="C2354">
        <v>160</v>
      </c>
      <c r="D2354">
        <v>10.976639127647699</v>
      </c>
      <c r="E2354">
        <v>111</v>
      </c>
      <c r="F2354">
        <v>160</v>
      </c>
      <c r="G2354">
        <v>1218.4069431688999</v>
      </c>
      <c r="H2354">
        <v>19</v>
      </c>
      <c r="I2354">
        <v>160</v>
      </c>
      <c r="J2354">
        <v>208.55614342530799</v>
      </c>
      <c r="K2354">
        <f t="shared" si="324"/>
        <v>2.3255813953488372E-2</v>
      </c>
      <c r="L2354">
        <f t="shared" si="325"/>
        <v>0.14503816793893129</v>
      </c>
      <c r="M2354">
        <f t="shared" si="326"/>
        <v>0.16829398189241968</v>
      </c>
      <c r="N2354">
        <f t="shared" si="327"/>
        <v>0.12053577775464024</v>
      </c>
      <c r="O2354">
        <f t="shared" si="328"/>
        <v>0.75173840019496996</v>
      </c>
      <c r="P2354">
        <f t="shared" si="329"/>
        <v>-0.63120262244032976</v>
      </c>
      <c r="Q2354">
        <f t="shared" si="330"/>
        <v>0.63120262244032976</v>
      </c>
      <c r="R2354">
        <f t="shared" si="331"/>
        <v>-8.2266585729356533E-3</v>
      </c>
      <c r="S2354">
        <f t="shared" si="332"/>
        <v>8.2266585729356533E-3</v>
      </c>
    </row>
    <row r="2355" spans="1:19" x14ac:dyDescent="0.4">
      <c r="A2355" t="s">
        <v>3334</v>
      </c>
      <c r="B2355">
        <v>2</v>
      </c>
      <c r="C2355">
        <v>178</v>
      </c>
      <c r="D2355">
        <v>21.740062631891501</v>
      </c>
      <c r="E2355">
        <v>115</v>
      </c>
      <c r="F2355">
        <v>178</v>
      </c>
      <c r="G2355">
        <v>1250.0536013337601</v>
      </c>
      <c r="H2355">
        <v>20</v>
      </c>
      <c r="I2355">
        <v>178</v>
      </c>
      <c r="J2355">
        <v>217.40062631891499</v>
      </c>
      <c r="K2355">
        <f t="shared" si="324"/>
        <v>4.6511627906976744E-2</v>
      </c>
      <c r="L2355">
        <f t="shared" si="325"/>
        <v>0.15267175572519084</v>
      </c>
      <c r="M2355">
        <f t="shared" si="326"/>
        <v>0.19918338363216759</v>
      </c>
      <c r="N2355">
        <f t="shared" si="327"/>
        <v>0.23766764887679567</v>
      </c>
      <c r="O2355">
        <f t="shared" si="328"/>
        <v>0.78013045051161944</v>
      </c>
      <c r="P2355">
        <f t="shared" si="329"/>
        <v>-0.54246280163482374</v>
      </c>
      <c r="Q2355">
        <f t="shared" si="330"/>
        <v>0.54246280163482374</v>
      </c>
      <c r="R2355">
        <f t="shared" si="331"/>
        <v>-8.374505604362462E-3</v>
      </c>
      <c r="S2355">
        <f t="shared" si="332"/>
        <v>8.374505604362462E-3</v>
      </c>
    </row>
    <row r="2356" spans="1:19" x14ac:dyDescent="0.4">
      <c r="A2356" t="s">
        <v>3055</v>
      </c>
      <c r="B2356">
        <v>9</v>
      </c>
      <c r="C2356">
        <v>252</v>
      </c>
      <c r="D2356">
        <v>94.701543172283294</v>
      </c>
      <c r="E2356">
        <v>167</v>
      </c>
      <c r="F2356">
        <v>252</v>
      </c>
      <c r="G2356">
        <v>1757.23974553014</v>
      </c>
      <c r="H2356">
        <v>34</v>
      </c>
      <c r="I2356">
        <v>252</v>
      </c>
      <c r="J2356">
        <v>357.761385317514</v>
      </c>
      <c r="K2356">
        <f t="shared" si="324"/>
        <v>0.20930232558139536</v>
      </c>
      <c r="L2356">
        <f t="shared" si="325"/>
        <v>0.25954198473282442</v>
      </c>
      <c r="M2356">
        <f t="shared" si="326"/>
        <v>0.4688443103142198</v>
      </c>
      <c r="N2356">
        <f t="shared" si="327"/>
        <v>0.99169189213570375</v>
      </c>
      <c r="O2356">
        <f t="shared" si="328"/>
        <v>1.2297315914354527</v>
      </c>
      <c r="P2356">
        <f t="shared" si="329"/>
        <v>-0.23803969929974894</v>
      </c>
      <c r="Q2356">
        <f t="shared" si="330"/>
        <v>0.23803969929974894</v>
      </c>
      <c r="R2356">
        <f t="shared" si="331"/>
        <v>-8.3888055364339346E-3</v>
      </c>
      <c r="S2356">
        <f t="shared" si="332"/>
        <v>8.3888055364339346E-3</v>
      </c>
    </row>
    <row r="2357" spans="1:19" x14ac:dyDescent="0.4">
      <c r="A2357" t="s">
        <v>1201</v>
      </c>
      <c r="B2357">
        <v>70</v>
      </c>
      <c r="C2357">
        <v>1859</v>
      </c>
      <c r="D2357">
        <v>596.694033724321</v>
      </c>
      <c r="E2357">
        <v>1187</v>
      </c>
      <c r="F2357">
        <v>1859</v>
      </c>
      <c r="G2357">
        <v>10118.2259718681</v>
      </c>
      <c r="H2357">
        <v>215</v>
      </c>
      <c r="I2357">
        <v>1859</v>
      </c>
      <c r="J2357">
        <v>1832.70310358184</v>
      </c>
      <c r="K2357">
        <f t="shared" si="324"/>
        <v>1.6279069767441861</v>
      </c>
      <c r="L2357">
        <f t="shared" si="325"/>
        <v>1.6412213740458015</v>
      </c>
      <c r="M2357">
        <f t="shared" si="326"/>
        <v>3.2691283507899875</v>
      </c>
      <c r="N2357">
        <f t="shared" si="327"/>
        <v>6.3402541975263311</v>
      </c>
      <c r="O2357">
        <f t="shared" si="328"/>
        <v>6.3921101478877782</v>
      </c>
      <c r="P2357">
        <f t="shared" si="329"/>
        <v>-5.1855950361447453E-2</v>
      </c>
      <c r="Q2357">
        <f t="shared" si="330"/>
        <v>5.1855950361447453E-2</v>
      </c>
      <c r="R2357">
        <f t="shared" si="331"/>
        <v>-8.3925867034548175E-3</v>
      </c>
      <c r="S2357">
        <f t="shared" si="332"/>
        <v>8.3925867034548175E-3</v>
      </c>
    </row>
    <row r="2358" spans="1:19" x14ac:dyDescent="0.4">
      <c r="A2358" t="s">
        <v>2820</v>
      </c>
      <c r="B2358">
        <v>12</v>
      </c>
      <c r="C2358">
        <v>313</v>
      </c>
      <c r="D2358">
        <v>123.66751320874</v>
      </c>
      <c r="E2358">
        <v>201</v>
      </c>
      <c r="F2358">
        <v>313</v>
      </c>
      <c r="G2358">
        <v>2071.43084624639</v>
      </c>
      <c r="H2358">
        <v>42</v>
      </c>
      <c r="I2358">
        <v>313</v>
      </c>
      <c r="J2358">
        <v>432.83629623058999</v>
      </c>
      <c r="K2358">
        <f t="shared" si="324"/>
        <v>0.27906976744186046</v>
      </c>
      <c r="L2358">
        <f t="shared" si="325"/>
        <v>0.32061068702290074</v>
      </c>
      <c r="M2358">
        <f t="shared" si="326"/>
        <v>0.59968045446476115</v>
      </c>
      <c r="N2358">
        <f t="shared" si="327"/>
        <v>1.2924263603076636</v>
      </c>
      <c r="O2358">
        <f t="shared" si="328"/>
        <v>1.4848104368420105</v>
      </c>
      <c r="P2358">
        <f t="shared" si="329"/>
        <v>-0.1923840765343468</v>
      </c>
      <c r="Q2358">
        <f t="shared" si="330"/>
        <v>0.1923840765343468</v>
      </c>
      <c r="R2358">
        <f t="shared" si="331"/>
        <v>-8.4757283504920452E-3</v>
      </c>
      <c r="S2358">
        <f t="shared" si="332"/>
        <v>8.4757283504920452E-3</v>
      </c>
    </row>
    <row r="2359" spans="1:19" x14ac:dyDescent="0.4">
      <c r="A2359" t="s">
        <v>3451</v>
      </c>
      <c r="B2359">
        <v>4</v>
      </c>
      <c r="C2359">
        <v>178</v>
      </c>
      <c r="D2359">
        <v>43.480125263783002</v>
      </c>
      <c r="E2359">
        <v>118</v>
      </c>
      <c r="F2359">
        <v>178</v>
      </c>
      <c r="G2359">
        <v>1282.6636952816</v>
      </c>
      <c r="H2359">
        <v>23</v>
      </c>
      <c r="I2359">
        <v>178</v>
      </c>
      <c r="J2359">
        <v>250.010720266752</v>
      </c>
      <c r="K2359">
        <f t="shared" si="324"/>
        <v>9.3023255813953487E-2</v>
      </c>
      <c r="L2359">
        <f t="shared" si="325"/>
        <v>0.17557251908396945</v>
      </c>
      <c r="M2359">
        <f t="shared" si="326"/>
        <v>0.26859577489792297</v>
      </c>
      <c r="N2359">
        <f t="shared" si="327"/>
        <v>0.46325670331036684</v>
      </c>
      <c r="O2359">
        <f t="shared" si="328"/>
        <v>0.87435282361441369</v>
      </c>
      <c r="P2359">
        <f t="shared" si="329"/>
        <v>-0.41109612030404685</v>
      </c>
      <c r="Q2359">
        <f t="shared" si="330"/>
        <v>0.41109612030404685</v>
      </c>
      <c r="R2359">
        <f t="shared" si="331"/>
        <v>-8.5292590437507053E-3</v>
      </c>
      <c r="S2359">
        <f t="shared" si="332"/>
        <v>8.5292590437507053E-3</v>
      </c>
    </row>
    <row r="2360" spans="1:19" x14ac:dyDescent="0.4">
      <c r="A2360" t="s">
        <v>3159</v>
      </c>
      <c r="B2360">
        <v>6</v>
      </c>
      <c r="C2360">
        <v>234</v>
      </c>
      <c r="D2360">
        <v>63.5789984077513</v>
      </c>
      <c r="E2360">
        <v>168</v>
      </c>
      <c r="F2360">
        <v>234</v>
      </c>
      <c r="G2360">
        <v>1780.2119554170299</v>
      </c>
      <c r="H2360">
        <v>27</v>
      </c>
      <c r="I2360">
        <v>234</v>
      </c>
      <c r="J2360">
        <v>286.10549283488098</v>
      </c>
      <c r="K2360">
        <f t="shared" si="324"/>
        <v>0.13953488372093023</v>
      </c>
      <c r="L2360">
        <f t="shared" si="325"/>
        <v>0.20610687022900764</v>
      </c>
      <c r="M2360">
        <f t="shared" si="326"/>
        <v>0.3456417539499379</v>
      </c>
      <c r="N2360">
        <f t="shared" si="327"/>
        <v>0.6796023969957391</v>
      </c>
      <c r="O2360">
        <f t="shared" si="328"/>
        <v>1.0038401818219505</v>
      </c>
      <c r="P2360">
        <f t="shared" si="329"/>
        <v>-0.32423778482621146</v>
      </c>
      <c r="Q2360">
        <f t="shared" si="330"/>
        <v>0.32423778482621146</v>
      </c>
      <c r="R2360">
        <f t="shared" si="331"/>
        <v>-8.5830898985910786E-3</v>
      </c>
      <c r="S2360">
        <f t="shared" si="332"/>
        <v>8.5830898985910786E-3</v>
      </c>
    </row>
    <row r="2361" spans="1:19" x14ac:dyDescent="0.4">
      <c r="A2361" t="s">
        <v>3301</v>
      </c>
      <c r="B2361">
        <v>6</v>
      </c>
      <c r="C2361">
        <v>203</v>
      </c>
      <c r="D2361">
        <v>64.431669351097</v>
      </c>
      <c r="E2361">
        <v>135</v>
      </c>
      <c r="F2361">
        <v>203</v>
      </c>
      <c r="G2361">
        <v>1449.7125603996799</v>
      </c>
      <c r="H2361">
        <v>27</v>
      </c>
      <c r="I2361">
        <v>203</v>
      </c>
      <c r="J2361">
        <v>289.94251207993602</v>
      </c>
      <c r="K2361">
        <f t="shared" si="324"/>
        <v>0.13953488372093023</v>
      </c>
      <c r="L2361">
        <f t="shared" si="325"/>
        <v>0.20610687022900764</v>
      </c>
      <c r="M2361">
        <f t="shared" si="326"/>
        <v>0.3456417539499379</v>
      </c>
      <c r="N2361">
        <f t="shared" si="327"/>
        <v>0.6796023969957391</v>
      </c>
      <c r="O2361">
        <f t="shared" si="328"/>
        <v>1.0038401818219505</v>
      </c>
      <c r="P2361">
        <f t="shared" si="329"/>
        <v>-0.32423778482621146</v>
      </c>
      <c r="Q2361">
        <f t="shared" si="330"/>
        <v>0.32423778482621146</v>
      </c>
      <c r="R2361">
        <f t="shared" si="331"/>
        <v>-8.5830898985910786E-3</v>
      </c>
      <c r="S2361">
        <f t="shared" si="332"/>
        <v>8.5830898985910786E-3</v>
      </c>
    </row>
    <row r="2362" spans="1:19" x14ac:dyDescent="0.4">
      <c r="A2362" t="s">
        <v>3495</v>
      </c>
      <c r="B2362">
        <v>6</v>
      </c>
      <c r="C2362">
        <v>126</v>
      </c>
      <c r="D2362">
        <v>67.293164417453397</v>
      </c>
      <c r="E2362">
        <v>84</v>
      </c>
      <c r="F2362">
        <v>126</v>
      </c>
      <c r="G2362">
        <v>942.10430184434802</v>
      </c>
      <c r="H2362">
        <v>27</v>
      </c>
      <c r="I2362">
        <v>126</v>
      </c>
      <c r="J2362">
        <v>302.81923987853997</v>
      </c>
      <c r="K2362">
        <f t="shared" si="324"/>
        <v>0.13953488372093023</v>
      </c>
      <c r="L2362">
        <f t="shared" si="325"/>
        <v>0.20610687022900764</v>
      </c>
      <c r="M2362">
        <f t="shared" si="326"/>
        <v>0.3456417539499379</v>
      </c>
      <c r="N2362">
        <f t="shared" si="327"/>
        <v>0.6796023969957391</v>
      </c>
      <c r="O2362">
        <f t="shared" si="328"/>
        <v>1.0038401818219505</v>
      </c>
      <c r="P2362">
        <f t="shared" si="329"/>
        <v>-0.32423778482621146</v>
      </c>
      <c r="Q2362">
        <f t="shared" si="330"/>
        <v>0.32423778482621146</v>
      </c>
      <c r="R2362">
        <f t="shared" si="331"/>
        <v>-8.5830898985910786E-3</v>
      </c>
      <c r="S2362">
        <f t="shared" si="332"/>
        <v>8.5830898985910786E-3</v>
      </c>
    </row>
    <row r="2363" spans="1:19" x14ac:dyDescent="0.4">
      <c r="A2363" t="s">
        <v>2247</v>
      </c>
      <c r="B2363">
        <v>18</v>
      </c>
      <c r="C2363">
        <v>531</v>
      </c>
      <c r="D2363">
        <v>175.98763013966001</v>
      </c>
      <c r="E2363">
        <v>338</v>
      </c>
      <c r="F2363">
        <v>531</v>
      </c>
      <c r="G2363">
        <v>3304.65661040028</v>
      </c>
      <c r="H2363">
        <v>59</v>
      </c>
      <c r="I2363">
        <v>531</v>
      </c>
      <c r="J2363">
        <v>576.84834323555299</v>
      </c>
      <c r="K2363">
        <f t="shared" si="324"/>
        <v>0.41860465116279072</v>
      </c>
      <c r="L2363">
        <f t="shared" si="325"/>
        <v>0.45038167938931295</v>
      </c>
      <c r="M2363">
        <f t="shared" si="326"/>
        <v>0.86898633055210373</v>
      </c>
      <c r="N2363">
        <f t="shared" si="327"/>
        <v>1.8712071496340847</v>
      </c>
      <c r="O2363">
        <f t="shared" si="328"/>
        <v>2.0132538331728891</v>
      </c>
      <c r="P2363">
        <f t="shared" si="329"/>
        <v>-0.14204668353880434</v>
      </c>
      <c r="Q2363">
        <f t="shared" si="330"/>
        <v>0.14204668353880434</v>
      </c>
      <c r="R2363">
        <f t="shared" si="331"/>
        <v>-8.6308355017185711E-3</v>
      </c>
      <c r="S2363">
        <f t="shared" si="332"/>
        <v>8.6308355017185711E-3</v>
      </c>
    </row>
    <row r="2364" spans="1:19" x14ac:dyDescent="0.4">
      <c r="A2364" t="s">
        <v>3260</v>
      </c>
      <c r="B2364">
        <v>5</v>
      </c>
      <c r="C2364">
        <v>223</v>
      </c>
      <c r="D2364">
        <v>53.2232395157383</v>
      </c>
      <c r="E2364">
        <v>160</v>
      </c>
      <c r="F2364">
        <v>223</v>
      </c>
      <c r="G2364">
        <v>1703.1436645036199</v>
      </c>
      <c r="H2364">
        <v>25</v>
      </c>
      <c r="I2364">
        <v>223</v>
      </c>
      <c r="J2364">
        <v>266.11619757869101</v>
      </c>
      <c r="K2364">
        <f t="shared" si="324"/>
        <v>0.11627906976744186</v>
      </c>
      <c r="L2364">
        <f t="shared" si="325"/>
        <v>0.19083969465648856</v>
      </c>
      <c r="M2364">
        <f t="shared" si="326"/>
        <v>0.30711876442393043</v>
      </c>
      <c r="N2364">
        <f t="shared" si="327"/>
        <v>0.57230267903844578</v>
      </c>
      <c r="O2364">
        <f t="shared" si="328"/>
        <v>0.93927538926157139</v>
      </c>
      <c r="P2364">
        <f t="shared" si="329"/>
        <v>-0.36697271022312561</v>
      </c>
      <c r="Q2364">
        <f t="shared" si="330"/>
        <v>0.36697271022312561</v>
      </c>
      <c r="R2364">
        <f t="shared" si="331"/>
        <v>-8.6725227554353568E-3</v>
      </c>
      <c r="S2364">
        <f t="shared" si="332"/>
        <v>8.6725227554353568E-3</v>
      </c>
    </row>
    <row r="2365" spans="1:19" x14ac:dyDescent="0.4">
      <c r="A2365" t="s">
        <v>3254</v>
      </c>
      <c r="B2365">
        <v>5</v>
      </c>
      <c r="C2365">
        <v>220</v>
      </c>
      <c r="D2365">
        <v>53.290959038491401</v>
      </c>
      <c r="E2365">
        <v>155</v>
      </c>
      <c r="F2365">
        <v>220</v>
      </c>
      <c r="G2365">
        <v>1652.0197301932301</v>
      </c>
      <c r="H2365">
        <v>25</v>
      </c>
      <c r="I2365">
        <v>220</v>
      </c>
      <c r="J2365">
        <v>266.45479519245703</v>
      </c>
      <c r="K2365">
        <f t="shared" si="324"/>
        <v>0.11627906976744186</v>
      </c>
      <c r="L2365">
        <f t="shared" si="325"/>
        <v>0.19083969465648856</v>
      </c>
      <c r="M2365">
        <f t="shared" si="326"/>
        <v>0.30711876442393043</v>
      </c>
      <c r="N2365">
        <f t="shared" si="327"/>
        <v>0.57230267903844578</v>
      </c>
      <c r="O2365">
        <f t="shared" si="328"/>
        <v>0.93927538926157139</v>
      </c>
      <c r="P2365">
        <f t="shared" si="329"/>
        <v>-0.36697271022312561</v>
      </c>
      <c r="Q2365">
        <f t="shared" si="330"/>
        <v>0.36697271022312561</v>
      </c>
      <c r="R2365">
        <f t="shared" si="331"/>
        <v>-8.6725227554353568E-3</v>
      </c>
      <c r="S2365">
        <f t="shared" si="332"/>
        <v>8.6725227554353568E-3</v>
      </c>
    </row>
    <row r="2366" spans="1:19" x14ac:dyDescent="0.4">
      <c r="A2366" t="s">
        <v>3393</v>
      </c>
      <c r="B2366">
        <v>5</v>
      </c>
      <c r="C2366">
        <v>182</v>
      </c>
      <c r="D2366">
        <v>54.239043032864402</v>
      </c>
      <c r="E2366">
        <v>126</v>
      </c>
      <c r="F2366">
        <v>182</v>
      </c>
      <c r="G2366">
        <v>1366.82388442818</v>
      </c>
      <c r="H2366">
        <v>25</v>
      </c>
      <c r="I2366">
        <v>182</v>
      </c>
      <c r="J2366">
        <v>271.19521516432201</v>
      </c>
      <c r="K2366">
        <f t="shared" si="324"/>
        <v>0.11627906976744186</v>
      </c>
      <c r="L2366">
        <f t="shared" si="325"/>
        <v>0.19083969465648856</v>
      </c>
      <c r="M2366">
        <f t="shared" si="326"/>
        <v>0.30711876442393043</v>
      </c>
      <c r="N2366">
        <f t="shared" si="327"/>
        <v>0.57230267903844578</v>
      </c>
      <c r="O2366">
        <f t="shared" si="328"/>
        <v>0.93927538926157139</v>
      </c>
      <c r="P2366">
        <f t="shared" si="329"/>
        <v>-0.36697271022312561</v>
      </c>
      <c r="Q2366">
        <f t="shared" si="330"/>
        <v>0.36697271022312561</v>
      </c>
      <c r="R2366">
        <f t="shared" si="331"/>
        <v>-8.6725227554353568E-3</v>
      </c>
      <c r="S2366">
        <f t="shared" si="332"/>
        <v>8.6725227554353568E-3</v>
      </c>
    </row>
    <row r="2367" spans="1:19" x14ac:dyDescent="0.4">
      <c r="A2367" t="s">
        <v>3410</v>
      </c>
      <c r="B2367">
        <v>5</v>
      </c>
      <c r="C2367">
        <v>177</v>
      </c>
      <c r="D2367">
        <v>54.378325134055103</v>
      </c>
      <c r="E2367">
        <v>113</v>
      </c>
      <c r="F2367">
        <v>177</v>
      </c>
      <c r="G2367">
        <v>1228.9501480296401</v>
      </c>
      <c r="H2367">
        <v>25</v>
      </c>
      <c r="I2367">
        <v>177</v>
      </c>
      <c r="J2367">
        <v>271.891625670275</v>
      </c>
      <c r="K2367">
        <f t="shared" si="324"/>
        <v>0.11627906976744186</v>
      </c>
      <c r="L2367">
        <f t="shared" si="325"/>
        <v>0.19083969465648856</v>
      </c>
      <c r="M2367">
        <f t="shared" si="326"/>
        <v>0.30711876442393043</v>
      </c>
      <c r="N2367">
        <f t="shared" si="327"/>
        <v>0.57230267903844578</v>
      </c>
      <c r="O2367">
        <f t="shared" si="328"/>
        <v>0.93927538926157139</v>
      </c>
      <c r="P2367">
        <f t="shared" si="329"/>
        <v>-0.36697271022312561</v>
      </c>
      <c r="Q2367">
        <f t="shared" si="330"/>
        <v>0.36697271022312561</v>
      </c>
      <c r="R2367">
        <f t="shared" si="331"/>
        <v>-8.6725227554353568E-3</v>
      </c>
      <c r="S2367">
        <f t="shared" si="332"/>
        <v>8.6725227554353568E-3</v>
      </c>
    </row>
    <row r="2368" spans="1:19" x14ac:dyDescent="0.4">
      <c r="A2368" t="s">
        <v>3555</v>
      </c>
      <c r="B2368">
        <v>5</v>
      </c>
      <c r="C2368">
        <v>164</v>
      </c>
      <c r="D2368">
        <v>54.759734712351801</v>
      </c>
      <c r="E2368">
        <v>104</v>
      </c>
      <c r="F2368">
        <v>164</v>
      </c>
      <c r="G2368">
        <v>1139.0024820169101</v>
      </c>
      <c r="H2368">
        <v>25</v>
      </c>
      <c r="I2368">
        <v>164</v>
      </c>
      <c r="J2368">
        <v>273.79867356175902</v>
      </c>
      <c r="K2368">
        <f t="shared" si="324"/>
        <v>0.11627906976744186</v>
      </c>
      <c r="L2368">
        <f t="shared" si="325"/>
        <v>0.19083969465648856</v>
      </c>
      <c r="M2368">
        <f t="shared" si="326"/>
        <v>0.30711876442393043</v>
      </c>
      <c r="N2368">
        <f t="shared" si="327"/>
        <v>0.57230267903844578</v>
      </c>
      <c r="O2368">
        <f t="shared" si="328"/>
        <v>0.93927538926157139</v>
      </c>
      <c r="P2368">
        <f t="shared" si="329"/>
        <v>-0.36697271022312561</v>
      </c>
      <c r="Q2368">
        <f t="shared" si="330"/>
        <v>0.36697271022312561</v>
      </c>
      <c r="R2368">
        <f t="shared" si="331"/>
        <v>-8.6725227554353568E-3</v>
      </c>
      <c r="S2368">
        <f t="shared" si="332"/>
        <v>8.6725227554353568E-3</v>
      </c>
    </row>
    <row r="2369" spans="1:19" x14ac:dyDescent="0.4">
      <c r="A2369" t="s">
        <v>2225</v>
      </c>
      <c r="B2369">
        <v>13</v>
      </c>
      <c r="C2369">
        <v>531</v>
      </c>
      <c r="D2369">
        <v>127.102177323088</v>
      </c>
      <c r="E2369">
        <v>370</v>
      </c>
      <c r="F2369">
        <v>531</v>
      </c>
      <c r="G2369">
        <v>3617.52350842635</v>
      </c>
      <c r="H2369">
        <v>45</v>
      </c>
      <c r="I2369">
        <v>531</v>
      </c>
      <c r="J2369">
        <v>439.96907534914999</v>
      </c>
      <c r="K2369">
        <f t="shared" si="324"/>
        <v>0.30232558139534882</v>
      </c>
      <c r="L2369">
        <f t="shared" si="325"/>
        <v>0.34351145038167941</v>
      </c>
      <c r="M2369">
        <f t="shared" si="326"/>
        <v>0.64583703177702823</v>
      </c>
      <c r="N2369">
        <f t="shared" si="327"/>
        <v>1.3903929877493235</v>
      </c>
      <c r="O2369">
        <f t="shared" si="328"/>
        <v>1.5798064775660254</v>
      </c>
      <c r="P2369">
        <f t="shared" si="329"/>
        <v>-0.18941348981670189</v>
      </c>
      <c r="Q2369">
        <f t="shared" si="330"/>
        <v>0.18941348981670189</v>
      </c>
      <c r="R2369">
        <f t="shared" si="331"/>
        <v>-8.9120796242013901E-3</v>
      </c>
      <c r="S2369">
        <f t="shared" si="332"/>
        <v>8.9120796242013901E-3</v>
      </c>
    </row>
    <row r="2370" spans="1:19" x14ac:dyDescent="0.4">
      <c r="A2370" t="s">
        <v>2706</v>
      </c>
      <c r="B2370">
        <v>10</v>
      </c>
      <c r="C2370">
        <v>310</v>
      </c>
      <c r="D2370">
        <v>103.152566732355</v>
      </c>
      <c r="E2370">
        <v>186</v>
      </c>
      <c r="F2370">
        <v>310</v>
      </c>
      <c r="G2370">
        <v>1918.6377412218101</v>
      </c>
      <c r="H2370">
        <v>37</v>
      </c>
      <c r="I2370">
        <v>310</v>
      </c>
      <c r="J2370">
        <v>381.66449690971598</v>
      </c>
      <c r="K2370">
        <f t="shared" ref="K2370:K2433" si="333">B2370/43</f>
        <v>0.23255813953488372</v>
      </c>
      <c r="L2370">
        <f t="shared" ref="L2370:L2433" si="334">H2370/131</f>
        <v>0.28244274809160308</v>
      </c>
      <c r="M2370">
        <f t="shared" ref="M2370:M2433" si="335">K2370+L2370</f>
        <v>0.51500088762648677</v>
      </c>
      <c r="N2370">
        <f t="shared" ref="N2370:N2433" si="336">K2370*LOG(1+($U$2/(M2370+0.00000001)))</f>
        <v>1.0923964975210085</v>
      </c>
      <c r="O2370">
        <f t="shared" ref="O2370:O2433" si="337">L2370*LOG(1+($U$2/(M2370+0.00000001)))</f>
        <v>1.3267197156915458</v>
      </c>
      <c r="P2370">
        <f t="shared" ref="P2370:P2433" si="338">(K2370-L2370)*LOG(1+($U$2/(M2370+0.00000001)))</f>
        <v>-0.23432321817053711</v>
      </c>
      <c r="Q2370">
        <f t="shared" ref="Q2370:Q2433" si="339">-(K2370-L2370)*LOG(1+($U$2/(M2370+0.00000001)))</f>
        <v>0.23432321817053711</v>
      </c>
      <c r="R2370">
        <f t="shared" ref="R2370:R2433" si="340">(K2370-L2370)*LOG(1+M2370)</f>
        <v>-8.9998262609465394E-3</v>
      </c>
      <c r="S2370">
        <f t="shared" ref="S2370:S2433" si="341">-(K2370-L2370)*LOG(1+M2370)</f>
        <v>8.9998262609465394E-3</v>
      </c>
    </row>
    <row r="2371" spans="1:19" x14ac:dyDescent="0.4">
      <c r="A2371" t="s">
        <v>2265</v>
      </c>
      <c r="B2371">
        <v>20</v>
      </c>
      <c r="C2371">
        <v>536</v>
      </c>
      <c r="D2371">
        <v>195.35437915457601</v>
      </c>
      <c r="E2371">
        <v>340</v>
      </c>
      <c r="F2371">
        <v>536</v>
      </c>
      <c r="G2371">
        <v>3321.0244456278001</v>
      </c>
      <c r="H2371">
        <v>65</v>
      </c>
      <c r="I2371">
        <v>536</v>
      </c>
      <c r="J2371">
        <v>634.90173225237402</v>
      </c>
      <c r="K2371">
        <f t="shared" si="333"/>
        <v>0.46511627906976744</v>
      </c>
      <c r="L2371">
        <f t="shared" si="334"/>
        <v>0.49618320610687022</v>
      </c>
      <c r="M2371">
        <f t="shared" si="335"/>
        <v>0.96129948517663766</v>
      </c>
      <c r="N2371">
        <f t="shared" si="336"/>
        <v>2.0587264033103763</v>
      </c>
      <c r="O2371">
        <f t="shared" si="337"/>
        <v>2.1962367546765269</v>
      </c>
      <c r="P2371">
        <f t="shared" si="338"/>
        <v>-0.13751035136615108</v>
      </c>
      <c r="Q2371">
        <f t="shared" si="339"/>
        <v>0.13751035136615108</v>
      </c>
      <c r="R2371">
        <f t="shared" si="340"/>
        <v>-9.0884404418008543E-3</v>
      </c>
      <c r="S2371">
        <f t="shared" si="341"/>
        <v>9.0884404418008543E-3</v>
      </c>
    </row>
    <row r="2372" spans="1:19" x14ac:dyDescent="0.4">
      <c r="A2372" t="s">
        <v>2373</v>
      </c>
      <c r="B2372">
        <v>20</v>
      </c>
      <c r="C2372">
        <v>466</v>
      </c>
      <c r="D2372">
        <v>198.153200104848</v>
      </c>
      <c r="E2372">
        <v>293</v>
      </c>
      <c r="F2372">
        <v>466</v>
      </c>
      <c r="G2372">
        <v>2902.94438153602</v>
      </c>
      <c r="H2372">
        <v>65</v>
      </c>
      <c r="I2372">
        <v>466</v>
      </c>
      <c r="J2372">
        <v>643.99790034075704</v>
      </c>
      <c r="K2372">
        <f t="shared" si="333"/>
        <v>0.46511627906976744</v>
      </c>
      <c r="L2372">
        <f t="shared" si="334"/>
        <v>0.49618320610687022</v>
      </c>
      <c r="M2372">
        <f t="shared" si="335"/>
        <v>0.96129948517663766</v>
      </c>
      <c r="N2372">
        <f t="shared" si="336"/>
        <v>2.0587264033103763</v>
      </c>
      <c r="O2372">
        <f t="shared" si="337"/>
        <v>2.1962367546765269</v>
      </c>
      <c r="P2372">
        <f t="shared" si="338"/>
        <v>-0.13751035136615108</v>
      </c>
      <c r="Q2372">
        <f t="shared" si="339"/>
        <v>0.13751035136615108</v>
      </c>
      <c r="R2372">
        <f t="shared" si="340"/>
        <v>-9.0884404418008543E-3</v>
      </c>
      <c r="S2372">
        <f t="shared" si="341"/>
        <v>9.0884404418008543E-3</v>
      </c>
    </row>
    <row r="2373" spans="1:19" x14ac:dyDescent="0.4">
      <c r="A2373" t="s">
        <v>3001</v>
      </c>
      <c r="B2373">
        <v>3</v>
      </c>
      <c r="C2373">
        <v>236</v>
      </c>
      <c r="D2373">
        <v>31.763967775985101</v>
      </c>
      <c r="E2373">
        <v>186</v>
      </c>
      <c r="F2373">
        <v>236</v>
      </c>
      <c r="G2373">
        <v>1969.36600211107</v>
      </c>
      <c r="H2373">
        <v>22</v>
      </c>
      <c r="I2373">
        <v>236</v>
      </c>
      <c r="J2373">
        <v>232.935763690557</v>
      </c>
      <c r="K2373">
        <f t="shared" si="333"/>
        <v>6.9767441860465115E-2</v>
      </c>
      <c r="L2373">
        <f t="shared" si="334"/>
        <v>0.16793893129770993</v>
      </c>
      <c r="M2373">
        <f t="shared" si="335"/>
        <v>0.23770637315817505</v>
      </c>
      <c r="N2373">
        <f t="shared" si="336"/>
        <v>0.35114423626857239</v>
      </c>
      <c r="O2373">
        <f t="shared" si="337"/>
        <v>0.84524795804088926</v>
      </c>
      <c r="P2373">
        <f t="shared" si="338"/>
        <v>-0.49410372177231687</v>
      </c>
      <c r="Q2373">
        <f t="shared" si="339"/>
        <v>0.49410372177231687</v>
      </c>
      <c r="R2373">
        <f t="shared" si="340"/>
        <v>-9.0924104106231904E-3</v>
      </c>
      <c r="S2373">
        <f t="shared" si="341"/>
        <v>9.0924104106231904E-3</v>
      </c>
    </row>
    <row r="2374" spans="1:19" x14ac:dyDescent="0.4">
      <c r="A2374" t="s">
        <v>3430</v>
      </c>
      <c r="B2374">
        <v>3</v>
      </c>
      <c r="C2374">
        <v>186</v>
      </c>
      <c r="D2374">
        <v>32.478207142044198</v>
      </c>
      <c r="E2374">
        <v>112</v>
      </c>
      <c r="F2374">
        <v>186</v>
      </c>
      <c r="G2374">
        <v>1212.5197333029801</v>
      </c>
      <c r="H2374">
        <v>22</v>
      </c>
      <c r="I2374">
        <v>186</v>
      </c>
      <c r="J2374">
        <v>238.17351904165699</v>
      </c>
      <c r="K2374">
        <f t="shared" si="333"/>
        <v>6.9767441860465115E-2</v>
      </c>
      <c r="L2374">
        <f t="shared" si="334"/>
        <v>0.16793893129770993</v>
      </c>
      <c r="M2374">
        <f t="shared" si="335"/>
        <v>0.23770637315817505</v>
      </c>
      <c r="N2374">
        <f t="shared" si="336"/>
        <v>0.35114423626857239</v>
      </c>
      <c r="O2374">
        <f t="shared" si="337"/>
        <v>0.84524795804088926</v>
      </c>
      <c r="P2374">
        <f t="shared" si="338"/>
        <v>-0.49410372177231687</v>
      </c>
      <c r="Q2374">
        <f t="shared" si="339"/>
        <v>0.49410372177231687</v>
      </c>
      <c r="R2374">
        <f t="shared" si="340"/>
        <v>-9.0924104106231904E-3</v>
      </c>
      <c r="S2374">
        <f t="shared" si="341"/>
        <v>9.0924104106231904E-3</v>
      </c>
    </row>
    <row r="2375" spans="1:19" x14ac:dyDescent="0.4">
      <c r="A2375" t="s">
        <v>3506</v>
      </c>
      <c r="B2375">
        <v>1</v>
      </c>
      <c r="C2375">
        <v>182</v>
      </c>
      <c r="D2375">
        <v>10.8478086065728</v>
      </c>
      <c r="E2375">
        <v>119</v>
      </c>
      <c r="F2375">
        <v>182</v>
      </c>
      <c r="G2375">
        <v>1290.88922418217</v>
      </c>
      <c r="H2375">
        <v>20</v>
      </c>
      <c r="I2375">
        <v>182</v>
      </c>
      <c r="J2375">
        <v>216.95617213145701</v>
      </c>
      <c r="K2375">
        <f t="shared" si="333"/>
        <v>2.3255813953488372E-2</v>
      </c>
      <c r="L2375">
        <f t="shared" si="334"/>
        <v>0.15267175572519084</v>
      </c>
      <c r="M2375">
        <f t="shared" si="335"/>
        <v>0.17592756967867923</v>
      </c>
      <c r="N2375">
        <f t="shared" si="336"/>
        <v>0.12008775015499316</v>
      </c>
      <c r="O2375">
        <f t="shared" si="337"/>
        <v>0.78836232926178729</v>
      </c>
      <c r="P2375">
        <f t="shared" si="338"/>
        <v>-0.668274579106794</v>
      </c>
      <c r="Q2375">
        <f t="shared" si="339"/>
        <v>0.668274579106794</v>
      </c>
      <c r="R2375">
        <f t="shared" si="340"/>
        <v>-9.108368077886347E-3</v>
      </c>
      <c r="S2375">
        <f t="shared" si="341"/>
        <v>9.108368077886347E-3</v>
      </c>
    </row>
    <row r="2376" spans="1:19" x14ac:dyDescent="0.4">
      <c r="A2376" t="s">
        <v>1225</v>
      </c>
      <c r="B2376">
        <v>65</v>
      </c>
      <c r="C2376">
        <v>1796</v>
      </c>
      <c r="D2376">
        <v>556.31358185670695</v>
      </c>
      <c r="E2376">
        <v>1182</v>
      </c>
      <c r="F2376">
        <v>1796</v>
      </c>
      <c r="G2376">
        <v>10116.348519301901</v>
      </c>
      <c r="H2376">
        <v>200</v>
      </c>
      <c r="I2376">
        <v>1796</v>
      </c>
      <c r="J2376">
        <v>1711.73409802063</v>
      </c>
      <c r="K2376">
        <f t="shared" si="333"/>
        <v>1.5116279069767442</v>
      </c>
      <c r="L2376">
        <f t="shared" si="334"/>
        <v>1.5267175572519085</v>
      </c>
      <c r="M2376">
        <f t="shared" si="335"/>
        <v>3.0383454642286525</v>
      </c>
      <c r="N2376">
        <f t="shared" si="336"/>
        <v>5.9354349285799266</v>
      </c>
      <c r="O2376">
        <f t="shared" si="337"/>
        <v>5.9946847194113175</v>
      </c>
      <c r="P2376">
        <f t="shared" si="338"/>
        <v>-5.9249790831391237E-2</v>
      </c>
      <c r="Q2376">
        <f t="shared" si="339"/>
        <v>5.9249790831391237E-2</v>
      </c>
      <c r="R2376">
        <f t="shared" si="340"/>
        <v>-9.147398332914343E-3</v>
      </c>
      <c r="S2376">
        <f t="shared" si="341"/>
        <v>9.147398332914343E-3</v>
      </c>
    </row>
    <row r="2377" spans="1:19" x14ac:dyDescent="0.4">
      <c r="A2377" t="s">
        <v>2365</v>
      </c>
      <c r="B2377">
        <v>14</v>
      </c>
      <c r="C2377">
        <v>482</v>
      </c>
      <c r="D2377">
        <v>138.23464528869499</v>
      </c>
      <c r="E2377">
        <v>330</v>
      </c>
      <c r="F2377">
        <v>482</v>
      </c>
      <c r="G2377">
        <v>3258.3880675192499</v>
      </c>
      <c r="H2377">
        <v>48</v>
      </c>
      <c r="I2377">
        <v>482</v>
      </c>
      <c r="J2377">
        <v>473.947355275527</v>
      </c>
      <c r="K2377">
        <f t="shared" si="333"/>
        <v>0.32558139534883723</v>
      </c>
      <c r="L2377">
        <f t="shared" si="334"/>
        <v>0.36641221374045801</v>
      </c>
      <c r="M2377">
        <f t="shared" si="335"/>
        <v>0.6919936090892953</v>
      </c>
      <c r="N2377">
        <f t="shared" si="336"/>
        <v>1.4875858988213941</v>
      </c>
      <c r="O2377">
        <f t="shared" si="337"/>
        <v>1.6741424728284391</v>
      </c>
      <c r="P2377">
        <f t="shared" si="338"/>
        <v>-0.18655657400704492</v>
      </c>
      <c r="Q2377">
        <f t="shared" si="339"/>
        <v>0.18655657400704492</v>
      </c>
      <c r="R2377">
        <f t="shared" si="340"/>
        <v>-9.3257065882541394E-3</v>
      </c>
      <c r="S2377">
        <f t="shared" si="341"/>
        <v>9.3257065882541394E-3</v>
      </c>
    </row>
    <row r="2378" spans="1:19" x14ac:dyDescent="0.4">
      <c r="A2378" t="s">
        <v>2443</v>
      </c>
      <c r="B2378">
        <v>14</v>
      </c>
      <c r="C2378">
        <v>435</v>
      </c>
      <c r="D2378">
        <v>139.67094814318099</v>
      </c>
      <c r="E2378">
        <v>314</v>
      </c>
      <c r="F2378">
        <v>435</v>
      </c>
      <c r="G2378">
        <v>3132.6198369256399</v>
      </c>
      <c r="H2378">
        <v>48</v>
      </c>
      <c r="I2378">
        <v>435</v>
      </c>
      <c r="J2378">
        <v>478.87182220519298</v>
      </c>
      <c r="K2378">
        <f t="shared" si="333"/>
        <v>0.32558139534883723</v>
      </c>
      <c r="L2378">
        <f t="shared" si="334"/>
        <v>0.36641221374045801</v>
      </c>
      <c r="M2378">
        <f t="shared" si="335"/>
        <v>0.6919936090892953</v>
      </c>
      <c r="N2378">
        <f t="shared" si="336"/>
        <v>1.4875858988213941</v>
      </c>
      <c r="O2378">
        <f t="shared" si="337"/>
        <v>1.6741424728284391</v>
      </c>
      <c r="P2378">
        <f t="shared" si="338"/>
        <v>-0.18655657400704492</v>
      </c>
      <c r="Q2378">
        <f t="shared" si="339"/>
        <v>0.18655657400704492</v>
      </c>
      <c r="R2378">
        <f t="shared" si="340"/>
        <v>-9.3257065882541394E-3</v>
      </c>
      <c r="S2378">
        <f t="shared" si="341"/>
        <v>9.3257065882541394E-3</v>
      </c>
    </row>
    <row r="2379" spans="1:19" x14ac:dyDescent="0.4">
      <c r="A2379" t="s">
        <v>2655</v>
      </c>
      <c r="B2379">
        <v>14</v>
      </c>
      <c r="C2379">
        <v>340</v>
      </c>
      <c r="D2379">
        <v>143.12041182092</v>
      </c>
      <c r="E2379">
        <v>222</v>
      </c>
      <c r="F2379">
        <v>340</v>
      </c>
      <c r="G2379">
        <v>2269.4808160174398</v>
      </c>
      <c r="H2379">
        <v>48</v>
      </c>
      <c r="I2379">
        <v>340</v>
      </c>
      <c r="J2379">
        <v>490.69855481458302</v>
      </c>
      <c r="K2379">
        <f t="shared" si="333"/>
        <v>0.32558139534883723</v>
      </c>
      <c r="L2379">
        <f t="shared" si="334"/>
        <v>0.36641221374045801</v>
      </c>
      <c r="M2379">
        <f t="shared" si="335"/>
        <v>0.6919936090892953</v>
      </c>
      <c r="N2379">
        <f t="shared" si="336"/>
        <v>1.4875858988213941</v>
      </c>
      <c r="O2379">
        <f t="shared" si="337"/>
        <v>1.6741424728284391</v>
      </c>
      <c r="P2379">
        <f t="shared" si="338"/>
        <v>-0.18655657400704492</v>
      </c>
      <c r="Q2379">
        <f t="shared" si="339"/>
        <v>0.18655657400704492</v>
      </c>
      <c r="R2379">
        <f t="shared" si="340"/>
        <v>-9.3257065882541394E-3</v>
      </c>
      <c r="S2379">
        <f t="shared" si="341"/>
        <v>9.3257065882541394E-3</v>
      </c>
    </row>
    <row r="2380" spans="1:19" x14ac:dyDescent="0.4">
      <c r="A2380" t="s">
        <v>1826</v>
      </c>
      <c r="B2380">
        <v>22</v>
      </c>
      <c r="C2380">
        <v>803</v>
      </c>
      <c r="D2380">
        <v>205.997592526522</v>
      </c>
      <c r="E2380">
        <v>562</v>
      </c>
      <c r="F2380">
        <v>803</v>
      </c>
      <c r="G2380">
        <v>5262.3021363593398</v>
      </c>
      <c r="H2380">
        <v>71</v>
      </c>
      <c r="I2380">
        <v>803</v>
      </c>
      <c r="J2380">
        <v>664.81041224468595</v>
      </c>
      <c r="K2380">
        <f t="shared" si="333"/>
        <v>0.51162790697674421</v>
      </c>
      <c r="L2380">
        <f t="shared" si="334"/>
        <v>0.5419847328244275</v>
      </c>
      <c r="M2380">
        <f t="shared" si="335"/>
        <v>1.0536126398011718</v>
      </c>
      <c r="N2380">
        <f t="shared" si="336"/>
        <v>2.2442256627322053</v>
      </c>
      <c r="O2380">
        <f t="shared" si="337"/>
        <v>2.3773840903266557</v>
      </c>
      <c r="P2380">
        <f t="shared" si="338"/>
        <v>-0.13315842759445073</v>
      </c>
      <c r="Q2380">
        <f t="shared" si="339"/>
        <v>0.13315842759445073</v>
      </c>
      <c r="R2380">
        <f t="shared" si="340"/>
        <v>-9.4870705503786457E-3</v>
      </c>
      <c r="S2380">
        <f t="shared" si="341"/>
        <v>9.4870705503786457E-3</v>
      </c>
    </row>
    <row r="2381" spans="1:19" x14ac:dyDescent="0.4">
      <c r="A2381" t="s">
        <v>2272</v>
      </c>
      <c r="B2381">
        <v>22</v>
      </c>
      <c r="C2381">
        <v>516</v>
      </c>
      <c r="D2381">
        <v>215.72637275955501</v>
      </c>
      <c r="E2381">
        <v>357</v>
      </c>
      <c r="F2381">
        <v>516</v>
      </c>
      <c r="G2381">
        <v>3500.6506852345901</v>
      </c>
      <c r="H2381">
        <v>71</v>
      </c>
      <c r="I2381">
        <v>516</v>
      </c>
      <c r="J2381">
        <v>696.20783936038197</v>
      </c>
      <c r="K2381">
        <f t="shared" si="333"/>
        <v>0.51162790697674421</v>
      </c>
      <c r="L2381">
        <f t="shared" si="334"/>
        <v>0.5419847328244275</v>
      </c>
      <c r="M2381">
        <f t="shared" si="335"/>
        <v>1.0536126398011718</v>
      </c>
      <c r="N2381">
        <f t="shared" si="336"/>
        <v>2.2442256627322053</v>
      </c>
      <c r="O2381">
        <f t="shared" si="337"/>
        <v>2.3773840903266557</v>
      </c>
      <c r="P2381">
        <f t="shared" si="338"/>
        <v>-0.13315842759445073</v>
      </c>
      <c r="Q2381">
        <f t="shared" si="339"/>
        <v>0.13315842759445073</v>
      </c>
      <c r="R2381">
        <f t="shared" si="340"/>
        <v>-9.4870705503786457E-3</v>
      </c>
      <c r="S2381">
        <f t="shared" si="341"/>
        <v>9.4870705503786457E-3</v>
      </c>
    </row>
    <row r="2382" spans="1:19" x14ac:dyDescent="0.4">
      <c r="A2382" t="s">
        <v>3266</v>
      </c>
      <c r="B2382">
        <v>7</v>
      </c>
      <c r="C2382">
        <v>209</v>
      </c>
      <c r="D2382">
        <v>74.966387486960599</v>
      </c>
      <c r="E2382">
        <v>141</v>
      </c>
      <c r="F2382">
        <v>209</v>
      </c>
      <c r="G2382">
        <v>1510.03723366592</v>
      </c>
      <c r="H2382">
        <v>30</v>
      </c>
      <c r="I2382">
        <v>209</v>
      </c>
      <c r="J2382">
        <v>321.28451780125903</v>
      </c>
      <c r="K2382">
        <f t="shared" si="333"/>
        <v>0.16279069767441862</v>
      </c>
      <c r="L2382">
        <f t="shared" si="334"/>
        <v>0.22900763358778625</v>
      </c>
      <c r="M2382">
        <f t="shared" si="335"/>
        <v>0.39179833126220487</v>
      </c>
      <c r="N2382">
        <f t="shared" si="336"/>
        <v>0.78400785407097795</v>
      </c>
      <c r="O2382">
        <f t="shared" si="337"/>
        <v>1.1029118121609176</v>
      </c>
      <c r="P2382">
        <f t="shared" si="338"/>
        <v>-0.31890395808993965</v>
      </c>
      <c r="Q2382">
        <f t="shared" si="339"/>
        <v>0.31890395808993965</v>
      </c>
      <c r="R2382">
        <f t="shared" si="340"/>
        <v>-9.5071834139019498E-3</v>
      </c>
      <c r="S2382">
        <f t="shared" si="341"/>
        <v>9.5071834139019498E-3</v>
      </c>
    </row>
    <row r="2383" spans="1:19" x14ac:dyDescent="0.4">
      <c r="A2383" t="s">
        <v>3465</v>
      </c>
      <c r="B2383">
        <v>7</v>
      </c>
      <c r="C2383">
        <v>176</v>
      </c>
      <c r="D2383">
        <v>76.169314602455898</v>
      </c>
      <c r="E2383">
        <v>115</v>
      </c>
      <c r="F2383">
        <v>176</v>
      </c>
      <c r="G2383">
        <v>1251.3530256117699</v>
      </c>
      <c r="H2383">
        <v>30</v>
      </c>
      <c r="I2383">
        <v>176</v>
      </c>
      <c r="J2383">
        <v>326.43991972481098</v>
      </c>
      <c r="K2383">
        <f t="shared" si="333"/>
        <v>0.16279069767441862</v>
      </c>
      <c r="L2383">
        <f t="shared" si="334"/>
        <v>0.22900763358778625</v>
      </c>
      <c r="M2383">
        <f t="shared" si="335"/>
        <v>0.39179833126220487</v>
      </c>
      <c r="N2383">
        <f t="shared" si="336"/>
        <v>0.78400785407097795</v>
      </c>
      <c r="O2383">
        <f t="shared" si="337"/>
        <v>1.1029118121609176</v>
      </c>
      <c r="P2383">
        <f t="shared" si="338"/>
        <v>-0.31890395808993965</v>
      </c>
      <c r="Q2383">
        <f t="shared" si="339"/>
        <v>0.31890395808993965</v>
      </c>
      <c r="R2383">
        <f t="shared" si="340"/>
        <v>-9.5071834139019498E-3</v>
      </c>
      <c r="S2383">
        <f t="shared" si="341"/>
        <v>9.5071834139019498E-3</v>
      </c>
    </row>
    <row r="2384" spans="1:19" x14ac:dyDescent="0.4">
      <c r="A2384" t="s">
        <v>3050</v>
      </c>
      <c r="B2384">
        <v>4</v>
      </c>
      <c r="C2384">
        <v>238</v>
      </c>
      <c r="D2384">
        <v>42.318202414880702</v>
      </c>
      <c r="E2384">
        <v>170</v>
      </c>
      <c r="F2384">
        <v>238</v>
      </c>
      <c r="G2384">
        <v>1798.5236026324301</v>
      </c>
      <c r="H2384">
        <v>24</v>
      </c>
      <c r="I2384">
        <v>238</v>
      </c>
      <c r="J2384">
        <v>253.90921448928401</v>
      </c>
      <c r="K2384">
        <f t="shared" si="333"/>
        <v>9.3023255813953487E-2</v>
      </c>
      <c r="L2384">
        <f t="shared" si="334"/>
        <v>0.18320610687022901</v>
      </c>
      <c r="M2384">
        <f t="shared" si="335"/>
        <v>0.27622936268418252</v>
      </c>
      <c r="N2384">
        <f t="shared" si="336"/>
        <v>0.46212456052511153</v>
      </c>
      <c r="O2384">
        <f t="shared" si="337"/>
        <v>0.91013844744640282</v>
      </c>
      <c r="P2384">
        <f t="shared" si="338"/>
        <v>-0.44801388692129135</v>
      </c>
      <c r="Q2384">
        <f t="shared" si="339"/>
        <v>0.44801388692129135</v>
      </c>
      <c r="R2384">
        <f t="shared" si="340"/>
        <v>-9.5529550944614943E-3</v>
      </c>
      <c r="S2384">
        <f t="shared" si="341"/>
        <v>9.5529550944614943E-3</v>
      </c>
    </row>
    <row r="2385" spans="1:19" x14ac:dyDescent="0.4">
      <c r="A2385" t="s">
        <v>3204</v>
      </c>
      <c r="B2385">
        <v>4</v>
      </c>
      <c r="C2385">
        <v>221</v>
      </c>
      <c r="D2385">
        <v>42.614627037541098</v>
      </c>
      <c r="E2385">
        <v>151</v>
      </c>
      <c r="F2385">
        <v>221</v>
      </c>
      <c r="G2385">
        <v>1608.7021706671701</v>
      </c>
      <c r="H2385">
        <v>24</v>
      </c>
      <c r="I2385">
        <v>221</v>
      </c>
      <c r="J2385">
        <v>255.68776222524701</v>
      </c>
      <c r="K2385">
        <f t="shared" si="333"/>
        <v>9.3023255813953487E-2</v>
      </c>
      <c r="L2385">
        <f t="shared" si="334"/>
        <v>0.18320610687022901</v>
      </c>
      <c r="M2385">
        <f t="shared" si="335"/>
        <v>0.27622936268418252</v>
      </c>
      <c r="N2385">
        <f t="shared" si="336"/>
        <v>0.46212456052511153</v>
      </c>
      <c r="O2385">
        <f t="shared" si="337"/>
        <v>0.91013844744640282</v>
      </c>
      <c r="P2385">
        <f t="shared" si="338"/>
        <v>-0.44801388692129135</v>
      </c>
      <c r="Q2385">
        <f t="shared" si="339"/>
        <v>0.44801388692129135</v>
      </c>
      <c r="R2385">
        <f t="shared" si="340"/>
        <v>-9.5529550944614943E-3</v>
      </c>
      <c r="S2385">
        <f t="shared" si="341"/>
        <v>9.5529550944614943E-3</v>
      </c>
    </row>
    <row r="2386" spans="1:19" x14ac:dyDescent="0.4">
      <c r="A2386" t="s">
        <v>3487</v>
      </c>
      <c r="B2386">
        <v>4</v>
      </c>
      <c r="C2386">
        <v>178</v>
      </c>
      <c r="D2386">
        <v>43.480125263783002</v>
      </c>
      <c r="E2386">
        <v>108</v>
      </c>
      <c r="F2386">
        <v>178</v>
      </c>
      <c r="G2386">
        <v>1173.96338212214</v>
      </c>
      <c r="H2386">
        <v>24</v>
      </c>
      <c r="I2386">
        <v>178</v>
      </c>
      <c r="J2386">
        <v>260.880751582698</v>
      </c>
      <c r="K2386">
        <f t="shared" si="333"/>
        <v>9.3023255813953487E-2</v>
      </c>
      <c r="L2386">
        <f t="shared" si="334"/>
        <v>0.18320610687022901</v>
      </c>
      <c r="M2386">
        <f t="shared" si="335"/>
        <v>0.27622936268418252</v>
      </c>
      <c r="N2386">
        <f t="shared" si="336"/>
        <v>0.46212456052511153</v>
      </c>
      <c r="O2386">
        <f t="shared" si="337"/>
        <v>0.91013844744640282</v>
      </c>
      <c r="P2386">
        <f t="shared" si="338"/>
        <v>-0.44801388692129135</v>
      </c>
      <c r="Q2386">
        <f t="shared" si="339"/>
        <v>0.44801388692129135</v>
      </c>
      <c r="R2386">
        <f t="shared" si="340"/>
        <v>-9.5529550944614943E-3</v>
      </c>
      <c r="S2386">
        <f t="shared" si="341"/>
        <v>9.5529550944614943E-3</v>
      </c>
    </row>
    <row r="2387" spans="1:19" x14ac:dyDescent="0.4">
      <c r="A2387" t="s">
        <v>3478</v>
      </c>
      <c r="B2387">
        <v>4</v>
      </c>
      <c r="C2387">
        <v>174</v>
      </c>
      <c r="D2387">
        <v>43.571036558445002</v>
      </c>
      <c r="E2387">
        <v>121</v>
      </c>
      <c r="F2387">
        <v>174</v>
      </c>
      <c r="G2387">
        <v>1318.02385589296</v>
      </c>
      <c r="H2387">
        <v>24</v>
      </c>
      <c r="I2387">
        <v>174</v>
      </c>
      <c r="J2387">
        <v>261.42621935067001</v>
      </c>
      <c r="K2387">
        <f t="shared" si="333"/>
        <v>9.3023255813953487E-2</v>
      </c>
      <c r="L2387">
        <f t="shared" si="334"/>
        <v>0.18320610687022901</v>
      </c>
      <c r="M2387">
        <f t="shared" si="335"/>
        <v>0.27622936268418252</v>
      </c>
      <c r="N2387">
        <f t="shared" si="336"/>
        <v>0.46212456052511153</v>
      </c>
      <c r="O2387">
        <f t="shared" si="337"/>
        <v>0.91013844744640282</v>
      </c>
      <c r="P2387">
        <f t="shared" si="338"/>
        <v>-0.44801388692129135</v>
      </c>
      <c r="Q2387">
        <f t="shared" si="339"/>
        <v>0.44801388692129135</v>
      </c>
      <c r="R2387">
        <f t="shared" si="340"/>
        <v>-9.5529550944614943E-3</v>
      </c>
      <c r="S2387">
        <f t="shared" si="341"/>
        <v>9.5529550944614943E-3</v>
      </c>
    </row>
    <row r="2388" spans="1:19" x14ac:dyDescent="0.4">
      <c r="A2388" t="s">
        <v>2730</v>
      </c>
      <c r="B2388">
        <v>11</v>
      </c>
      <c r="C2388">
        <v>330</v>
      </c>
      <c r="D2388">
        <v>112.780122986048</v>
      </c>
      <c r="E2388">
        <v>207</v>
      </c>
      <c r="F2388">
        <v>330</v>
      </c>
      <c r="G2388">
        <v>2122.3168598283701</v>
      </c>
      <c r="H2388">
        <v>40</v>
      </c>
      <c r="I2388">
        <v>330</v>
      </c>
      <c r="J2388">
        <v>410.10953813108603</v>
      </c>
      <c r="K2388">
        <f t="shared" si="333"/>
        <v>0.2558139534883721</v>
      </c>
      <c r="L2388">
        <f t="shared" si="334"/>
        <v>0.30534351145038169</v>
      </c>
      <c r="M2388">
        <f t="shared" si="335"/>
        <v>0.56115746493875385</v>
      </c>
      <c r="N2388">
        <f t="shared" si="336"/>
        <v>1.1921004302089475</v>
      </c>
      <c r="O2388">
        <f t="shared" si="337"/>
        <v>1.4229096044131779</v>
      </c>
      <c r="P2388">
        <f t="shared" si="338"/>
        <v>-0.23080917420423061</v>
      </c>
      <c r="Q2388">
        <f t="shared" si="339"/>
        <v>0.23080917420423061</v>
      </c>
      <c r="R2388">
        <f t="shared" si="340"/>
        <v>-9.5813300378991533E-3</v>
      </c>
      <c r="S2388">
        <f t="shared" si="341"/>
        <v>9.5813300378991533E-3</v>
      </c>
    </row>
    <row r="2389" spans="1:19" x14ac:dyDescent="0.4">
      <c r="A2389" t="s">
        <v>2958</v>
      </c>
      <c r="B2389">
        <v>11</v>
      </c>
      <c r="C2389">
        <v>250</v>
      </c>
      <c r="D2389">
        <v>115.833978059298</v>
      </c>
      <c r="E2389">
        <v>160</v>
      </c>
      <c r="F2389">
        <v>250</v>
      </c>
      <c r="G2389">
        <v>1684.85786268071</v>
      </c>
      <c r="H2389">
        <v>40</v>
      </c>
      <c r="I2389">
        <v>250</v>
      </c>
      <c r="J2389">
        <v>421.21446567017699</v>
      </c>
      <c r="K2389">
        <f t="shared" si="333"/>
        <v>0.2558139534883721</v>
      </c>
      <c r="L2389">
        <f t="shared" si="334"/>
        <v>0.30534351145038169</v>
      </c>
      <c r="M2389">
        <f t="shared" si="335"/>
        <v>0.56115746493875385</v>
      </c>
      <c r="N2389">
        <f t="shared" si="336"/>
        <v>1.1921004302089475</v>
      </c>
      <c r="O2389">
        <f t="shared" si="337"/>
        <v>1.4229096044131779</v>
      </c>
      <c r="P2389">
        <f t="shared" si="338"/>
        <v>-0.23080917420423061</v>
      </c>
      <c r="Q2389">
        <f t="shared" si="339"/>
        <v>0.23080917420423061</v>
      </c>
      <c r="R2389">
        <f t="shared" si="340"/>
        <v>-9.5813300378991533E-3</v>
      </c>
      <c r="S2389">
        <f t="shared" si="341"/>
        <v>9.5813300378991533E-3</v>
      </c>
    </row>
    <row r="2390" spans="1:19" x14ac:dyDescent="0.4">
      <c r="A2390" t="s">
        <v>2327</v>
      </c>
      <c r="B2390">
        <v>15</v>
      </c>
      <c r="C2390">
        <v>491</v>
      </c>
      <c r="D2390">
        <v>147.83106274208399</v>
      </c>
      <c r="E2390">
        <v>355</v>
      </c>
      <c r="F2390">
        <v>491</v>
      </c>
      <c r="G2390">
        <v>3498.6684848959899</v>
      </c>
      <c r="H2390">
        <v>51</v>
      </c>
      <c r="I2390">
        <v>491</v>
      </c>
      <c r="J2390">
        <v>502.62561332308599</v>
      </c>
      <c r="K2390">
        <f t="shared" si="333"/>
        <v>0.34883720930232559</v>
      </c>
      <c r="L2390">
        <f t="shared" si="334"/>
        <v>0.38931297709923662</v>
      </c>
      <c r="M2390">
        <f t="shared" si="335"/>
        <v>0.73815018640156227</v>
      </c>
      <c r="N2390">
        <f t="shared" si="336"/>
        <v>1.5840599873454388</v>
      </c>
      <c r="O2390">
        <f t="shared" si="337"/>
        <v>1.7678593141213981</v>
      </c>
      <c r="P2390">
        <f t="shared" si="338"/>
        <v>-0.1837993267759592</v>
      </c>
      <c r="Q2390">
        <f t="shared" si="339"/>
        <v>0.1837993267759592</v>
      </c>
      <c r="R2390">
        <f t="shared" si="340"/>
        <v>-9.7177177787546899E-3</v>
      </c>
      <c r="S2390">
        <f t="shared" si="341"/>
        <v>9.7177177787546899E-3</v>
      </c>
    </row>
    <row r="2391" spans="1:19" x14ac:dyDescent="0.4">
      <c r="A2391" t="s">
        <v>2439</v>
      </c>
      <c r="B2391">
        <v>15</v>
      </c>
      <c r="C2391">
        <v>408</v>
      </c>
      <c r="D2391">
        <v>150.60858401516199</v>
      </c>
      <c r="E2391">
        <v>288</v>
      </c>
      <c r="F2391">
        <v>408</v>
      </c>
      <c r="G2391">
        <v>2891.6848130911198</v>
      </c>
      <c r="H2391">
        <v>51</v>
      </c>
      <c r="I2391">
        <v>408</v>
      </c>
      <c r="J2391">
        <v>512.06918565155195</v>
      </c>
      <c r="K2391">
        <f t="shared" si="333"/>
        <v>0.34883720930232559</v>
      </c>
      <c r="L2391">
        <f t="shared" si="334"/>
        <v>0.38931297709923662</v>
      </c>
      <c r="M2391">
        <f t="shared" si="335"/>
        <v>0.73815018640156227</v>
      </c>
      <c r="N2391">
        <f t="shared" si="336"/>
        <v>1.5840599873454388</v>
      </c>
      <c r="O2391">
        <f t="shared" si="337"/>
        <v>1.7678593141213981</v>
      </c>
      <c r="P2391">
        <f t="shared" si="338"/>
        <v>-0.1837993267759592</v>
      </c>
      <c r="Q2391">
        <f t="shared" si="339"/>
        <v>0.1837993267759592</v>
      </c>
      <c r="R2391">
        <f t="shared" si="340"/>
        <v>-9.7177177787546899E-3</v>
      </c>
      <c r="S2391">
        <f t="shared" si="341"/>
        <v>9.7177177787546899E-3</v>
      </c>
    </row>
    <row r="2392" spans="1:19" x14ac:dyDescent="0.4">
      <c r="A2392" t="s">
        <v>2953</v>
      </c>
      <c r="B2392">
        <v>6</v>
      </c>
      <c r="C2392">
        <v>269</v>
      </c>
      <c r="D2392">
        <v>62.742679261204302</v>
      </c>
      <c r="E2392">
        <v>200</v>
      </c>
      <c r="F2392">
        <v>269</v>
      </c>
      <c r="G2392">
        <v>2091.4226420401401</v>
      </c>
      <c r="H2392">
        <v>28</v>
      </c>
      <c r="I2392">
        <v>269</v>
      </c>
      <c r="J2392">
        <v>292.79916988562002</v>
      </c>
      <c r="K2392">
        <f t="shared" si="333"/>
        <v>0.13953488372093023</v>
      </c>
      <c r="L2392">
        <f t="shared" si="334"/>
        <v>0.21374045801526717</v>
      </c>
      <c r="M2392">
        <f t="shared" si="335"/>
        <v>0.3532753417361974</v>
      </c>
      <c r="N2392">
        <f t="shared" si="336"/>
        <v>0.67827863019903145</v>
      </c>
      <c r="O2392">
        <f t="shared" si="337"/>
        <v>1.0389916930784147</v>
      </c>
      <c r="P2392">
        <f t="shared" si="338"/>
        <v>-0.36071306287938315</v>
      </c>
      <c r="Q2392">
        <f t="shared" si="339"/>
        <v>0.36071306287938315</v>
      </c>
      <c r="R2392">
        <f t="shared" si="340"/>
        <v>-9.7495860904485455E-3</v>
      </c>
      <c r="S2392">
        <f t="shared" si="341"/>
        <v>9.7495860904485455E-3</v>
      </c>
    </row>
    <row r="2393" spans="1:19" x14ac:dyDescent="0.4">
      <c r="A2393" t="s">
        <v>3034</v>
      </c>
      <c r="B2393">
        <v>6</v>
      </c>
      <c r="C2393">
        <v>252</v>
      </c>
      <c r="D2393">
        <v>63.134362114855499</v>
      </c>
      <c r="E2393">
        <v>176</v>
      </c>
      <c r="F2393">
        <v>252</v>
      </c>
      <c r="G2393">
        <v>1851.94128870242</v>
      </c>
      <c r="H2393">
        <v>28</v>
      </c>
      <c r="I2393">
        <v>252</v>
      </c>
      <c r="J2393">
        <v>294.62702320265902</v>
      </c>
      <c r="K2393">
        <f t="shared" si="333"/>
        <v>0.13953488372093023</v>
      </c>
      <c r="L2393">
        <f t="shared" si="334"/>
        <v>0.21374045801526717</v>
      </c>
      <c r="M2393">
        <f t="shared" si="335"/>
        <v>0.3532753417361974</v>
      </c>
      <c r="N2393">
        <f t="shared" si="336"/>
        <v>0.67827863019903145</v>
      </c>
      <c r="O2393">
        <f t="shared" si="337"/>
        <v>1.0389916930784147</v>
      </c>
      <c r="P2393">
        <f t="shared" si="338"/>
        <v>-0.36071306287938315</v>
      </c>
      <c r="Q2393">
        <f t="shared" si="339"/>
        <v>0.36071306287938315</v>
      </c>
      <c r="R2393">
        <f t="shared" si="340"/>
        <v>-9.7495860904485455E-3</v>
      </c>
      <c r="S2393">
        <f t="shared" si="341"/>
        <v>9.7495860904485455E-3</v>
      </c>
    </row>
    <row r="2394" spans="1:19" x14ac:dyDescent="0.4">
      <c r="A2394" t="s">
        <v>3320</v>
      </c>
      <c r="B2394">
        <v>6</v>
      </c>
      <c r="C2394">
        <v>203</v>
      </c>
      <c r="D2394">
        <v>64.431669351097</v>
      </c>
      <c r="E2394">
        <v>136</v>
      </c>
      <c r="F2394">
        <v>203</v>
      </c>
      <c r="G2394">
        <v>1460.4511719581899</v>
      </c>
      <c r="H2394">
        <v>28</v>
      </c>
      <c r="I2394">
        <v>203</v>
      </c>
      <c r="J2394">
        <v>300.68112363845199</v>
      </c>
      <c r="K2394">
        <f t="shared" si="333"/>
        <v>0.13953488372093023</v>
      </c>
      <c r="L2394">
        <f t="shared" si="334"/>
        <v>0.21374045801526717</v>
      </c>
      <c r="M2394">
        <f t="shared" si="335"/>
        <v>0.3532753417361974</v>
      </c>
      <c r="N2394">
        <f t="shared" si="336"/>
        <v>0.67827863019903145</v>
      </c>
      <c r="O2394">
        <f t="shared" si="337"/>
        <v>1.0389916930784147</v>
      </c>
      <c r="P2394">
        <f t="shared" si="338"/>
        <v>-0.36071306287938315</v>
      </c>
      <c r="Q2394">
        <f t="shared" si="339"/>
        <v>0.36071306287938315</v>
      </c>
      <c r="R2394">
        <f t="shared" si="340"/>
        <v>-9.7495860904485455E-3</v>
      </c>
      <c r="S2394">
        <f t="shared" si="341"/>
        <v>9.7495860904485455E-3</v>
      </c>
    </row>
    <row r="2395" spans="1:19" x14ac:dyDescent="0.4">
      <c r="A2395" t="s">
        <v>3144</v>
      </c>
      <c r="B2395">
        <v>5</v>
      </c>
      <c r="C2395">
        <v>211</v>
      </c>
      <c r="D2395">
        <v>53.499801294512302</v>
      </c>
      <c r="E2395">
        <v>120</v>
      </c>
      <c r="F2395">
        <v>211</v>
      </c>
      <c r="G2395">
        <v>1283.99523106829</v>
      </c>
      <c r="H2395">
        <v>26</v>
      </c>
      <c r="I2395">
        <v>211</v>
      </c>
      <c r="J2395">
        <v>278.198966731464</v>
      </c>
      <c r="K2395">
        <f t="shared" si="333"/>
        <v>0.11627906976744186</v>
      </c>
      <c r="L2395">
        <f t="shared" si="334"/>
        <v>0.19847328244274809</v>
      </c>
      <c r="M2395">
        <f t="shared" si="335"/>
        <v>0.31475235221018993</v>
      </c>
      <c r="N2395">
        <f t="shared" si="336"/>
        <v>0.57106285312132898</v>
      </c>
      <c r="O2395">
        <f t="shared" si="337"/>
        <v>0.9747301828849555</v>
      </c>
      <c r="P2395">
        <f t="shared" si="338"/>
        <v>-0.40366732976362646</v>
      </c>
      <c r="Q2395">
        <f t="shared" si="339"/>
        <v>0.40366732976362646</v>
      </c>
      <c r="R2395">
        <f t="shared" si="340"/>
        <v>-9.768285433933566E-3</v>
      </c>
      <c r="S2395">
        <f t="shared" si="341"/>
        <v>9.768285433933566E-3</v>
      </c>
    </row>
    <row r="2396" spans="1:19" x14ac:dyDescent="0.4">
      <c r="A2396" t="s">
        <v>3375</v>
      </c>
      <c r="B2396">
        <v>5</v>
      </c>
      <c r="C2396">
        <v>191</v>
      </c>
      <c r="D2396">
        <v>53.997714136393903</v>
      </c>
      <c r="E2396">
        <v>131</v>
      </c>
      <c r="F2396">
        <v>191</v>
      </c>
      <c r="G2396">
        <v>1414.7401103735201</v>
      </c>
      <c r="H2396">
        <v>26</v>
      </c>
      <c r="I2396">
        <v>191</v>
      </c>
      <c r="J2396">
        <v>280.78811350924798</v>
      </c>
      <c r="K2396">
        <f t="shared" si="333"/>
        <v>0.11627906976744186</v>
      </c>
      <c r="L2396">
        <f t="shared" si="334"/>
        <v>0.19847328244274809</v>
      </c>
      <c r="M2396">
        <f t="shared" si="335"/>
        <v>0.31475235221018993</v>
      </c>
      <c r="N2396">
        <f t="shared" si="336"/>
        <v>0.57106285312132898</v>
      </c>
      <c r="O2396">
        <f t="shared" si="337"/>
        <v>0.9747301828849555</v>
      </c>
      <c r="P2396">
        <f t="shared" si="338"/>
        <v>-0.40366732976362646</v>
      </c>
      <c r="Q2396">
        <f t="shared" si="339"/>
        <v>0.40366732976362646</v>
      </c>
      <c r="R2396">
        <f t="shared" si="340"/>
        <v>-9.768285433933566E-3</v>
      </c>
      <c r="S2396">
        <f t="shared" si="341"/>
        <v>9.768285433933566E-3</v>
      </c>
    </row>
    <row r="2397" spans="1:19" x14ac:dyDescent="0.4">
      <c r="A2397" t="s">
        <v>1263</v>
      </c>
      <c r="B2397">
        <v>60</v>
      </c>
      <c r="C2397">
        <v>1586</v>
      </c>
      <c r="D2397">
        <v>520.97969408017104</v>
      </c>
      <c r="E2397">
        <v>1095</v>
      </c>
      <c r="F2397">
        <v>1586</v>
      </c>
      <c r="G2397">
        <v>9507.8794169631201</v>
      </c>
      <c r="H2397">
        <v>185</v>
      </c>
      <c r="I2397">
        <v>1586</v>
      </c>
      <c r="J2397">
        <v>1606.35405674719</v>
      </c>
      <c r="K2397">
        <f t="shared" si="333"/>
        <v>1.3953488372093024</v>
      </c>
      <c r="L2397">
        <f t="shared" si="334"/>
        <v>1.4122137404580153</v>
      </c>
      <c r="M2397">
        <f t="shared" si="335"/>
        <v>2.8075625776673174</v>
      </c>
      <c r="N2397">
        <f t="shared" si="336"/>
        <v>5.5267287787001145</v>
      </c>
      <c r="O2397">
        <f t="shared" si="337"/>
        <v>5.59352766342995</v>
      </c>
      <c r="P2397">
        <f t="shared" si="338"/>
        <v>-6.6798884729835917E-2</v>
      </c>
      <c r="Q2397">
        <f t="shared" si="339"/>
        <v>6.6798884729835917E-2</v>
      </c>
      <c r="R2397">
        <f t="shared" si="340"/>
        <v>-9.7925563155068021E-3</v>
      </c>
      <c r="S2397">
        <f t="shared" si="341"/>
        <v>9.7925563155068021E-3</v>
      </c>
    </row>
    <row r="2398" spans="1:19" x14ac:dyDescent="0.4">
      <c r="A2398" t="s">
        <v>2740</v>
      </c>
      <c r="B2398">
        <v>9</v>
      </c>
      <c r="C2398">
        <v>309</v>
      </c>
      <c r="D2398">
        <v>92.866388282691602</v>
      </c>
      <c r="E2398">
        <v>200</v>
      </c>
      <c r="F2398">
        <v>309</v>
      </c>
      <c r="G2398">
        <v>2063.6975173931401</v>
      </c>
      <c r="H2398">
        <v>35</v>
      </c>
      <c r="I2398">
        <v>309</v>
      </c>
      <c r="J2398">
        <v>361.14706554380098</v>
      </c>
      <c r="K2398">
        <f t="shared" si="333"/>
        <v>0.20930232558139536</v>
      </c>
      <c r="L2398">
        <f t="shared" si="334"/>
        <v>0.26717557251908397</v>
      </c>
      <c r="M2398">
        <f t="shared" si="335"/>
        <v>0.47647789810047936</v>
      </c>
      <c r="N2398">
        <f t="shared" si="336"/>
        <v>0.99022384962164978</v>
      </c>
      <c r="O2398">
        <f t="shared" si="337"/>
        <v>1.2640262032914189</v>
      </c>
      <c r="P2398">
        <f t="shared" si="338"/>
        <v>-0.27380235366976913</v>
      </c>
      <c r="Q2398">
        <f t="shared" si="339"/>
        <v>0.27380235366976913</v>
      </c>
      <c r="R2398">
        <f t="shared" si="340"/>
        <v>-9.7937130802165547E-3</v>
      </c>
      <c r="S2398">
        <f t="shared" si="341"/>
        <v>9.7937130802165547E-3</v>
      </c>
    </row>
    <row r="2399" spans="1:19" x14ac:dyDescent="0.4">
      <c r="A2399" t="s">
        <v>2702</v>
      </c>
      <c r="B2399">
        <v>9</v>
      </c>
      <c r="C2399">
        <v>296</v>
      </c>
      <c r="D2399">
        <v>93.253212184245896</v>
      </c>
      <c r="E2399">
        <v>201</v>
      </c>
      <c r="F2399">
        <v>296</v>
      </c>
      <c r="G2399">
        <v>2082.6550721148201</v>
      </c>
      <c r="H2399">
        <v>35</v>
      </c>
      <c r="I2399">
        <v>296</v>
      </c>
      <c r="J2399">
        <v>362.65138071651199</v>
      </c>
      <c r="K2399">
        <f t="shared" si="333"/>
        <v>0.20930232558139536</v>
      </c>
      <c r="L2399">
        <f t="shared" si="334"/>
        <v>0.26717557251908397</v>
      </c>
      <c r="M2399">
        <f t="shared" si="335"/>
        <v>0.47647789810047936</v>
      </c>
      <c r="N2399">
        <f t="shared" si="336"/>
        <v>0.99022384962164978</v>
      </c>
      <c r="O2399">
        <f t="shared" si="337"/>
        <v>1.2640262032914189</v>
      </c>
      <c r="P2399">
        <f t="shared" si="338"/>
        <v>-0.27380235366976913</v>
      </c>
      <c r="Q2399">
        <f t="shared" si="339"/>
        <v>0.27380235366976913</v>
      </c>
      <c r="R2399">
        <f t="shared" si="340"/>
        <v>-9.7937130802165547E-3</v>
      </c>
      <c r="S2399">
        <f t="shared" si="341"/>
        <v>9.7937130802165547E-3</v>
      </c>
    </row>
    <row r="2400" spans="1:19" x14ac:dyDescent="0.4">
      <c r="A2400" t="s">
        <v>2973</v>
      </c>
      <c r="B2400">
        <v>9</v>
      </c>
      <c r="C2400">
        <v>257</v>
      </c>
      <c r="D2400">
        <v>94.524725004166896</v>
      </c>
      <c r="E2400">
        <v>179</v>
      </c>
      <c r="F2400">
        <v>257</v>
      </c>
      <c r="G2400">
        <v>1879.99175286065</v>
      </c>
      <c r="H2400">
        <v>35</v>
      </c>
      <c r="I2400">
        <v>257</v>
      </c>
      <c r="J2400">
        <v>367.59615279398201</v>
      </c>
      <c r="K2400">
        <f t="shared" si="333"/>
        <v>0.20930232558139536</v>
      </c>
      <c r="L2400">
        <f t="shared" si="334"/>
        <v>0.26717557251908397</v>
      </c>
      <c r="M2400">
        <f t="shared" si="335"/>
        <v>0.47647789810047936</v>
      </c>
      <c r="N2400">
        <f t="shared" si="336"/>
        <v>0.99022384962164978</v>
      </c>
      <c r="O2400">
        <f t="shared" si="337"/>
        <v>1.2640262032914189</v>
      </c>
      <c r="P2400">
        <f t="shared" si="338"/>
        <v>-0.27380235366976913</v>
      </c>
      <c r="Q2400">
        <f t="shared" si="339"/>
        <v>0.27380235366976913</v>
      </c>
      <c r="R2400">
        <f t="shared" si="340"/>
        <v>-9.7937130802165547E-3</v>
      </c>
      <c r="S2400">
        <f t="shared" si="341"/>
        <v>9.7937130802165547E-3</v>
      </c>
    </row>
    <row r="2401" spans="1:19" x14ac:dyDescent="0.4">
      <c r="A2401" t="s">
        <v>2110</v>
      </c>
      <c r="B2401">
        <v>24</v>
      </c>
      <c r="C2401">
        <v>591</v>
      </c>
      <c r="D2401">
        <v>232.08103147320099</v>
      </c>
      <c r="E2401">
        <v>364</v>
      </c>
      <c r="F2401">
        <v>591</v>
      </c>
      <c r="G2401">
        <v>3519.8956440102202</v>
      </c>
      <c r="H2401">
        <v>77</v>
      </c>
      <c r="I2401">
        <v>591</v>
      </c>
      <c r="J2401">
        <v>744.59330930985402</v>
      </c>
      <c r="K2401">
        <f t="shared" si="333"/>
        <v>0.55813953488372092</v>
      </c>
      <c r="L2401">
        <f t="shared" si="334"/>
        <v>0.58778625954198471</v>
      </c>
      <c r="M2401">
        <f t="shared" si="335"/>
        <v>1.1459257944257057</v>
      </c>
      <c r="N2401">
        <f t="shared" si="336"/>
        <v>2.4278886183994706</v>
      </c>
      <c r="O2401">
        <f t="shared" si="337"/>
        <v>2.5568508955218343</v>
      </c>
      <c r="P2401">
        <f t="shared" si="338"/>
        <v>-0.12896227712236369</v>
      </c>
      <c r="Q2401">
        <f t="shared" si="339"/>
        <v>0.12896227712236369</v>
      </c>
      <c r="R2401">
        <f t="shared" si="340"/>
        <v>-9.8312897063675148E-3</v>
      </c>
      <c r="S2401">
        <f t="shared" si="341"/>
        <v>9.8312897063675148E-3</v>
      </c>
    </row>
    <row r="2402" spans="1:19" x14ac:dyDescent="0.4">
      <c r="A2402" t="s">
        <v>3123</v>
      </c>
      <c r="B2402">
        <v>3</v>
      </c>
      <c r="C2402">
        <v>227</v>
      </c>
      <c r="D2402">
        <v>31.880610253607099</v>
      </c>
      <c r="E2402">
        <v>163</v>
      </c>
      <c r="F2402">
        <v>227</v>
      </c>
      <c r="G2402">
        <v>1732.17982377932</v>
      </c>
      <c r="H2402">
        <v>23</v>
      </c>
      <c r="I2402">
        <v>227</v>
      </c>
      <c r="J2402">
        <v>244.41801194432099</v>
      </c>
      <c r="K2402">
        <f t="shared" si="333"/>
        <v>6.9767441860465115E-2</v>
      </c>
      <c r="L2402">
        <f t="shared" si="334"/>
        <v>0.17557251908396945</v>
      </c>
      <c r="M2402">
        <f t="shared" si="335"/>
        <v>0.24533996094443455</v>
      </c>
      <c r="N2402">
        <f t="shared" si="336"/>
        <v>0.35018651513726584</v>
      </c>
      <c r="O2402">
        <f t="shared" si="337"/>
        <v>0.88125817677037122</v>
      </c>
      <c r="P2402">
        <f t="shared" si="338"/>
        <v>-0.53107166163310537</v>
      </c>
      <c r="Q2402">
        <f t="shared" si="339"/>
        <v>0.53107166163310537</v>
      </c>
      <c r="R2402">
        <f t="shared" si="340"/>
        <v>-1.0081946170939226E-2</v>
      </c>
      <c r="S2402">
        <f t="shared" si="341"/>
        <v>1.0081946170939226E-2</v>
      </c>
    </row>
    <row r="2403" spans="1:19" x14ac:dyDescent="0.4">
      <c r="A2403" t="s">
        <v>3500</v>
      </c>
      <c r="B2403">
        <v>3</v>
      </c>
      <c r="C2403">
        <v>170</v>
      </c>
      <c r="D2403">
        <v>32.748046723089601</v>
      </c>
      <c r="E2403">
        <v>115</v>
      </c>
      <c r="F2403">
        <v>170</v>
      </c>
      <c r="G2403">
        <v>1255.3417910517701</v>
      </c>
      <c r="H2403">
        <v>23</v>
      </c>
      <c r="I2403">
        <v>170</v>
      </c>
      <c r="J2403">
        <v>251.06835821035401</v>
      </c>
      <c r="K2403">
        <f t="shared" si="333"/>
        <v>6.9767441860465115E-2</v>
      </c>
      <c r="L2403">
        <f t="shared" si="334"/>
        <v>0.17557251908396945</v>
      </c>
      <c r="M2403">
        <f t="shared" si="335"/>
        <v>0.24533996094443455</v>
      </c>
      <c r="N2403">
        <f t="shared" si="336"/>
        <v>0.35018651513726584</v>
      </c>
      <c r="O2403">
        <f t="shared" si="337"/>
        <v>0.88125817677037122</v>
      </c>
      <c r="P2403">
        <f t="shared" si="338"/>
        <v>-0.53107166163310537</v>
      </c>
      <c r="Q2403">
        <f t="shared" si="339"/>
        <v>0.53107166163310537</v>
      </c>
      <c r="R2403">
        <f t="shared" si="340"/>
        <v>-1.0081946170939226E-2</v>
      </c>
      <c r="S2403">
        <f t="shared" si="341"/>
        <v>1.0081946170939226E-2</v>
      </c>
    </row>
    <row r="2404" spans="1:19" x14ac:dyDescent="0.4">
      <c r="A2404" t="s">
        <v>1996</v>
      </c>
      <c r="B2404">
        <v>16</v>
      </c>
      <c r="C2404">
        <v>634</v>
      </c>
      <c r="D2404">
        <v>153.59703416754499</v>
      </c>
      <c r="E2404">
        <v>407</v>
      </c>
      <c r="F2404">
        <v>634</v>
      </c>
      <c r="G2404">
        <v>3907.1245566369298</v>
      </c>
      <c r="H2404">
        <v>54</v>
      </c>
      <c r="I2404">
        <v>634</v>
      </c>
      <c r="J2404">
        <v>518.38999031546496</v>
      </c>
      <c r="K2404">
        <f t="shared" si="333"/>
        <v>0.37209302325581395</v>
      </c>
      <c r="L2404">
        <f t="shared" si="334"/>
        <v>0.41221374045801529</v>
      </c>
      <c r="M2404">
        <f t="shared" si="335"/>
        <v>0.78430676371382924</v>
      </c>
      <c r="N2404">
        <f t="shared" si="336"/>
        <v>1.6798628907829534</v>
      </c>
      <c r="O2404">
        <f t="shared" si="337"/>
        <v>1.8609931452280619</v>
      </c>
      <c r="P2404">
        <f t="shared" si="338"/>
        <v>-0.18113025444510863</v>
      </c>
      <c r="Q2404">
        <f t="shared" si="339"/>
        <v>0.18113025444510863</v>
      </c>
      <c r="R2404">
        <f t="shared" si="340"/>
        <v>-1.0089137567211449E-2</v>
      </c>
      <c r="S2404">
        <f t="shared" si="341"/>
        <v>1.0089137567211449E-2</v>
      </c>
    </row>
    <row r="2405" spans="1:19" x14ac:dyDescent="0.4">
      <c r="A2405" t="s">
        <v>2428</v>
      </c>
      <c r="B2405">
        <v>12</v>
      </c>
      <c r="C2405">
        <v>437</v>
      </c>
      <c r="D2405">
        <v>119.66291214761</v>
      </c>
      <c r="E2405">
        <v>316</v>
      </c>
      <c r="F2405">
        <v>437</v>
      </c>
      <c r="G2405">
        <v>3151.1233532203901</v>
      </c>
      <c r="H2405">
        <v>43</v>
      </c>
      <c r="I2405">
        <v>437</v>
      </c>
      <c r="J2405">
        <v>428.79210186226902</v>
      </c>
      <c r="K2405">
        <f t="shared" si="333"/>
        <v>0.27906976744186046</v>
      </c>
      <c r="L2405">
        <f t="shared" si="334"/>
        <v>0.3282442748091603</v>
      </c>
      <c r="M2405">
        <f t="shared" si="335"/>
        <v>0.60731404225102081</v>
      </c>
      <c r="N2405">
        <f t="shared" si="336"/>
        <v>1.2908933464606251</v>
      </c>
      <c r="O2405">
        <f t="shared" si="337"/>
        <v>1.518359922141028</v>
      </c>
      <c r="P2405">
        <f t="shared" si="338"/>
        <v>-0.22746657568040277</v>
      </c>
      <c r="Q2405">
        <f t="shared" si="339"/>
        <v>0.22746657568040277</v>
      </c>
      <c r="R2405">
        <f t="shared" si="340"/>
        <v>-1.013490230461841E-2</v>
      </c>
      <c r="S2405">
        <f t="shared" si="341"/>
        <v>1.013490230461841E-2</v>
      </c>
    </row>
    <row r="2406" spans="1:19" x14ac:dyDescent="0.4">
      <c r="A2406" t="s">
        <v>2441</v>
      </c>
      <c r="B2406">
        <v>12</v>
      </c>
      <c r="C2406">
        <v>416</v>
      </c>
      <c r="D2406">
        <v>120.25386043944999</v>
      </c>
      <c r="E2406">
        <v>283</v>
      </c>
      <c r="F2406">
        <v>416</v>
      </c>
      <c r="G2406">
        <v>2835.9868753637002</v>
      </c>
      <c r="H2406">
        <v>43</v>
      </c>
      <c r="I2406">
        <v>416</v>
      </c>
      <c r="J2406">
        <v>430.90966657469602</v>
      </c>
      <c r="K2406">
        <f t="shared" si="333"/>
        <v>0.27906976744186046</v>
      </c>
      <c r="L2406">
        <f t="shared" si="334"/>
        <v>0.3282442748091603</v>
      </c>
      <c r="M2406">
        <f t="shared" si="335"/>
        <v>0.60731404225102081</v>
      </c>
      <c r="N2406">
        <f t="shared" si="336"/>
        <v>1.2908933464606251</v>
      </c>
      <c r="O2406">
        <f t="shared" si="337"/>
        <v>1.518359922141028</v>
      </c>
      <c r="P2406">
        <f t="shared" si="338"/>
        <v>-0.22746657568040277</v>
      </c>
      <c r="Q2406">
        <f t="shared" si="339"/>
        <v>0.22746657568040277</v>
      </c>
      <c r="R2406">
        <f t="shared" si="340"/>
        <v>-1.013490230461841E-2</v>
      </c>
      <c r="S2406">
        <f t="shared" si="341"/>
        <v>1.013490230461841E-2</v>
      </c>
    </row>
    <row r="2407" spans="1:19" x14ac:dyDescent="0.4">
      <c r="A2407" t="s">
        <v>3232</v>
      </c>
      <c r="B2407">
        <v>2</v>
      </c>
      <c r="C2407">
        <v>219</v>
      </c>
      <c r="D2407">
        <v>21.325495034763499</v>
      </c>
      <c r="E2407">
        <v>146</v>
      </c>
      <c r="F2407">
        <v>219</v>
      </c>
      <c r="G2407">
        <v>1556.7611375377301</v>
      </c>
      <c r="H2407">
        <v>22</v>
      </c>
      <c r="I2407">
        <v>219</v>
      </c>
      <c r="J2407">
        <v>234.58044538239801</v>
      </c>
      <c r="K2407">
        <f t="shared" si="333"/>
        <v>4.6511627906976744E-2</v>
      </c>
      <c r="L2407">
        <f t="shared" si="334"/>
        <v>0.16793893129770993</v>
      </c>
      <c r="M2407">
        <f t="shared" si="335"/>
        <v>0.21445055920468667</v>
      </c>
      <c r="N2407">
        <f t="shared" si="336"/>
        <v>0.23617584341969139</v>
      </c>
      <c r="O2407">
        <f t="shared" si="337"/>
        <v>0.85275705295812243</v>
      </c>
      <c r="P2407">
        <f t="shared" si="338"/>
        <v>-0.61658120953843099</v>
      </c>
      <c r="Q2407">
        <f t="shared" si="339"/>
        <v>0.61658120953843099</v>
      </c>
      <c r="R2407">
        <f t="shared" si="340"/>
        <v>-1.0246016333288121E-2</v>
      </c>
      <c r="S2407">
        <f t="shared" si="341"/>
        <v>1.0246016333288121E-2</v>
      </c>
    </row>
    <row r="2408" spans="1:19" x14ac:dyDescent="0.4">
      <c r="A2408" t="s">
        <v>3569</v>
      </c>
      <c r="B2408">
        <v>2</v>
      </c>
      <c r="C2408">
        <v>172</v>
      </c>
      <c r="D2408">
        <v>21.8086394966124</v>
      </c>
      <c r="E2408">
        <v>124</v>
      </c>
      <c r="F2408">
        <v>172</v>
      </c>
      <c r="G2408">
        <v>1352.13564878997</v>
      </c>
      <c r="H2408">
        <v>22</v>
      </c>
      <c r="I2408">
        <v>172</v>
      </c>
      <c r="J2408">
        <v>239.89503446273599</v>
      </c>
      <c r="K2408">
        <f t="shared" si="333"/>
        <v>4.6511627906976744E-2</v>
      </c>
      <c r="L2408">
        <f t="shared" si="334"/>
        <v>0.16793893129770993</v>
      </c>
      <c r="M2408">
        <f t="shared" si="335"/>
        <v>0.21445055920468667</v>
      </c>
      <c r="N2408">
        <f t="shared" si="336"/>
        <v>0.23617584341969139</v>
      </c>
      <c r="O2408">
        <f t="shared" si="337"/>
        <v>0.85275705295812243</v>
      </c>
      <c r="P2408">
        <f t="shared" si="338"/>
        <v>-0.61658120953843099</v>
      </c>
      <c r="Q2408">
        <f t="shared" si="339"/>
        <v>0.61658120953843099</v>
      </c>
      <c r="R2408">
        <f t="shared" si="340"/>
        <v>-1.0246016333288121E-2</v>
      </c>
      <c r="S2408">
        <f t="shared" si="341"/>
        <v>1.0246016333288121E-2</v>
      </c>
    </row>
    <row r="2409" spans="1:19" x14ac:dyDescent="0.4">
      <c r="A2409" t="s">
        <v>2900</v>
      </c>
      <c r="B2409">
        <v>8</v>
      </c>
      <c r="C2409">
        <v>285</v>
      </c>
      <c r="D2409">
        <v>83.194696953285103</v>
      </c>
      <c r="E2409">
        <v>184</v>
      </c>
      <c r="F2409">
        <v>285</v>
      </c>
      <c r="G2409">
        <v>1913.4780299255499</v>
      </c>
      <c r="H2409">
        <v>33</v>
      </c>
      <c r="I2409">
        <v>285</v>
      </c>
      <c r="J2409">
        <v>343.17812493230099</v>
      </c>
      <c r="K2409">
        <f t="shared" si="333"/>
        <v>0.18604651162790697</v>
      </c>
      <c r="L2409">
        <f t="shared" si="334"/>
        <v>0.25190839694656486</v>
      </c>
      <c r="M2409">
        <f t="shared" si="335"/>
        <v>0.43795490857447184</v>
      </c>
      <c r="N2409">
        <f t="shared" si="336"/>
        <v>0.88701064422995612</v>
      </c>
      <c r="O2409">
        <f t="shared" si="337"/>
        <v>1.2010191833609807</v>
      </c>
      <c r="P2409">
        <f t="shared" si="338"/>
        <v>-0.31400853913102444</v>
      </c>
      <c r="Q2409">
        <f t="shared" si="339"/>
        <v>0.31400853913102444</v>
      </c>
      <c r="R2409">
        <f t="shared" si="340"/>
        <v>-1.038940072708395E-2</v>
      </c>
      <c r="S2409">
        <f t="shared" si="341"/>
        <v>1.038940072708395E-2</v>
      </c>
    </row>
    <row r="2410" spans="1:19" x14ac:dyDescent="0.4">
      <c r="A2410" t="s">
        <v>3007</v>
      </c>
      <c r="B2410">
        <v>8</v>
      </c>
      <c r="C2410">
        <v>263</v>
      </c>
      <c r="D2410">
        <v>83.837359332111603</v>
      </c>
      <c r="E2410">
        <v>174</v>
      </c>
      <c r="F2410">
        <v>263</v>
      </c>
      <c r="G2410">
        <v>1823.46256547342</v>
      </c>
      <c r="H2410">
        <v>33</v>
      </c>
      <c r="I2410">
        <v>263</v>
      </c>
      <c r="J2410">
        <v>345.82910724496003</v>
      </c>
      <c r="K2410">
        <f t="shared" si="333"/>
        <v>0.18604651162790697</v>
      </c>
      <c r="L2410">
        <f t="shared" si="334"/>
        <v>0.25190839694656486</v>
      </c>
      <c r="M2410">
        <f t="shared" si="335"/>
        <v>0.43795490857447184</v>
      </c>
      <c r="N2410">
        <f t="shared" si="336"/>
        <v>0.88701064422995612</v>
      </c>
      <c r="O2410">
        <f t="shared" si="337"/>
        <v>1.2010191833609807</v>
      </c>
      <c r="P2410">
        <f t="shared" si="338"/>
        <v>-0.31400853913102444</v>
      </c>
      <c r="Q2410">
        <f t="shared" si="339"/>
        <v>0.31400853913102444</v>
      </c>
      <c r="R2410">
        <f t="shared" si="340"/>
        <v>-1.038940072708395E-2</v>
      </c>
      <c r="S2410">
        <f t="shared" si="341"/>
        <v>1.038940072708395E-2</v>
      </c>
    </row>
    <row r="2411" spans="1:19" x14ac:dyDescent="0.4">
      <c r="A2411" t="s">
        <v>3008</v>
      </c>
      <c r="B2411">
        <v>8</v>
      </c>
      <c r="C2411">
        <v>256</v>
      </c>
      <c r="D2411">
        <v>84.053166049991503</v>
      </c>
      <c r="E2411">
        <v>181</v>
      </c>
      <c r="F2411">
        <v>256</v>
      </c>
      <c r="G2411">
        <v>1901.70288188105</v>
      </c>
      <c r="H2411">
        <v>33</v>
      </c>
      <c r="I2411">
        <v>256</v>
      </c>
      <c r="J2411">
        <v>346.719309956215</v>
      </c>
      <c r="K2411">
        <f t="shared" si="333"/>
        <v>0.18604651162790697</v>
      </c>
      <c r="L2411">
        <f t="shared" si="334"/>
        <v>0.25190839694656486</v>
      </c>
      <c r="M2411">
        <f t="shared" si="335"/>
        <v>0.43795490857447184</v>
      </c>
      <c r="N2411">
        <f t="shared" si="336"/>
        <v>0.88701064422995612</v>
      </c>
      <c r="O2411">
        <f t="shared" si="337"/>
        <v>1.2010191833609807</v>
      </c>
      <c r="P2411">
        <f t="shared" si="338"/>
        <v>-0.31400853913102444</v>
      </c>
      <c r="Q2411">
        <f t="shared" si="339"/>
        <v>0.31400853913102444</v>
      </c>
      <c r="R2411">
        <f t="shared" si="340"/>
        <v>-1.038940072708395E-2</v>
      </c>
      <c r="S2411">
        <f t="shared" si="341"/>
        <v>1.038940072708395E-2</v>
      </c>
    </row>
    <row r="2412" spans="1:19" x14ac:dyDescent="0.4">
      <c r="A2412" t="s">
        <v>3129</v>
      </c>
      <c r="B2412">
        <v>8</v>
      </c>
      <c r="C2412">
        <v>220</v>
      </c>
      <c r="D2412">
        <v>85.265534461586299</v>
      </c>
      <c r="E2412">
        <v>139</v>
      </c>
      <c r="F2412">
        <v>220</v>
      </c>
      <c r="G2412">
        <v>1481.48866127006</v>
      </c>
      <c r="H2412">
        <v>33</v>
      </c>
      <c r="I2412">
        <v>220</v>
      </c>
      <c r="J2412">
        <v>351.72032965404298</v>
      </c>
      <c r="K2412">
        <f t="shared" si="333"/>
        <v>0.18604651162790697</v>
      </c>
      <c r="L2412">
        <f t="shared" si="334"/>
        <v>0.25190839694656486</v>
      </c>
      <c r="M2412">
        <f t="shared" si="335"/>
        <v>0.43795490857447184</v>
      </c>
      <c r="N2412">
        <f t="shared" si="336"/>
        <v>0.88701064422995612</v>
      </c>
      <c r="O2412">
        <f t="shared" si="337"/>
        <v>1.2010191833609807</v>
      </c>
      <c r="P2412">
        <f t="shared" si="338"/>
        <v>-0.31400853913102444</v>
      </c>
      <c r="Q2412">
        <f t="shared" si="339"/>
        <v>0.31400853913102444</v>
      </c>
      <c r="R2412">
        <f t="shared" si="340"/>
        <v>-1.038940072708395E-2</v>
      </c>
      <c r="S2412">
        <f t="shared" si="341"/>
        <v>1.038940072708395E-2</v>
      </c>
    </row>
    <row r="2413" spans="1:19" x14ac:dyDescent="0.4">
      <c r="A2413" t="s">
        <v>3438</v>
      </c>
      <c r="B2413">
        <v>8</v>
      </c>
      <c r="C2413">
        <v>174</v>
      </c>
      <c r="D2413">
        <v>87.142073116890103</v>
      </c>
      <c r="E2413">
        <v>105</v>
      </c>
      <c r="F2413">
        <v>174</v>
      </c>
      <c r="G2413">
        <v>1143.7397096591801</v>
      </c>
      <c r="H2413">
        <v>33</v>
      </c>
      <c r="I2413">
        <v>174</v>
      </c>
      <c r="J2413">
        <v>359.46105160717099</v>
      </c>
      <c r="K2413">
        <f t="shared" si="333"/>
        <v>0.18604651162790697</v>
      </c>
      <c r="L2413">
        <f t="shared" si="334"/>
        <v>0.25190839694656486</v>
      </c>
      <c r="M2413">
        <f t="shared" si="335"/>
        <v>0.43795490857447184</v>
      </c>
      <c r="N2413">
        <f t="shared" si="336"/>
        <v>0.88701064422995612</v>
      </c>
      <c r="O2413">
        <f t="shared" si="337"/>
        <v>1.2010191833609807</v>
      </c>
      <c r="P2413">
        <f t="shared" si="338"/>
        <v>-0.31400853913102444</v>
      </c>
      <c r="Q2413">
        <f t="shared" si="339"/>
        <v>0.31400853913102444</v>
      </c>
      <c r="R2413">
        <f t="shared" si="340"/>
        <v>-1.038940072708395E-2</v>
      </c>
      <c r="S2413">
        <f t="shared" si="341"/>
        <v>1.038940072708395E-2</v>
      </c>
    </row>
    <row r="2414" spans="1:19" x14ac:dyDescent="0.4">
      <c r="A2414" t="s">
        <v>2397</v>
      </c>
      <c r="B2414">
        <v>17</v>
      </c>
      <c r="C2414">
        <v>424</v>
      </c>
      <c r="D2414">
        <v>170.03583083964699</v>
      </c>
      <c r="E2414">
        <v>268</v>
      </c>
      <c r="F2414">
        <v>424</v>
      </c>
      <c r="G2414">
        <v>2680.5648626485599</v>
      </c>
      <c r="H2414">
        <v>57</v>
      </c>
      <c r="I2414">
        <v>424</v>
      </c>
      <c r="J2414">
        <v>570.12013869764201</v>
      </c>
      <c r="K2414">
        <f t="shared" si="333"/>
        <v>0.39534883720930231</v>
      </c>
      <c r="L2414">
        <f t="shared" si="334"/>
        <v>0.4351145038167939</v>
      </c>
      <c r="M2414">
        <f t="shared" si="335"/>
        <v>0.8304633410260962</v>
      </c>
      <c r="N2414">
        <f t="shared" si="336"/>
        <v>1.7750363374779374</v>
      </c>
      <c r="O2414">
        <f t="shared" si="337"/>
        <v>1.9535761397208913</v>
      </c>
      <c r="P2414">
        <f t="shared" si="338"/>
        <v>-0.17853980224295385</v>
      </c>
      <c r="Q2414">
        <f t="shared" si="339"/>
        <v>0.17853980224295385</v>
      </c>
      <c r="R2414">
        <f t="shared" si="340"/>
        <v>-1.044091460664376E-2</v>
      </c>
      <c r="S2414">
        <f t="shared" si="341"/>
        <v>1.044091460664376E-2</v>
      </c>
    </row>
    <row r="2415" spans="1:19" x14ac:dyDescent="0.4">
      <c r="A2415" t="s">
        <v>2748</v>
      </c>
      <c r="B2415">
        <v>10</v>
      </c>
      <c r="C2415">
        <v>321</v>
      </c>
      <c r="D2415">
        <v>102.80389022947899</v>
      </c>
      <c r="E2415">
        <v>219</v>
      </c>
      <c r="F2415">
        <v>321</v>
      </c>
      <c r="G2415">
        <v>2251.4051960256002</v>
      </c>
      <c r="H2415">
        <v>38</v>
      </c>
      <c r="I2415">
        <v>321</v>
      </c>
      <c r="J2415">
        <v>390.654782872022</v>
      </c>
      <c r="K2415">
        <f t="shared" si="333"/>
        <v>0.23255813953488372</v>
      </c>
      <c r="L2415">
        <f t="shared" si="334"/>
        <v>0.29007633587786258</v>
      </c>
      <c r="M2415">
        <f t="shared" si="335"/>
        <v>0.52263447541274632</v>
      </c>
      <c r="N2415">
        <f t="shared" si="336"/>
        <v>1.0909104632189826</v>
      </c>
      <c r="O2415">
        <f t="shared" si="337"/>
        <v>1.3607234327479523</v>
      </c>
      <c r="P2415">
        <f t="shared" si="338"/>
        <v>-0.26981296952896966</v>
      </c>
      <c r="Q2415">
        <f t="shared" si="339"/>
        <v>0.26981296952896966</v>
      </c>
      <c r="R2415">
        <f t="shared" si="340"/>
        <v>-1.0502572956667025E-2</v>
      </c>
      <c r="S2415">
        <f t="shared" si="341"/>
        <v>1.0502572956667025E-2</v>
      </c>
    </row>
    <row r="2416" spans="1:19" x14ac:dyDescent="0.4">
      <c r="A2416" t="s">
        <v>3205</v>
      </c>
      <c r="B2416">
        <v>4</v>
      </c>
      <c r="C2416">
        <v>220</v>
      </c>
      <c r="D2416">
        <v>42.6327672307931</v>
      </c>
      <c r="E2416">
        <v>173</v>
      </c>
      <c r="F2416">
        <v>220</v>
      </c>
      <c r="G2416">
        <v>1843.8671827318001</v>
      </c>
      <c r="H2416">
        <v>25</v>
      </c>
      <c r="I2416">
        <v>220</v>
      </c>
      <c r="J2416">
        <v>266.45479519245703</v>
      </c>
      <c r="K2416">
        <f t="shared" si="333"/>
        <v>9.3023255813953487E-2</v>
      </c>
      <c r="L2416">
        <f t="shared" si="334"/>
        <v>0.19083969465648856</v>
      </c>
      <c r="M2416">
        <f t="shared" si="335"/>
        <v>0.28386295047044208</v>
      </c>
      <c r="N2416">
        <f t="shared" si="336"/>
        <v>0.46102328225277234</v>
      </c>
      <c r="O2416">
        <f t="shared" si="337"/>
        <v>0.94580158095750055</v>
      </c>
      <c r="P2416">
        <f t="shared" si="338"/>
        <v>-0.48477829870472822</v>
      </c>
      <c r="Q2416">
        <f t="shared" si="339"/>
        <v>0.48477829870472822</v>
      </c>
      <c r="R2416">
        <f t="shared" si="340"/>
        <v>-1.0614909478751608E-2</v>
      </c>
      <c r="S2416">
        <f t="shared" si="341"/>
        <v>1.0614909478751608E-2</v>
      </c>
    </row>
    <row r="2417" spans="1:19" x14ac:dyDescent="0.4">
      <c r="A2417" t="s">
        <v>3474</v>
      </c>
      <c r="B2417">
        <v>4</v>
      </c>
      <c r="C2417">
        <v>176</v>
      </c>
      <c r="D2417">
        <v>43.525322629974802</v>
      </c>
      <c r="E2417">
        <v>119</v>
      </c>
      <c r="F2417">
        <v>176</v>
      </c>
      <c r="G2417">
        <v>1294.87834824175</v>
      </c>
      <c r="H2417">
        <v>25</v>
      </c>
      <c r="I2417">
        <v>176</v>
      </c>
      <c r="J2417">
        <v>272.03326643734198</v>
      </c>
      <c r="K2417">
        <f t="shared" si="333"/>
        <v>9.3023255813953487E-2</v>
      </c>
      <c r="L2417">
        <f t="shared" si="334"/>
        <v>0.19083969465648856</v>
      </c>
      <c r="M2417">
        <f t="shared" si="335"/>
        <v>0.28386295047044208</v>
      </c>
      <c r="N2417">
        <f t="shared" si="336"/>
        <v>0.46102328225277234</v>
      </c>
      <c r="O2417">
        <f t="shared" si="337"/>
        <v>0.94580158095750055</v>
      </c>
      <c r="P2417">
        <f t="shared" si="338"/>
        <v>-0.48477829870472822</v>
      </c>
      <c r="Q2417">
        <f t="shared" si="339"/>
        <v>0.48477829870472822</v>
      </c>
      <c r="R2417">
        <f t="shared" si="340"/>
        <v>-1.0614909478751608E-2</v>
      </c>
      <c r="S2417">
        <f t="shared" si="341"/>
        <v>1.0614909478751608E-2</v>
      </c>
    </row>
    <row r="2418" spans="1:19" x14ac:dyDescent="0.4">
      <c r="A2418" t="s">
        <v>1054</v>
      </c>
      <c r="B2418">
        <v>86</v>
      </c>
      <c r="C2418">
        <v>2344</v>
      </c>
      <c r="D2418">
        <v>713.14916332598602</v>
      </c>
      <c r="E2418">
        <v>1492</v>
      </c>
      <c r="F2418">
        <v>2344</v>
      </c>
      <c r="G2418">
        <v>12372.308740492699</v>
      </c>
      <c r="H2418">
        <v>264</v>
      </c>
      <c r="I2418">
        <v>2344</v>
      </c>
      <c r="J2418">
        <v>2189.2020827681399</v>
      </c>
      <c r="K2418">
        <f t="shared" si="333"/>
        <v>2</v>
      </c>
      <c r="L2418">
        <f t="shared" si="334"/>
        <v>2.0152671755725189</v>
      </c>
      <c r="M2418">
        <f t="shared" si="335"/>
        <v>4.0152671755725189</v>
      </c>
      <c r="N2418">
        <f t="shared" si="336"/>
        <v>7.6109154663900824</v>
      </c>
      <c r="O2418">
        <f t="shared" si="337"/>
        <v>7.6690140577365709</v>
      </c>
      <c r="P2418">
        <f t="shared" si="338"/>
        <v>-5.8098591346488433E-2</v>
      </c>
      <c r="Q2418">
        <f t="shared" si="339"/>
        <v>5.8098591346488433E-2</v>
      </c>
      <c r="R2418">
        <f t="shared" si="340"/>
        <v>-1.0691512578687138E-2</v>
      </c>
      <c r="S2418">
        <f t="shared" si="341"/>
        <v>1.0691512578687138E-2</v>
      </c>
    </row>
    <row r="2419" spans="1:19" x14ac:dyDescent="0.4">
      <c r="A2419" t="s">
        <v>1341</v>
      </c>
      <c r="B2419">
        <v>50</v>
      </c>
      <c r="C2419">
        <v>1493</v>
      </c>
      <c r="D2419">
        <v>437.17062850692702</v>
      </c>
      <c r="E2419">
        <v>1028</v>
      </c>
      <c r="F2419">
        <v>1493</v>
      </c>
      <c r="G2419">
        <v>8988.2281221024205</v>
      </c>
      <c r="H2419">
        <v>155</v>
      </c>
      <c r="I2419">
        <v>1493</v>
      </c>
      <c r="J2419">
        <v>1355.2289483714701</v>
      </c>
      <c r="K2419">
        <f t="shared" si="333"/>
        <v>1.1627906976744187</v>
      </c>
      <c r="L2419">
        <f t="shared" si="334"/>
        <v>1.1832061068702291</v>
      </c>
      <c r="M2419">
        <f t="shared" si="335"/>
        <v>2.3459968045446478</v>
      </c>
      <c r="N2419">
        <f t="shared" si="336"/>
        <v>4.6962982627224781</v>
      </c>
      <c r="O2419">
        <f t="shared" si="337"/>
        <v>4.7787523543580637</v>
      </c>
      <c r="P2419">
        <f t="shared" si="338"/>
        <v>-8.2454091635585564E-2</v>
      </c>
      <c r="Q2419">
        <f t="shared" si="339"/>
        <v>8.2454091635585564E-2</v>
      </c>
      <c r="R2419">
        <f t="shared" si="340"/>
        <v>-1.0708403162655882E-2</v>
      </c>
      <c r="S2419">
        <f t="shared" si="341"/>
        <v>1.0708403162655882E-2</v>
      </c>
    </row>
    <row r="2420" spans="1:19" x14ac:dyDescent="0.4">
      <c r="A2420" t="s">
        <v>2064</v>
      </c>
      <c r="B2420">
        <v>18</v>
      </c>
      <c r="C2420">
        <v>653</v>
      </c>
      <c r="D2420">
        <v>172.26519283318601</v>
      </c>
      <c r="E2420">
        <v>472</v>
      </c>
      <c r="F2420">
        <v>653</v>
      </c>
      <c r="G2420">
        <v>4517.1761676257802</v>
      </c>
      <c r="H2420">
        <v>60</v>
      </c>
      <c r="I2420">
        <v>653</v>
      </c>
      <c r="J2420">
        <v>574.21730944395495</v>
      </c>
      <c r="K2420">
        <f t="shared" si="333"/>
        <v>0.41860465116279072</v>
      </c>
      <c r="L2420">
        <f t="shared" si="334"/>
        <v>0.4580152671755725</v>
      </c>
      <c r="M2420">
        <f t="shared" si="335"/>
        <v>0.87661991833836317</v>
      </c>
      <c r="N2420">
        <f t="shared" si="336"/>
        <v>1.8696171802588781</v>
      </c>
      <c r="O2420">
        <f t="shared" si="337"/>
        <v>2.0456371183494086</v>
      </c>
      <c r="P2420">
        <f t="shared" si="338"/>
        <v>-0.17601993809053035</v>
      </c>
      <c r="Q2420">
        <f t="shared" si="339"/>
        <v>0.17601993809053035</v>
      </c>
      <c r="R2420">
        <f t="shared" si="340"/>
        <v>-1.0773929237226185E-2</v>
      </c>
      <c r="S2420">
        <f t="shared" si="341"/>
        <v>1.0773929237226185E-2</v>
      </c>
    </row>
    <row r="2421" spans="1:19" x14ac:dyDescent="0.4">
      <c r="A2421" t="s">
        <v>2773</v>
      </c>
      <c r="B2421">
        <v>7</v>
      </c>
      <c r="C2421">
        <v>321</v>
      </c>
      <c r="D2421">
        <v>71.962723160635605</v>
      </c>
      <c r="E2421">
        <v>224</v>
      </c>
      <c r="F2421">
        <v>321</v>
      </c>
      <c r="G2421">
        <v>2302.8071411403398</v>
      </c>
      <c r="H2421">
        <v>31</v>
      </c>
      <c r="I2421">
        <v>321</v>
      </c>
      <c r="J2421">
        <v>318.69205971138598</v>
      </c>
      <c r="K2421">
        <f t="shared" si="333"/>
        <v>0.16279069767441862</v>
      </c>
      <c r="L2421">
        <f t="shared" si="334"/>
        <v>0.23664122137404581</v>
      </c>
      <c r="M2421">
        <f t="shared" si="335"/>
        <v>0.39943191904846442</v>
      </c>
      <c r="N2421">
        <f t="shared" si="336"/>
        <v>0.78264365899017974</v>
      </c>
      <c r="O2421">
        <f t="shared" si="337"/>
        <v>1.1376924726651141</v>
      </c>
      <c r="P2421">
        <f t="shared" si="338"/>
        <v>-0.35504881367493429</v>
      </c>
      <c r="Q2421">
        <f t="shared" si="339"/>
        <v>0.35504881367493429</v>
      </c>
      <c r="R2421">
        <f t="shared" si="340"/>
        <v>-1.0778615042828657E-2</v>
      </c>
      <c r="S2421">
        <f t="shared" si="341"/>
        <v>1.0778615042828657E-2</v>
      </c>
    </row>
    <row r="2422" spans="1:19" x14ac:dyDescent="0.4">
      <c r="A2422" t="s">
        <v>2959</v>
      </c>
      <c r="B2422">
        <v>7</v>
      </c>
      <c r="C2422">
        <v>267</v>
      </c>
      <c r="D2422">
        <v>73.252030023891194</v>
      </c>
      <c r="E2422">
        <v>201</v>
      </c>
      <c r="F2422">
        <v>267</v>
      </c>
      <c r="G2422">
        <v>2103.3797192574398</v>
      </c>
      <c r="H2422">
        <v>31</v>
      </c>
      <c r="I2422">
        <v>267</v>
      </c>
      <c r="J2422">
        <v>324.401847248661</v>
      </c>
      <c r="K2422">
        <f t="shared" si="333"/>
        <v>0.16279069767441862</v>
      </c>
      <c r="L2422">
        <f t="shared" si="334"/>
        <v>0.23664122137404581</v>
      </c>
      <c r="M2422">
        <f t="shared" si="335"/>
        <v>0.39943191904846442</v>
      </c>
      <c r="N2422">
        <f t="shared" si="336"/>
        <v>0.78264365899017974</v>
      </c>
      <c r="O2422">
        <f t="shared" si="337"/>
        <v>1.1376924726651141</v>
      </c>
      <c r="P2422">
        <f t="shared" si="338"/>
        <v>-0.35504881367493429</v>
      </c>
      <c r="Q2422">
        <f t="shared" si="339"/>
        <v>0.35504881367493429</v>
      </c>
      <c r="R2422">
        <f t="shared" si="340"/>
        <v>-1.0778615042828657E-2</v>
      </c>
      <c r="S2422">
        <f t="shared" si="341"/>
        <v>1.0778615042828657E-2</v>
      </c>
    </row>
    <row r="2423" spans="1:19" x14ac:dyDescent="0.4">
      <c r="A2423" t="s">
        <v>3003</v>
      </c>
      <c r="B2423">
        <v>5</v>
      </c>
      <c r="C2423">
        <v>258</v>
      </c>
      <c r="D2423">
        <v>52.494319147553597</v>
      </c>
      <c r="E2423">
        <v>171</v>
      </c>
      <c r="F2423">
        <v>258</v>
      </c>
      <c r="G2423">
        <v>1795.3057148463299</v>
      </c>
      <c r="H2423">
        <v>27</v>
      </c>
      <c r="I2423">
        <v>258</v>
      </c>
      <c r="J2423">
        <v>283.46932339678898</v>
      </c>
      <c r="K2423">
        <f t="shared" si="333"/>
        <v>0.11627906976744186</v>
      </c>
      <c r="L2423">
        <f t="shared" si="334"/>
        <v>0.20610687022900764</v>
      </c>
      <c r="M2423">
        <f t="shared" si="335"/>
        <v>0.32238593999644949</v>
      </c>
      <c r="N2423">
        <f t="shared" si="336"/>
        <v>0.56985273928231628</v>
      </c>
      <c r="O2423">
        <f t="shared" si="337"/>
        <v>1.0100748554301819</v>
      </c>
      <c r="P2423">
        <f t="shared" si="338"/>
        <v>-0.44022211614786572</v>
      </c>
      <c r="Q2423">
        <f t="shared" si="339"/>
        <v>0.44022211614786572</v>
      </c>
      <c r="R2423">
        <f t="shared" si="340"/>
        <v>-1.0901342243506345E-2</v>
      </c>
      <c r="S2423">
        <f t="shared" si="341"/>
        <v>1.0901342243506345E-2</v>
      </c>
    </row>
    <row r="2424" spans="1:19" x14ac:dyDescent="0.4">
      <c r="A2424" t="s">
        <v>3138</v>
      </c>
      <c r="B2424">
        <v>5</v>
      </c>
      <c r="C2424">
        <v>241</v>
      </c>
      <c r="D2424">
        <v>52.835123322287203</v>
      </c>
      <c r="E2424">
        <v>169</v>
      </c>
      <c r="F2424">
        <v>241</v>
      </c>
      <c r="G2424">
        <v>1785.8271682933</v>
      </c>
      <c r="H2424">
        <v>27</v>
      </c>
      <c r="I2424">
        <v>241</v>
      </c>
      <c r="J2424">
        <v>285.30966594035101</v>
      </c>
      <c r="K2424">
        <f t="shared" si="333"/>
        <v>0.11627906976744186</v>
      </c>
      <c r="L2424">
        <f t="shared" si="334"/>
        <v>0.20610687022900764</v>
      </c>
      <c r="M2424">
        <f t="shared" si="335"/>
        <v>0.32238593999644949</v>
      </c>
      <c r="N2424">
        <f t="shared" si="336"/>
        <v>0.56985273928231628</v>
      </c>
      <c r="O2424">
        <f t="shared" si="337"/>
        <v>1.0100748554301819</v>
      </c>
      <c r="P2424">
        <f t="shared" si="338"/>
        <v>-0.44022211614786572</v>
      </c>
      <c r="Q2424">
        <f t="shared" si="339"/>
        <v>0.44022211614786572</v>
      </c>
      <c r="R2424">
        <f t="shared" si="340"/>
        <v>-1.0901342243506345E-2</v>
      </c>
      <c r="S2424">
        <f t="shared" si="341"/>
        <v>1.0901342243506345E-2</v>
      </c>
    </row>
    <row r="2425" spans="1:19" x14ac:dyDescent="0.4">
      <c r="A2425" t="s">
        <v>3324</v>
      </c>
      <c r="B2425">
        <v>5</v>
      </c>
      <c r="C2425">
        <v>209</v>
      </c>
      <c r="D2425">
        <v>53.547419633543299</v>
      </c>
      <c r="E2425">
        <v>133</v>
      </c>
      <c r="F2425">
        <v>209</v>
      </c>
      <c r="G2425">
        <v>1424.36136225225</v>
      </c>
      <c r="H2425">
        <v>27</v>
      </c>
      <c r="I2425">
        <v>209</v>
      </c>
      <c r="J2425">
        <v>289.15606602113297</v>
      </c>
      <c r="K2425">
        <f t="shared" si="333"/>
        <v>0.11627906976744186</v>
      </c>
      <c r="L2425">
        <f t="shared" si="334"/>
        <v>0.20610687022900764</v>
      </c>
      <c r="M2425">
        <f t="shared" si="335"/>
        <v>0.32238593999644949</v>
      </c>
      <c r="N2425">
        <f t="shared" si="336"/>
        <v>0.56985273928231628</v>
      </c>
      <c r="O2425">
        <f t="shared" si="337"/>
        <v>1.0100748554301819</v>
      </c>
      <c r="P2425">
        <f t="shared" si="338"/>
        <v>-0.44022211614786572</v>
      </c>
      <c r="Q2425">
        <f t="shared" si="339"/>
        <v>0.44022211614786572</v>
      </c>
      <c r="R2425">
        <f t="shared" si="340"/>
        <v>-1.0901342243506345E-2</v>
      </c>
      <c r="S2425">
        <f t="shared" si="341"/>
        <v>1.0901342243506345E-2</v>
      </c>
    </row>
    <row r="2426" spans="1:19" x14ac:dyDescent="0.4">
      <c r="A2426" t="s">
        <v>3300</v>
      </c>
      <c r="B2426">
        <v>5</v>
      </c>
      <c r="C2426">
        <v>205</v>
      </c>
      <c r="D2426">
        <v>53.644038860623802</v>
      </c>
      <c r="E2426">
        <v>147</v>
      </c>
      <c r="F2426">
        <v>205</v>
      </c>
      <c r="G2426">
        <v>1577.13474250234</v>
      </c>
      <c r="H2426">
        <v>27</v>
      </c>
      <c r="I2426">
        <v>205</v>
      </c>
      <c r="J2426">
        <v>289.67780984736902</v>
      </c>
      <c r="K2426">
        <f t="shared" si="333"/>
        <v>0.11627906976744186</v>
      </c>
      <c r="L2426">
        <f t="shared" si="334"/>
        <v>0.20610687022900764</v>
      </c>
      <c r="M2426">
        <f t="shared" si="335"/>
        <v>0.32238593999644949</v>
      </c>
      <c r="N2426">
        <f t="shared" si="336"/>
        <v>0.56985273928231628</v>
      </c>
      <c r="O2426">
        <f t="shared" si="337"/>
        <v>1.0100748554301819</v>
      </c>
      <c r="P2426">
        <f t="shared" si="338"/>
        <v>-0.44022211614786572</v>
      </c>
      <c r="Q2426">
        <f t="shared" si="339"/>
        <v>0.44022211614786572</v>
      </c>
      <c r="R2426">
        <f t="shared" si="340"/>
        <v>-1.0901342243506345E-2</v>
      </c>
      <c r="S2426">
        <f t="shared" si="341"/>
        <v>1.0901342243506345E-2</v>
      </c>
    </row>
    <row r="2427" spans="1:19" x14ac:dyDescent="0.4">
      <c r="A2427" t="s">
        <v>1772</v>
      </c>
      <c r="B2427">
        <v>37</v>
      </c>
      <c r="C2427">
        <v>854</v>
      </c>
      <c r="D2427">
        <v>344.17236838473298</v>
      </c>
      <c r="E2427">
        <v>549</v>
      </c>
      <c r="F2427">
        <v>854</v>
      </c>
      <c r="G2427">
        <v>5106.7737903572597</v>
      </c>
      <c r="H2427">
        <v>116</v>
      </c>
      <c r="I2427">
        <v>854</v>
      </c>
      <c r="J2427">
        <v>1079.02688466565</v>
      </c>
      <c r="K2427">
        <f t="shared" si="333"/>
        <v>0.86046511627906974</v>
      </c>
      <c r="L2427">
        <f t="shared" si="334"/>
        <v>0.8854961832061069</v>
      </c>
      <c r="M2427">
        <f t="shared" si="335"/>
        <v>1.7459612994851765</v>
      </c>
      <c r="N2427">
        <f t="shared" si="336"/>
        <v>3.5856434548105161</v>
      </c>
      <c r="O2427">
        <f t="shared" si="337"/>
        <v>3.6899503925304011</v>
      </c>
      <c r="P2427">
        <f t="shared" si="338"/>
        <v>-0.10430693771988528</v>
      </c>
      <c r="Q2427">
        <f t="shared" si="339"/>
        <v>0.10430693771988528</v>
      </c>
      <c r="R2427">
        <f t="shared" si="340"/>
        <v>-1.0980989191436287E-2</v>
      </c>
      <c r="S2427">
        <f t="shared" si="341"/>
        <v>1.0980989191436287E-2</v>
      </c>
    </row>
    <row r="2428" spans="1:19" x14ac:dyDescent="0.4">
      <c r="A2428" t="s">
        <v>1464</v>
      </c>
      <c r="B2428">
        <v>38</v>
      </c>
      <c r="C2428">
        <v>1071</v>
      </c>
      <c r="D2428">
        <v>344.87136400732902</v>
      </c>
      <c r="E2428">
        <v>743</v>
      </c>
      <c r="F2428">
        <v>1071</v>
      </c>
      <c r="G2428">
        <v>6743.1427225643602</v>
      </c>
      <c r="H2428">
        <v>119</v>
      </c>
      <c r="I2428">
        <v>1071</v>
      </c>
      <c r="J2428">
        <v>1079.99190307558</v>
      </c>
      <c r="K2428">
        <f t="shared" si="333"/>
        <v>0.88372093023255816</v>
      </c>
      <c r="L2428">
        <f t="shared" si="334"/>
        <v>0.90839694656488545</v>
      </c>
      <c r="M2428">
        <f t="shared" si="335"/>
        <v>1.7921178767974437</v>
      </c>
      <c r="N2428">
        <f t="shared" si="336"/>
        <v>3.6725391386152473</v>
      </c>
      <c r="O2428">
        <f t="shared" si="337"/>
        <v>3.7750869369815625</v>
      </c>
      <c r="P2428">
        <f t="shared" si="338"/>
        <v>-0.10254779836631542</v>
      </c>
      <c r="Q2428">
        <f t="shared" si="339"/>
        <v>0.10254779836631542</v>
      </c>
      <c r="R2428">
        <f t="shared" si="340"/>
        <v>-1.1003868479695809E-2</v>
      </c>
      <c r="S2428">
        <f t="shared" si="341"/>
        <v>1.1003868479695809E-2</v>
      </c>
    </row>
    <row r="2429" spans="1:19" x14ac:dyDescent="0.4">
      <c r="A2429" t="s">
        <v>1681</v>
      </c>
      <c r="B2429">
        <v>38</v>
      </c>
      <c r="C2429">
        <v>907</v>
      </c>
      <c r="D2429">
        <v>351.18651173176499</v>
      </c>
      <c r="E2429">
        <v>580</v>
      </c>
      <c r="F2429">
        <v>907</v>
      </c>
      <c r="G2429">
        <v>5360.2151790637799</v>
      </c>
      <c r="H2429">
        <v>119</v>
      </c>
      <c r="I2429">
        <v>907</v>
      </c>
      <c r="J2429">
        <v>1099.7682867389401</v>
      </c>
      <c r="K2429">
        <f t="shared" si="333"/>
        <v>0.88372093023255816</v>
      </c>
      <c r="L2429">
        <f t="shared" si="334"/>
        <v>0.90839694656488545</v>
      </c>
      <c r="M2429">
        <f t="shared" si="335"/>
        <v>1.7921178767974437</v>
      </c>
      <c r="N2429">
        <f t="shared" si="336"/>
        <v>3.6725391386152473</v>
      </c>
      <c r="O2429">
        <f t="shared" si="337"/>
        <v>3.7750869369815625</v>
      </c>
      <c r="P2429">
        <f t="shared" si="338"/>
        <v>-0.10254779836631542</v>
      </c>
      <c r="Q2429">
        <f t="shared" si="339"/>
        <v>0.10254779836631542</v>
      </c>
      <c r="R2429">
        <f t="shared" si="340"/>
        <v>-1.1003868479695809E-2</v>
      </c>
      <c r="S2429">
        <f t="shared" si="341"/>
        <v>1.1003868479695809E-2</v>
      </c>
    </row>
    <row r="2430" spans="1:19" x14ac:dyDescent="0.4">
      <c r="A2430" t="s">
        <v>1727</v>
      </c>
      <c r="B2430">
        <v>41</v>
      </c>
      <c r="C2430">
        <v>882</v>
      </c>
      <c r="D2430">
        <v>380.05761930078398</v>
      </c>
      <c r="E2430">
        <v>610</v>
      </c>
      <c r="F2430">
        <v>882</v>
      </c>
      <c r="G2430">
        <v>5654.5157993531302</v>
      </c>
      <c r="H2430">
        <v>128</v>
      </c>
      <c r="I2430">
        <v>882</v>
      </c>
      <c r="J2430">
        <v>1186.52134806098</v>
      </c>
      <c r="K2430">
        <f t="shared" si="333"/>
        <v>0.95348837209302328</v>
      </c>
      <c r="L2430">
        <f t="shared" si="334"/>
        <v>0.97709923664122134</v>
      </c>
      <c r="M2430">
        <f t="shared" si="335"/>
        <v>1.9305876087342446</v>
      </c>
      <c r="N2430">
        <f t="shared" si="336"/>
        <v>3.9316591247308956</v>
      </c>
      <c r="O2430">
        <f t="shared" si="337"/>
        <v>4.0290172821669801</v>
      </c>
      <c r="P2430">
        <f t="shared" si="338"/>
        <v>-9.7358157436084086E-2</v>
      </c>
      <c r="Q2430">
        <f t="shared" si="339"/>
        <v>9.7358157436084086E-2</v>
      </c>
      <c r="R2430">
        <f t="shared" si="340"/>
        <v>-1.1025204383634562E-2</v>
      </c>
      <c r="S2430">
        <f t="shared" si="341"/>
        <v>1.1025204383634562E-2</v>
      </c>
    </row>
    <row r="2431" spans="1:19" x14ac:dyDescent="0.4">
      <c r="A2431" t="s">
        <v>2202</v>
      </c>
      <c r="B2431">
        <v>19</v>
      </c>
      <c r="C2431">
        <v>520</v>
      </c>
      <c r="D2431">
        <v>186.16242935525099</v>
      </c>
      <c r="E2431">
        <v>351</v>
      </c>
      <c r="F2431">
        <v>520</v>
      </c>
      <c r="G2431">
        <v>3439.1059317733202</v>
      </c>
      <c r="H2431">
        <v>63</v>
      </c>
      <c r="I2431">
        <v>520</v>
      </c>
      <c r="J2431">
        <v>617.27542365162196</v>
      </c>
      <c r="K2431">
        <f t="shared" si="333"/>
        <v>0.44186046511627908</v>
      </c>
      <c r="L2431">
        <f t="shared" si="334"/>
        <v>0.48091603053435117</v>
      </c>
      <c r="M2431">
        <f t="shared" si="335"/>
        <v>0.92277649565063025</v>
      </c>
      <c r="N2431">
        <f t="shared" si="336"/>
        <v>1.9636382025553614</v>
      </c>
      <c r="O2431">
        <f t="shared" si="337"/>
        <v>2.1372020452882579</v>
      </c>
      <c r="P2431">
        <f t="shared" si="338"/>
        <v>-0.1735638427328966</v>
      </c>
      <c r="Q2431">
        <f t="shared" si="339"/>
        <v>0.1735638427328966</v>
      </c>
      <c r="R2431">
        <f t="shared" si="340"/>
        <v>-1.1089000002086954E-2</v>
      </c>
      <c r="S2431">
        <f t="shared" si="341"/>
        <v>1.1089000002086954E-2</v>
      </c>
    </row>
    <row r="2432" spans="1:19" x14ac:dyDescent="0.4">
      <c r="A2432" t="s">
        <v>3089</v>
      </c>
      <c r="B2432">
        <v>3</v>
      </c>
      <c r="C2432">
        <v>214</v>
      </c>
      <c r="D2432">
        <v>32.057528093742498</v>
      </c>
      <c r="E2432">
        <v>148</v>
      </c>
      <c r="F2432">
        <v>214</v>
      </c>
      <c r="G2432">
        <v>1581.50471929129</v>
      </c>
      <c r="H2432">
        <v>24</v>
      </c>
      <c r="I2432">
        <v>214</v>
      </c>
      <c r="J2432">
        <v>256.46022474993998</v>
      </c>
      <c r="K2432">
        <f t="shared" si="333"/>
        <v>6.9767441860465115E-2</v>
      </c>
      <c r="L2432">
        <f t="shared" si="334"/>
        <v>0.18320610687022901</v>
      </c>
      <c r="M2432">
        <f t="shared" si="335"/>
        <v>0.25297354873069411</v>
      </c>
      <c r="N2432">
        <f t="shared" si="336"/>
        <v>0.3492581413095972</v>
      </c>
      <c r="O2432">
        <f t="shared" si="337"/>
        <v>0.91713588252291178</v>
      </c>
      <c r="P2432">
        <f t="shared" si="338"/>
        <v>-0.56787774121331458</v>
      </c>
      <c r="Q2432">
        <f t="shared" si="339"/>
        <v>0.56787774121331458</v>
      </c>
      <c r="R2432">
        <f t="shared" si="340"/>
        <v>-1.111039870085481E-2</v>
      </c>
      <c r="S2432">
        <f t="shared" si="341"/>
        <v>1.111039870085481E-2</v>
      </c>
    </row>
    <row r="2433" spans="1:19" x14ac:dyDescent="0.4">
      <c r="A2433" t="s">
        <v>3552</v>
      </c>
      <c r="B2433">
        <v>3</v>
      </c>
      <c r="C2433">
        <v>152</v>
      </c>
      <c r="D2433">
        <v>33.083794701625997</v>
      </c>
      <c r="E2433">
        <v>99</v>
      </c>
      <c r="F2433">
        <v>152</v>
      </c>
      <c r="G2433">
        <v>1091.7652251536599</v>
      </c>
      <c r="H2433">
        <v>24</v>
      </c>
      <c r="I2433">
        <v>152</v>
      </c>
      <c r="J2433">
        <v>264.67035761300798</v>
      </c>
      <c r="K2433">
        <f t="shared" si="333"/>
        <v>6.9767441860465115E-2</v>
      </c>
      <c r="L2433">
        <f t="shared" si="334"/>
        <v>0.18320610687022901</v>
      </c>
      <c r="M2433">
        <f t="shared" si="335"/>
        <v>0.25297354873069411</v>
      </c>
      <c r="N2433">
        <f t="shared" si="336"/>
        <v>0.3492581413095972</v>
      </c>
      <c r="O2433">
        <f t="shared" si="337"/>
        <v>0.91713588252291178</v>
      </c>
      <c r="P2433">
        <f t="shared" si="338"/>
        <v>-0.56787774121331458</v>
      </c>
      <c r="Q2433">
        <f t="shared" si="339"/>
        <v>0.56787774121331458</v>
      </c>
      <c r="R2433">
        <f t="shared" si="340"/>
        <v>-1.111039870085481E-2</v>
      </c>
      <c r="S2433">
        <f t="shared" si="341"/>
        <v>1.111039870085481E-2</v>
      </c>
    </row>
    <row r="2434" spans="1:19" x14ac:dyDescent="0.4">
      <c r="A2434" t="s">
        <v>2354</v>
      </c>
      <c r="B2434">
        <v>14</v>
      </c>
      <c r="C2434">
        <v>428</v>
      </c>
      <c r="D2434">
        <v>139.89805736899399</v>
      </c>
      <c r="E2434">
        <v>308</v>
      </c>
      <c r="F2434">
        <v>428</v>
      </c>
      <c r="G2434">
        <v>3077.7572621178701</v>
      </c>
      <c r="H2434">
        <v>49</v>
      </c>
      <c r="I2434">
        <v>428</v>
      </c>
      <c r="J2434">
        <v>489.64320079148001</v>
      </c>
      <c r="K2434">
        <f t="shared" ref="K2434:K2497" si="342">B2434/43</f>
        <v>0.32558139534883723</v>
      </c>
      <c r="L2434">
        <f t="shared" ref="L2434:L2497" si="343">H2434/131</f>
        <v>0.37404580152671757</v>
      </c>
      <c r="M2434">
        <f t="shared" ref="M2434:M2497" si="344">K2434+L2434</f>
        <v>0.69962719687555475</v>
      </c>
      <c r="N2434">
        <f t="shared" ref="N2434:N2497" si="345">K2434*LOG(1+($U$2/(M2434+0.00000001)))</f>
        <v>1.4860346757782084</v>
      </c>
      <c r="O2434">
        <f t="shared" ref="O2434:O2497" si="346">L2434*LOG(1+($U$2/(M2434+0.00000001)))</f>
        <v>1.7072383107222926</v>
      </c>
      <c r="P2434">
        <f t="shared" ref="P2434:P2497" si="347">(K2434-L2434)*LOG(1+($U$2/(M2434+0.00000001)))</f>
        <v>-0.22120363494408438</v>
      </c>
      <c r="Q2434">
        <f t="shared" ref="Q2434:Q2497" si="348">-(K2434-L2434)*LOG(1+($U$2/(M2434+0.00000001)))</f>
        <v>0.22120363494408438</v>
      </c>
      <c r="R2434">
        <f t="shared" ref="R2434:R2497" si="349">(K2434-L2434)*LOG(1+M2434)</f>
        <v>-1.1163953920040484E-2</v>
      </c>
      <c r="S2434">
        <f t="shared" ref="S2434:S2497" si="350">-(K2434-L2434)*LOG(1+M2434)</f>
        <v>1.1163953920040484E-2</v>
      </c>
    </row>
    <row r="2435" spans="1:19" x14ac:dyDescent="0.4">
      <c r="A2435" t="s">
        <v>2629</v>
      </c>
      <c r="B2435">
        <v>11</v>
      </c>
      <c r="C2435">
        <v>360</v>
      </c>
      <c r="D2435">
        <v>111.82303309994199</v>
      </c>
      <c r="E2435">
        <v>242</v>
      </c>
      <c r="F2435">
        <v>360</v>
      </c>
      <c r="G2435">
        <v>2460.1067281987298</v>
      </c>
      <c r="H2435">
        <v>41</v>
      </c>
      <c r="I2435">
        <v>360</v>
      </c>
      <c r="J2435">
        <v>416.79494155433099</v>
      </c>
      <c r="K2435">
        <f t="shared" si="342"/>
        <v>0.2558139534883721</v>
      </c>
      <c r="L2435">
        <f t="shared" si="343"/>
        <v>0.31297709923664124</v>
      </c>
      <c r="M2435">
        <f t="shared" si="344"/>
        <v>0.56879105272501329</v>
      </c>
      <c r="N2435">
        <f t="shared" si="345"/>
        <v>1.1905993440575806</v>
      </c>
      <c r="O2435">
        <f t="shared" si="346"/>
        <v>1.4566458317651039</v>
      </c>
      <c r="P2435">
        <f t="shared" si="347"/>
        <v>-0.26604648770752326</v>
      </c>
      <c r="Q2435">
        <f t="shared" si="348"/>
        <v>0.26604648770752326</v>
      </c>
      <c r="R2435">
        <f t="shared" si="349"/>
        <v>-1.1179116529401028E-2</v>
      </c>
      <c r="S2435">
        <f t="shared" si="350"/>
        <v>1.1179116529401028E-2</v>
      </c>
    </row>
    <row r="2436" spans="1:19" x14ac:dyDescent="0.4">
      <c r="A2436" t="s">
        <v>2675</v>
      </c>
      <c r="B2436">
        <v>11</v>
      </c>
      <c r="C2436">
        <v>338</v>
      </c>
      <c r="D2436">
        <v>112.516646737687</v>
      </c>
      <c r="E2436">
        <v>226</v>
      </c>
      <c r="F2436">
        <v>338</v>
      </c>
      <c r="G2436">
        <v>2311.70565115612</v>
      </c>
      <c r="H2436">
        <v>41</v>
      </c>
      <c r="I2436">
        <v>338</v>
      </c>
      <c r="J2436">
        <v>419.38022874956198</v>
      </c>
      <c r="K2436">
        <f t="shared" si="342"/>
        <v>0.2558139534883721</v>
      </c>
      <c r="L2436">
        <f t="shared" si="343"/>
        <v>0.31297709923664124</v>
      </c>
      <c r="M2436">
        <f t="shared" si="344"/>
        <v>0.56879105272501329</v>
      </c>
      <c r="N2436">
        <f t="shared" si="345"/>
        <v>1.1905993440575806</v>
      </c>
      <c r="O2436">
        <f t="shared" si="346"/>
        <v>1.4566458317651039</v>
      </c>
      <c r="P2436">
        <f t="shared" si="347"/>
        <v>-0.26604648770752326</v>
      </c>
      <c r="Q2436">
        <f t="shared" si="348"/>
        <v>0.26604648770752326</v>
      </c>
      <c r="R2436">
        <f t="shared" si="349"/>
        <v>-1.1179116529401028E-2</v>
      </c>
      <c r="S2436">
        <f t="shared" si="350"/>
        <v>1.1179116529401028E-2</v>
      </c>
    </row>
    <row r="2437" spans="1:19" x14ac:dyDescent="0.4">
      <c r="A2437" t="s">
        <v>2842</v>
      </c>
      <c r="B2437">
        <v>11</v>
      </c>
      <c r="C2437">
        <v>292</v>
      </c>
      <c r="D2437">
        <v>114.12580569633801</v>
      </c>
      <c r="E2437">
        <v>184</v>
      </c>
      <c r="F2437">
        <v>292</v>
      </c>
      <c r="G2437">
        <v>1909.01347710239</v>
      </c>
      <c r="H2437">
        <v>41</v>
      </c>
      <c r="I2437">
        <v>292</v>
      </c>
      <c r="J2437">
        <v>425.37800304999001</v>
      </c>
      <c r="K2437">
        <f t="shared" si="342"/>
        <v>0.2558139534883721</v>
      </c>
      <c r="L2437">
        <f t="shared" si="343"/>
        <v>0.31297709923664124</v>
      </c>
      <c r="M2437">
        <f t="shared" si="344"/>
        <v>0.56879105272501329</v>
      </c>
      <c r="N2437">
        <f t="shared" si="345"/>
        <v>1.1905993440575806</v>
      </c>
      <c r="O2437">
        <f t="shared" si="346"/>
        <v>1.4566458317651039</v>
      </c>
      <c r="P2437">
        <f t="shared" si="347"/>
        <v>-0.26604648770752326</v>
      </c>
      <c r="Q2437">
        <f t="shared" si="348"/>
        <v>0.26604648770752326</v>
      </c>
      <c r="R2437">
        <f t="shared" si="349"/>
        <v>-1.1179116529401028E-2</v>
      </c>
      <c r="S2437">
        <f t="shared" si="350"/>
        <v>1.1179116529401028E-2</v>
      </c>
    </row>
    <row r="2438" spans="1:19" x14ac:dyDescent="0.4">
      <c r="A2438" t="s">
        <v>3028</v>
      </c>
      <c r="B2438">
        <v>11</v>
      </c>
      <c r="C2438">
        <v>252</v>
      </c>
      <c r="D2438">
        <v>115.746330543901</v>
      </c>
      <c r="E2438">
        <v>165</v>
      </c>
      <c r="F2438">
        <v>252</v>
      </c>
      <c r="G2438">
        <v>1736.19495815852</v>
      </c>
      <c r="H2438">
        <v>41</v>
      </c>
      <c r="I2438">
        <v>252</v>
      </c>
      <c r="J2438">
        <v>431.41814111817899</v>
      </c>
      <c r="K2438">
        <f t="shared" si="342"/>
        <v>0.2558139534883721</v>
      </c>
      <c r="L2438">
        <f t="shared" si="343"/>
        <v>0.31297709923664124</v>
      </c>
      <c r="M2438">
        <f t="shared" si="344"/>
        <v>0.56879105272501329</v>
      </c>
      <c r="N2438">
        <f t="shared" si="345"/>
        <v>1.1905993440575806</v>
      </c>
      <c r="O2438">
        <f t="shared" si="346"/>
        <v>1.4566458317651039</v>
      </c>
      <c r="P2438">
        <f t="shared" si="347"/>
        <v>-0.26604648770752326</v>
      </c>
      <c r="Q2438">
        <f t="shared" si="348"/>
        <v>0.26604648770752326</v>
      </c>
      <c r="R2438">
        <f t="shared" si="349"/>
        <v>-1.1179116529401028E-2</v>
      </c>
      <c r="S2438">
        <f t="shared" si="350"/>
        <v>1.1179116529401028E-2</v>
      </c>
    </row>
    <row r="2439" spans="1:19" x14ac:dyDescent="0.4">
      <c r="A2439" t="s">
        <v>3353</v>
      </c>
      <c r="B2439">
        <v>2</v>
      </c>
      <c r="C2439">
        <v>180</v>
      </c>
      <c r="D2439">
        <v>21.717716458107098</v>
      </c>
      <c r="E2439">
        <v>132</v>
      </c>
      <c r="F2439">
        <v>180</v>
      </c>
      <c r="G2439">
        <v>1433.3692862350699</v>
      </c>
      <c r="H2439">
        <v>23</v>
      </c>
      <c r="I2439">
        <v>180</v>
      </c>
      <c r="J2439">
        <v>249.75373926823201</v>
      </c>
      <c r="K2439">
        <f t="shared" si="342"/>
        <v>4.6511627906976744E-2</v>
      </c>
      <c r="L2439">
        <f t="shared" si="343"/>
        <v>0.17557251908396945</v>
      </c>
      <c r="M2439">
        <f t="shared" si="344"/>
        <v>0.2220841469909462</v>
      </c>
      <c r="N2439">
        <f t="shared" si="345"/>
        <v>0.23546932037458523</v>
      </c>
      <c r="O2439">
        <f t="shared" si="346"/>
        <v>0.88885174752085794</v>
      </c>
      <c r="P2439">
        <f t="shared" si="347"/>
        <v>-0.6533824271462727</v>
      </c>
      <c r="Q2439">
        <f t="shared" si="348"/>
        <v>0.6533824271462727</v>
      </c>
      <c r="R2439">
        <f t="shared" si="349"/>
        <v>-1.1241346933333028E-2</v>
      </c>
      <c r="S2439">
        <f t="shared" si="350"/>
        <v>1.1241346933333028E-2</v>
      </c>
    </row>
    <row r="2440" spans="1:19" x14ac:dyDescent="0.4">
      <c r="A2440" t="s">
        <v>2070</v>
      </c>
      <c r="B2440">
        <v>20</v>
      </c>
      <c r="C2440">
        <v>589</v>
      </c>
      <c r="D2440">
        <v>193.46865196217101</v>
      </c>
      <c r="E2440">
        <v>387</v>
      </c>
      <c r="F2440">
        <v>589</v>
      </c>
      <c r="G2440">
        <v>3743.61841546802</v>
      </c>
      <c r="H2440">
        <v>66</v>
      </c>
      <c r="I2440">
        <v>589</v>
      </c>
      <c r="J2440">
        <v>638.44655147516596</v>
      </c>
      <c r="K2440">
        <f t="shared" si="342"/>
        <v>0.46511627906976744</v>
      </c>
      <c r="L2440">
        <f t="shared" si="343"/>
        <v>0.50381679389312972</v>
      </c>
      <c r="M2440">
        <f t="shared" si="344"/>
        <v>0.9689330729628971</v>
      </c>
      <c r="N2440">
        <f t="shared" si="345"/>
        <v>2.0571287562879204</v>
      </c>
      <c r="O2440">
        <f t="shared" si="346"/>
        <v>2.2282944314294344</v>
      </c>
      <c r="P2440">
        <f t="shared" si="347"/>
        <v>-0.17116567514151379</v>
      </c>
      <c r="Q2440">
        <f t="shared" si="348"/>
        <v>0.17116567514151379</v>
      </c>
      <c r="R2440">
        <f t="shared" si="349"/>
        <v>-1.138688939899115E-2</v>
      </c>
      <c r="S2440">
        <f t="shared" si="350"/>
        <v>1.138688939899115E-2</v>
      </c>
    </row>
    <row r="2441" spans="1:19" x14ac:dyDescent="0.4">
      <c r="A2441" t="s">
        <v>1129</v>
      </c>
      <c r="B2441">
        <v>81</v>
      </c>
      <c r="C2441">
        <v>1843</v>
      </c>
      <c r="D2441">
        <v>691.16026700172597</v>
      </c>
      <c r="E2441">
        <v>1306</v>
      </c>
      <c r="F2441">
        <v>1843</v>
      </c>
      <c r="G2441">
        <v>11143.8927000525</v>
      </c>
      <c r="H2441">
        <v>249</v>
      </c>
      <c r="I2441">
        <v>1843</v>
      </c>
      <c r="J2441">
        <v>2124.6778578201202</v>
      </c>
      <c r="K2441">
        <f t="shared" si="342"/>
        <v>1.8837209302325582</v>
      </c>
      <c r="L2441">
        <f t="shared" si="343"/>
        <v>1.9007633587786259</v>
      </c>
      <c r="M2441">
        <f t="shared" si="344"/>
        <v>3.7844842890111838</v>
      </c>
      <c r="N2441">
        <f t="shared" si="345"/>
        <v>7.2168392331602753</v>
      </c>
      <c r="O2441">
        <f t="shared" si="346"/>
        <v>7.2821315304351213</v>
      </c>
      <c r="P2441">
        <f t="shared" si="347"/>
        <v>-6.5292297274845312E-2</v>
      </c>
      <c r="Q2441">
        <f t="shared" si="348"/>
        <v>6.5292297274845312E-2</v>
      </c>
      <c r="R2441">
        <f t="shared" si="349"/>
        <v>-1.1586041674046702E-2</v>
      </c>
      <c r="S2441">
        <f t="shared" si="350"/>
        <v>1.1586041674046702E-2</v>
      </c>
    </row>
    <row r="2442" spans="1:19" x14ac:dyDescent="0.4">
      <c r="A2442" t="s">
        <v>2741</v>
      </c>
      <c r="B2442">
        <v>15</v>
      </c>
      <c r="C2442">
        <v>329</v>
      </c>
      <c r="D2442">
        <v>153.836598751819</v>
      </c>
      <c r="E2442">
        <v>210</v>
      </c>
      <c r="F2442">
        <v>329</v>
      </c>
      <c r="G2442">
        <v>2153.7123825254698</v>
      </c>
      <c r="H2442">
        <v>52</v>
      </c>
      <c r="I2442">
        <v>329</v>
      </c>
      <c r="J2442">
        <v>533.300209006307</v>
      </c>
      <c r="K2442">
        <f t="shared" si="342"/>
        <v>0.34883720930232559</v>
      </c>
      <c r="L2442">
        <f t="shared" si="343"/>
        <v>0.39694656488549618</v>
      </c>
      <c r="M2442">
        <f t="shared" si="344"/>
        <v>0.74578377418782171</v>
      </c>
      <c r="N2442">
        <f t="shared" si="345"/>
        <v>1.5825013592375803</v>
      </c>
      <c r="O2442">
        <f t="shared" si="346"/>
        <v>1.8007496382978267</v>
      </c>
      <c r="P2442">
        <f t="shared" si="347"/>
        <v>-0.21824827906024638</v>
      </c>
      <c r="Q2442">
        <f t="shared" si="348"/>
        <v>0.21824827906024638</v>
      </c>
      <c r="R2442">
        <f t="shared" si="349"/>
        <v>-1.1642004737580789E-2</v>
      </c>
      <c r="S2442">
        <f t="shared" si="350"/>
        <v>1.1642004737580789E-2</v>
      </c>
    </row>
    <row r="2443" spans="1:19" x14ac:dyDescent="0.4">
      <c r="A2443" t="s">
        <v>2105</v>
      </c>
      <c r="B2443">
        <v>21</v>
      </c>
      <c r="C2443">
        <v>603</v>
      </c>
      <c r="D2443">
        <v>202.64880469898199</v>
      </c>
      <c r="E2443">
        <v>405</v>
      </c>
      <c r="F2443">
        <v>603</v>
      </c>
      <c r="G2443">
        <v>3908.2269477660898</v>
      </c>
      <c r="H2443">
        <v>69</v>
      </c>
      <c r="I2443">
        <v>603</v>
      </c>
      <c r="J2443">
        <v>665.84607258237202</v>
      </c>
      <c r="K2443">
        <f t="shared" si="342"/>
        <v>0.48837209302325579</v>
      </c>
      <c r="L2443">
        <f t="shared" si="343"/>
        <v>0.52671755725190839</v>
      </c>
      <c r="M2443">
        <f t="shared" si="344"/>
        <v>1.0150896502751641</v>
      </c>
      <c r="N2443">
        <f t="shared" si="345"/>
        <v>2.1501152731980833</v>
      </c>
      <c r="O2443">
        <f t="shared" si="346"/>
        <v>2.3189356654230142</v>
      </c>
      <c r="P2443">
        <f t="shared" si="347"/>
        <v>-0.16882039222493134</v>
      </c>
      <c r="Q2443">
        <f t="shared" si="348"/>
        <v>0.16882039222493134</v>
      </c>
      <c r="R2443">
        <f t="shared" si="349"/>
        <v>-1.1668308973350052E-2</v>
      </c>
      <c r="S2443">
        <f t="shared" si="350"/>
        <v>1.1668308973350052E-2</v>
      </c>
    </row>
    <row r="2444" spans="1:19" x14ac:dyDescent="0.4">
      <c r="A2444" t="s">
        <v>2979</v>
      </c>
      <c r="B2444">
        <v>4</v>
      </c>
      <c r="C2444">
        <v>266</v>
      </c>
      <c r="D2444">
        <v>41.873311841861998</v>
      </c>
      <c r="E2444">
        <v>188</v>
      </c>
      <c r="F2444">
        <v>266</v>
      </c>
      <c r="G2444">
        <v>1968.0456565675099</v>
      </c>
      <c r="H2444">
        <v>26</v>
      </c>
      <c r="I2444">
        <v>266</v>
      </c>
      <c r="J2444">
        <v>272.17652697210298</v>
      </c>
      <c r="K2444">
        <f t="shared" si="342"/>
        <v>9.3023255813953487E-2</v>
      </c>
      <c r="L2444">
        <f t="shared" si="343"/>
        <v>0.19847328244274809</v>
      </c>
      <c r="M2444">
        <f t="shared" si="344"/>
        <v>0.29149653825670158</v>
      </c>
      <c r="N2444">
        <f t="shared" si="345"/>
        <v>0.45995123021607909</v>
      </c>
      <c r="O2444">
        <f t="shared" si="346"/>
        <v>0.98134632706407721</v>
      </c>
      <c r="P2444">
        <f t="shared" si="347"/>
        <v>-0.52139509684799801</v>
      </c>
      <c r="Q2444">
        <f t="shared" si="348"/>
        <v>0.52139509684799801</v>
      </c>
      <c r="R2444">
        <f t="shared" si="349"/>
        <v>-1.1714785793541791E-2</v>
      </c>
      <c r="S2444">
        <f t="shared" si="350"/>
        <v>1.1714785793541791E-2</v>
      </c>
    </row>
    <row r="2445" spans="1:19" x14ac:dyDescent="0.4">
      <c r="A2445" t="s">
        <v>3155</v>
      </c>
      <c r="B2445">
        <v>4</v>
      </c>
      <c r="C2445">
        <v>220</v>
      </c>
      <c r="D2445">
        <v>42.6327672307931</v>
      </c>
      <c r="E2445">
        <v>150</v>
      </c>
      <c r="F2445">
        <v>220</v>
      </c>
      <c r="G2445">
        <v>1598.7287711547399</v>
      </c>
      <c r="H2445">
        <v>26</v>
      </c>
      <c r="I2445">
        <v>220</v>
      </c>
      <c r="J2445">
        <v>277.11298700015499</v>
      </c>
      <c r="K2445">
        <f t="shared" si="342"/>
        <v>9.3023255813953487E-2</v>
      </c>
      <c r="L2445">
        <f t="shared" si="343"/>
        <v>0.19847328244274809</v>
      </c>
      <c r="M2445">
        <f t="shared" si="344"/>
        <v>0.29149653825670158</v>
      </c>
      <c r="N2445">
        <f t="shared" si="345"/>
        <v>0.45995123021607909</v>
      </c>
      <c r="O2445">
        <f t="shared" si="346"/>
        <v>0.98134632706407721</v>
      </c>
      <c r="P2445">
        <f t="shared" si="347"/>
        <v>-0.52139509684799801</v>
      </c>
      <c r="Q2445">
        <f t="shared" si="348"/>
        <v>0.52139509684799801</v>
      </c>
      <c r="R2445">
        <f t="shared" si="349"/>
        <v>-1.1714785793541791E-2</v>
      </c>
      <c r="S2445">
        <f t="shared" si="350"/>
        <v>1.1714785793541791E-2</v>
      </c>
    </row>
    <row r="2446" spans="1:19" x14ac:dyDescent="0.4">
      <c r="A2446" t="s">
        <v>3332</v>
      </c>
      <c r="B2446">
        <v>4</v>
      </c>
      <c r="C2446">
        <v>214</v>
      </c>
      <c r="D2446">
        <v>42.743370791656702</v>
      </c>
      <c r="E2446">
        <v>152</v>
      </c>
      <c r="F2446">
        <v>214</v>
      </c>
      <c r="G2446">
        <v>1624.2480900829501</v>
      </c>
      <c r="H2446">
        <v>26</v>
      </c>
      <c r="I2446">
        <v>214</v>
      </c>
      <c r="J2446">
        <v>277.83191014576801</v>
      </c>
      <c r="K2446">
        <f t="shared" si="342"/>
        <v>9.3023255813953487E-2</v>
      </c>
      <c r="L2446">
        <f t="shared" si="343"/>
        <v>0.19847328244274809</v>
      </c>
      <c r="M2446">
        <f t="shared" si="344"/>
        <v>0.29149653825670158</v>
      </c>
      <c r="N2446">
        <f t="shared" si="345"/>
        <v>0.45995123021607909</v>
      </c>
      <c r="O2446">
        <f t="shared" si="346"/>
        <v>0.98134632706407721</v>
      </c>
      <c r="P2446">
        <f t="shared" si="347"/>
        <v>-0.52139509684799801</v>
      </c>
      <c r="Q2446">
        <f t="shared" si="348"/>
        <v>0.52139509684799801</v>
      </c>
      <c r="R2446">
        <f t="shared" si="349"/>
        <v>-1.1714785793541791E-2</v>
      </c>
      <c r="S2446">
        <f t="shared" si="350"/>
        <v>1.1714785793541791E-2</v>
      </c>
    </row>
    <row r="2447" spans="1:19" x14ac:dyDescent="0.4">
      <c r="A2447" t="s">
        <v>3306</v>
      </c>
      <c r="B2447">
        <v>4</v>
      </c>
      <c r="C2447">
        <v>185</v>
      </c>
      <c r="D2447">
        <v>43.325839156520203</v>
      </c>
      <c r="E2447">
        <v>119</v>
      </c>
      <c r="F2447">
        <v>185</v>
      </c>
      <c r="G2447">
        <v>1288.9437149064699</v>
      </c>
      <c r="H2447">
        <v>26</v>
      </c>
      <c r="I2447">
        <v>185</v>
      </c>
      <c r="J2447">
        <v>281.61795451738101</v>
      </c>
      <c r="K2447">
        <f t="shared" si="342"/>
        <v>9.3023255813953487E-2</v>
      </c>
      <c r="L2447">
        <f t="shared" si="343"/>
        <v>0.19847328244274809</v>
      </c>
      <c r="M2447">
        <f t="shared" si="344"/>
        <v>0.29149653825670158</v>
      </c>
      <c r="N2447">
        <f t="shared" si="345"/>
        <v>0.45995123021607909</v>
      </c>
      <c r="O2447">
        <f t="shared" si="346"/>
        <v>0.98134632706407721</v>
      </c>
      <c r="P2447">
        <f t="shared" si="347"/>
        <v>-0.52139509684799801</v>
      </c>
      <c r="Q2447">
        <f t="shared" si="348"/>
        <v>0.52139509684799801</v>
      </c>
      <c r="R2447">
        <f t="shared" si="349"/>
        <v>-1.1714785793541791E-2</v>
      </c>
      <c r="S2447">
        <f t="shared" si="350"/>
        <v>1.1714785793541791E-2</v>
      </c>
    </row>
    <row r="2448" spans="1:19" x14ac:dyDescent="0.4">
      <c r="A2448" t="s">
        <v>2827</v>
      </c>
      <c r="B2448">
        <v>8</v>
      </c>
      <c r="C2448">
        <v>307</v>
      </c>
      <c r="D2448">
        <v>82.599847220589595</v>
      </c>
      <c r="E2448">
        <v>209</v>
      </c>
      <c r="F2448">
        <v>307</v>
      </c>
      <c r="G2448">
        <v>2157.9210086378998</v>
      </c>
      <c r="H2448">
        <v>34</v>
      </c>
      <c r="I2448">
        <v>307</v>
      </c>
      <c r="J2448">
        <v>351.04935068750598</v>
      </c>
      <c r="K2448">
        <f t="shared" si="342"/>
        <v>0.18604651162790697</v>
      </c>
      <c r="L2448">
        <f t="shared" si="343"/>
        <v>0.25954198473282442</v>
      </c>
      <c r="M2448">
        <f t="shared" si="344"/>
        <v>0.44558849636073139</v>
      </c>
      <c r="N2448">
        <f t="shared" si="345"/>
        <v>0.88561446886621376</v>
      </c>
      <c r="O2448">
        <f t="shared" si="346"/>
        <v>1.2354659861473325</v>
      </c>
      <c r="P2448">
        <f t="shared" si="347"/>
        <v>-0.34985151728111874</v>
      </c>
      <c r="Q2448">
        <f t="shared" si="348"/>
        <v>0.34985151728111874</v>
      </c>
      <c r="R2448">
        <f t="shared" si="349"/>
        <v>-1.1762559735984264E-2</v>
      </c>
      <c r="S2448">
        <f t="shared" si="350"/>
        <v>1.1762559735984264E-2</v>
      </c>
    </row>
    <row r="2449" spans="1:19" x14ac:dyDescent="0.4">
      <c r="A2449" t="s">
        <v>3176</v>
      </c>
      <c r="B2449">
        <v>8</v>
      </c>
      <c r="C2449">
        <v>210</v>
      </c>
      <c r="D2449">
        <v>85.637686038468303</v>
      </c>
      <c r="E2449">
        <v>132</v>
      </c>
      <c r="F2449">
        <v>210</v>
      </c>
      <c r="G2449">
        <v>1413.02181963472</v>
      </c>
      <c r="H2449">
        <v>34</v>
      </c>
      <c r="I2449">
        <v>210</v>
      </c>
      <c r="J2449">
        <v>363.96016566348999</v>
      </c>
      <c r="K2449">
        <f t="shared" si="342"/>
        <v>0.18604651162790697</v>
      </c>
      <c r="L2449">
        <f t="shared" si="343"/>
        <v>0.25954198473282442</v>
      </c>
      <c r="M2449">
        <f t="shared" si="344"/>
        <v>0.44558849636073139</v>
      </c>
      <c r="N2449">
        <f t="shared" si="345"/>
        <v>0.88561446886621376</v>
      </c>
      <c r="O2449">
        <f t="shared" si="346"/>
        <v>1.2354659861473325</v>
      </c>
      <c r="P2449">
        <f t="shared" si="347"/>
        <v>-0.34985151728111874</v>
      </c>
      <c r="Q2449">
        <f t="shared" si="348"/>
        <v>0.34985151728111874</v>
      </c>
      <c r="R2449">
        <f t="shared" si="349"/>
        <v>-1.1762559735984264E-2</v>
      </c>
      <c r="S2449">
        <f t="shared" si="350"/>
        <v>1.1762559735984264E-2</v>
      </c>
    </row>
    <row r="2450" spans="1:19" x14ac:dyDescent="0.4">
      <c r="A2450" t="s">
        <v>2436</v>
      </c>
      <c r="B2450">
        <v>12</v>
      </c>
      <c r="C2450">
        <v>432</v>
      </c>
      <c r="D2450">
        <v>119.80099701883999</v>
      </c>
      <c r="E2450">
        <v>298</v>
      </c>
      <c r="F2450">
        <v>432</v>
      </c>
      <c r="G2450">
        <v>2975.0580926345301</v>
      </c>
      <c r="H2450">
        <v>44</v>
      </c>
      <c r="I2450">
        <v>432</v>
      </c>
      <c r="J2450">
        <v>439.27032240241402</v>
      </c>
      <c r="K2450">
        <f t="shared" si="342"/>
        <v>0.27906976744186046</v>
      </c>
      <c r="L2450">
        <f t="shared" si="343"/>
        <v>0.33587786259541985</v>
      </c>
      <c r="M2450">
        <f t="shared" si="344"/>
        <v>0.61494763003728026</v>
      </c>
      <c r="N2450">
        <f t="shared" si="345"/>
        <v>1.2893794823217337</v>
      </c>
      <c r="O2450">
        <f t="shared" si="346"/>
        <v>1.551848588137863</v>
      </c>
      <c r="P2450">
        <f t="shared" si="347"/>
        <v>-0.26246910581612909</v>
      </c>
      <c r="Q2450">
        <f t="shared" si="348"/>
        <v>0.26246910581612909</v>
      </c>
      <c r="R2450">
        <f t="shared" si="349"/>
        <v>-1.1825084663968524E-2</v>
      </c>
      <c r="S2450">
        <f t="shared" si="350"/>
        <v>1.1825084663968524E-2</v>
      </c>
    </row>
    <row r="2451" spans="1:19" x14ac:dyDescent="0.4">
      <c r="A2451" t="s">
        <v>2639</v>
      </c>
      <c r="B2451">
        <v>12</v>
      </c>
      <c r="C2451">
        <v>356</v>
      </c>
      <c r="D2451">
        <v>122.122837860099</v>
      </c>
      <c r="E2451">
        <v>251</v>
      </c>
      <c r="F2451">
        <v>356</v>
      </c>
      <c r="G2451">
        <v>2554.4026919070802</v>
      </c>
      <c r="H2451">
        <v>44</v>
      </c>
      <c r="I2451">
        <v>356</v>
      </c>
      <c r="J2451">
        <v>447.78373882036601</v>
      </c>
      <c r="K2451">
        <f t="shared" si="342"/>
        <v>0.27906976744186046</v>
      </c>
      <c r="L2451">
        <f t="shared" si="343"/>
        <v>0.33587786259541985</v>
      </c>
      <c r="M2451">
        <f t="shared" si="344"/>
        <v>0.61494763003728026</v>
      </c>
      <c r="N2451">
        <f t="shared" si="345"/>
        <v>1.2893794823217337</v>
      </c>
      <c r="O2451">
        <f t="shared" si="346"/>
        <v>1.551848588137863</v>
      </c>
      <c r="P2451">
        <f t="shared" si="347"/>
        <v>-0.26246910581612909</v>
      </c>
      <c r="Q2451">
        <f t="shared" si="348"/>
        <v>0.26246910581612909</v>
      </c>
      <c r="R2451">
        <f t="shared" si="349"/>
        <v>-1.1825084663968524E-2</v>
      </c>
      <c r="S2451">
        <f t="shared" si="350"/>
        <v>1.1825084663968524E-2</v>
      </c>
    </row>
    <row r="2452" spans="1:19" x14ac:dyDescent="0.4">
      <c r="A2452" t="s">
        <v>2678</v>
      </c>
      <c r="B2452">
        <v>12</v>
      </c>
      <c r="C2452">
        <v>353</v>
      </c>
      <c r="D2452">
        <v>122.22438610049799</v>
      </c>
      <c r="E2452">
        <v>213</v>
      </c>
      <c r="F2452">
        <v>353</v>
      </c>
      <c r="G2452">
        <v>2169.4828532838401</v>
      </c>
      <c r="H2452">
        <v>44</v>
      </c>
      <c r="I2452">
        <v>353</v>
      </c>
      <c r="J2452">
        <v>448.156082368493</v>
      </c>
      <c r="K2452">
        <f t="shared" si="342"/>
        <v>0.27906976744186046</v>
      </c>
      <c r="L2452">
        <f t="shared" si="343"/>
        <v>0.33587786259541985</v>
      </c>
      <c r="M2452">
        <f t="shared" si="344"/>
        <v>0.61494763003728026</v>
      </c>
      <c r="N2452">
        <f t="shared" si="345"/>
        <v>1.2893794823217337</v>
      </c>
      <c r="O2452">
        <f t="shared" si="346"/>
        <v>1.551848588137863</v>
      </c>
      <c r="P2452">
        <f t="shared" si="347"/>
        <v>-0.26246910581612909</v>
      </c>
      <c r="Q2452">
        <f t="shared" si="348"/>
        <v>0.26246910581612909</v>
      </c>
      <c r="R2452">
        <f t="shared" si="349"/>
        <v>-1.1825084663968524E-2</v>
      </c>
      <c r="S2452">
        <f t="shared" si="350"/>
        <v>1.1825084663968524E-2</v>
      </c>
    </row>
    <row r="2453" spans="1:19" x14ac:dyDescent="0.4">
      <c r="A2453" t="s">
        <v>2708</v>
      </c>
      <c r="B2453">
        <v>12</v>
      </c>
      <c r="C2453">
        <v>329</v>
      </c>
      <c r="D2453">
        <v>123.069279001455</v>
      </c>
      <c r="E2453">
        <v>228</v>
      </c>
      <c r="F2453">
        <v>329</v>
      </c>
      <c r="G2453">
        <v>2338.3163010276498</v>
      </c>
      <c r="H2453">
        <v>44</v>
      </c>
      <c r="I2453">
        <v>329</v>
      </c>
      <c r="J2453">
        <v>451.25402300533602</v>
      </c>
      <c r="K2453">
        <f t="shared" si="342"/>
        <v>0.27906976744186046</v>
      </c>
      <c r="L2453">
        <f t="shared" si="343"/>
        <v>0.33587786259541985</v>
      </c>
      <c r="M2453">
        <f t="shared" si="344"/>
        <v>0.61494763003728026</v>
      </c>
      <c r="N2453">
        <f t="shared" si="345"/>
        <v>1.2893794823217337</v>
      </c>
      <c r="O2453">
        <f t="shared" si="346"/>
        <v>1.551848588137863</v>
      </c>
      <c r="P2453">
        <f t="shared" si="347"/>
        <v>-0.26246910581612909</v>
      </c>
      <c r="Q2453">
        <f t="shared" si="348"/>
        <v>0.26246910581612909</v>
      </c>
      <c r="R2453">
        <f t="shared" si="349"/>
        <v>-1.1825084663968524E-2</v>
      </c>
      <c r="S2453">
        <f t="shared" si="350"/>
        <v>1.1825084663968524E-2</v>
      </c>
    </row>
    <row r="2454" spans="1:19" x14ac:dyDescent="0.4">
      <c r="A2454" t="s">
        <v>2739</v>
      </c>
      <c r="B2454">
        <v>12</v>
      </c>
      <c r="C2454">
        <v>298</v>
      </c>
      <c r="D2454">
        <v>124.25681042391901</v>
      </c>
      <c r="E2454">
        <v>211</v>
      </c>
      <c r="F2454">
        <v>298</v>
      </c>
      <c r="G2454">
        <v>2184.84891662058</v>
      </c>
      <c r="H2454">
        <v>44</v>
      </c>
      <c r="I2454">
        <v>298</v>
      </c>
      <c r="J2454">
        <v>455.60830488770398</v>
      </c>
      <c r="K2454">
        <f t="shared" si="342"/>
        <v>0.27906976744186046</v>
      </c>
      <c r="L2454">
        <f t="shared" si="343"/>
        <v>0.33587786259541985</v>
      </c>
      <c r="M2454">
        <f t="shared" si="344"/>
        <v>0.61494763003728026</v>
      </c>
      <c r="N2454">
        <f t="shared" si="345"/>
        <v>1.2893794823217337</v>
      </c>
      <c r="O2454">
        <f t="shared" si="346"/>
        <v>1.551848588137863</v>
      </c>
      <c r="P2454">
        <f t="shared" si="347"/>
        <v>-0.26246910581612909</v>
      </c>
      <c r="Q2454">
        <f t="shared" si="348"/>
        <v>0.26246910581612909</v>
      </c>
      <c r="R2454">
        <f t="shared" si="349"/>
        <v>-1.1825084663968524E-2</v>
      </c>
      <c r="S2454">
        <f t="shared" si="350"/>
        <v>1.1825084663968524E-2</v>
      </c>
    </row>
    <row r="2455" spans="1:19" x14ac:dyDescent="0.4">
      <c r="A2455" t="s">
        <v>2589</v>
      </c>
      <c r="B2455">
        <v>10</v>
      </c>
      <c r="C2455">
        <v>364</v>
      </c>
      <c r="D2455">
        <v>101.546808730289</v>
      </c>
      <c r="E2455">
        <v>237</v>
      </c>
      <c r="F2455">
        <v>364</v>
      </c>
      <c r="G2455">
        <v>2406.6593669078602</v>
      </c>
      <c r="H2455">
        <v>39</v>
      </c>
      <c r="I2455">
        <v>364</v>
      </c>
      <c r="J2455">
        <v>396.03255404812899</v>
      </c>
      <c r="K2455">
        <f t="shared" si="342"/>
        <v>0.23255813953488372</v>
      </c>
      <c r="L2455">
        <f t="shared" si="343"/>
        <v>0.29770992366412213</v>
      </c>
      <c r="M2455">
        <f t="shared" si="344"/>
        <v>0.53026806319900588</v>
      </c>
      <c r="N2455">
        <f t="shared" si="345"/>
        <v>1.0894459777356882</v>
      </c>
      <c r="O2455">
        <f t="shared" si="346"/>
        <v>1.3946571791318696</v>
      </c>
      <c r="P2455">
        <f t="shared" si="347"/>
        <v>-0.30521120139618135</v>
      </c>
      <c r="Q2455">
        <f t="shared" si="348"/>
        <v>0.30521120139618135</v>
      </c>
      <c r="R2455">
        <f t="shared" si="349"/>
        <v>-1.2037933224622027E-2</v>
      </c>
      <c r="S2455">
        <f t="shared" si="350"/>
        <v>1.2037933224622027E-2</v>
      </c>
    </row>
    <row r="2456" spans="1:19" x14ac:dyDescent="0.4">
      <c r="A2456" t="s">
        <v>2651</v>
      </c>
      <c r="B2456">
        <v>10</v>
      </c>
      <c r="C2456">
        <v>336</v>
      </c>
      <c r="D2456">
        <v>102.347205888804</v>
      </c>
      <c r="E2456">
        <v>232</v>
      </c>
      <c r="F2456">
        <v>336</v>
      </c>
      <c r="G2456">
        <v>2374.4551766202599</v>
      </c>
      <c r="H2456">
        <v>39</v>
      </c>
      <c r="I2456">
        <v>336</v>
      </c>
      <c r="J2456">
        <v>399.15410296633598</v>
      </c>
      <c r="K2456">
        <f t="shared" si="342"/>
        <v>0.23255813953488372</v>
      </c>
      <c r="L2456">
        <f t="shared" si="343"/>
        <v>0.29770992366412213</v>
      </c>
      <c r="M2456">
        <f t="shared" si="344"/>
        <v>0.53026806319900588</v>
      </c>
      <c r="N2456">
        <f t="shared" si="345"/>
        <v>1.0894459777356882</v>
      </c>
      <c r="O2456">
        <f t="shared" si="346"/>
        <v>1.3946571791318696</v>
      </c>
      <c r="P2456">
        <f t="shared" si="347"/>
        <v>-0.30521120139618135</v>
      </c>
      <c r="Q2456">
        <f t="shared" si="348"/>
        <v>0.30521120139618135</v>
      </c>
      <c r="R2456">
        <f t="shared" si="349"/>
        <v>-1.2037933224622027E-2</v>
      </c>
      <c r="S2456">
        <f t="shared" si="350"/>
        <v>1.2037933224622027E-2</v>
      </c>
    </row>
    <row r="2457" spans="1:19" x14ac:dyDescent="0.4">
      <c r="A2457" t="s">
        <v>2931</v>
      </c>
      <c r="B2457">
        <v>7</v>
      </c>
      <c r="C2457">
        <v>282</v>
      </c>
      <c r="D2457">
        <v>72.869432355554807</v>
      </c>
      <c r="E2457">
        <v>196</v>
      </c>
      <c r="F2457">
        <v>282</v>
      </c>
      <c r="G2457">
        <v>2040.34410595553</v>
      </c>
      <c r="H2457">
        <v>32</v>
      </c>
      <c r="I2457">
        <v>282</v>
      </c>
      <c r="J2457">
        <v>333.117405053965</v>
      </c>
      <c r="K2457">
        <f t="shared" si="342"/>
        <v>0.16279069767441862</v>
      </c>
      <c r="L2457">
        <f t="shared" si="343"/>
        <v>0.24427480916030533</v>
      </c>
      <c r="M2457">
        <f t="shared" si="344"/>
        <v>0.40706550683472398</v>
      </c>
      <c r="N2457">
        <f t="shared" si="345"/>
        <v>0.78130529038059171</v>
      </c>
      <c r="O2457">
        <f t="shared" si="346"/>
        <v>1.1723839471796009</v>
      </c>
      <c r="P2457">
        <f t="shared" si="347"/>
        <v>-0.39107865679900922</v>
      </c>
      <c r="Q2457">
        <f t="shared" si="348"/>
        <v>0.39107865679900922</v>
      </c>
      <c r="R2457">
        <f t="shared" si="349"/>
        <v>-1.2085260322054746E-2</v>
      </c>
      <c r="S2457">
        <f t="shared" si="350"/>
        <v>1.2085260322054746E-2</v>
      </c>
    </row>
    <row r="2458" spans="1:19" x14ac:dyDescent="0.4">
      <c r="A2458" t="s">
        <v>2903</v>
      </c>
      <c r="B2458">
        <v>7</v>
      </c>
      <c r="C2458">
        <v>267</v>
      </c>
      <c r="D2458">
        <v>73.252030023891194</v>
      </c>
      <c r="E2458">
        <v>183</v>
      </c>
      <c r="F2458">
        <v>267</v>
      </c>
      <c r="G2458">
        <v>1915.0173563388701</v>
      </c>
      <c r="H2458">
        <v>32</v>
      </c>
      <c r="I2458">
        <v>267</v>
      </c>
      <c r="J2458">
        <v>334.86642296636001</v>
      </c>
      <c r="K2458">
        <f t="shared" si="342"/>
        <v>0.16279069767441862</v>
      </c>
      <c r="L2458">
        <f t="shared" si="343"/>
        <v>0.24427480916030533</v>
      </c>
      <c r="M2458">
        <f t="shared" si="344"/>
        <v>0.40706550683472398</v>
      </c>
      <c r="N2458">
        <f t="shared" si="345"/>
        <v>0.78130529038059171</v>
      </c>
      <c r="O2458">
        <f t="shared" si="346"/>
        <v>1.1723839471796009</v>
      </c>
      <c r="P2458">
        <f t="shared" si="347"/>
        <v>-0.39107865679900922</v>
      </c>
      <c r="Q2458">
        <f t="shared" si="348"/>
        <v>0.39107865679900922</v>
      </c>
      <c r="R2458">
        <f t="shared" si="349"/>
        <v>-1.2085260322054746E-2</v>
      </c>
      <c r="S2458">
        <f t="shared" si="350"/>
        <v>1.2085260322054746E-2</v>
      </c>
    </row>
    <row r="2459" spans="1:19" x14ac:dyDescent="0.4">
      <c r="A2459" t="s">
        <v>3149</v>
      </c>
      <c r="B2459">
        <v>7</v>
      </c>
      <c r="C2459">
        <v>243</v>
      </c>
      <c r="D2459">
        <v>73.911322578182407</v>
      </c>
      <c r="E2459">
        <v>164</v>
      </c>
      <c r="F2459">
        <v>243</v>
      </c>
      <c r="G2459">
        <v>1731.6367004031299</v>
      </c>
      <c r="H2459">
        <v>32</v>
      </c>
      <c r="I2459">
        <v>243</v>
      </c>
      <c r="J2459">
        <v>337.88033178597601</v>
      </c>
      <c r="K2459">
        <f t="shared" si="342"/>
        <v>0.16279069767441862</v>
      </c>
      <c r="L2459">
        <f t="shared" si="343"/>
        <v>0.24427480916030533</v>
      </c>
      <c r="M2459">
        <f t="shared" si="344"/>
        <v>0.40706550683472398</v>
      </c>
      <c r="N2459">
        <f t="shared" si="345"/>
        <v>0.78130529038059171</v>
      </c>
      <c r="O2459">
        <f t="shared" si="346"/>
        <v>1.1723839471796009</v>
      </c>
      <c r="P2459">
        <f t="shared" si="347"/>
        <v>-0.39107865679900922</v>
      </c>
      <c r="Q2459">
        <f t="shared" si="348"/>
        <v>0.39107865679900922</v>
      </c>
      <c r="R2459">
        <f t="shared" si="349"/>
        <v>-1.2085260322054746E-2</v>
      </c>
      <c r="S2459">
        <f t="shared" si="350"/>
        <v>1.2085260322054746E-2</v>
      </c>
    </row>
    <row r="2460" spans="1:19" x14ac:dyDescent="0.4">
      <c r="A2460" t="s">
        <v>3139</v>
      </c>
      <c r="B2460">
        <v>7</v>
      </c>
      <c r="C2460">
        <v>228</v>
      </c>
      <c r="D2460">
        <v>74.357322059404694</v>
      </c>
      <c r="E2460">
        <v>151</v>
      </c>
      <c r="F2460">
        <v>228</v>
      </c>
      <c r="G2460">
        <v>1603.99366156716</v>
      </c>
      <c r="H2460">
        <v>32</v>
      </c>
      <c r="I2460">
        <v>228</v>
      </c>
      <c r="J2460">
        <v>339.91918655727898</v>
      </c>
      <c r="K2460">
        <f t="shared" si="342"/>
        <v>0.16279069767441862</v>
      </c>
      <c r="L2460">
        <f t="shared" si="343"/>
        <v>0.24427480916030533</v>
      </c>
      <c r="M2460">
        <f t="shared" si="344"/>
        <v>0.40706550683472398</v>
      </c>
      <c r="N2460">
        <f t="shared" si="345"/>
        <v>0.78130529038059171</v>
      </c>
      <c r="O2460">
        <f t="shared" si="346"/>
        <v>1.1723839471796009</v>
      </c>
      <c r="P2460">
        <f t="shared" si="347"/>
        <v>-0.39107865679900922</v>
      </c>
      <c r="Q2460">
        <f t="shared" si="348"/>
        <v>0.39107865679900922</v>
      </c>
      <c r="R2460">
        <f t="shared" si="349"/>
        <v>-1.2085260322054746E-2</v>
      </c>
      <c r="S2460">
        <f t="shared" si="350"/>
        <v>1.2085260322054746E-2</v>
      </c>
    </row>
    <row r="2461" spans="1:19" x14ac:dyDescent="0.4">
      <c r="A2461" t="s">
        <v>3270</v>
      </c>
      <c r="B2461">
        <v>7</v>
      </c>
      <c r="C2461">
        <v>203</v>
      </c>
      <c r="D2461">
        <v>75.170280909613197</v>
      </c>
      <c r="E2461">
        <v>120</v>
      </c>
      <c r="F2461">
        <v>203</v>
      </c>
      <c r="G2461">
        <v>1288.6333870219401</v>
      </c>
      <c r="H2461">
        <v>32</v>
      </c>
      <c r="I2461">
        <v>203</v>
      </c>
      <c r="J2461">
        <v>343.63556987251701</v>
      </c>
      <c r="K2461">
        <f t="shared" si="342"/>
        <v>0.16279069767441862</v>
      </c>
      <c r="L2461">
        <f t="shared" si="343"/>
        <v>0.24427480916030533</v>
      </c>
      <c r="M2461">
        <f t="shared" si="344"/>
        <v>0.40706550683472398</v>
      </c>
      <c r="N2461">
        <f t="shared" si="345"/>
        <v>0.78130529038059171</v>
      </c>
      <c r="O2461">
        <f t="shared" si="346"/>
        <v>1.1723839471796009</v>
      </c>
      <c r="P2461">
        <f t="shared" si="347"/>
        <v>-0.39107865679900922</v>
      </c>
      <c r="Q2461">
        <f t="shared" si="348"/>
        <v>0.39107865679900922</v>
      </c>
      <c r="R2461">
        <f t="shared" si="349"/>
        <v>-1.2085260322054746E-2</v>
      </c>
      <c r="S2461">
        <f t="shared" si="350"/>
        <v>1.2085260322054746E-2</v>
      </c>
    </row>
    <row r="2462" spans="1:19" x14ac:dyDescent="0.4">
      <c r="A2462" t="s">
        <v>2422</v>
      </c>
      <c r="B2462">
        <v>16</v>
      </c>
      <c r="C2462">
        <v>446</v>
      </c>
      <c r="D2462">
        <v>159.22439280571299</v>
      </c>
      <c r="E2462">
        <v>288</v>
      </c>
      <c r="F2462">
        <v>446</v>
      </c>
      <c r="G2462">
        <v>2866.0390705028499</v>
      </c>
      <c r="H2462">
        <v>55</v>
      </c>
      <c r="I2462">
        <v>446</v>
      </c>
      <c r="J2462">
        <v>547.33385026964095</v>
      </c>
      <c r="K2462">
        <f t="shared" si="342"/>
        <v>0.37209302325581395</v>
      </c>
      <c r="L2462">
        <f t="shared" si="343"/>
        <v>0.41984732824427479</v>
      </c>
      <c r="M2462">
        <f t="shared" si="344"/>
        <v>0.79194035150008868</v>
      </c>
      <c r="N2462">
        <f t="shared" si="345"/>
        <v>1.6782977252338307</v>
      </c>
      <c r="O2462">
        <f t="shared" si="346"/>
        <v>1.8936899428330198</v>
      </c>
      <c r="P2462">
        <f t="shared" si="347"/>
        <v>-0.21539221759918908</v>
      </c>
      <c r="Q2462">
        <f t="shared" si="348"/>
        <v>0.21539221759918908</v>
      </c>
      <c r="R2462">
        <f t="shared" si="349"/>
        <v>-1.2097290027456603E-2</v>
      </c>
      <c r="S2462">
        <f t="shared" si="350"/>
        <v>1.2097290027456603E-2</v>
      </c>
    </row>
    <row r="2463" spans="1:19" x14ac:dyDescent="0.4">
      <c r="A2463" t="s">
        <v>2458</v>
      </c>
      <c r="B2463">
        <v>16</v>
      </c>
      <c r="C2463">
        <v>398</v>
      </c>
      <c r="D2463">
        <v>161.04618189272901</v>
      </c>
      <c r="E2463">
        <v>242</v>
      </c>
      <c r="F2463">
        <v>398</v>
      </c>
      <c r="G2463">
        <v>2435.8235011275301</v>
      </c>
      <c r="H2463">
        <v>55</v>
      </c>
      <c r="I2463">
        <v>398</v>
      </c>
      <c r="J2463">
        <v>553.59625025625701</v>
      </c>
      <c r="K2463">
        <f t="shared" si="342"/>
        <v>0.37209302325581395</v>
      </c>
      <c r="L2463">
        <f t="shared" si="343"/>
        <v>0.41984732824427479</v>
      </c>
      <c r="M2463">
        <f t="shared" si="344"/>
        <v>0.79194035150008868</v>
      </c>
      <c r="N2463">
        <f t="shared" si="345"/>
        <v>1.6782977252338307</v>
      </c>
      <c r="O2463">
        <f t="shared" si="346"/>
        <v>1.8936899428330198</v>
      </c>
      <c r="P2463">
        <f t="shared" si="347"/>
        <v>-0.21539221759918908</v>
      </c>
      <c r="Q2463">
        <f t="shared" si="348"/>
        <v>0.21539221759918908</v>
      </c>
      <c r="R2463">
        <f t="shared" si="349"/>
        <v>-1.2097290027456603E-2</v>
      </c>
      <c r="S2463">
        <f t="shared" si="350"/>
        <v>1.2097290027456603E-2</v>
      </c>
    </row>
    <row r="2464" spans="1:19" x14ac:dyDescent="0.4">
      <c r="A2464" t="s">
        <v>2556</v>
      </c>
      <c r="B2464">
        <v>16</v>
      </c>
      <c r="C2464">
        <v>384</v>
      </c>
      <c r="D2464">
        <v>161.61910920140801</v>
      </c>
      <c r="E2464">
        <v>231</v>
      </c>
      <c r="F2464">
        <v>384</v>
      </c>
      <c r="G2464">
        <v>2333.37588909534</v>
      </c>
      <c r="H2464">
        <v>55</v>
      </c>
      <c r="I2464">
        <v>384</v>
      </c>
      <c r="J2464">
        <v>555.56568787984202</v>
      </c>
      <c r="K2464">
        <f t="shared" si="342"/>
        <v>0.37209302325581395</v>
      </c>
      <c r="L2464">
        <f t="shared" si="343"/>
        <v>0.41984732824427479</v>
      </c>
      <c r="M2464">
        <f t="shared" si="344"/>
        <v>0.79194035150008868</v>
      </c>
      <c r="N2464">
        <f t="shared" si="345"/>
        <v>1.6782977252338307</v>
      </c>
      <c r="O2464">
        <f t="shared" si="346"/>
        <v>1.8936899428330198</v>
      </c>
      <c r="P2464">
        <f t="shared" si="347"/>
        <v>-0.21539221759918908</v>
      </c>
      <c r="Q2464">
        <f t="shared" si="348"/>
        <v>0.21539221759918908</v>
      </c>
      <c r="R2464">
        <f t="shared" si="349"/>
        <v>-1.2097290027456603E-2</v>
      </c>
      <c r="S2464">
        <f t="shared" si="350"/>
        <v>1.2097290027456603E-2</v>
      </c>
    </row>
    <row r="2465" spans="1:19" x14ac:dyDescent="0.4">
      <c r="A2465" t="s">
        <v>3558</v>
      </c>
      <c r="B2465">
        <v>3</v>
      </c>
      <c r="C2465">
        <v>167</v>
      </c>
      <c r="D2465">
        <v>32.801459635312</v>
      </c>
      <c r="E2465">
        <v>116</v>
      </c>
      <c r="F2465">
        <v>167</v>
      </c>
      <c r="G2465">
        <v>1268.3231058987301</v>
      </c>
      <c r="H2465">
        <v>25</v>
      </c>
      <c r="I2465">
        <v>167</v>
      </c>
      <c r="J2465">
        <v>273.34549696093302</v>
      </c>
      <c r="K2465">
        <f t="shared" si="342"/>
        <v>6.9767441860465115E-2</v>
      </c>
      <c r="L2465">
        <f t="shared" si="343"/>
        <v>0.19083969465648856</v>
      </c>
      <c r="M2465">
        <f t="shared" si="344"/>
        <v>0.26060713651695366</v>
      </c>
      <c r="N2465">
        <f t="shared" si="345"/>
        <v>0.3483573695777073</v>
      </c>
      <c r="O2465">
        <f t="shared" si="346"/>
        <v>0.95288593459550974</v>
      </c>
      <c r="P2465">
        <f t="shared" si="347"/>
        <v>-0.6045285650178025</v>
      </c>
      <c r="Q2465">
        <f t="shared" si="348"/>
        <v>0.6045285650178025</v>
      </c>
      <c r="R2465">
        <f t="shared" si="349"/>
        <v>-1.2177418300006205E-2</v>
      </c>
      <c r="S2465">
        <f t="shared" si="350"/>
        <v>1.2177418300006205E-2</v>
      </c>
    </row>
    <row r="2466" spans="1:19" x14ac:dyDescent="0.4">
      <c r="A2466" t="s">
        <v>3152</v>
      </c>
      <c r="B2466">
        <v>6</v>
      </c>
      <c r="C2466">
        <v>231</v>
      </c>
      <c r="D2466">
        <v>63.656416913426497</v>
      </c>
      <c r="E2466">
        <v>155</v>
      </c>
      <c r="F2466">
        <v>231</v>
      </c>
      <c r="G2466">
        <v>1644.4574369301799</v>
      </c>
      <c r="H2466">
        <v>30</v>
      </c>
      <c r="I2466">
        <v>231</v>
      </c>
      <c r="J2466">
        <v>318.28208456713202</v>
      </c>
      <c r="K2466">
        <f t="shared" si="342"/>
        <v>0.13953488372093023</v>
      </c>
      <c r="L2466">
        <f t="shared" si="343"/>
        <v>0.22900763358778625</v>
      </c>
      <c r="M2466">
        <f t="shared" si="344"/>
        <v>0.36854251730871646</v>
      </c>
      <c r="N2466">
        <f t="shared" si="345"/>
        <v>0.6757148143235856</v>
      </c>
      <c r="O2466">
        <f t="shared" si="346"/>
        <v>1.1089975960272589</v>
      </c>
      <c r="P2466">
        <f t="shared" si="347"/>
        <v>-0.43328278170367324</v>
      </c>
      <c r="Q2466">
        <f t="shared" si="348"/>
        <v>0.43328278170367324</v>
      </c>
      <c r="R2466">
        <f t="shared" si="349"/>
        <v>-1.2191404295334152E-2</v>
      </c>
      <c r="S2466">
        <f t="shared" si="350"/>
        <v>1.2191404295334152E-2</v>
      </c>
    </row>
    <row r="2467" spans="1:19" x14ac:dyDescent="0.4">
      <c r="A2467" t="s">
        <v>3208</v>
      </c>
      <c r="B2467">
        <v>6</v>
      </c>
      <c r="C2467">
        <v>213</v>
      </c>
      <c r="D2467">
        <v>64.1431586422447</v>
      </c>
      <c r="E2467">
        <v>145</v>
      </c>
      <c r="F2467">
        <v>213</v>
      </c>
      <c r="G2467">
        <v>1550.1263338542401</v>
      </c>
      <c r="H2467">
        <v>30</v>
      </c>
      <c r="I2467">
        <v>213</v>
      </c>
      <c r="J2467">
        <v>320.715793211223</v>
      </c>
      <c r="K2467">
        <f t="shared" si="342"/>
        <v>0.13953488372093023</v>
      </c>
      <c r="L2467">
        <f t="shared" si="343"/>
        <v>0.22900763358778625</v>
      </c>
      <c r="M2467">
        <f t="shared" si="344"/>
        <v>0.36854251730871646</v>
      </c>
      <c r="N2467">
        <f t="shared" si="345"/>
        <v>0.6757148143235856</v>
      </c>
      <c r="O2467">
        <f t="shared" si="346"/>
        <v>1.1089975960272589</v>
      </c>
      <c r="P2467">
        <f t="shared" si="347"/>
        <v>-0.43328278170367324</v>
      </c>
      <c r="Q2467">
        <f t="shared" si="348"/>
        <v>0.43328278170367324</v>
      </c>
      <c r="R2467">
        <f t="shared" si="349"/>
        <v>-1.2191404295334152E-2</v>
      </c>
      <c r="S2467">
        <f t="shared" si="350"/>
        <v>1.2191404295334152E-2</v>
      </c>
    </row>
    <row r="2468" spans="1:19" x14ac:dyDescent="0.4">
      <c r="A2468" t="s">
        <v>3388</v>
      </c>
      <c r="B2468">
        <v>6</v>
      </c>
      <c r="C2468">
        <v>179</v>
      </c>
      <c r="D2468">
        <v>65.186575003500394</v>
      </c>
      <c r="E2468">
        <v>126</v>
      </c>
      <c r="F2468">
        <v>179</v>
      </c>
      <c r="G2468">
        <v>1368.91807507351</v>
      </c>
      <c r="H2468">
        <v>30</v>
      </c>
      <c r="I2468">
        <v>179</v>
      </c>
      <c r="J2468">
        <v>325.932875017502</v>
      </c>
      <c r="K2468">
        <f t="shared" si="342"/>
        <v>0.13953488372093023</v>
      </c>
      <c r="L2468">
        <f t="shared" si="343"/>
        <v>0.22900763358778625</v>
      </c>
      <c r="M2468">
        <f t="shared" si="344"/>
        <v>0.36854251730871646</v>
      </c>
      <c r="N2468">
        <f t="shared" si="345"/>
        <v>0.6757148143235856</v>
      </c>
      <c r="O2468">
        <f t="shared" si="346"/>
        <v>1.1089975960272589</v>
      </c>
      <c r="P2468">
        <f t="shared" si="347"/>
        <v>-0.43328278170367324</v>
      </c>
      <c r="Q2468">
        <f t="shared" si="348"/>
        <v>0.43328278170367324</v>
      </c>
      <c r="R2468">
        <f t="shared" si="349"/>
        <v>-1.2191404295334152E-2</v>
      </c>
      <c r="S2468">
        <f t="shared" si="350"/>
        <v>1.2191404295334152E-2</v>
      </c>
    </row>
    <row r="2469" spans="1:19" x14ac:dyDescent="0.4">
      <c r="A2469" t="s">
        <v>3318</v>
      </c>
      <c r="B2469">
        <v>2</v>
      </c>
      <c r="C2469">
        <v>217</v>
      </c>
      <c r="D2469">
        <v>21.343843359905801</v>
      </c>
      <c r="E2469">
        <v>147</v>
      </c>
      <c r="F2469">
        <v>217</v>
      </c>
      <c r="G2469">
        <v>1568.77248695308</v>
      </c>
      <c r="H2469">
        <v>24</v>
      </c>
      <c r="I2469">
        <v>217</v>
      </c>
      <c r="J2469">
        <v>256.12612031886999</v>
      </c>
      <c r="K2469">
        <f t="shared" si="342"/>
        <v>4.6511627906976744E-2</v>
      </c>
      <c r="L2469">
        <f t="shared" si="343"/>
        <v>0.18320610687022901</v>
      </c>
      <c r="M2469">
        <f t="shared" si="344"/>
        <v>0.22971773477720575</v>
      </c>
      <c r="N2469">
        <f t="shared" si="345"/>
        <v>0.23478667680495552</v>
      </c>
      <c r="O2469">
        <f t="shared" si="346"/>
        <v>0.92480858955234391</v>
      </c>
      <c r="P2469">
        <f t="shared" si="347"/>
        <v>-0.69002191274738833</v>
      </c>
      <c r="Q2469">
        <f t="shared" si="348"/>
        <v>0.69002191274738833</v>
      </c>
      <c r="R2469">
        <f t="shared" si="349"/>
        <v>-1.2275907336968886E-2</v>
      </c>
      <c r="S2469">
        <f t="shared" si="350"/>
        <v>1.2275907336968886E-2</v>
      </c>
    </row>
    <row r="2470" spans="1:19" x14ac:dyDescent="0.4">
      <c r="A2470" t="s">
        <v>1059</v>
      </c>
      <c r="B2470">
        <v>76</v>
      </c>
      <c r="C2470">
        <v>2158</v>
      </c>
      <c r="D2470">
        <v>636.50678424493299</v>
      </c>
      <c r="E2470">
        <v>1490</v>
      </c>
      <c r="F2470">
        <v>2158</v>
      </c>
      <c r="G2470">
        <v>12478.883006907199</v>
      </c>
      <c r="H2470">
        <v>234</v>
      </c>
      <c r="I2470">
        <v>2158</v>
      </c>
      <c r="J2470">
        <v>1959.7708883330799</v>
      </c>
      <c r="K2470">
        <f t="shared" si="342"/>
        <v>1.7674418604651163</v>
      </c>
      <c r="L2470">
        <f t="shared" si="343"/>
        <v>1.7862595419847329</v>
      </c>
      <c r="M2470">
        <f t="shared" si="344"/>
        <v>3.5537014024498492</v>
      </c>
      <c r="N2470">
        <f t="shared" si="345"/>
        <v>6.8196451396961129</v>
      </c>
      <c r="O2470">
        <f t="shared" si="346"/>
        <v>6.8922528521115201</v>
      </c>
      <c r="P2470">
        <f t="shared" si="347"/>
        <v>-7.2607712415406811E-2</v>
      </c>
      <c r="Q2470">
        <f t="shared" si="348"/>
        <v>7.2607712415406811E-2</v>
      </c>
      <c r="R2470">
        <f t="shared" si="349"/>
        <v>-1.2388894415190225E-2</v>
      </c>
      <c r="S2470">
        <f t="shared" si="350"/>
        <v>1.2388894415190225E-2</v>
      </c>
    </row>
    <row r="2471" spans="1:19" x14ac:dyDescent="0.4">
      <c r="A2471" t="s">
        <v>2263</v>
      </c>
      <c r="B2471">
        <v>24</v>
      </c>
      <c r="C2471">
        <v>514</v>
      </c>
      <c r="D2471">
        <v>235.43106006413001</v>
      </c>
      <c r="E2471">
        <v>343</v>
      </c>
      <c r="F2471">
        <v>514</v>
      </c>
      <c r="G2471">
        <v>3364.7022334165199</v>
      </c>
      <c r="H2471">
        <v>78</v>
      </c>
      <c r="I2471">
        <v>514</v>
      </c>
      <c r="J2471">
        <v>765.15094520842194</v>
      </c>
      <c r="K2471">
        <f t="shared" si="342"/>
        <v>0.55813953488372092</v>
      </c>
      <c r="L2471">
        <f t="shared" si="343"/>
        <v>0.59541984732824427</v>
      </c>
      <c r="M2471">
        <f t="shared" si="344"/>
        <v>1.1535593822119652</v>
      </c>
      <c r="N2471">
        <f t="shared" si="345"/>
        <v>2.4262793172960055</v>
      </c>
      <c r="O2471">
        <f t="shared" si="346"/>
        <v>2.5883399587184486</v>
      </c>
      <c r="P2471">
        <f t="shared" si="347"/>
        <v>-0.16206064142244311</v>
      </c>
      <c r="Q2471">
        <f t="shared" si="348"/>
        <v>0.16206064142244311</v>
      </c>
      <c r="R2471">
        <f t="shared" si="349"/>
        <v>-1.2420191516686106E-2</v>
      </c>
      <c r="S2471">
        <f t="shared" si="350"/>
        <v>1.2420191516686106E-2</v>
      </c>
    </row>
    <row r="2472" spans="1:19" x14ac:dyDescent="0.4">
      <c r="A2472" t="s">
        <v>2510</v>
      </c>
      <c r="B2472">
        <v>13</v>
      </c>
      <c r="C2472">
        <v>379</v>
      </c>
      <c r="D2472">
        <v>131.485901798436</v>
      </c>
      <c r="E2472">
        <v>273</v>
      </c>
      <c r="F2472">
        <v>379</v>
      </c>
      <c r="G2472">
        <v>2761.2039377671599</v>
      </c>
      <c r="H2472">
        <v>47</v>
      </c>
      <c r="I2472">
        <v>379</v>
      </c>
      <c r="J2472">
        <v>475.37210650204003</v>
      </c>
      <c r="K2472">
        <f t="shared" si="342"/>
        <v>0.30232558139534882</v>
      </c>
      <c r="L2472">
        <f t="shared" si="343"/>
        <v>0.35877862595419846</v>
      </c>
      <c r="M2472">
        <f t="shared" si="344"/>
        <v>0.66110420734954722</v>
      </c>
      <c r="N2472">
        <f t="shared" si="345"/>
        <v>1.3873253750446963</v>
      </c>
      <c r="O2472">
        <f t="shared" si="346"/>
        <v>1.6463796729097659</v>
      </c>
      <c r="P2472">
        <f t="shared" si="347"/>
        <v>-0.25905429786506962</v>
      </c>
      <c r="Q2472">
        <f t="shared" si="348"/>
        <v>0.25905429786506962</v>
      </c>
      <c r="R2472">
        <f t="shared" si="349"/>
        <v>-1.244207478799624E-2</v>
      </c>
      <c r="S2472">
        <f t="shared" si="350"/>
        <v>1.244207478799624E-2</v>
      </c>
    </row>
    <row r="2473" spans="1:19" x14ac:dyDescent="0.4">
      <c r="A2473" t="s">
        <v>2348</v>
      </c>
      <c r="B2473">
        <v>17</v>
      </c>
      <c r="C2473">
        <v>446</v>
      </c>
      <c r="D2473">
        <v>169.17591735607101</v>
      </c>
      <c r="E2473">
        <v>309</v>
      </c>
      <c r="F2473">
        <v>446</v>
      </c>
      <c r="G2473">
        <v>3075.0210860603402</v>
      </c>
      <c r="H2473">
        <v>58</v>
      </c>
      <c r="I2473">
        <v>446</v>
      </c>
      <c r="J2473">
        <v>577.18842392071201</v>
      </c>
      <c r="K2473">
        <f t="shared" si="342"/>
        <v>0.39534883720930231</v>
      </c>
      <c r="L2473">
        <f t="shared" si="343"/>
        <v>0.44274809160305345</v>
      </c>
      <c r="M2473">
        <f t="shared" si="344"/>
        <v>0.83809692881235576</v>
      </c>
      <c r="N2473">
        <f t="shared" si="345"/>
        <v>1.7734653581195707</v>
      </c>
      <c r="O2473">
        <f t="shared" si="346"/>
        <v>1.9860900777504309</v>
      </c>
      <c r="P2473">
        <f t="shared" si="347"/>
        <v>-0.21262471963086024</v>
      </c>
      <c r="Q2473">
        <f t="shared" si="348"/>
        <v>0.21262471963086024</v>
      </c>
      <c r="R2473">
        <f t="shared" si="349"/>
        <v>-1.2530865491318996E-2</v>
      </c>
      <c r="S2473">
        <f t="shared" si="350"/>
        <v>1.2530865491318996E-2</v>
      </c>
    </row>
    <row r="2474" spans="1:19" x14ac:dyDescent="0.4">
      <c r="A2474" t="s">
        <v>2382</v>
      </c>
      <c r="B2474">
        <v>17</v>
      </c>
      <c r="C2474">
        <v>444</v>
      </c>
      <c r="D2474">
        <v>169.252318346175</v>
      </c>
      <c r="E2474">
        <v>274</v>
      </c>
      <c r="F2474">
        <v>444</v>
      </c>
      <c r="G2474">
        <v>2727.9491309912901</v>
      </c>
      <c r="H2474">
        <v>58</v>
      </c>
      <c r="I2474">
        <v>444</v>
      </c>
      <c r="J2474">
        <v>577.44908612224503</v>
      </c>
      <c r="K2474">
        <f t="shared" si="342"/>
        <v>0.39534883720930231</v>
      </c>
      <c r="L2474">
        <f t="shared" si="343"/>
        <v>0.44274809160305345</v>
      </c>
      <c r="M2474">
        <f t="shared" si="344"/>
        <v>0.83809692881235576</v>
      </c>
      <c r="N2474">
        <f t="shared" si="345"/>
        <v>1.7734653581195707</v>
      </c>
      <c r="O2474">
        <f t="shared" si="346"/>
        <v>1.9860900777504309</v>
      </c>
      <c r="P2474">
        <f t="shared" si="347"/>
        <v>-0.21262471963086024</v>
      </c>
      <c r="Q2474">
        <f t="shared" si="348"/>
        <v>0.21262471963086024</v>
      </c>
      <c r="R2474">
        <f t="shared" si="349"/>
        <v>-1.2530865491318996E-2</v>
      </c>
      <c r="S2474">
        <f t="shared" si="350"/>
        <v>1.2530865491318996E-2</v>
      </c>
    </row>
    <row r="2475" spans="1:19" x14ac:dyDescent="0.4">
      <c r="A2475" t="s">
        <v>2804</v>
      </c>
      <c r="B2475">
        <v>9</v>
      </c>
      <c r="C2475">
        <v>293</v>
      </c>
      <c r="D2475">
        <v>93.344890907019604</v>
      </c>
      <c r="E2475">
        <v>200</v>
      </c>
      <c r="F2475">
        <v>293</v>
      </c>
      <c r="G2475">
        <v>2074.3309090448802</v>
      </c>
      <c r="H2475">
        <v>37</v>
      </c>
      <c r="I2475">
        <v>293</v>
      </c>
      <c r="J2475">
        <v>383.75121817330199</v>
      </c>
      <c r="K2475">
        <f t="shared" si="342"/>
        <v>0.20930232558139536</v>
      </c>
      <c r="L2475">
        <f t="shared" si="343"/>
        <v>0.28244274809160308</v>
      </c>
      <c r="M2475">
        <f t="shared" si="344"/>
        <v>0.49174507367299847</v>
      </c>
      <c r="N2475">
        <f t="shared" si="345"/>
        <v>0.98735703591883639</v>
      </c>
      <c r="O2475">
        <f t="shared" si="346"/>
        <v>1.3323876540685908</v>
      </c>
      <c r="P2475">
        <f t="shared" si="347"/>
        <v>-0.34503061814975455</v>
      </c>
      <c r="Q2475">
        <f t="shared" si="348"/>
        <v>0.34503061814975455</v>
      </c>
      <c r="R2475">
        <f t="shared" si="349"/>
        <v>-1.2704097331945061E-2</v>
      </c>
      <c r="S2475">
        <f t="shared" si="350"/>
        <v>1.2704097331945061E-2</v>
      </c>
    </row>
    <row r="2476" spans="1:19" x14ac:dyDescent="0.4">
      <c r="A2476" t="s">
        <v>3171</v>
      </c>
      <c r="B2476">
        <v>11</v>
      </c>
      <c r="C2476">
        <v>235</v>
      </c>
      <c r="D2476">
        <v>116.5145898696</v>
      </c>
      <c r="E2476">
        <v>153</v>
      </c>
      <c r="F2476">
        <v>235</v>
      </c>
      <c r="G2476">
        <v>1620.6120227317101</v>
      </c>
      <c r="H2476">
        <v>42</v>
      </c>
      <c r="I2476">
        <v>235</v>
      </c>
      <c r="J2476">
        <v>444.87388859302001</v>
      </c>
      <c r="K2476">
        <f t="shared" si="342"/>
        <v>0.2558139534883721</v>
      </c>
      <c r="L2476">
        <f t="shared" si="343"/>
        <v>0.32061068702290074</v>
      </c>
      <c r="M2476">
        <f t="shared" si="344"/>
        <v>0.57642464051127285</v>
      </c>
      <c r="N2476">
        <f t="shared" si="345"/>
        <v>1.1891182703228722</v>
      </c>
      <c r="O2476">
        <f t="shared" si="346"/>
        <v>1.4903175546170069</v>
      </c>
      <c r="P2476">
        <f t="shared" si="347"/>
        <v>-0.30119928429413473</v>
      </c>
      <c r="Q2476">
        <f t="shared" si="348"/>
        <v>0.30119928429413473</v>
      </c>
      <c r="R2476">
        <f t="shared" si="349"/>
        <v>-1.2808578609672695E-2</v>
      </c>
      <c r="S2476">
        <f t="shared" si="350"/>
        <v>1.2808578609672695E-2</v>
      </c>
    </row>
    <row r="2477" spans="1:19" x14ac:dyDescent="0.4">
      <c r="A2477" t="s">
        <v>1906</v>
      </c>
      <c r="B2477">
        <v>26</v>
      </c>
      <c r="C2477">
        <v>751</v>
      </c>
      <c r="D2477">
        <v>245.19223141977901</v>
      </c>
      <c r="E2477">
        <v>517</v>
      </c>
      <c r="F2477">
        <v>751</v>
      </c>
      <c r="G2477">
        <v>4875.5532170779097</v>
      </c>
      <c r="H2477">
        <v>84</v>
      </c>
      <c r="I2477">
        <v>751</v>
      </c>
      <c r="J2477">
        <v>792.15951689467101</v>
      </c>
      <c r="K2477">
        <f t="shared" si="342"/>
        <v>0.60465116279069764</v>
      </c>
      <c r="L2477">
        <f t="shared" si="343"/>
        <v>0.64122137404580148</v>
      </c>
      <c r="M2477">
        <f t="shared" si="344"/>
        <v>1.2458725368364991</v>
      </c>
      <c r="N2477">
        <f t="shared" si="345"/>
        <v>2.608254506061948</v>
      </c>
      <c r="O2477">
        <f t="shared" si="346"/>
        <v>2.7660056593939393</v>
      </c>
      <c r="P2477">
        <f t="shared" si="347"/>
        <v>-0.15775115333199097</v>
      </c>
      <c r="Q2477">
        <f t="shared" si="348"/>
        <v>0.15775115333199097</v>
      </c>
      <c r="R2477">
        <f t="shared" si="349"/>
        <v>-1.2850227503431575E-2</v>
      </c>
      <c r="S2477">
        <f t="shared" si="350"/>
        <v>1.2850227503431575E-2</v>
      </c>
    </row>
    <row r="2478" spans="1:19" x14ac:dyDescent="0.4">
      <c r="A2478" t="s">
        <v>1903</v>
      </c>
      <c r="B2478">
        <v>26</v>
      </c>
      <c r="C2478">
        <v>727</v>
      </c>
      <c r="D2478">
        <v>246.03662327769399</v>
      </c>
      <c r="E2478">
        <v>509</v>
      </c>
      <c r="F2478">
        <v>727</v>
      </c>
      <c r="G2478">
        <v>4816.6400480133198</v>
      </c>
      <c r="H2478">
        <v>84</v>
      </c>
      <c r="I2478">
        <v>727</v>
      </c>
      <c r="J2478">
        <v>794.88755212793501</v>
      </c>
      <c r="K2478">
        <f t="shared" si="342"/>
        <v>0.60465116279069764</v>
      </c>
      <c r="L2478">
        <f t="shared" si="343"/>
        <v>0.64122137404580148</v>
      </c>
      <c r="M2478">
        <f t="shared" si="344"/>
        <v>1.2458725368364991</v>
      </c>
      <c r="N2478">
        <f t="shared" si="345"/>
        <v>2.608254506061948</v>
      </c>
      <c r="O2478">
        <f t="shared" si="346"/>
        <v>2.7660056593939393</v>
      </c>
      <c r="P2478">
        <f t="shared" si="347"/>
        <v>-0.15775115333199097</v>
      </c>
      <c r="Q2478">
        <f t="shared" si="348"/>
        <v>0.15775115333199097</v>
      </c>
      <c r="R2478">
        <f t="shared" si="349"/>
        <v>-1.2850227503431575E-2</v>
      </c>
      <c r="S2478">
        <f t="shared" si="350"/>
        <v>1.2850227503431575E-2</v>
      </c>
    </row>
    <row r="2479" spans="1:19" x14ac:dyDescent="0.4">
      <c r="A2479" t="s">
        <v>2123</v>
      </c>
      <c r="B2479">
        <v>18</v>
      </c>
      <c r="C2479">
        <v>558</v>
      </c>
      <c r="D2479">
        <v>175.09493712753201</v>
      </c>
      <c r="E2479">
        <v>401</v>
      </c>
      <c r="F2479">
        <v>558</v>
      </c>
      <c r="G2479">
        <v>3900.7260993411301</v>
      </c>
      <c r="H2479">
        <v>61</v>
      </c>
      <c r="I2479">
        <v>558</v>
      </c>
      <c r="J2479">
        <v>593.37728693219196</v>
      </c>
      <c r="K2479">
        <f t="shared" si="342"/>
        <v>0.41860465116279072</v>
      </c>
      <c r="L2479">
        <f t="shared" si="343"/>
        <v>0.46564885496183206</v>
      </c>
      <c r="M2479">
        <f t="shared" si="344"/>
        <v>0.88425350612462283</v>
      </c>
      <c r="N2479">
        <f t="shared" si="345"/>
        <v>1.8680409969243912</v>
      </c>
      <c r="O2479">
        <f t="shared" si="346"/>
        <v>2.0779777501834937</v>
      </c>
      <c r="P2479">
        <f t="shared" si="347"/>
        <v>-0.20993675325910238</v>
      </c>
      <c r="Q2479">
        <f t="shared" si="348"/>
        <v>0.20993675325910238</v>
      </c>
      <c r="R2479">
        <f t="shared" si="349"/>
        <v>-1.2943710810469413E-2</v>
      </c>
      <c r="S2479">
        <f t="shared" si="350"/>
        <v>1.2943710810469413E-2</v>
      </c>
    </row>
    <row r="2480" spans="1:19" x14ac:dyDescent="0.4">
      <c r="A2480" t="s">
        <v>2335</v>
      </c>
      <c r="B2480">
        <v>18</v>
      </c>
      <c r="C2480">
        <v>487</v>
      </c>
      <c r="D2480">
        <v>177.544507682176</v>
      </c>
      <c r="E2480">
        <v>316</v>
      </c>
      <c r="F2480">
        <v>487</v>
      </c>
      <c r="G2480">
        <v>3116.8924681981998</v>
      </c>
      <c r="H2480">
        <v>61</v>
      </c>
      <c r="I2480">
        <v>487</v>
      </c>
      <c r="J2480">
        <v>601.67860936737497</v>
      </c>
      <c r="K2480">
        <f t="shared" si="342"/>
        <v>0.41860465116279072</v>
      </c>
      <c r="L2480">
        <f t="shared" si="343"/>
        <v>0.46564885496183206</v>
      </c>
      <c r="M2480">
        <f t="shared" si="344"/>
        <v>0.88425350612462283</v>
      </c>
      <c r="N2480">
        <f t="shared" si="345"/>
        <v>1.8680409969243912</v>
      </c>
      <c r="O2480">
        <f t="shared" si="346"/>
        <v>2.0779777501834937</v>
      </c>
      <c r="P2480">
        <f t="shared" si="347"/>
        <v>-0.20993675325910238</v>
      </c>
      <c r="Q2480">
        <f t="shared" si="348"/>
        <v>0.20993675325910238</v>
      </c>
      <c r="R2480">
        <f t="shared" si="349"/>
        <v>-1.2943710810469413E-2</v>
      </c>
      <c r="S2480">
        <f t="shared" si="350"/>
        <v>1.2943710810469413E-2</v>
      </c>
    </row>
    <row r="2481" spans="1:19" x14ac:dyDescent="0.4">
      <c r="A2481" t="s">
        <v>1198</v>
      </c>
      <c r="B2481">
        <v>71</v>
      </c>
      <c r="C2481">
        <v>1884</v>
      </c>
      <c r="D2481">
        <v>604.26997264882198</v>
      </c>
      <c r="E2481">
        <v>1234</v>
      </c>
      <c r="F2481">
        <v>1884</v>
      </c>
      <c r="G2481">
        <v>10502.382341530199</v>
      </c>
      <c r="H2481">
        <v>219</v>
      </c>
      <c r="I2481">
        <v>1884</v>
      </c>
      <c r="J2481">
        <v>1863.8749860576299</v>
      </c>
      <c r="K2481">
        <f t="shared" si="342"/>
        <v>1.6511627906976745</v>
      </c>
      <c r="L2481">
        <f t="shared" si="343"/>
        <v>1.6717557251908397</v>
      </c>
      <c r="M2481">
        <f t="shared" si="344"/>
        <v>3.3229185158885142</v>
      </c>
      <c r="N2481">
        <f t="shared" si="345"/>
        <v>6.4191277819528088</v>
      </c>
      <c r="O2481">
        <f t="shared" si="346"/>
        <v>6.4991857136490268</v>
      </c>
      <c r="P2481">
        <f t="shared" si="347"/>
        <v>-8.0057931696218082E-2</v>
      </c>
      <c r="Q2481">
        <f t="shared" si="348"/>
        <v>8.0057931696218082E-2</v>
      </c>
      <c r="R2481">
        <f t="shared" si="349"/>
        <v>-1.3092515131610909E-2</v>
      </c>
      <c r="S2481">
        <f t="shared" si="350"/>
        <v>1.3092515131610909E-2</v>
      </c>
    </row>
    <row r="2482" spans="1:19" x14ac:dyDescent="0.4">
      <c r="A2482" t="s">
        <v>924</v>
      </c>
      <c r="B2482">
        <v>102</v>
      </c>
      <c r="C2482">
        <v>2835</v>
      </c>
      <c r="D2482">
        <v>826.43475477265599</v>
      </c>
      <c r="E2482">
        <v>1958</v>
      </c>
      <c r="F2482">
        <v>2835</v>
      </c>
      <c r="G2482">
        <v>15864.306371028</v>
      </c>
      <c r="H2482">
        <v>313</v>
      </c>
      <c r="I2482">
        <v>2835</v>
      </c>
      <c r="J2482">
        <v>2536.0203749396201</v>
      </c>
      <c r="K2482">
        <f t="shared" si="342"/>
        <v>2.3720930232558142</v>
      </c>
      <c r="L2482">
        <f t="shared" si="343"/>
        <v>2.3893129770992365</v>
      </c>
      <c r="M2482">
        <f t="shared" si="344"/>
        <v>4.7614060003550502</v>
      </c>
      <c r="N2482">
        <f t="shared" si="345"/>
        <v>8.8513455570815776</v>
      </c>
      <c r="O2482">
        <f t="shared" si="346"/>
        <v>8.9156009469211899</v>
      </c>
      <c r="P2482">
        <f t="shared" si="347"/>
        <v>-6.4255389839612015E-2</v>
      </c>
      <c r="Q2482">
        <f t="shared" si="348"/>
        <v>6.4255389839612015E-2</v>
      </c>
      <c r="R2482">
        <f t="shared" si="349"/>
        <v>-1.3096265332374075E-2</v>
      </c>
      <c r="S2482">
        <f t="shared" si="350"/>
        <v>1.3096265332374075E-2</v>
      </c>
    </row>
    <row r="2483" spans="1:19" x14ac:dyDescent="0.4">
      <c r="A2483" t="s">
        <v>2674</v>
      </c>
      <c r="B2483">
        <v>8</v>
      </c>
      <c r="C2483">
        <v>379</v>
      </c>
      <c r="D2483">
        <v>80.914401106730196</v>
      </c>
      <c r="E2483">
        <v>253</v>
      </c>
      <c r="F2483">
        <v>379</v>
      </c>
      <c r="G2483">
        <v>2558.9179350003401</v>
      </c>
      <c r="H2483">
        <v>35</v>
      </c>
      <c r="I2483">
        <v>379</v>
      </c>
      <c r="J2483">
        <v>354.00050484194401</v>
      </c>
      <c r="K2483">
        <f t="shared" si="342"/>
        <v>0.18604651162790697</v>
      </c>
      <c r="L2483">
        <f t="shared" si="343"/>
        <v>0.26717557251908397</v>
      </c>
      <c r="M2483">
        <f t="shared" si="344"/>
        <v>0.45322208414699094</v>
      </c>
      <c r="N2483">
        <f t="shared" si="345"/>
        <v>0.8842420104629044</v>
      </c>
      <c r="O2483">
        <f t="shared" si="346"/>
        <v>1.2698322764758314</v>
      </c>
      <c r="P2483">
        <f t="shared" si="347"/>
        <v>-0.3855902660129269</v>
      </c>
      <c r="Q2483">
        <f t="shared" si="348"/>
        <v>0.3855902660129269</v>
      </c>
      <c r="R2483">
        <f t="shared" si="349"/>
        <v>-1.3169841826162309E-2</v>
      </c>
      <c r="S2483">
        <f t="shared" si="350"/>
        <v>1.3169841826162309E-2</v>
      </c>
    </row>
    <row r="2484" spans="1:19" x14ac:dyDescent="0.4">
      <c r="A2484" t="s">
        <v>2853</v>
      </c>
      <c r="B2484">
        <v>5</v>
      </c>
      <c r="C2484">
        <v>295</v>
      </c>
      <c r="D2484">
        <v>51.824260058022801</v>
      </c>
      <c r="E2484">
        <v>214</v>
      </c>
      <c r="F2484">
        <v>295</v>
      </c>
      <c r="G2484">
        <v>2218.0783304833699</v>
      </c>
      <c r="H2484">
        <v>29</v>
      </c>
      <c r="I2484">
        <v>295</v>
      </c>
      <c r="J2484">
        <v>300.58070833653198</v>
      </c>
      <c r="K2484">
        <f t="shared" si="342"/>
        <v>0.11627906976744186</v>
      </c>
      <c r="L2484">
        <f t="shared" si="343"/>
        <v>0.22137404580152673</v>
      </c>
      <c r="M2484">
        <f t="shared" si="344"/>
        <v>0.3376531155689686</v>
      </c>
      <c r="N2484">
        <f t="shared" si="345"/>
        <v>0.56751618005865523</v>
      </c>
      <c r="O2484">
        <f t="shared" si="346"/>
        <v>1.0804468344017453</v>
      </c>
      <c r="P2484">
        <f t="shared" si="347"/>
        <v>-0.51293065434308993</v>
      </c>
      <c r="Q2484">
        <f t="shared" si="348"/>
        <v>0.51293065434308993</v>
      </c>
      <c r="R2484">
        <f t="shared" si="349"/>
        <v>-1.3278067673683209E-2</v>
      </c>
      <c r="S2484">
        <f t="shared" si="350"/>
        <v>1.3278067673683209E-2</v>
      </c>
    </row>
    <row r="2485" spans="1:19" x14ac:dyDescent="0.4">
      <c r="A2485" t="s">
        <v>3341</v>
      </c>
      <c r="B2485">
        <v>5</v>
      </c>
      <c r="C2485">
        <v>212</v>
      </c>
      <c r="D2485">
        <v>53.476161122795098</v>
      </c>
      <c r="E2485">
        <v>142</v>
      </c>
      <c r="F2485">
        <v>212</v>
      </c>
      <c r="G2485">
        <v>1518.72297588738</v>
      </c>
      <c r="H2485">
        <v>29</v>
      </c>
      <c r="I2485">
        <v>212</v>
      </c>
      <c r="J2485">
        <v>310.16173451221198</v>
      </c>
      <c r="K2485">
        <f t="shared" si="342"/>
        <v>0.11627906976744186</v>
      </c>
      <c r="L2485">
        <f t="shared" si="343"/>
        <v>0.22137404580152673</v>
      </c>
      <c r="M2485">
        <f t="shared" si="344"/>
        <v>0.3376531155689686</v>
      </c>
      <c r="N2485">
        <f t="shared" si="345"/>
        <v>0.56751618005865523</v>
      </c>
      <c r="O2485">
        <f t="shared" si="346"/>
        <v>1.0804468344017453</v>
      </c>
      <c r="P2485">
        <f t="shared" si="347"/>
        <v>-0.51293065434308993</v>
      </c>
      <c r="Q2485">
        <f t="shared" si="348"/>
        <v>0.51293065434308993</v>
      </c>
      <c r="R2485">
        <f t="shared" si="349"/>
        <v>-1.3278067673683209E-2</v>
      </c>
      <c r="S2485">
        <f t="shared" si="350"/>
        <v>1.3278067673683209E-2</v>
      </c>
    </row>
    <row r="2486" spans="1:19" x14ac:dyDescent="0.4">
      <c r="A2486" t="s">
        <v>3327</v>
      </c>
      <c r="B2486">
        <v>5</v>
      </c>
      <c r="C2486">
        <v>205</v>
      </c>
      <c r="D2486">
        <v>53.644038860623802</v>
      </c>
      <c r="E2486">
        <v>125</v>
      </c>
      <c r="F2486">
        <v>205</v>
      </c>
      <c r="G2486">
        <v>1341.1009715155899</v>
      </c>
      <c r="H2486">
        <v>29</v>
      </c>
      <c r="I2486">
        <v>205</v>
      </c>
      <c r="J2486">
        <v>311.13542539161801</v>
      </c>
      <c r="K2486">
        <f t="shared" si="342"/>
        <v>0.11627906976744186</v>
      </c>
      <c r="L2486">
        <f t="shared" si="343"/>
        <v>0.22137404580152673</v>
      </c>
      <c r="M2486">
        <f t="shared" si="344"/>
        <v>0.3376531155689686</v>
      </c>
      <c r="N2486">
        <f t="shared" si="345"/>
        <v>0.56751618005865523</v>
      </c>
      <c r="O2486">
        <f t="shared" si="346"/>
        <v>1.0804468344017453</v>
      </c>
      <c r="P2486">
        <f t="shared" si="347"/>
        <v>-0.51293065434308993</v>
      </c>
      <c r="Q2486">
        <f t="shared" si="348"/>
        <v>0.51293065434308993</v>
      </c>
      <c r="R2486">
        <f t="shared" si="349"/>
        <v>-1.3278067673683209E-2</v>
      </c>
      <c r="S2486">
        <f t="shared" si="350"/>
        <v>1.3278067673683209E-2</v>
      </c>
    </row>
    <row r="2487" spans="1:19" x14ac:dyDescent="0.4">
      <c r="A2487" t="s">
        <v>3180</v>
      </c>
      <c r="B2487">
        <v>3</v>
      </c>
      <c r="C2487">
        <v>197</v>
      </c>
      <c r="D2487">
        <v>32.305839503111798</v>
      </c>
      <c r="E2487">
        <v>136</v>
      </c>
      <c r="F2487">
        <v>197</v>
      </c>
      <c r="G2487">
        <v>1464.5313908077301</v>
      </c>
      <c r="H2487">
        <v>26</v>
      </c>
      <c r="I2487">
        <v>197</v>
      </c>
      <c r="J2487">
        <v>279.98394236030202</v>
      </c>
      <c r="K2487">
        <f t="shared" si="342"/>
        <v>6.9767441860465115E-2</v>
      </c>
      <c r="L2487">
        <f t="shared" si="343"/>
        <v>0.19847328244274809</v>
      </c>
      <c r="M2487">
        <f t="shared" si="344"/>
        <v>0.26824072430321322</v>
      </c>
      <c r="N2487">
        <f t="shared" si="345"/>
        <v>0.34748260592357716</v>
      </c>
      <c r="O2487">
        <f t="shared" si="346"/>
        <v>0.98851285858157578</v>
      </c>
      <c r="P2487">
        <f t="shared" si="347"/>
        <v>-0.64103025265799851</v>
      </c>
      <c r="Q2487">
        <f t="shared" si="348"/>
        <v>0.64103025265799851</v>
      </c>
      <c r="R2487">
        <f t="shared" si="349"/>
        <v>-1.3282660858818735E-2</v>
      </c>
      <c r="S2487">
        <f t="shared" si="350"/>
        <v>1.3282660858818735E-2</v>
      </c>
    </row>
    <row r="2488" spans="1:19" x14ac:dyDescent="0.4">
      <c r="A2488" t="s">
        <v>3503</v>
      </c>
      <c r="B2488">
        <v>3</v>
      </c>
      <c r="C2488">
        <v>187</v>
      </c>
      <c r="D2488">
        <v>32.462121633178597</v>
      </c>
      <c r="E2488">
        <v>119</v>
      </c>
      <c r="F2488">
        <v>187</v>
      </c>
      <c r="G2488">
        <v>1287.66415811608</v>
      </c>
      <c r="H2488">
        <v>26</v>
      </c>
      <c r="I2488">
        <v>187</v>
      </c>
      <c r="J2488">
        <v>281.338387487548</v>
      </c>
      <c r="K2488">
        <f t="shared" si="342"/>
        <v>6.9767441860465115E-2</v>
      </c>
      <c r="L2488">
        <f t="shared" si="343"/>
        <v>0.19847328244274809</v>
      </c>
      <c r="M2488">
        <f t="shared" si="344"/>
        <v>0.26824072430321322</v>
      </c>
      <c r="N2488">
        <f t="shared" si="345"/>
        <v>0.34748260592357716</v>
      </c>
      <c r="O2488">
        <f t="shared" si="346"/>
        <v>0.98851285858157578</v>
      </c>
      <c r="P2488">
        <f t="shared" si="347"/>
        <v>-0.64103025265799851</v>
      </c>
      <c r="Q2488">
        <f t="shared" si="348"/>
        <v>0.64103025265799851</v>
      </c>
      <c r="R2488">
        <f t="shared" si="349"/>
        <v>-1.3282660858818735E-2</v>
      </c>
      <c r="S2488">
        <f t="shared" si="350"/>
        <v>1.3282660858818735E-2</v>
      </c>
    </row>
    <row r="2489" spans="1:19" x14ac:dyDescent="0.4">
      <c r="A2489" t="s">
        <v>3377</v>
      </c>
      <c r="B2489">
        <v>7</v>
      </c>
      <c r="C2489">
        <v>187</v>
      </c>
      <c r="D2489">
        <v>75.744950477416793</v>
      </c>
      <c r="E2489">
        <v>124</v>
      </c>
      <c r="F2489">
        <v>187</v>
      </c>
      <c r="G2489">
        <v>1341.7676941713801</v>
      </c>
      <c r="H2489">
        <v>33</v>
      </c>
      <c r="I2489">
        <v>187</v>
      </c>
      <c r="J2489">
        <v>357.08333796496402</v>
      </c>
      <c r="K2489">
        <f t="shared" si="342"/>
        <v>0.16279069767441862</v>
      </c>
      <c r="L2489">
        <f t="shared" si="343"/>
        <v>0.25190839694656486</v>
      </c>
      <c r="M2489">
        <f t="shared" si="344"/>
        <v>0.41469909462098348</v>
      </c>
      <c r="N2489">
        <f t="shared" si="345"/>
        <v>0.77999178852226547</v>
      </c>
      <c r="O2489">
        <f t="shared" si="346"/>
        <v>1.2069883837656428</v>
      </c>
      <c r="P2489">
        <f t="shared" si="347"/>
        <v>-0.42699659524337741</v>
      </c>
      <c r="Q2489">
        <f t="shared" si="348"/>
        <v>0.42699659524337741</v>
      </c>
      <c r="R2489">
        <f t="shared" si="349"/>
        <v>-1.3426835779536708E-2</v>
      </c>
      <c r="S2489">
        <f t="shared" si="350"/>
        <v>1.3426835779536708E-2</v>
      </c>
    </row>
    <row r="2490" spans="1:19" x14ac:dyDescent="0.4">
      <c r="A2490" t="s">
        <v>3169</v>
      </c>
      <c r="B2490">
        <v>6</v>
      </c>
      <c r="C2490">
        <v>227</v>
      </c>
      <c r="D2490">
        <v>63.761220507214198</v>
      </c>
      <c r="E2490">
        <v>150</v>
      </c>
      <c r="F2490">
        <v>227</v>
      </c>
      <c r="G2490">
        <v>1594.0305126803501</v>
      </c>
      <c r="H2490">
        <v>31</v>
      </c>
      <c r="I2490">
        <v>227</v>
      </c>
      <c r="J2490">
        <v>329.43297262060599</v>
      </c>
      <c r="K2490">
        <f t="shared" si="342"/>
        <v>0.13953488372093023</v>
      </c>
      <c r="L2490">
        <f t="shared" si="343"/>
        <v>0.23664122137404581</v>
      </c>
      <c r="M2490">
        <f t="shared" si="344"/>
        <v>0.37617610509497601</v>
      </c>
      <c r="N2490">
        <f t="shared" si="345"/>
        <v>0.67447246854866605</v>
      </c>
      <c r="O2490">
        <f t="shared" si="346"/>
        <v>1.1438572526404223</v>
      </c>
      <c r="P2490">
        <f t="shared" si="347"/>
        <v>-0.46938478409175616</v>
      </c>
      <c r="Q2490">
        <f t="shared" si="348"/>
        <v>0.46938478409175616</v>
      </c>
      <c r="R2490">
        <f t="shared" si="349"/>
        <v>-1.3466125511383788E-2</v>
      </c>
      <c r="S2490">
        <f t="shared" si="350"/>
        <v>1.3466125511383788E-2</v>
      </c>
    </row>
    <row r="2491" spans="1:19" x14ac:dyDescent="0.4">
      <c r="A2491" t="s">
        <v>3347</v>
      </c>
      <c r="B2491">
        <v>6</v>
      </c>
      <c r="C2491">
        <v>168</v>
      </c>
      <c r="D2491">
        <v>65.567098909823798</v>
      </c>
      <c r="E2491">
        <v>115</v>
      </c>
      <c r="F2491">
        <v>168</v>
      </c>
      <c r="G2491">
        <v>1256.7027291049501</v>
      </c>
      <c r="H2491">
        <v>31</v>
      </c>
      <c r="I2491">
        <v>168</v>
      </c>
      <c r="J2491">
        <v>338.76334436742297</v>
      </c>
      <c r="K2491">
        <f t="shared" si="342"/>
        <v>0.13953488372093023</v>
      </c>
      <c r="L2491">
        <f t="shared" si="343"/>
        <v>0.23664122137404581</v>
      </c>
      <c r="M2491">
        <f t="shared" si="344"/>
        <v>0.37617610509497601</v>
      </c>
      <c r="N2491">
        <f t="shared" si="345"/>
        <v>0.67447246854866605</v>
      </c>
      <c r="O2491">
        <f t="shared" si="346"/>
        <v>1.1438572526404223</v>
      </c>
      <c r="P2491">
        <f t="shared" si="347"/>
        <v>-0.46938478409175616</v>
      </c>
      <c r="Q2491">
        <f t="shared" si="348"/>
        <v>0.46938478409175616</v>
      </c>
      <c r="R2491">
        <f t="shared" si="349"/>
        <v>-1.3466125511383788E-2</v>
      </c>
      <c r="S2491">
        <f t="shared" si="350"/>
        <v>1.3466125511383788E-2</v>
      </c>
    </row>
    <row r="2492" spans="1:19" x14ac:dyDescent="0.4">
      <c r="A2492" t="s">
        <v>2496</v>
      </c>
      <c r="B2492">
        <v>15</v>
      </c>
      <c r="C2492">
        <v>424</v>
      </c>
      <c r="D2492">
        <v>150.03161544674799</v>
      </c>
      <c r="E2492">
        <v>274</v>
      </c>
      <c r="F2492">
        <v>424</v>
      </c>
      <c r="G2492">
        <v>2740.5775088272599</v>
      </c>
      <c r="H2492">
        <v>53</v>
      </c>
      <c r="I2492">
        <v>424</v>
      </c>
      <c r="J2492">
        <v>530.11170791184304</v>
      </c>
      <c r="K2492">
        <f t="shared" si="342"/>
        <v>0.34883720930232559</v>
      </c>
      <c r="L2492">
        <f t="shared" si="343"/>
        <v>0.40458015267175573</v>
      </c>
      <c r="M2492">
        <f t="shared" si="344"/>
        <v>0.75341736197408138</v>
      </c>
      <c r="N2492">
        <f t="shared" si="345"/>
        <v>1.580958604216921</v>
      </c>
      <c r="O2492">
        <f t="shared" si="346"/>
        <v>1.8335901572571822</v>
      </c>
      <c r="P2492">
        <f t="shared" si="347"/>
        <v>-0.25263155304026114</v>
      </c>
      <c r="Q2492">
        <f t="shared" si="348"/>
        <v>0.25263155304026114</v>
      </c>
      <c r="R2492">
        <f t="shared" si="349"/>
        <v>-1.3594884607747508E-2</v>
      </c>
      <c r="S2492">
        <f t="shared" si="350"/>
        <v>1.3594884607747508E-2</v>
      </c>
    </row>
    <row r="2493" spans="1:19" x14ac:dyDescent="0.4">
      <c r="A2493" t="s">
        <v>3087</v>
      </c>
      <c r="B2493">
        <v>10</v>
      </c>
      <c r="C2493">
        <v>259</v>
      </c>
      <c r="D2493">
        <v>104.949954595847</v>
      </c>
      <c r="E2493">
        <v>164</v>
      </c>
      <c r="F2493">
        <v>259</v>
      </c>
      <c r="G2493">
        <v>1721.1792553718899</v>
      </c>
      <c r="H2493">
        <v>40</v>
      </c>
      <c r="I2493">
        <v>259</v>
      </c>
      <c r="J2493">
        <v>419.79981838338801</v>
      </c>
      <c r="K2493">
        <f t="shared" si="342"/>
        <v>0.23255813953488372</v>
      </c>
      <c r="L2493">
        <f t="shared" si="343"/>
        <v>0.30534351145038169</v>
      </c>
      <c r="M2493">
        <f t="shared" si="344"/>
        <v>0.53790165098526543</v>
      </c>
      <c r="N2493">
        <f t="shared" si="345"/>
        <v>1.0880024250517093</v>
      </c>
      <c r="O2493">
        <f t="shared" si="346"/>
        <v>1.4285222680068246</v>
      </c>
      <c r="P2493">
        <f t="shared" si="347"/>
        <v>-0.34051984295511523</v>
      </c>
      <c r="Q2493">
        <f t="shared" si="348"/>
        <v>0.34051984295511523</v>
      </c>
      <c r="R2493">
        <f t="shared" si="349"/>
        <v>-1.3605664991496234E-2</v>
      </c>
      <c r="S2493">
        <f t="shared" si="350"/>
        <v>1.3605664991496234E-2</v>
      </c>
    </row>
    <row r="2494" spans="1:19" x14ac:dyDescent="0.4">
      <c r="A2494" t="s">
        <v>3147</v>
      </c>
      <c r="B2494">
        <v>10</v>
      </c>
      <c r="C2494">
        <v>227</v>
      </c>
      <c r="D2494">
        <v>106.268700845357</v>
      </c>
      <c r="E2494">
        <v>146</v>
      </c>
      <c r="F2494">
        <v>227</v>
      </c>
      <c r="G2494">
        <v>1551.5230323422099</v>
      </c>
      <c r="H2494">
        <v>40</v>
      </c>
      <c r="I2494">
        <v>227</v>
      </c>
      <c r="J2494">
        <v>425.07480338142801</v>
      </c>
      <c r="K2494">
        <f t="shared" si="342"/>
        <v>0.23255813953488372</v>
      </c>
      <c r="L2494">
        <f t="shared" si="343"/>
        <v>0.30534351145038169</v>
      </c>
      <c r="M2494">
        <f t="shared" si="344"/>
        <v>0.53790165098526543</v>
      </c>
      <c r="N2494">
        <f t="shared" si="345"/>
        <v>1.0880024250517093</v>
      </c>
      <c r="O2494">
        <f t="shared" si="346"/>
        <v>1.4285222680068246</v>
      </c>
      <c r="P2494">
        <f t="shared" si="347"/>
        <v>-0.34051984295511523</v>
      </c>
      <c r="Q2494">
        <f t="shared" si="348"/>
        <v>0.34051984295511523</v>
      </c>
      <c r="R2494">
        <f t="shared" si="349"/>
        <v>-1.3605664991496234E-2</v>
      </c>
      <c r="S2494">
        <f t="shared" si="350"/>
        <v>1.3605664991496234E-2</v>
      </c>
    </row>
    <row r="2495" spans="1:19" x14ac:dyDescent="0.4">
      <c r="A2495" t="s">
        <v>2023</v>
      </c>
      <c r="B2495">
        <v>20</v>
      </c>
      <c r="C2495">
        <v>653</v>
      </c>
      <c r="D2495">
        <v>191.40576981465099</v>
      </c>
      <c r="E2495">
        <v>465</v>
      </c>
      <c r="F2495">
        <v>653</v>
      </c>
      <c r="G2495">
        <v>4450.1841481906504</v>
      </c>
      <c r="H2495">
        <v>67</v>
      </c>
      <c r="I2495">
        <v>653</v>
      </c>
      <c r="J2495">
        <v>641.20932887908305</v>
      </c>
      <c r="K2495">
        <f t="shared" si="342"/>
        <v>0.46511627906976744</v>
      </c>
      <c r="L2495">
        <f t="shared" si="343"/>
        <v>0.51145038167938928</v>
      </c>
      <c r="M2495">
        <f t="shared" si="344"/>
        <v>0.97656666074915677</v>
      </c>
      <c r="N2495">
        <f t="shared" si="345"/>
        <v>2.0555436472915374</v>
      </c>
      <c r="O2495">
        <f t="shared" si="346"/>
        <v>2.2603134533766869</v>
      </c>
      <c r="P2495">
        <f t="shared" si="347"/>
        <v>-0.20476980608514922</v>
      </c>
      <c r="Q2495">
        <f t="shared" si="348"/>
        <v>0.20476980608514922</v>
      </c>
      <c r="R2495">
        <f t="shared" si="349"/>
        <v>-1.3710792216755443E-2</v>
      </c>
      <c r="S2495">
        <f t="shared" si="350"/>
        <v>1.3710792216755443E-2</v>
      </c>
    </row>
    <row r="2496" spans="1:19" x14ac:dyDescent="0.4">
      <c r="A2496" t="s">
        <v>2297</v>
      </c>
      <c r="B2496">
        <v>20</v>
      </c>
      <c r="C2496">
        <v>489</v>
      </c>
      <c r="D2496">
        <v>197.189712148539</v>
      </c>
      <c r="E2496">
        <v>314</v>
      </c>
      <c r="F2496">
        <v>489</v>
      </c>
      <c r="G2496">
        <v>3095.8784807320599</v>
      </c>
      <c r="H2496">
        <v>67</v>
      </c>
      <c r="I2496">
        <v>489</v>
      </c>
      <c r="J2496">
        <v>660.58553569760704</v>
      </c>
      <c r="K2496">
        <f t="shared" si="342"/>
        <v>0.46511627906976744</v>
      </c>
      <c r="L2496">
        <f t="shared" si="343"/>
        <v>0.51145038167938928</v>
      </c>
      <c r="M2496">
        <f t="shared" si="344"/>
        <v>0.97656666074915677</v>
      </c>
      <c r="N2496">
        <f t="shared" si="345"/>
        <v>2.0555436472915374</v>
      </c>
      <c r="O2496">
        <f t="shared" si="346"/>
        <v>2.2603134533766869</v>
      </c>
      <c r="P2496">
        <f t="shared" si="347"/>
        <v>-0.20476980608514922</v>
      </c>
      <c r="Q2496">
        <f t="shared" si="348"/>
        <v>0.20476980608514922</v>
      </c>
      <c r="R2496">
        <f t="shared" si="349"/>
        <v>-1.3710792216755443E-2</v>
      </c>
      <c r="S2496">
        <f t="shared" si="350"/>
        <v>1.3710792216755443E-2</v>
      </c>
    </row>
    <row r="2497" spans="1:19" x14ac:dyDescent="0.4">
      <c r="A2497" t="s">
        <v>1881</v>
      </c>
      <c r="B2497">
        <v>32</v>
      </c>
      <c r="C2497">
        <v>778</v>
      </c>
      <c r="D2497">
        <v>300.64487845279302</v>
      </c>
      <c r="E2497">
        <v>534</v>
      </c>
      <c r="F2497">
        <v>778</v>
      </c>
      <c r="G2497">
        <v>5017.0114091809801</v>
      </c>
      <c r="H2497">
        <v>102</v>
      </c>
      <c r="I2497">
        <v>778</v>
      </c>
      <c r="J2497">
        <v>958.30555006827797</v>
      </c>
      <c r="K2497">
        <f t="shared" si="342"/>
        <v>0.7441860465116279</v>
      </c>
      <c r="L2497">
        <f t="shared" si="343"/>
        <v>0.77862595419847325</v>
      </c>
      <c r="M2497">
        <f t="shared" si="344"/>
        <v>1.5228120007101011</v>
      </c>
      <c r="N2497">
        <f t="shared" si="345"/>
        <v>3.1452901911030451</v>
      </c>
      <c r="O2497">
        <f t="shared" si="346"/>
        <v>3.2908498993745123</v>
      </c>
      <c r="P2497">
        <f t="shared" si="347"/>
        <v>-0.14555970827146716</v>
      </c>
      <c r="Q2497">
        <f t="shared" si="348"/>
        <v>0.14555970827146716</v>
      </c>
      <c r="R2497">
        <f t="shared" si="349"/>
        <v>-1.3840878450768685E-2</v>
      </c>
      <c r="S2497">
        <f t="shared" si="350"/>
        <v>1.3840878450768685E-2</v>
      </c>
    </row>
    <row r="2498" spans="1:19" x14ac:dyDescent="0.4">
      <c r="A2498" t="s">
        <v>1211</v>
      </c>
      <c r="B2498">
        <v>63</v>
      </c>
      <c r="C2498">
        <v>1720</v>
      </c>
      <c r="D2498">
        <v>541.91970313270303</v>
      </c>
      <c r="E2498">
        <v>1198</v>
      </c>
      <c r="F2498">
        <v>1720</v>
      </c>
      <c r="G2498">
        <v>10305.076259571</v>
      </c>
      <c r="H2498">
        <v>195</v>
      </c>
      <c r="I2498">
        <v>1720</v>
      </c>
      <c r="J2498">
        <v>1677.37050969646</v>
      </c>
      <c r="K2498">
        <f t="shared" ref="K2498:K2561" si="351">B2498/43</f>
        <v>1.4651162790697674</v>
      </c>
      <c r="L2498">
        <f t="shared" ref="L2498:L2561" si="352">H2498/131</f>
        <v>1.4885496183206106</v>
      </c>
      <c r="M2498">
        <f t="shared" ref="M2498:M2561" si="353">K2498+L2498</f>
        <v>2.953665897390378</v>
      </c>
      <c r="N2498">
        <f t="shared" ref="N2498:N2561" si="354">K2498*LOG(1+($U$2/(M2498+0.00000001)))</f>
        <v>5.770789511454935</v>
      </c>
      <c r="O2498">
        <f t="shared" ref="O2498:O2561" si="355">L2498*LOG(1+($U$2/(M2498+0.00000001)))</f>
        <v>5.8630885803404373</v>
      </c>
      <c r="P2498">
        <f t="shared" ref="P2498:P2561" si="356">(K2498-L2498)*LOG(1+($U$2/(M2498+0.00000001)))</f>
        <v>-9.2299068885502364E-2</v>
      </c>
      <c r="Q2498">
        <f t="shared" ref="Q2498:Q2561" si="357">-(K2498-L2498)*LOG(1+($U$2/(M2498+0.00000001)))</f>
        <v>9.2299068885502364E-2</v>
      </c>
      <c r="R2498">
        <f t="shared" ref="R2498:R2561" si="358">(K2498-L2498)*LOG(1+M2498)</f>
        <v>-1.3989702752064717E-2</v>
      </c>
      <c r="S2498">
        <f t="shared" ref="S2498:S2561" si="359">-(K2498-L2498)*LOG(1+M2498)</f>
        <v>1.3989702752064717E-2</v>
      </c>
    </row>
    <row r="2499" spans="1:19" x14ac:dyDescent="0.4">
      <c r="A2499" t="s">
        <v>3173</v>
      </c>
      <c r="B2499">
        <v>4</v>
      </c>
      <c r="C2499">
        <v>226</v>
      </c>
      <c r="D2499">
        <v>42.52513998357</v>
      </c>
      <c r="E2499">
        <v>149</v>
      </c>
      <c r="F2499">
        <v>226</v>
      </c>
      <c r="G2499">
        <v>1584.0614643879801</v>
      </c>
      <c r="H2499">
        <v>28</v>
      </c>
      <c r="I2499">
        <v>226</v>
      </c>
      <c r="J2499">
        <v>297.67597988499</v>
      </c>
      <c r="K2499">
        <f t="shared" si="351"/>
        <v>9.3023255813953487E-2</v>
      </c>
      <c r="L2499">
        <f t="shared" si="352"/>
        <v>0.21374045801526717</v>
      </c>
      <c r="M2499">
        <f t="shared" si="353"/>
        <v>0.30676371382922063</v>
      </c>
      <c r="N2499">
        <f t="shared" si="354"/>
        <v>0.45788887429664493</v>
      </c>
      <c r="O2499">
        <f t="shared" si="355"/>
        <v>1.0520958104067948</v>
      </c>
      <c r="P2499">
        <f t="shared" si="356"/>
        <v>-0.59420693611014985</v>
      </c>
      <c r="Q2499">
        <f t="shared" si="357"/>
        <v>0.59420693611014985</v>
      </c>
      <c r="R2499">
        <f t="shared" si="358"/>
        <v>-1.4026984771431964E-2</v>
      </c>
      <c r="S2499">
        <f t="shared" si="359"/>
        <v>1.4026984771431964E-2</v>
      </c>
    </row>
    <row r="2500" spans="1:19" x14ac:dyDescent="0.4">
      <c r="A2500" t="s">
        <v>2063</v>
      </c>
      <c r="B2500">
        <v>21</v>
      </c>
      <c r="C2500">
        <v>610</v>
      </c>
      <c r="D2500">
        <v>202.406443436366</v>
      </c>
      <c r="E2500">
        <v>392</v>
      </c>
      <c r="F2500">
        <v>610</v>
      </c>
      <c r="G2500">
        <v>3778.2536108121699</v>
      </c>
      <c r="H2500">
        <v>70</v>
      </c>
      <c r="I2500">
        <v>610</v>
      </c>
      <c r="J2500">
        <v>674.68814478788795</v>
      </c>
      <c r="K2500">
        <f t="shared" si="351"/>
        <v>0.48837209302325579</v>
      </c>
      <c r="L2500">
        <f t="shared" si="352"/>
        <v>0.53435114503816794</v>
      </c>
      <c r="M2500">
        <f t="shared" si="353"/>
        <v>1.0227232380614237</v>
      </c>
      <c r="N2500">
        <f t="shared" si="354"/>
        <v>2.1485263082302049</v>
      </c>
      <c r="O2500">
        <f t="shared" si="355"/>
        <v>2.3508048665114201</v>
      </c>
      <c r="P2500">
        <f t="shared" si="356"/>
        <v>-0.2022785582812153</v>
      </c>
      <c r="Q2500">
        <f t="shared" si="357"/>
        <v>0.2022785582812153</v>
      </c>
      <c r="R2500">
        <f t="shared" si="358"/>
        <v>-1.406666858624098E-2</v>
      </c>
      <c r="S2500">
        <f t="shared" si="359"/>
        <v>1.406666858624098E-2</v>
      </c>
    </row>
    <row r="2501" spans="1:19" x14ac:dyDescent="0.4">
      <c r="A2501" t="s">
        <v>2149</v>
      </c>
      <c r="B2501">
        <v>21</v>
      </c>
      <c r="C2501">
        <v>543</v>
      </c>
      <c r="D2501">
        <v>204.84963548292001</v>
      </c>
      <c r="E2501">
        <v>364</v>
      </c>
      <c r="F2501">
        <v>543</v>
      </c>
      <c r="G2501">
        <v>3550.7270150372801</v>
      </c>
      <c r="H2501">
        <v>70</v>
      </c>
      <c r="I2501">
        <v>543</v>
      </c>
      <c r="J2501">
        <v>682.83211827640105</v>
      </c>
      <c r="K2501">
        <f t="shared" si="351"/>
        <v>0.48837209302325579</v>
      </c>
      <c r="L2501">
        <f t="shared" si="352"/>
        <v>0.53435114503816794</v>
      </c>
      <c r="M2501">
        <f t="shared" si="353"/>
        <v>1.0227232380614237</v>
      </c>
      <c r="N2501">
        <f t="shared" si="354"/>
        <v>2.1485263082302049</v>
      </c>
      <c r="O2501">
        <f t="shared" si="355"/>
        <v>2.3508048665114201</v>
      </c>
      <c r="P2501">
        <f t="shared" si="356"/>
        <v>-0.2022785582812153</v>
      </c>
      <c r="Q2501">
        <f t="shared" si="357"/>
        <v>0.2022785582812153</v>
      </c>
      <c r="R2501">
        <f t="shared" si="358"/>
        <v>-1.406666858624098E-2</v>
      </c>
      <c r="S2501">
        <f t="shared" si="359"/>
        <v>1.406666858624098E-2</v>
      </c>
    </row>
    <row r="2502" spans="1:19" x14ac:dyDescent="0.4">
      <c r="A2502" t="s">
        <v>2444</v>
      </c>
      <c r="B2502">
        <v>16</v>
      </c>
      <c r="C2502">
        <v>408</v>
      </c>
      <c r="D2502">
        <v>160.64915628283899</v>
      </c>
      <c r="E2502">
        <v>294</v>
      </c>
      <c r="F2502">
        <v>408</v>
      </c>
      <c r="G2502">
        <v>2951.9282466971799</v>
      </c>
      <c r="H2502">
        <v>56</v>
      </c>
      <c r="I2502">
        <v>408</v>
      </c>
      <c r="J2502">
        <v>562.27204698993899</v>
      </c>
      <c r="K2502">
        <f t="shared" si="351"/>
        <v>0.37209302325581395</v>
      </c>
      <c r="L2502">
        <f t="shared" si="352"/>
        <v>0.42748091603053434</v>
      </c>
      <c r="M2502">
        <f t="shared" si="353"/>
        <v>0.79957393928634835</v>
      </c>
      <c r="N2502">
        <f t="shared" si="354"/>
        <v>1.6767475747929756</v>
      </c>
      <c r="O2502">
        <f t="shared" si="355"/>
        <v>1.926339771040785</v>
      </c>
      <c r="P2502">
        <f t="shared" si="356"/>
        <v>-0.24959219624780934</v>
      </c>
      <c r="Q2502">
        <f t="shared" si="357"/>
        <v>0.24959219624780934</v>
      </c>
      <c r="R2502">
        <f t="shared" si="358"/>
        <v>-1.4133311720375089E-2</v>
      </c>
      <c r="S2502">
        <f t="shared" si="359"/>
        <v>1.4133311720375089E-2</v>
      </c>
    </row>
    <row r="2503" spans="1:19" x14ac:dyDescent="0.4">
      <c r="A2503" t="s">
        <v>1752</v>
      </c>
      <c r="B2503">
        <v>35</v>
      </c>
      <c r="C2503">
        <v>857</v>
      </c>
      <c r="D2503">
        <v>325.445732430551</v>
      </c>
      <c r="E2503">
        <v>571</v>
      </c>
      <c r="F2503">
        <v>857</v>
      </c>
      <c r="G2503">
        <v>5309.4146633669898</v>
      </c>
      <c r="H2503">
        <v>111</v>
      </c>
      <c r="I2503">
        <v>857</v>
      </c>
      <c r="J2503">
        <v>1032.1278942797401</v>
      </c>
      <c r="K2503">
        <f t="shared" si="351"/>
        <v>0.81395348837209303</v>
      </c>
      <c r="L2503">
        <f t="shared" si="352"/>
        <v>0.84732824427480913</v>
      </c>
      <c r="M2503">
        <f t="shared" si="353"/>
        <v>1.661281732646902</v>
      </c>
      <c r="N2503">
        <f t="shared" si="354"/>
        <v>3.4093980556929462</v>
      </c>
      <c r="O2503">
        <f t="shared" si="355"/>
        <v>3.5491945299503667</v>
      </c>
      <c r="P2503">
        <f t="shared" si="356"/>
        <v>-0.13979647425742056</v>
      </c>
      <c r="Q2503">
        <f t="shared" si="357"/>
        <v>0.13979647425742056</v>
      </c>
      <c r="R2503">
        <f t="shared" si="358"/>
        <v>-1.4187303452912628E-2</v>
      </c>
      <c r="S2503">
        <f t="shared" si="359"/>
        <v>1.4187303452912628E-2</v>
      </c>
    </row>
    <row r="2504" spans="1:19" x14ac:dyDescent="0.4">
      <c r="A2504" t="s">
        <v>2480</v>
      </c>
      <c r="B2504">
        <v>9</v>
      </c>
      <c r="C2504">
        <v>397</v>
      </c>
      <c r="D2504">
        <v>90.611117874383496</v>
      </c>
      <c r="E2504">
        <v>290</v>
      </c>
      <c r="F2504">
        <v>397</v>
      </c>
      <c r="G2504">
        <v>2919.6915759523499</v>
      </c>
      <c r="H2504">
        <v>38</v>
      </c>
      <c r="I2504">
        <v>397</v>
      </c>
      <c r="J2504">
        <v>382.58027546961898</v>
      </c>
      <c r="K2504">
        <f t="shared" si="351"/>
        <v>0.20930232558139536</v>
      </c>
      <c r="L2504">
        <f t="shared" si="352"/>
        <v>0.29007633587786258</v>
      </c>
      <c r="M2504">
        <f t="shared" si="353"/>
        <v>0.49937866145925791</v>
      </c>
      <c r="N2504">
        <f t="shared" si="354"/>
        <v>0.98595683816250035</v>
      </c>
      <c r="O2504">
        <f t="shared" si="355"/>
        <v>1.3664575687510818</v>
      </c>
      <c r="P2504">
        <f t="shared" si="356"/>
        <v>-0.38050073058858142</v>
      </c>
      <c r="Q2504">
        <f t="shared" si="357"/>
        <v>0.38050073058858142</v>
      </c>
      <c r="R2504">
        <f t="shared" si="358"/>
        <v>-1.4209063245758888E-2</v>
      </c>
      <c r="S2504">
        <f t="shared" si="359"/>
        <v>1.4209063245758888E-2</v>
      </c>
    </row>
    <row r="2505" spans="1:19" x14ac:dyDescent="0.4">
      <c r="A2505" t="s">
        <v>3417</v>
      </c>
      <c r="B2505">
        <v>3</v>
      </c>
      <c r="C2505">
        <v>186</v>
      </c>
      <c r="D2505">
        <v>32.478207142044198</v>
      </c>
      <c r="E2505">
        <v>124</v>
      </c>
      <c r="F2505">
        <v>186</v>
      </c>
      <c r="G2505">
        <v>1342.43256187116</v>
      </c>
      <c r="H2505">
        <v>27</v>
      </c>
      <c r="I2505">
        <v>186</v>
      </c>
      <c r="J2505">
        <v>292.30386427839699</v>
      </c>
      <c r="K2505">
        <f t="shared" si="351"/>
        <v>6.9767441860465115E-2</v>
      </c>
      <c r="L2505">
        <f t="shared" si="352"/>
        <v>0.20610687022900764</v>
      </c>
      <c r="M2505">
        <f t="shared" si="353"/>
        <v>0.27587431208947277</v>
      </c>
      <c r="N2505">
        <f t="shared" si="354"/>
        <v>0.34663239054434142</v>
      </c>
      <c r="O2505">
        <f t="shared" si="355"/>
        <v>1.024020878936337</v>
      </c>
      <c r="P2505">
        <f t="shared" si="356"/>
        <v>-0.67738848839199539</v>
      </c>
      <c r="Q2505">
        <f t="shared" si="357"/>
        <v>0.67738848839199539</v>
      </c>
      <c r="R2505">
        <f t="shared" si="358"/>
        <v>-1.4425787733220839E-2</v>
      </c>
      <c r="S2505">
        <f t="shared" si="359"/>
        <v>1.4425787733220839E-2</v>
      </c>
    </row>
    <row r="2506" spans="1:19" x14ac:dyDescent="0.4">
      <c r="A2506" t="s">
        <v>3292</v>
      </c>
      <c r="B2506">
        <v>2</v>
      </c>
      <c r="C2506">
        <v>206</v>
      </c>
      <c r="D2506">
        <v>21.4478833786523</v>
      </c>
      <c r="E2506">
        <v>160</v>
      </c>
      <c r="F2506">
        <v>206</v>
      </c>
      <c r="G2506">
        <v>1715.83067029219</v>
      </c>
      <c r="H2506">
        <v>26</v>
      </c>
      <c r="I2506">
        <v>206</v>
      </c>
      <c r="J2506">
        <v>278.82248392248101</v>
      </c>
      <c r="K2506">
        <f t="shared" si="351"/>
        <v>4.6511627906976744E-2</v>
      </c>
      <c r="L2506">
        <f t="shared" si="352"/>
        <v>0.19847328244274809</v>
      </c>
      <c r="M2506">
        <f t="shared" si="353"/>
        <v>0.24498491034972483</v>
      </c>
      <c r="N2506">
        <f t="shared" si="354"/>
        <v>0.23348693027445716</v>
      </c>
      <c r="O2506">
        <f t="shared" si="355"/>
        <v>0.99632972536963027</v>
      </c>
      <c r="P2506">
        <f t="shared" si="356"/>
        <v>-0.76284279509517305</v>
      </c>
      <c r="Q2506">
        <f t="shared" si="357"/>
        <v>0.76284279509517305</v>
      </c>
      <c r="R2506">
        <f t="shared" si="358"/>
        <v>-1.4461292213722271E-2</v>
      </c>
      <c r="S2506">
        <f t="shared" si="359"/>
        <v>1.4461292213722271E-2</v>
      </c>
    </row>
    <row r="2507" spans="1:19" x14ac:dyDescent="0.4">
      <c r="A2507" t="s">
        <v>3299</v>
      </c>
      <c r="B2507">
        <v>2</v>
      </c>
      <c r="C2507">
        <v>198</v>
      </c>
      <c r="D2507">
        <v>21.527099945200199</v>
      </c>
      <c r="E2507">
        <v>139</v>
      </c>
      <c r="F2507">
        <v>198</v>
      </c>
      <c r="G2507">
        <v>1496.13344619141</v>
      </c>
      <c r="H2507">
        <v>26</v>
      </c>
      <c r="I2507">
        <v>198</v>
      </c>
      <c r="J2507">
        <v>279.85229928760202</v>
      </c>
      <c r="K2507">
        <f t="shared" si="351"/>
        <v>4.6511627906976744E-2</v>
      </c>
      <c r="L2507">
        <f t="shared" si="352"/>
        <v>0.19847328244274809</v>
      </c>
      <c r="M2507">
        <f t="shared" si="353"/>
        <v>0.24498491034972483</v>
      </c>
      <c r="N2507">
        <f t="shared" si="354"/>
        <v>0.23348693027445716</v>
      </c>
      <c r="O2507">
        <f t="shared" si="355"/>
        <v>0.99632972536963027</v>
      </c>
      <c r="P2507">
        <f t="shared" si="356"/>
        <v>-0.76284279509517305</v>
      </c>
      <c r="Q2507">
        <f t="shared" si="357"/>
        <v>0.76284279509517305</v>
      </c>
      <c r="R2507">
        <f t="shared" si="358"/>
        <v>-1.4461292213722271E-2</v>
      </c>
      <c r="S2507">
        <f t="shared" si="359"/>
        <v>1.4461292213722271E-2</v>
      </c>
    </row>
    <row r="2508" spans="1:19" x14ac:dyDescent="0.4">
      <c r="A2508" t="s">
        <v>3556</v>
      </c>
      <c r="B2508">
        <v>2</v>
      </c>
      <c r="C2508">
        <v>155</v>
      </c>
      <c r="D2508">
        <v>22.016774583391602</v>
      </c>
      <c r="E2508">
        <v>95</v>
      </c>
      <c r="F2508">
        <v>155</v>
      </c>
      <c r="G2508">
        <v>1045.7967927110999</v>
      </c>
      <c r="H2508">
        <v>26</v>
      </c>
      <c r="I2508">
        <v>155</v>
      </c>
      <c r="J2508">
        <v>286.21806958409098</v>
      </c>
      <c r="K2508">
        <f t="shared" si="351"/>
        <v>4.6511627906976744E-2</v>
      </c>
      <c r="L2508">
        <f t="shared" si="352"/>
        <v>0.19847328244274809</v>
      </c>
      <c r="M2508">
        <f t="shared" si="353"/>
        <v>0.24498491034972483</v>
      </c>
      <c r="N2508">
        <f t="shared" si="354"/>
        <v>0.23348693027445716</v>
      </c>
      <c r="O2508">
        <f t="shared" si="355"/>
        <v>0.99632972536963027</v>
      </c>
      <c r="P2508">
        <f t="shared" si="356"/>
        <v>-0.76284279509517305</v>
      </c>
      <c r="Q2508">
        <f t="shared" si="357"/>
        <v>0.76284279509517305</v>
      </c>
      <c r="R2508">
        <f t="shared" si="358"/>
        <v>-1.4461292213722271E-2</v>
      </c>
      <c r="S2508">
        <f t="shared" si="359"/>
        <v>1.4461292213722271E-2</v>
      </c>
    </row>
    <row r="2509" spans="1:19" x14ac:dyDescent="0.4">
      <c r="A2509" t="s">
        <v>2634</v>
      </c>
      <c r="B2509">
        <v>11</v>
      </c>
      <c r="C2509">
        <v>359</v>
      </c>
      <c r="D2509">
        <v>111.853629997165</v>
      </c>
      <c r="E2509">
        <v>235</v>
      </c>
      <c r="F2509">
        <v>359</v>
      </c>
      <c r="G2509">
        <v>2389.6002772121701</v>
      </c>
      <c r="H2509">
        <v>43</v>
      </c>
      <c r="I2509">
        <v>359</v>
      </c>
      <c r="J2509">
        <v>437.246008170739</v>
      </c>
      <c r="K2509">
        <f t="shared" si="351"/>
        <v>0.2558139534883721</v>
      </c>
      <c r="L2509">
        <f t="shared" si="352"/>
        <v>0.3282442748091603</v>
      </c>
      <c r="M2509">
        <f t="shared" si="353"/>
        <v>0.5840582282975324</v>
      </c>
      <c r="N2509">
        <f t="shared" si="354"/>
        <v>1.1876566824197596</v>
      </c>
      <c r="O2509">
        <f t="shared" si="355"/>
        <v>1.5239258888231335</v>
      </c>
      <c r="P2509">
        <f t="shared" si="356"/>
        <v>-0.33626920640337388</v>
      </c>
      <c r="Q2509">
        <f t="shared" si="357"/>
        <v>0.33626920640337388</v>
      </c>
      <c r="R2509">
        <f t="shared" si="358"/>
        <v>-1.4469487987620001E-2</v>
      </c>
      <c r="S2509">
        <f t="shared" si="359"/>
        <v>1.4469487987620001E-2</v>
      </c>
    </row>
    <row r="2510" spans="1:19" x14ac:dyDescent="0.4">
      <c r="A2510" t="s">
        <v>2700</v>
      </c>
      <c r="B2510">
        <v>11</v>
      </c>
      <c r="C2510">
        <v>321</v>
      </c>
      <c r="D2510">
        <v>113.084279252427</v>
      </c>
      <c r="E2510">
        <v>211</v>
      </c>
      <c r="F2510">
        <v>321</v>
      </c>
      <c r="G2510">
        <v>2169.1620838420099</v>
      </c>
      <c r="H2510">
        <v>43</v>
      </c>
      <c r="I2510">
        <v>321</v>
      </c>
      <c r="J2510">
        <v>442.05672798676198</v>
      </c>
      <c r="K2510">
        <f t="shared" si="351"/>
        <v>0.2558139534883721</v>
      </c>
      <c r="L2510">
        <f t="shared" si="352"/>
        <v>0.3282442748091603</v>
      </c>
      <c r="M2510">
        <f t="shared" si="353"/>
        <v>0.5840582282975324</v>
      </c>
      <c r="N2510">
        <f t="shared" si="354"/>
        <v>1.1876566824197596</v>
      </c>
      <c r="O2510">
        <f t="shared" si="355"/>
        <v>1.5239258888231335</v>
      </c>
      <c r="P2510">
        <f t="shared" si="356"/>
        <v>-0.33626920640337388</v>
      </c>
      <c r="Q2510">
        <f t="shared" si="357"/>
        <v>0.33626920640337388</v>
      </c>
      <c r="R2510">
        <f t="shared" si="358"/>
        <v>-1.4469487987620001E-2</v>
      </c>
      <c r="S2510">
        <f t="shared" si="359"/>
        <v>1.4469487987620001E-2</v>
      </c>
    </row>
    <row r="2511" spans="1:19" x14ac:dyDescent="0.4">
      <c r="A2511" t="s">
        <v>3464</v>
      </c>
      <c r="B2511">
        <v>0</v>
      </c>
      <c r="C2511">
        <v>175</v>
      </c>
      <c r="D2511">
        <v>0</v>
      </c>
      <c r="E2511">
        <v>124</v>
      </c>
      <c r="F2511">
        <v>175</v>
      </c>
      <c r="G2511">
        <v>1349.9915428976501</v>
      </c>
      <c r="H2511">
        <v>25</v>
      </c>
      <c r="I2511">
        <v>175</v>
      </c>
      <c r="J2511">
        <v>272.17571429388198</v>
      </c>
      <c r="K2511">
        <f t="shared" si="351"/>
        <v>0</v>
      </c>
      <c r="L2511">
        <f t="shared" si="352"/>
        <v>0.19083969465648856</v>
      </c>
      <c r="M2511">
        <f t="shared" si="353"/>
        <v>0.19083969465648856</v>
      </c>
      <c r="N2511">
        <f t="shared" si="354"/>
        <v>0</v>
      </c>
      <c r="O2511">
        <f t="shared" si="355"/>
        <v>0.97870967582084656</v>
      </c>
      <c r="P2511">
        <f t="shared" si="356"/>
        <v>-0.97870967582084656</v>
      </c>
      <c r="Q2511">
        <f t="shared" si="357"/>
        <v>0.97870967582084656</v>
      </c>
      <c r="R2511">
        <f t="shared" si="358"/>
        <v>-1.4475821125705599E-2</v>
      </c>
      <c r="S2511">
        <f t="shared" si="359"/>
        <v>1.4475821125705599E-2</v>
      </c>
    </row>
    <row r="2512" spans="1:19" x14ac:dyDescent="0.4">
      <c r="A2512" t="s">
        <v>3153</v>
      </c>
      <c r="B2512">
        <v>5</v>
      </c>
      <c r="C2512">
        <v>250</v>
      </c>
      <c r="D2512">
        <v>52.651808208772202</v>
      </c>
      <c r="E2512">
        <v>161</v>
      </c>
      <c r="F2512">
        <v>250</v>
      </c>
      <c r="G2512">
        <v>1695.38822432246</v>
      </c>
      <c r="H2512">
        <v>30</v>
      </c>
      <c r="I2512">
        <v>250</v>
      </c>
      <c r="J2512">
        <v>315.910849252633</v>
      </c>
      <c r="K2512">
        <f t="shared" si="351"/>
        <v>0.11627906976744186</v>
      </c>
      <c r="L2512">
        <f t="shared" si="352"/>
        <v>0.22900763358778625</v>
      </c>
      <c r="M2512">
        <f t="shared" si="353"/>
        <v>0.3452867033552281</v>
      </c>
      <c r="N2512">
        <f t="shared" si="354"/>
        <v>0.56638723081049636</v>
      </c>
      <c r="O2512">
        <f t="shared" si="355"/>
        <v>1.1154801950313593</v>
      </c>
      <c r="P2512">
        <f t="shared" si="356"/>
        <v>-0.54909296422086284</v>
      </c>
      <c r="Q2512">
        <f t="shared" si="357"/>
        <v>0.54909296422086284</v>
      </c>
      <c r="R2512">
        <f t="shared" si="358"/>
        <v>-1.4521113005822999E-2</v>
      </c>
      <c r="S2512">
        <f t="shared" si="359"/>
        <v>1.4521113005822999E-2</v>
      </c>
    </row>
    <row r="2513" spans="1:19" x14ac:dyDescent="0.4">
      <c r="A2513" t="s">
        <v>3011</v>
      </c>
      <c r="B2513">
        <v>5</v>
      </c>
      <c r="C2513">
        <v>249</v>
      </c>
      <c r="D2513">
        <v>52.6718477814998</v>
      </c>
      <c r="E2513">
        <v>176</v>
      </c>
      <c r="F2513">
        <v>249</v>
      </c>
      <c r="G2513">
        <v>1854.0490419087901</v>
      </c>
      <c r="H2513">
        <v>30</v>
      </c>
      <c r="I2513">
        <v>249</v>
      </c>
      <c r="J2513">
        <v>316.03108668899898</v>
      </c>
      <c r="K2513">
        <f t="shared" si="351"/>
        <v>0.11627906976744186</v>
      </c>
      <c r="L2513">
        <f t="shared" si="352"/>
        <v>0.22900763358778625</v>
      </c>
      <c r="M2513">
        <f t="shared" si="353"/>
        <v>0.3452867033552281</v>
      </c>
      <c r="N2513">
        <f t="shared" si="354"/>
        <v>0.56638723081049636</v>
      </c>
      <c r="O2513">
        <f t="shared" si="355"/>
        <v>1.1154801950313593</v>
      </c>
      <c r="P2513">
        <f t="shared" si="356"/>
        <v>-0.54909296422086284</v>
      </c>
      <c r="Q2513">
        <f t="shared" si="357"/>
        <v>0.54909296422086284</v>
      </c>
      <c r="R2513">
        <f t="shared" si="358"/>
        <v>-1.4521113005822999E-2</v>
      </c>
      <c r="S2513">
        <f t="shared" si="359"/>
        <v>1.4521113005822999E-2</v>
      </c>
    </row>
    <row r="2514" spans="1:19" x14ac:dyDescent="0.4">
      <c r="A2514" t="s">
        <v>1478</v>
      </c>
      <c r="B2514">
        <v>40</v>
      </c>
      <c r="C2514">
        <v>1206</v>
      </c>
      <c r="D2514">
        <v>358.27441310043997</v>
      </c>
      <c r="E2514">
        <v>831</v>
      </c>
      <c r="F2514">
        <v>1206</v>
      </c>
      <c r="G2514">
        <v>7443.1509321616404</v>
      </c>
      <c r="H2514">
        <v>126</v>
      </c>
      <c r="I2514">
        <v>1206</v>
      </c>
      <c r="J2514">
        <v>1128.5644012663799</v>
      </c>
      <c r="K2514">
        <f t="shared" si="351"/>
        <v>0.93023255813953487</v>
      </c>
      <c r="L2514">
        <f t="shared" si="352"/>
        <v>0.96183206106870234</v>
      </c>
      <c r="M2514">
        <f t="shared" si="353"/>
        <v>1.8920646192082371</v>
      </c>
      <c r="N2514">
        <f t="shared" si="354"/>
        <v>3.8439072299659256</v>
      </c>
      <c r="O2514">
        <f t="shared" si="355"/>
        <v>3.9744827045716389</v>
      </c>
      <c r="P2514">
        <f t="shared" si="356"/>
        <v>-0.130575474605713</v>
      </c>
      <c r="Q2514">
        <f t="shared" si="357"/>
        <v>0.130575474605713</v>
      </c>
      <c r="R2514">
        <f t="shared" si="358"/>
        <v>-1.457394330819224E-2</v>
      </c>
      <c r="S2514">
        <f t="shared" si="359"/>
        <v>1.457394330819224E-2</v>
      </c>
    </row>
    <row r="2515" spans="1:19" x14ac:dyDescent="0.4">
      <c r="A2515" t="s">
        <v>2933</v>
      </c>
      <c r="B2515">
        <v>8</v>
      </c>
      <c r="C2515">
        <v>279</v>
      </c>
      <c r="D2515">
        <v>83.364911011986095</v>
      </c>
      <c r="E2515">
        <v>188</v>
      </c>
      <c r="F2515">
        <v>279</v>
      </c>
      <c r="G2515">
        <v>1959.0754087816699</v>
      </c>
      <c r="H2515">
        <v>36</v>
      </c>
      <c r="I2515">
        <v>279</v>
      </c>
      <c r="J2515">
        <v>375.14209955393699</v>
      </c>
      <c r="K2515">
        <f t="shared" si="351"/>
        <v>0.18604651162790697</v>
      </c>
      <c r="L2515">
        <f t="shared" si="352"/>
        <v>0.27480916030534353</v>
      </c>
      <c r="M2515">
        <f t="shared" si="353"/>
        <v>0.4608556719332505</v>
      </c>
      <c r="N2515">
        <f t="shared" si="354"/>
        <v>0.88289247670957749</v>
      </c>
      <c r="O2515">
        <f t="shared" si="355"/>
        <v>1.3041198033839942</v>
      </c>
      <c r="P2515">
        <f t="shared" si="356"/>
        <v>-0.42122732667441681</v>
      </c>
      <c r="Q2515">
        <f t="shared" si="357"/>
        <v>0.42122732667441681</v>
      </c>
      <c r="R2515">
        <f t="shared" si="358"/>
        <v>-1.4610980923916304E-2</v>
      </c>
      <c r="S2515">
        <f t="shared" si="359"/>
        <v>1.4610980923916304E-2</v>
      </c>
    </row>
    <row r="2516" spans="1:19" x14ac:dyDescent="0.4">
      <c r="A2516" t="s">
        <v>3081</v>
      </c>
      <c r="B2516">
        <v>8</v>
      </c>
      <c r="C2516">
        <v>235</v>
      </c>
      <c r="D2516">
        <v>84.737883541527694</v>
      </c>
      <c r="E2516">
        <v>155</v>
      </c>
      <c r="F2516">
        <v>235</v>
      </c>
      <c r="G2516">
        <v>1641.7964936170999</v>
      </c>
      <c r="H2516">
        <v>36</v>
      </c>
      <c r="I2516">
        <v>235</v>
      </c>
      <c r="J2516">
        <v>381.32047593687503</v>
      </c>
      <c r="K2516">
        <f t="shared" si="351"/>
        <v>0.18604651162790697</v>
      </c>
      <c r="L2516">
        <f t="shared" si="352"/>
        <v>0.27480916030534353</v>
      </c>
      <c r="M2516">
        <f t="shared" si="353"/>
        <v>0.4608556719332505</v>
      </c>
      <c r="N2516">
        <f t="shared" si="354"/>
        <v>0.88289247670957749</v>
      </c>
      <c r="O2516">
        <f t="shared" si="355"/>
        <v>1.3041198033839942</v>
      </c>
      <c r="P2516">
        <f t="shared" si="356"/>
        <v>-0.42122732667441681</v>
      </c>
      <c r="Q2516">
        <f t="shared" si="357"/>
        <v>0.42122732667441681</v>
      </c>
      <c r="R2516">
        <f t="shared" si="358"/>
        <v>-1.4610980923916304E-2</v>
      </c>
      <c r="S2516">
        <f t="shared" si="359"/>
        <v>1.4610980923916304E-2</v>
      </c>
    </row>
    <row r="2517" spans="1:19" x14ac:dyDescent="0.4">
      <c r="A2517" t="s">
        <v>1433</v>
      </c>
      <c r="B2517">
        <v>41</v>
      </c>
      <c r="C2517">
        <v>1262</v>
      </c>
      <c r="D2517">
        <v>365.370583435642</v>
      </c>
      <c r="E2517">
        <v>909</v>
      </c>
      <c r="F2517">
        <v>1262</v>
      </c>
      <c r="G2517">
        <v>8100.5331790975197</v>
      </c>
      <c r="H2517">
        <v>129</v>
      </c>
      <c r="I2517">
        <v>1262</v>
      </c>
      <c r="J2517">
        <v>1149.5806161755499</v>
      </c>
      <c r="K2517">
        <f t="shared" si="351"/>
        <v>0.95348837209302328</v>
      </c>
      <c r="L2517">
        <f t="shared" si="352"/>
        <v>0.98473282442748089</v>
      </c>
      <c r="M2517">
        <f t="shared" si="353"/>
        <v>1.9382211965205043</v>
      </c>
      <c r="N2517">
        <f t="shared" si="354"/>
        <v>3.9300251363791379</v>
      </c>
      <c r="O2517">
        <f t="shared" si="355"/>
        <v>4.0588064478672647</v>
      </c>
      <c r="P2517">
        <f t="shared" si="356"/>
        <v>-0.12878131148812644</v>
      </c>
      <c r="Q2517">
        <f t="shared" si="357"/>
        <v>0.12878131148812644</v>
      </c>
      <c r="R2517">
        <f t="shared" si="358"/>
        <v>-1.46250434563822E-2</v>
      </c>
      <c r="S2517">
        <f t="shared" si="359"/>
        <v>1.46250434563822E-2</v>
      </c>
    </row>
    <row r="2518" spans="1:19" x14ac:dyDescent="0.4">
      <c r="A2518" t="s">
        <v>2585</v>
      </c>
      <c r="B2518">
        <v>17</v>
      </c>
      <c r="C2518">
        <v>367</v>
      </c>
      <c r="D2518">
        <v>172.49004462376999</v>
      </c>
      <c r="E2518">
        <v>233</v>
      </c>
      <c r="F2518">
        <v>367</v>
      </c>
      <c r="G2518">
        <v>2364.1282586669599</v>
      </c>
      <c r="H2518">
        <v>59</v>
      </c>
      <c r="I2518">
        <v>367</v>
      </c>
      <c r="J2518">
        <v>598.64191957661296</v>
      </c>
      <c r="K2518">
        <f t="shared" si="351"/>
        <v>0.39534883720930231</v>
      </c>
      <c r="L2518">
        <f t="shared" si="352"/>
        <v>0.45038167938931295</v>
      </c>
      <c r="M2518">
        <f t="shared" si="353"/>
        <v>0.84573051659861531</v>
      </c>
      <c r="N2518">
        <f t="shared" si="354"/>
        <v>1.7719086234082164</v>
      </c>
      <c r="O2518">
        <f t="shared" si="355"/>
        <v>2.0185595768238191</v>
      </c>
      <c r="P2518">
        <f t="shared" si="356"/>
        <v>-0.24665095341560264</v>
      </c>
      <c r="Q2518">
        <f t="shared" si="357"/>
        <v>0.24665095341560264</v>
      </c>
      <c r="R2518">
        <f t="shared" si="358"/>
        <v>-1.4647997647503011E-2</v>
      </c>
      <c r="S2518">
        <f t="shared" si="359"/>
        <v>1.4647997647503011E-2</v>
      </c>
    </row>
    <row r="2519" spans="1:19" x14ac:dyDescent="0.4">
      <c r="A2519" t="s">
        <v>1609</v>
      </c>
      <c r="B2519">
        <v>42</v>
      </c>
      <c r="C2519">
        <v>969</v>
      </c>
      <c r="D2519">
        <v>385.37666039390001</v>
      </c>
      <c r="E2519">
        <v>620</v>
      </c>
      <c r="F2519">
        <v>969</v>
      </c>
      <c r="G2519">
        <v>5688.8935581956703</v>
      </c>
      <c r="H2519">
        <v>132</v>
      </c>
      <c r="I2519">
        <v>969</v>
      </c>
      <c r="J2519">
        <v>1211.1837898094</v>
      </c>
      <c r="K2519">
        <f t="shared" si="351"/>
        <v>0.97674418604651159</v>
      </c>
      <c r="L2519">
        <f t="shared" si="352"/>
        <v>1.0076335877862594</v>
      </c>
      <c r="M2519">
        <f t="shared" si="353"/>
        <v>1.984377773832771</v>
      </c>
      <c r="N2519">
        <f t="shared" si="354"/>
        <v>4.0158968540099345</v>
      </c>
      <c r="O2519">
        <f t="shared" si="355"/>
        <v>4.1428990445947624</v>
      </c>
      <c r="P2519">
        <f t="shared" si="356"/>
        <v>-0.12700219058482867</v>
      </c>
      <c r="Q2519">
        <f t="shared" si="357"/>
        <v>0.12700219058482867</v>
      </c>
      <c r="R2519">
        <f t="shared" si="358"/>
        <v>-1.4667949700689497E-2</v>
      </c>
      <c r="S2519">
        <f t="shared" si="359"/>
        <v>1.4667949700689497E-2</v>
      </c>
    </row>
    <row r="2520" spans="1:19" x14ac:dyDescent="0.4">
      <c r="A2520" t="s">
        <v>1453</v>
      </c>
      <c r="B2520">
        <v>50</v>
      </c>
      <c r="C2520">
        <v>1242</v>
      </c>
      <c r="D2520">
        <v>446.37251442855899</v>
      </c>
      <c r="E2520">
        <v>825</v>
      </c>
      <c r="F2520">
        <v>1242</v>
      </c>
      <c r="G2520">
        <v>7365.1464880712201</v>
      </c>
      <c r="H2520">
        <v>156</v>
      </c>
      <c r="I2520">
        <v>1242</v>
      </c>
      <c r="J2520">
        <v>1392.6822450171001</v>
      </c>
      <c r="K2520">
        <f t="shared" si="351"/>
        <v>1.1627906976744187</v>
      </c>
      <c r="L2520">
        <f t="shared" si="352"/>
        <v>1.1908396946564885</v>
      </c>
      <c r="M2520">
        <f t="shared" si="353"/>
        <v>2.3536303923309072</v>
      </c>
      <c r="N2520">
        <f t="shared" si="354"/>
        <v>4.6946578929828418</v>
      </c>
      <c r="O2520">
        <f t="shared" si="355"/>
        <v>4.8079030757448704</v>
      </c>
      <c r="P2520">
        <f t="shared" si="356"/>
        <v>-0.11324518276202852</v>
      </c>
      <c r="Q2520">
        <f t="shared" si="357"/>
        <v>0.11324518276202852</v>
      </c>
      <c r="R2520">
        <f t="shared" si="358"/>
        <v>-1.4740174168692869E-2</v>
      </c>
      <c r="S2520">
        <f t="shared" si="359"/>
        <v>1.4740174168692869E-2</v>
      </c>
    </row>
    <row r="2521" spans="1:19" x14ac:dyDescent="0.4">
      <c r="A2521" t="s">
        <v>3027</v>
      </c>
      <c r="B2521">
        <v>6</v>
      </c>
      <c r="C2521">
        <v>235</v>
      </c>
      <c r="D2521">
        <v>63.553412656145802</v>
      </c>
      <c r="E2521">
        <v>162</v>
      </c>
      <c r="F2521">
        <v>235</v>
      </c>
      <c r="G2521">
        <v>1715.9421417159299</v>
      </c>
      <c r="H2521">
        <v>32</v>
      </c>
      <c r="I2521">
        <v>235</v>
      </c>
      <c r="J2521">
        <v>338.951534166111</v>
      </c>
      <c r="K2521">
        <f t="shared" si="351"/>
        <v>0.13953488372093023</v>
      </c>
      <c r="L2521">
        <f t="shared" si="352"/>
        <v>0.24427480916030533</v>
      </c>
      <c r="M2521">
        <f t="shared" si="353"/>
        <v>0.38380969288123556</v>
      </c>
      <c r="N2521">
        <f t="shared" si="354"/>
        <v>0.67325508202281514</v>
      </c>
      <c r="O2521">
        <f t="shared" si="355"/>
        <v>1.1786246728541905</v>
      </c>
      <c r="P2521">
        <f t="shared" si="356"/>
        <v>-0.50536959083137523</v>
      </c>
      <c r="Q2521">
        <f t="shared" si="357"/>
        <v>0.50536959083137523</v>
      </c>
      <c r="R2521">
        <f t="shared" si="358"/>
        <v>-1.4776328295901068E-2</v>
      </c>
      <c r="S2521">
        <f t="shared" si="359"/>
        <v>1.4776328295901068E-2</v>
      </c>
    </row>
    <row r="2522" spans="1:19" x14ac:dyDescent="0.4">
      <c r="A2522" t="s">
        <v>2642</v>
      </c>
      <c r="B2522">
        <v>7</v>
      </c>
      <c r="C2522">
        <v>328</v>
      </c>
      <c r="D2522">
        <v>71.811720999560293</v>
      </c>
      <c r="E2522">
        <v>236</v>
      </c>
      <c r="F2522">
        <v>328</v>
      </c>
      <c r="G2522">
        <v>2421.0808794137401</v>
      </c>
      <c r="H2522">
        <v>34</v>
      </c>
      <c r="I2522">
        <v>328</v>
      </c>
      <c r="J2522">
        <v>348.79978771215002</v>
      </c>
      <c r="K2522">
        <f t="shared" si="351"/>
        <v>0.16279069767441862</v>
      </c>
      <c r="L2522">
        <f t="shared" si="352"/>
        <v>0.25954198473282442</v>
      </c>
      <c r="M2522">
        <f t="shared" si="353"/>
        <v>0.42233268240724303</v>
      </c>
      <c r="N2522">
        <f t="shared" si="354"/>
        <v>0.77870224621614081</v>
      </c>
      <c r="O2522">
        <f t="shared" si="355"/>
        <v>1.241507834207195</v>
      </c>
      <c r="P2522">
        <f t="shared" si="356"/>
        <v>-0.46280558799105415</v>
      </c>
      <c r="Q2522">
        <f t="shared" si="357"/>
        <v>0.46280558799105415</v>
      </c>
      <c r="R2522">
        <f t="shared" si="358"/>
        <v>-1.480306199458057E-2</v>
      </c>
      <c r="S2522">
        <f t="shared" si="359"/>
        <v>1.480306199458057E-2</v>
      </c>
    </row>
    <row r="2523" spans="1:19" x14ac:dyDescent="0.4">
      <c r="A2523" t="s">
        <v>2844</v>
      </c>
      <c r="B2523">
        <v>7</v>
      </c>
      <c r="C2523">
        <v>280</v>
      </c>
      <c r="D2523">
        <v>72.919253134014198</v>
      </c>
      <c r="E2523">
        <v>178</v>
      </c>
      <c r="F2523">
        <v>280</v>
      </c>
      <c r="G2523">
        <v>1854.23243683636</v>
      </c>
      <c r="H2523">
        <v>34</v>
      </c>
      <c r="I2523">
        <v>280</v>
      </c>
      <c r="J2523">
        <v>354.179229508069</v>
      </c>
      <c r="K2523">
        <f t="shared" si="351"/>
        <v>0.16279069767441862</v>
      </c>
      <c r="L2523">
        <f t="shared" si="352"/>
        <v>0.25954198473282442</v>
      </c>
      <c r="M2523">
        <f t="shared" si="353"/>
        <v>0.42233268240724303</v>
      </c>
      <c r="N2523">
        <f t="shared" si="354"/>
        <v>0.77870224621614081</v>
      </c>
      <c r="O2523">
        <f t="shared" si="355"/>
        <v>1.241507834207195</v>
      </c>
      <c r="P2523">
        <f t="shared" si="356"/>
        <v>-0.46280558799105415</v>
      </c>
      <c r="Q2523">
        <f t="shared" si="357"/>
        <v>0.46280558799105415</v>
      </c>
      <c r="R2523">
        <f t="shared" si="358"/>
        <v>-1.480306199458057E-2</v>
      </c>
      <c r="S2523">
        <f t="shared" si="359"/>
        <v>1.480306199458057E-2</v>
      </c>
    </row>
    <row r="2524" spans="1:19" x14ac:dyDescent="0.4">
      <c r="A2524" t="s">
        <v>3061</v>
      </c>
      <c r="B2524">
        <v>7</v>
      </c>
      <c r="C2524">
        <v>245</v>
      </c>
      <c r="D2524">
        <v>73.853946703682297</v>
      </c>
      <c r="E2524">
        <v>166</v>
      </c>
      <c r="F2524">
        <v>245</v>
      </c>
      <c r="G2524">
        <v>1751.3935932587499</v>
      </c>
      <c r="H2524">
        <v>34</v>
      </c>
      <c r="I2524">
        <v>245</v>
      </c>
      <c r="J2524">
        <v>358.71916970359899</v>
      </c>
      <c r="K2524">
        <f t="shared" si="351"/>
        <v>0.16279069767441862</v>
      </c>
      <c r="L2524">
        <f t="shared" si="352"/>
        <v>0.25954198473282442</v>
      </c>
      <c r="M2524">
        <f t="shared" si="353"/>
        <v>0.42233268240724303</v>
      </c>
      <c r="N2524">
        <f t="shared" si="354"/>
        <v>0.77870224621614081</v>
      </c>
      <c r="O2524">
        <f t="shared" si="355"/>
        <v>1.241507834207195</v>
      </c>
      <c r="P2524">
        <f t="shared" si="356"/>
        <v>-0.46280558799105415</v>
      </c>
      <c r="Q2524">
        <f t="shared" si="357"/>
        <v>0.46280558799105415</v>
      </c>
      <c r="R2524">
        <f t="shared" si="358"/>
        <v>-1.480306199458057E-2</v>
      </c>
      <c r="S2524">
        <f t="shared" si="359"/>
        <v>1.480306199458057E-2</v>
      </c>
    </row>
    <row r="2525" spans="1:19" x14ac:dyDescent="0.4">
      <c r="A2525" t="s">
        <v>3263</v>
      </c>
      <c r="B2525">
        <v>7</v>
      </c>
      <c r="C2525">
        <v>228</v>
      </c>
      <c r="D2525">
        <v>74.357322059404694</v>
      </c>
      <c r="E2525">
        <v>141</v>
      </c>
      <c r="F2525">
        <v>228</v>
      </c>
      <c r="G2525">
        <v>1497.7689157680099</v>
      </c>
      <c r="H2525">
        <v>34</v>
      </c>
      <c r="I2525">
        <v>228</v>
      </c>
      <c r="J2525">
        <v>361.16413571710802</v>
      </c>
      <c r="K2525">
        <f t="shared" si="351"/>
        <v>0.16279069767441862</v>
      </c>
      <c r="L2525">
        <f t="shared" si="352"/>
        <v>0.25954198473282442</v>
      </c>
      <c r="M2525">
        <f t="shared" si="353"/>
        <v>0.42233268240724303</v>
      </c>
      <c r="N2525">
        <f t="shared" si="354"/>
        <v>0.77870224621614081</v>
      </c>
      <c r="O2525">
        <f t="shared" si="355"/>
        <v>1.241507834207195</v>
      </c>
      <c r="P2525">
        <f t="shared" si="356"/>
        <v>-0.46280558799105415</v>
      </c>
      <c r="Q2525">
        <f t="shared" si="357"/>
        <v>0.46280558799105415</v>
      </c>
      <c r="R2525">
        <f t="shared" si="358"/>
        <v>-1.480306199458057E-2</v>
      </c>
      <c r="S2525">
        <f t="shared" si="359"/>
        <v>1.480306199458057E-2</v>
      </c>
    </row>
    <row r="2526" spans="1:19" x14ac:dyDescent="0.4">
      <c r="A2526" t="s">
        <v>2253</v>
      </c>
      <c r="B2526">
        <v>14</v>
      </c>
      <c r="C2526">
        <v>504</v>
      </c>
      <c r="D2526">
        <v>137.60982804193199</v>
      </c>
      <c r="E2526">
        <v>369</v>
      </c>
      <c r="F2526">
        <v>504</v>
      </c>
      <c r="G2526">
        <v>3627.0018962480699</v>
      </c>
      <c r="H2526">
        <v>51</v>
      </c>
      <c r="I2526">
        <v>504</v>
      </c>
      <c r="J2526">
        <v>501.29294500989602</v>
      </c>
      <c r="K2526">
        <f t="shared" si="351"/>
        <v>0.32558139534883723</v>
      </c>
      <c r="L2526">
        <f t="shared" si="352"/>
        <v>0.38931297709923662</v>
      </c>
      <c r="M2526">
        <f t="shared" si="353"/>
        <v>0.71489437244807386</v>
      </c>
      <c r="N2526">
        <f t="shared" si="354"/>
        <v>1.4829823709919148</v>
      </c>
      <c r="O2526">
        <f t="shared" si="355"/>
        <v>1.7732717227836798</v>
      </c>
      <c r="P2526">
        <f t="shared" si="356"/>
        <v>-0.29028935179176502</v>
      </c>
      <c r="Q2526">
        <f t="shared" si="357"/>
        <v>0.29028935179176502</v>
      </c>
      <c r="R2526">
        <f t="shared" si="358"/>
        <v>-1.492831842529223E-2</v>
      </c>
      <c r="S2526">
        <f t="shared" si="359"/>
        <v>1.492831842529223E-2</v>
      </c>
    </row>
    <row r="2527" spans="1:19" x14ac:dyDescent="0.4">
      <c r="A2527" t="s">
        <v>2641</v>
      </c>
      <c r="B2527">
        <v>10</v>
      </c>
      <c r="C2527">
        <v>344</v>
      </c>
      <c r="D2527">
        <v>102.11190946277399</v>
      </c>
      <c r="E2527">
        <v>247</v>
      </c>
      <c r="F2527">
        <v>344</v>
      </c>
      <c r="G2527">
        <v>2522.1641637305402</v>
      </c>
      <c r="H2527">
        <v>41</v>
      </c>
      <c r="I2527">
        <v>344</v>
      </c>
      <c r="J2527">
        <v>418.658828797377</v>
      </c>
      <c r="K2527">
        <f t="shared" si="351"/>
        <v>0.23255813953488372</v>
      </c>
      <c r="L2527">
        <f t="shared" si="352"/>
        <v>0.31297709923664124</v>
      </c>
      <c r="M2527">
        <f t="shared" si="353"/>
        <v>0.54553523877152499</v>
      </c>
      <c r="N2527">
        <f t="shared" si="354"/>
        <v>1.0865792151911753</v>
      </c>
      <c r="O2527">
        <f t="shared" si="355"/>
        <v>1.4623199667038491</v>
      </c>
      <c r="P2527">
        <f t="shared" si="356"/>
        <v>-0.37574075151267372</v>
      </c>
      <c r="Q2527">
        <f t="shared" si="357"/>
        <v>0.37574075151267372</v>
      </c>
      <c r="R2527">
        <f t="shared" si="358"/>
        <v>-1.5205529371289018E-2</v>
      </c>
      <c r="S2527">
        <f t="shared" si="359"/>
        <v>1.5205529371289018E-2</v>
      </c>
    </row>
    <row r="2528" spans="1:19" x14ac:dyDescent="0.4">
      <c r="A2528" t="s">
        <v>3092</v>
      </c>
      <c r="B2528">
        <v>10</v>
      </c>
      <c r="C2528">
        <v>243</v>
      </c>
      <c r="D2528">
        <v>105.587603683117</v>
      </c>
      <c r="E2528">
        <v>138</v>
      </c>
      <c r="F2528">
        <v>243</v>
      </c>
      <c r="G2528">
        <v>1457.10893082702</v>
      </c>
      <c r="H2528">
        <v>41</v>
      </c>
      <c r="I2528">
        <v>243</v>
      </c>
      <c r="J2528">
        <v>432.90917510078202</v>
      </c>
      <c r="K2528">
        <f t="shared" si="351"/>
        <v>0.23255813953488372</v>
      </c>
      <c r="L2528">
        <f t="shared" si="352"/>
        <v>0.31297709923664124</v>
      </c>
      <c r="M2528">
        <f t="shared" si="353"/>
        <v>0.54553523877152499</v>
      </c>
      <c r="N2528">
        <f t="shared" si="354"/>
        <v>1.0865792151911753</v>
      </c>
      <c r="O2528">
        <f t="shared" si="355"/>
        <v>1.4623199667038491</v>
      </c>
      <c r="P2528">
        <f t="shared" si="356"/>
        <v>-0.37574075151267372</v>
      </c>
      <c r="Q2528">
        <f t="shared" si="357"/>
        <v>0.37574075151267372</v>
      </c>
      <c r="R2528">
        <f t="shared" si="358"/>
        <v>-1.5205529371289018E-2</v>
      </c>
      <c r="S2528">
        <f t="shared" si="359"/>
        <v>1.5205529371289018E-2</v>
      </c>
    </row>
    <row r="2529" spans="1:19" x14ac:dyDescent="0.4">
      <c r="A2529" t="s">
        <v>2628</v>
      </c>
      <c r="B2529">
        <v>4</v>
      </c>
      <c r="C2529">
        <v>329</v>
      </c>
      <c r="D2529">
        <v>41.023093000485098</v>
      </c>
      <c r="E2529">
        <v>250</v>
      </c>
      <c r="F2529">
        <v>329</v>
      </c>
      <c r="G2529">
        <v>2563.9433125303199</v>
      </c>
      <c r="H2529">
        <v>29</v>
      </c>
      <c r="I2529">
        <v>329</v>
      </c>
      <c r="J2529">
        <v>297.41742425351703</v>
      </c>
      <c r="K2529">
        <f t="shared" si="351"/>
        <v>9.3023255813953487E-2</v>
      </c>
      <c r="L2529">
        <f t="shared" si="352"/>
        <v>0.22137404580152673</v>
      </c>
      <c r="M2529">
        <f t="shared" si="353"/>
        <v>0.31439730161548018</v>
      </c>
      <c r="N2529">
        <f t="shared" si="354"/>
        <v>0.45689587955604072</v>
      </c>
      <c r="O2529">
        <f t="shared" si="355"/>
        <v>1.0873075606992038</v>
      </c>
      <c r="P2529">
        <f t="shared" si="356"/>
        <v>-0.63041168114316315</v>
      </c>
      <c r="Q2529">
        <f t="shared" si="357"/>
        <v>0.63041168114316315</v>
      </c>
      <c r="R2529">
        <f t="shared" si="358"/>
        <v>-1.5238660455407041E-2</v>
      </c>
      <c r="S2529">
        <f t="shared" si="359"/>
        <v>1.5238660455407041E-2</v>
      </c>
    </row>
    <row r="2530" spans="1:19" x14ac:dyDescent="0.4">
      <c r="A2530" t="s">
        <v>3282</v>
      </c>
      <c r="B2530">
        <v>4</v>
      </c>
      <c r="C2530">
        <v>217</v>
      </c>
      <c r="D2530">
        <v>42.687686719811701</v>
      </c>
      <c r="E2530">
        <v>169</v>
      </c>
      <c r="F2530">
        <v>217</v>
      </c>
      <c r="G2530">
        <v>1803.55476391204</v>
      </c>
      <c r="H2530">
        <v>29</v>
      </c>
      <c r="I2530">
        <v>217</v>
      </c>
      <c r="J2530">
        <v>309.48572871863502</v>
      </c>
      <c r="K2530">
        <f t="shared" si="351"/>
        <v>9.3023255813953487E-2</v>
      </c>
      <c r="L2530">
        <f t="shared" si="352"/>
        <v>0.22137404580152673</v>
      </c>
      <c r="M2530">
        <f t="shared" si="353"/>
        <v>0.31439730161548018</v>
      </c>
      <c r="N2530">
        <f t="shared" si="354"/>
        <v>0.45689587955604072</v>
      </c>
      <c r="O2530">
        <f t="shared" si="355"/>
        <v>1.0873075606992038</v>
      </c>
      <c r="P2530">
        <f t="shared" si="356"/>
        <v>-0.63041168114316315</v>
      </c>
      <c r="Q2530">
        <f t="shared" si="357"/>
        <v>0.63041168114316315</v>
      </c>
      <c r="R2530">
        <f t="shared" si="358"/>
        <v>-1.5238660455407041E-2</v>
      </c>
      <c r="S2530">
        <f t="shared" si="359"/>
        <v>1.5238660455407041E-2</v>
      </c>
    </row>
    <row r="2531" spans="1:19" x14ac:dyDescent="0.4">
      <c r="A2531" t="s">
        <v>3514</v>
      </c>
      <c r="B2531">
        <v>4</v>
      </c>
      <c r="C2531">
        <v>155</v>
      </c>
      <c r="D2531">
        <v>44.033549166783303</v>
      </c>
      <c r="E2531">
        <v>101</v>
      </c>
      <c r="F2531">
        <v>155</v>
      </c>
      <c r="G2531">
        <v>1111.8471164612799</v>
      </c>
      <c r="H2531">
        <v>29</v>
      </c>
      <c r="I2531">
        <v>155</v>
      </c>
      <c r="J2531">
        <v>319.24323145917901</v>
      </c>
      <c r="K2531">
        <f t="shared" si="351"/>
        <v>9.3023255813953487E-2</v>
      </c>
      <c r="L2531">
        <f t="shared" si="352"/>
        <v>0.22137404580152673</v>
      </c>
      <c r="M2531">
        <f t="shared" si="353"/>
        <v>0.31439730161548018</v>
      </c>
      <c r="N2531">
        <f t="shared" si="354"/>
        <v>0.45689587955604072</v>
      </c>
      <c r="O2531">
        <f t="shared" si="355"/>
        <v>1.0873075606992038</v>
      </c>
      <c r="P2531">
        <f t="shared" si="356"/>
        <v>-0.63041168114316315</v>
      </c>
      <c r="Q2531">
        <f t="shared" si="357"/>
        <v>0.63041168114316315</v>
      </c>
      <c r="R2531">
        <f t="shared" si="358"/>
        <v>-1.5238660455407041E-2</v>
      </c>
      <c r="S2531">
        <f t="shared" si="359"/>
        <v>1.5238660455407041E-2</v>
      </c>
    </row>
    <row r="2532" spans="1:19" x14ac:dyDescent="0.4">
      <c r="A2532" t="s">
        <v>2519</v>
      </c>
      <c r="B2532">
        <v>12</v>
      </c>
      <c r="C2532">
        <v>388</v>
      </c>
      <c r="D2532">
        <v>121.089983585447</v>
      </c>
      <c r="E2532">
        <v>263</v>
      </c>
      <c r="F2532">
        <v>388</v>
      </c>
      <c r="G2532">
        <v>2653.88880691439</v>
      </c>
      <c r="H2532">
        <v>46</v>
      </c>
      <c r="I2532">
        <v>388</v>
      </c>
      <c r="J2532">
        <v>464.17827041088202</v>
      </c>
      <c r="K2532">
        <f t="shared" si="351"/>
        <v>0.27906976744186046</v>
      </c>
      <c r="L2532">
        <f t="shared" si="352"/>
        <v>0.35114503816793891</v>
      </c>
      <c r="M2532">
        <f t="shared" si="353"/>
        <v>0.63021480560979937</v>
      </c>
      <c r="N2532">
        <f t="shared" si="354"/>
        <v>1.2864073303985954</v>
      </c>
      <c r="O2532">
        <f t="shared" si="355"/>
        <v>1.6186473915575201</v>
      </c>
      <c r="P2532">
        <f t="shared" si="356"/>
        <v>-0.33224006115892468</v>
      </c>
      <c r="Q2532">
        <f t="shared" si="357"/>
        <v>0.33224006115892468</v>
      </c>
      <c r="R2532">
        <f t="shared" si="358"/>
        <v>-1.5297603804570986E-2</v>
      </c>
      <c r="S2532">
        <f t="shared" si="359"/>
        <v>1.5297603804570986E-2</v>
      </c>
    </row>
    <row r="2533" spans="1:19" x14ac:dyDescent="0.4">
      <c r="A2533" t="s">
        <v>2667</v>
      </c>
      <c r="B2533">
        <v>12</v>
      </c>
      <c r="C2533">
        <v>325</v>
      </c>
      <c r="D2533">
        <v>123.216064693832</v>
      </c>
      <c r="E2533">
        <v>202</v>
      </c>
      <c r="F2533">
        <v>325</v>
      </c>
      <c r="G2533">
        <v>2074.1370890128401</v>
      </c>
      <c r="H2533">
        <v>46</v>
      </c>
      <c r="I2533">
        <v>325</v>
      </c>
      <c r="J2533">
        <v>472.32824799302199</v>
      </c>
      <c r="K2533">
        <f t="shared" si="351"/>
        <v>0.27906976744186046</v>
      </c>
      <c r="L2533">
        <f t="shared" si="352"/>
        <v>0.35114503816793891</v>
      </c>
      <c r="M2533">
        <f t="shared" si="353"/>
        <v>0.63021480560979937</v>
      </c>
      <c r="N2533">
        <f t="shared" si="354"/>
        <v>1.2864073303985954</v>
      </c>
      <c r="O2533">
        <f t="shared" si="355"/>
        <v>1.6186473915575201</v>
      </c>
      <c r="P2533">
        <f t="shared" si="356"/>
        <v>-0.33224006115892468</v>
      </c>
      <c r="Q2533">
        <f t="shared" si="357"/>
        <v>0.33224006115892468</v>
      </c>
      <c r="R2533">
        <f t="shared" si="358"/>
        <v>-1.5297603804570986E-2</v>
      </c>
      <c r="S2533">
        <f t="shared" si="359"/>
        <v>1.5297603804570986E-2</v>
      </c>
    </row>
    <row r="2534" spans="1:19" x14ac:dyDescent="0.4">
      <c r="A2534" t="s">
        <v>1930</v>
      </c>
      <c r="B2534">
        <v>25</v>
      </c>
      <c r="C2534">
        <v>723</v>
      </c>
      <c r="D2534">
        <v>236.71159692827601</v>
      </c>
      <c r="E2534">
        <v>485</v>
      </c>
      <c r="F2534">
        <v>723</v>
      </c>
      <c r="G2534">
        <v>4592.20498040856</v>
      </c>
      <c r="H2534">
        <v>82</v>
      </c>
      <c r="I2534">
        <v>723</v>
      </c>
      <c r="J2534">
        <v>776.41403792474705</v>
      </c>
      <c r="K2534">
        <f t="shared" si="351"/>
        <v>0.58139534883720934</v>
      </c>
      <c r="L2534">
        <f t="shared" si="352"/>
        <v>0.62595419847328249</v>
      </c>
      <c r="M2534">
        <f t="shared" si="353"/>
        <v>1.2073495473104918</v>
      </c>
      <c r="N2534">
        <f t="shared" si="354"/>
        <v>2.5158672208294481</v>
      </c>
      <c r="O2534">
        <f t="shared" si="355"/>
        <v>2.7086863574487432</v>
      </c>
      <c r="P2534">
        <f t="shared" si="356"/>
        <v>-0.19281913661929512</v>
      </c>
      <c r="Q2534">
        <f t="shared" si="357"/>
        <v>0.19281913661929512</v>
      </c>
      <c r="R2534">
        <f t="shared" si="358"/>
        <v>-1.5322501164742298E-2</v>
      </c>
      <c r="S2534">
        <f t="shared" si="359"/>
        <v>1.5322501164742298E-2</v>
      </c>
    </row>
    <row r="2535" spans="1:19" x14ac:dyDescent="0.4">
      <c r="A2535" t="s">
        <v>2017</v>
      </c>
      <c r="B2535">
        <v>25</v>
      </c>
      <c r="C2535">
        <v>656</v>
      </c>
      <c r="D2535">
        <v>239.14262879016701</v>
      </c>
      <c r="E2535">
        <v>457</v>
      </c>
      <c r="F2535">
        <v>656</v>
      </c>
      <c r="G2535">
        <v>4371.5272542842604</v>
      </c>
      <c r="H2535">
        <v>82</v>
      </c>
      <c r="I2535">
        <v>656</v>
      </c>
      <c r="J2535">
        <v>784.38782243174899</v>
      </c>
      <c r="K2535">
        <f t="shared" si="351"/>
        <v>0.58139534883720934</v>
      </c>
      <c r="L2535">
        <f t="shared" si="352"/>
        <v>0.62595419847328249</v>
      </c>
      <c r="M2535">
        <f t="shared" si="353"/>
        <v>1.2073495473104918</v>
      </c>
      <c r="N2535">
        <f t="shared" si="354"/>
        <v>2.5158672208294481</v>
      </c>
      <c r="O2535">
        <f t="shared" si="355"/>
        <v>2.7086863574487432</v>
      </c>
      <c r="P2535">
        <f t="shared" si="356"/>
        <v>-0.19281913661929512</v>
      </c>
      <c r="Q2535">
        <f t="shared" si="357"/>
        <v>0.19281913661929512</v>
      </c>
      <c r="R2535">
        <f t="shared" si="358"/>
        <v>-1.5322501164742298E-2</v>
      </c>
      <c r="S2535">
        <f t="shared" si="359"/>
        <v>1.5322501164742298E-2</v>
      </c>
    </row>
    <row r="2536" spans="1:19" x14ac:dyDescent="0.4">
      <c r="A2536" t="s">
        <v>2274</v>
      </c>
      <c r="B2536">
        <v>15</v>
      </c>
      <c r="C2536">
        <v>503</v>
      </c>
      <c r="D2536">
        <v>147.46889134033799</v>
      </c>
      <c r="E2536">
        <v>360</v>
      </c>
      <c r="F2536">
        <v>503</v>
      </c>
      <c r="G2536">
        <v>3539.2533921681202</v>
      </c>
      <c r="H2536">
        <v>54</v>
      </c>
      <c r="I2536">
        <v>503</v>
      </c>
      <c r="J2536">
        <v>530.88800882521798</v>
      </c>
      <c r="K2536">
        <f t="shared" si="351"/>
        <v>0.34883720930232559</v>
      </c>
      <c r="L2536">
        <f t="shared" si="352"/>
        <v>0.41221374045801529</v>
      </c>
      <c r="M2536">
        <f t="shared" si="353"/>
        <v>0.76105094976034082</v>
      </c>
      <c r="N2536">
        <f t="shared" si="354"/>
        <v>1.5794314022458287</v>
      </c>
      <c r="O2536">
        <f t="shared" si="355"/>
        <v>1.8663815348675901</v>
      </c>
      <c r="P2536">
        <f t="shared" si="356"/>
        <v>-0.28695013262176128</v>
      </c>
      <c r="Q2536">
        <f t="shared" si="357"/>
        <v>0.28695013262176128</v>
      </c>
      <c r="R2536">
        <f t="shared" si="358"/>
        <v>-1.5576171803305798E-2</v>
      </c>
      <c r="S2536">
        <f t="shared" si="359"/>
        <v>1.5576171803305798E-2</v>
      </c>
    </row>
    <row r="2537" spans="1:19" x14ac:dyDescent="0.4">
      <c r="A2537" t="s">
        <v>745</v>
      </c>
      <c r="B2537">
        <v>144</v>
      </c>
      <c r="C2537">
        <v>3876</v>
      </c>
      <c r="D2537">
        <v>1121.70973772262</v>
      </c>
      <c r="E2537">
        <v>2717</v>
      </c>
      <c r="F2537">
        <v>3876</v>
      </c>
      <c r="G2537">
        <v>21164.481648558001</v>
      </c>
      <c r="H2537">
        <v>441</v>
      </c>
      <c r="I2537">
        <v>3876</v>
      </c>
      <c r="J2537">
        <v>3435.23607177553</v>
      </c>
      <c r="K2537">
        <f t="shared" si="351"/>
        <v>3.3488372093023258</v>
      </c>
      <c r="L2537">
        <f t="shared" si="352"/>
        <v>3.3664122137404582</v>
      </c>
      <c r="M2537">
        <f t="shared" si="353"/>
        <v>6.7152494230427839</v>
      </c>
      <c r="N2537">
        <f t="shared" si="354"/>
        <v>11.996056423238453</v>
      </c>
      <c r="O2537">
        <f t="shared" si="355"/>
        <v>12.059012826223006</v>
      </c>
      <c r="P2537">
        <f t="shared" si="356"/>
        <v>-6.2956402984552906E-2</v>
      </c>
      <c r="Q2537">
        <f t="shared" si="357"/>
        <v>6.2956402984552906E-2</v>
      </c>
      <c r="R2537">
        <f t="shared" si="358"/>
        <v>-1.5595179674093075E-2</v>
      </c>
      <c r="S2537">
        <f t="shared" si="359"/>
        <v>1.5595179674093075E-2</v>
      </c>
    </row>
    <row r="2538" spans="1:19" x14ac:dyDescent="0.4">
      <c r="A2538" t="s">
        <v>1892</v>
      </c>
      <c r="B2538">
        <v>26</v>
      </c>
      <c r="C2538">
        <v>719</v>
      </c>
      <c r="D2538">
        <v>246.324294168753</v>
      </c>
      <c r="E2538">
        <v>498</v>
      </c>
      <c r="F2538">
        <v>719</v>
      </c>
      <c r="G2538">
        <v>4718.0576344630399</v>
      </c>
      <c r="H2538">
        <v>85</v>
      </c>
      <c r="I2538">
        <v>719</v>
      </c>
      <c r="J2538">
        <v>805.29096170553998</v>
      </c>
      <c r="K2538">
        <f t="shared" si="351"/>
        <v>0.60465116279069764</v>
      </c>
      <c r="L2538">
        <f t="shared" si="352"/>
        <v>0.64885496183206104</v>
      </c>
      <c r="M2538">
        <f t="shared" si="353"/>
        <v>1.2535061246227586</v>
      </c>
      <c r="N2538">
        <f t="shared" si="354"/>
        <v>2.6066505368228738</v>
      </c>
      <c r="O2538">
        <f t="shared" si="355"/>
        <v>2.7972130687280106</v>
      </c>
      <c r="P2538">
        <f t="shared" si="356"/>
        <v>-0.19056253190513672</v>
      </c>
      <c r="Q2538">
        <f t="shared" si="357"/>
        <v>0.19056253190513672</v>
      </c>
      <c r="R2538">
        <f t="shared" si="358"/>
        <v>-1.5597696954181454E-2</v>
      </c>
      <c r="S2538">
        <f t="shared" si="359"/>
        <v>1.5597696954181454E-2</v>
      </c>
    </row>
    <row r="2539" spans="1:19" x14ac:dyDescent="0.4">
      <c r="A2539" t="s">
        <v>3226</v>
      </c>
      <c r="B2539">
        <v>3</v>
      </c>
      <c r="C2539">
        <v>209</v>
      </c>
      <c r="D2539">
        <v>32.1284517801259</v>
      </c>
      <c r="E2539">
        <v>148</v>
      </c>
      <c r="F2539">
        <v>209</v>
      </c>
      <c r="G2539">
        <v>1585.00362115288</v>
      </c>
      <c r="H2539">
        <v>28</v>
      </c>
      <c r="I2539">
        <v>209</v>
      </c>
      <c r="J2539">
        <v>299.865549947842</v>
      </c>
      <c r="K2539">
        <f t="shared" si="351"/>
        <v>6.9767441860465115E-2</v>
      </c>
      <c r="L2539">
        <f t="shared" si="352"/>
        <v>0.21374045801526717</v>
      </c>
      <c r="M2539">
        <f t="shared" si="353"/>
        <v>0.28350789987573227</v>
      </c>
      <c r="N2539">
        <f t="shared" si="354"/>
        <v>0.34580538319497445</v>
      </c>
      <c r="O2539">
        <f t="shared" si="355"/>
        <v>1.0594139474980895</v>
      </c>
      <c r="P2539">
        <f t="shared" si="356"/>
        <v>-0.71360856430311526</v>
      </c>
      <c r="Q2539">
        <f t="shared" si="357"/>
        <v>0.71360856430311526</v>
      </c>
      <c r="R2539">
        <f t="shared" si="358"/>
        <v>-1.5606465622935385E-2</v>
      </c>
      <c r="S2539">
        <f t="shared" si="359"/>
        <v>1.5606465622935385E-2</v>
      </c>
    </row>
    <row r="2540" spans="1:19" x14ac:dyDescent="0.4">
      <c r="A2540" t="s">
        <v>2016</v>
      </c>
      <c r="B2540">
        <v>19</v>
      </c>
      <c r="C2540">
        <v>668</v>
      </c>
      <c r="D2540">
        <v>181.40400193442201</v>
      </c>
      <c r="E2540">
        <v>452</v>
      </c>
      <c r="F2540">
        <v>668</v>
      </c>
      <c r="G2540">
        <v>4315.5057302294199</v>
      </c>
      <c r="H2540">
        <v>65</v>
      </c>
      <c r="I2540">
        <v>668</v>
      </c>
      <c r="J2540">
        <v>620.592638196709</v>
      </c>
      <c r="K2540">
        <f t="shared" si="351"/>
        <v>0.44186046511627908</v>
      </c>
      <c r="L2540">
        <f t="shared" si="352"/>
        <v>0.49618320610687022</v>
      </c>
      <c r="M2540">
        <f t="shared" si="353"/>
        <v>0.93804367122314924</v>
      </c>
      <c r="N2540">
        <f t="shared" si="354"/>
        <v>1.960489383270686</v>
      </c>
      <c r="O2540">
        <f t="shared" si="355"/>
        <v>2.2015137911778093</v>
      </c>
      <c r="P2540">
        <f t="shared" si="356"/>
        <v>-0.24102440790712323</v>
      </c>
      <c r="Q2540">
        <f t="shared" si="357"/>
        <v>0.24102440790712323</v>
      </c>
      <c r="R2540">
        <f t="shared" si="358"/>
        <v>-1.5610376189523767E-2</v>
      </c>
      <c r="S2540">
        <f t="shared" si="359"/>
        <v>1.5610376189523767E-2</v>
      </c>
    </row>
    <row r="2541" spans="1:19" x14ac:dyDescent="0.4">
      <c r="A2541" t="s">
        <v>2151</v>
      </c>
      <c r="B2541">
        <v>19</v>
      </c>
      <c r="C2541">
        <v>571</v>
      </c>
      <c r="D2541">
        <v>184.38488532792499</v>
      </c>
      <c r="E2541">
        <v>392</v>
      </c>
      <c r="F2541">
        <v>571</v>
      </c>
      <c r="G2541">
        <v>3804.15131834456</v>
      </c>
      <c r="H2541">
        <v>65</v>
      </c>
      <c r="I2541">
        <v>571</v>
      </c>
      <c r="J2541">
        <v>630.79039717448097</v>
      </c>
      <c r="K2541">
        <f t="shared" si="351"/>
        <v>0.44186046511627908</v>
      </c>
      <c r="L2541">
        <f t="shared" si="352"/>
        <v>0.49618320610687022</v>
      </c>
      <c r="M2541">
        <f t="shared" si="353"/>
        <v>0.93804367122314924</v>
      </c>
      <c r="N2541">
        <f t="shared" si="354"/>
        <v>1.960489383270686</v>
      </c>
      <c r="O2541">
        <f t="shared" si="355"/>
        <v>2.2015137911778093</v>
      </c>
      <c r="P2541">
        <f t="shared" si="356"/>
        <v>-0.24102440790712323</v>
      </c>
      <c r="Q2541">
        <f t="shared" si="357"/>
        <v>0.24102440790712323</v>
      </c>
      <c r="R2541">
        <f t="shared" si="358"/>
        <v>-1.5610376189523767E-2</v>
      </c>
      <c r="S2541">
        <f t="shared" si="359"/>
        <v>1.5610376189523767E-2</v>
      </c>
    </row>
    <row r="2542" spans="1:19" x14ac:dyDescent="0.4">
      <c r="A2542" t="s">
        <v>2542</v>
      </c>
      <c r="B2542">
        <v>9</v>
      </c>
      <c r="C2542">
        <v>365</v>
      </c>
      <c r="D2542">
        <v>91.367437445404406</v>
      </c>
      <c r="E2542">
        <v>233</v>
      </c>
      <c r="F2542">
        <v>365</v>
      </c>
      <c r="G2542">
        <v>2365.4014360865799</v>
      </c>
      <c r="H2542">
        <v>39</v>
      </c>
      <c r="I2542">
        <v>365</v>
      </c>
      <c r="J2542">
        <v>395.92556226341901</v>
      </c>
      <c r="K2542">
        <f t="shared" si="351"/>
        <v>0.20930232558139536</v>
      </c>
      <c r="L2542">
        <f t="shared" si="352"/>
        <v>0.29770992366412213</v>
      </c>
      <c r="M2542">
        <f t="shared" si="353"/>
        <v>0.50701224924551747</v>
      </c>
      <c r="N2542">
        <f t="shared" si="354"/>
        <v>0.98457788295080184</v>
      </c>
      <c r="O2542">
        <f t="shared" si="355"/>
        <v>1.4004555637900717</v>
      </c>
      <c r="P2542">
        <f t="shared" si="356"/>
        <v>-0.4158776808392699</v>
      </c>
      <c r="Q2542">
        <f t="shared" si="357"/>
        <v>0.4158776808392699</v>
      </c>
      <c r="R2542">
        <f t="shared" si="358"/>
        <v>-1.5746876905483192E-2</v>
      </c>
      <c r="S2542">
        <f t="shared" si="359"/>
        <v>1.5746876905483192E-2</v>
      </c>
    </row>
    <row r="2543" spans="1:19" x14ac:dyDescent="0.4">
      <c r="A2543" t="s">
        <v>2818</v>
      </c>
      <c r="B2543">
        <v>9</v>
      </c>
      <c r="C2543">
        <v>309</v>
      </c>
      <c r="D2543">
        <v>92.866388282691602</v>
      </c>
      <c r="E2543">
        <v>200</v>
      </c>
      <c r="F2543">
        <v>309</v>
      </c>
      <c r="G2543">
        <v>2063.6975173931401</v>
      </c>
      <c r="H2543">
        <v>39</v>
      </c>
      <c r="I2543">
        <v>309</v>
      </c>
      <c r="J2543">
        <v>402.42101589166299</v>
      </c>
      <c r="K2543">
        <f t="shared" si="351"/>
        <v>0.20930232558139536</v>
      </c>
      <c r="L2543">
        <f t="shared" si="352"/>
        <v>0.29770992366412213</v>
      </c>
      <c r="M2543">
        <f t="shared" si="353"/>
        <v>0.50701224924551747</v>
      </c>
      <c r="N2543">
        <f t="shared" si="354"/>
        <v>0.98457788295080184</v>
      </c>
      <c r="O2543">
        <f t="shared" si="355"/>
        <v>1.4004555637900717</v>
      </c>
      <c r="P2543">
        <f t="shared" si="356"/>
        <v>-0.4158776808392699</v>
      </c>
      <c r="Q2543">
        <f t="shared" si="357"/>
        <v>0.4158776808392699</v>
      </c>
      <c r="R2543">
        <f t="shared" si="358"/>
        <v>-1.5746876905483192E-2</v>
      </c>
      <c r="S2543">
        <f t="shared" si="359"/>
        <v>1.5746876905483192E-2</v>
      </c>
    </row>
    <row r="2544" spans="1:19" x14ac:dyDescent="0.4">
      <c r="A2544" t="s">
        <v>2733</v>
      </c>
      <c r="B2544">
        <v>5</v>
      </c>
      <c r="C2544">
        <v>305</v>
      </c>
      <c r="D2544">
        <v>51.657583299254298</v>
      </c>
      <c r="E2544">
        <v>204</v>
      </c>
      <c r="F2544">
        <v>305</v>
      </c>
      <c r="G2544">
        <v>2107.6293986095702</v>
      </c>
      <c r="H2544">
        <v>31</v>
      </c>
      <c r="I2544">
        <v>305</v>
      </c>
      <c r="J2544">
        <v>320.27701645537599</v>
      </c>
      <c r="K2544">
        <f t="shared" si="351"/>
        <v>0.11627906976744186</v>
      </c>
      <c r="L2544">
        <f t="shared" si="352"/>
        <v>0.23664122137404581</v>
      </c>
      <c r="M2544">
        <f t="shared" si="353"/>
        <v>0.35292029114148765</v>
      </c>
      <c r="N2544">
        <f t="shared" si="354"/>
        <v>0.56528296977727055</v>
      </c>
      <c r="O2544">
        <f t="shared" si="355"/>
        <v>1.1504155705543535</v>
      </c>
      <c r="P2544">
        <f t="shared" si="356"/>
        <v>-0.58513260077708307</v>
      </c>
      <c r="Q2544">
        <f t="shared" si="357"/>
        <v>0.58513260077708307</v>
      </c>
      <c r="R2544">
        <f t="shared" si="358"/>
        <v>-1.5800205688852605E-2</v>
      </c>
      <c r="S2544">
        <f t="shared" si="359"/>
        <v>1.5800205688852605E-2</v>
      </c>
    </row>
    <row r="2545" spans="1:19" x14ac:dyDescent="0.4">
      <c r="A2545" t="s">
        <v>3198</v>
      </c>
      <c r="B2545">
        <v>5</v>
      </c>
      <c r="C2545">
        <v>230</v>
      </c>
      <c r="D2545">
        <v>53.068705568253797</v>
      </c>
      <c r="E2545">
        <v>180</v>
      </c>
      <c r="F2545">
        <v>230</v>
      </c>
      <c r="G2545">
        <v>1910.4734004571301</v>
      </c>
      <c r="H2545">
        <v>31</v>
      </c>
      <c r="I2545">
        <v>230</v>
      </c>
      <c r="J2545">
        <v>329.02597452317298</v>
      </c>
      <c r="K2545">
        <f t="shared" si="351"/>
        <v>0.11627906976744186</v>
      </c>
      <c r="L2545">
        <f t="shared" si="352"/>
        <v>0.23664122137404581</v>
      </c>
      <c r="M2545">
        <f t="shared" si="353"/>
        <v>0.35292029114148765</v>
      </c>
      <c r="N2545">
        <f t="shared" si="354"/>
        <v>0.56528296977727055</v>
      </c>
      <c r="O2545">
        <f t="shared" si="355"/>
        <v>1.1504155705543535</v>
      </c>
      <c r="P2545">
        <f t="shared" si="356"/>
        <v>-0.58513260077708307</v>
      </c>
      <c r="Q2545">
        <f t="shared" si="357"/>
        <v>0.58513260077708307</v>
      </c>
      <c r="R2545">
        <f t="shared" si="358"/>
        <v>-1.5800205688852605E-2</v>
      </c>
      <c r="S2545">
        <f t="shared" si="359"/>
        <v>1.5800205688852605E-2</v>
      </c>
    </row>
    <row r="2546" spans="1:19" x14ac:dyDescent="0.4">
      <c r="A2546" t="s">
        <v>2012</v>
      </c>
      <c r="B2546">
        <v>20</v>
      </c>
      <c r="C2546">
        <v>654</v>
      </c>
      <c r="D2546">
        <v>191.37516750798099</v>
      </c>
      <c r="E2546">
        <v>464</v>
      </c>
      <c r="F2546">
        <v>654</v>
      </c>
      <c r="G2546">
        <v>4439.9038861851704</v>
      </c>
      <c r="H2546">
        <v>68</v>
      </c>
      <c r="I2546">
        <v>654</v>
      </c>
      <c r="J2546">
        <v>650.67556952713801</v>
      </c>
      <c r="K2546">
        <f t="shared" si="351"/>
        <v>0.46511627906976744</v>
      </c>
      <c r="L2546">
        <f t="shared" si="352"/>
        <v>0.51908396946564883</v>
      </c>
      <c r="M2546">
        <f t="shared" si="353"/>
        <v>0.98420024853541621</v>
      </c>
      <c r="N2546">
        <f t="shared" si="354"/>
        <v>2.0539708810678623</v>
      </c>
      <c r="O2546">
        <f t="shared" si="355"/>
        <v>2.2922942199398584</v>
      </c>
      <c r="P2546">
        <f t="shared" si="356"/>
        <v>-0.23832333887199614</v>
      </c>
      <c r="Q2546">
        <f t="shared" si="357"/>
        <v>0.23832333887199614</v>
      </c>
      <c r="R2546">
        <f t="shared" si="358"/>
        <v>-1.6060002113890443E-2</v>
      </c>
      <c r="S2546">
        <f t="shared" si="359"/>
        <v>1.6060002113890443E-2</v>
      </c>
    </row>
    <row r="2547" spans="1:19" x14ac:dyDescent="0.4">
      <c r="A2547" t="s">
        <v>2965</v>
      </c>
      <c r="B2547">
        <v>8</v>
      </c>
      <c r="C2547">
        <v>277</v>
      </c>
      <c r="D2547">
        <v>83.4224635074318</v>
      </c>
      <c r="E2547">
        <v>179</v>
      </c>
      <c r="F2547">
        <v>277</v>
      </c>
      <c r="G2547">
        <v>1866.57762097878</v>
      </c>
      <c r="H2547">
        <v>37</v>
      </c>
      <c r="I2547">
        <v>277</v>
      </c>
      <c r="J2547">
        <v>385.82889372187202</v>
      </c>
      <c r="K2547">
        <f t="shared" si="351"/>
        <v>0.18604651162790697</v>
      </c>
      <c r="L2547">
        <f t="shared" si="352"/>
        <v>0.28244274809160308</v>
      </c>
      <c r="M2547">
        <f t="shared" si="353"/>
        <v>0.46848925971951005</v>
      </c>
      <c r="N2547">
        <f t="shared" si="354"/>
        <v>0.88156511434734863</v>
      </c>
      <c r="O2547">
        <f t="shared" si="355"/>
        <v>1.3383302451589998</v>
      </c>
      <c r="P2547">
        <f t="shared" si="356"/>
        <v>-0.45676513081165121</v>
      </c>
      <c r="Q2547">
        <f t="shared" si="357"/>
        <v>0.45676513081165121</v>
      </c>
      <c r="R2547">
        <f t="shared" si="358"/>
        <v>-1.6085714638981449E-2</v>
      </c>
      <c r="S2547">
        <f t="shared" si="359"/>
        <v>1.6085714638981449E-2</v>
      </c>
    </row>
    <row r="2548" spans="1:19" x14ac:dyDescent="0.4">
      <c r="A2548" t="s">
        <v>3044</v>
      </c>
      <c r="B2548">
        <v>8</v>
      </c>
      <c r="C2548">
        <v>277</v>
      </c>
      <c r="D2548">
        <v>83.4224635074318</v>
      </c>
      <c r="E2548">
        <v>187</v>
      </c>
      <c r="F2548">
        <v>277</v>
      </c>
      <c r="G2548">
        <v>1950.00008448622</v>
      </c>
      <c r="H2548">
        <v>37</v>
      </c>
      <c r="I2548">
        <v>277</v>
      </c>
      <c r="J2548">
        <v>385.82889372187202</v>
      </c>
      <c r="K2548">
        <f t="shared" si="351"/>
        <v>0.18604651162790697</v>
      </c>
      <c r="L2548">
        <f t="shared" si="352"/>
        <v>0.28244274809160308</v>
      </c>
      <c r="M2548">
        <f t="shared" si="353"/>
        <v>0.46848925971951005</v>
      </c>
      <c r="N2548">
        <f t="shared" si="354"/>
        <v>0.88156511434734863</v>
      </c>
      <c r="O2548">
        <f t="shared" si="355"/>
        <v>1.3383302451589998</v>
      </c>
      <c r="P2548">
        <f t="shared" si="356"/>
        <v>-0.45676513081165121</v>
      </c>
      <c r="Q2548">
        <f t="shared" si="357"/>
        <v>0.45676513081165121</v>
      </c>
      <c r="R2548">
        <f t="shared" si="358"/>
        <v>-1.6085714638981449E-2</v>
      </c>
      <c r="S2548">
        <f t="shared" si="359"/>
        <v>1.6085714638981449E-2</v>
      </c>
    </row>
    <row r="2549" spans="1:19" x14ac:dyDescent="0.4">
      <c r="A2549" t="s">
        <v>2924</v>
      </c>
      <c r="B2549">
        <v>8</v>
      </c>
      <c r="C2549">
        <v>250</v>
      </c>
      <c r="D2549">
        <v>84.242893134035498</v>
      </c>
      <c r="E2549">
        <v>174</v>
      </c>
      <c r="F2549">
        <v>250</v>
      </c>
      <c r="G2549">
        <v>1832.2829256652701</v>
      </c>
      <c r="H2549">
        <v>37</v>
      </c>
      <c r="I2549">
        <v>250</v>
      </c>
      <c r="J2549">
        <v>389.62338074491402</v>
      </c>
      <c r="K2549">
        <f t="shared" si="351"/>
        <v>0.18604651162790697</v>
      </c>
      <c r="L2549">
        <f t="shared" si="352"/>
        <v>0.28244274809160308</v>
      </c>
      <c r="M2549">
        <f t="shared" si="353"/>
        <v>0.46848925971951005</v>
      </c>
      <c r="N2549">
        <f t="shared" si="354"/>
        <v>0.88156511434734863</v>
      </c>
      <c r="O2549">
        <f t="shared" si="355"/>
        <v>1.3383302451589998</v>
      </c>
      <c r="P2549">
        <f t="shared" si="356"/>
        <v>-0.45676513081165121</v>
      </c>
      <c r="Q2549">
        <f t="shared" si="357"/>
        <v>0.45676513081165121</v>
      </c>
      <c r="R2549">
        <f t="shared" si="358"/>
        <v>-1.6085714638981449E-2</v>
      </c>
      <c r="S2549">
        <f t="shared" si="359"/>
        <v>1.6085714638981449E-2</v>
      </c>
    </row>
    <row r="2550" spans="1:19" x14ac:dyDescent="0.4">
      <c r="A2550" t="s">
        <v>2941</v>
      </c>
      <c r="B2550">
        <v>8</v>
      </c>
      <c r="C2550">
        <v>233</v>
      </c>
      <c r="D2550">
        <v>84.806258316520001</v>
      </c>
      <c r="E2550">
        <v>156</v>
      </c>
      <c r="F2550">
        <v>233</v>
      </c>
      <c r="G2550">
        <v>1653.7220371721401</v>
      </c>
      <c r="H2550">
        <v>37</v>
      </c>
      <c r="I2550">
        <v>233</v>
      </c>
      <c r="J2550">
        <v>392.22894471390498</v>
      </c>
      <c r="K2550">
        <f t="shared" si="351"/>
        <v>0.18604651162790697</v>
      </c>
      <c r="L2550">
        <f t="shared" si="352"/>
        <v>0.28244274809160308</v>
      </c>
      <c r="M2550">
        <f t="shared" si="353"/>
        <v>0.46848925971951005</v>
      </c>
      <c r="N2550">
        <f t="shared" si="354"/>
        <v>0.88156511434734863</v>
      </c>
      <c r="O2550">
        <f t="shared" si="355"/>
        <v>1.3383302451589998</v>
      </c>
      <c r="P2550">
        <f t="shared" si="356"/>
        <v>-0.45676513081165121</v>
      </c>
      <c r="Q2550">
        <f t="shared" si="357"/>
        <v>0.45676513081165121</v>
      </c>
      <c r="R2550">
        <f t="shared" si="358"/>
        <v>-1.6085714638981449E-2</v>
      </c>
      <c r="S2550">
        <f t="shared" si="359"/>
        <v>1.6085714638981449E-2</v>
      </c>
    </row>
    <row r="2551" spans="1:19" x14ac:dyDescent="0.4">
      <c r="A2551" t="s">
        <v>2241</v>
      </c>
      <c r="B2551">
        <v>13</v>
      </c>
      <c r="C2551">
        <v>525</v>
      </c>
      <c r="D2551">
        <v>127.249897851342</v>
      </c>
      <c r="E2551">
        <v>361</v>
      </c>
      <c r="F2551">
        <v>525</v>
      </c>
      <c r="G2551">
        <v>3533.6317787949702</v>
      </c>
      <c r="H2551">
        <v>49</v>
      </c>
      <c r="I2551">
        <v>525</v>
      </c>
      <c r="J2551">
        <v>479.63423036275299</v>
      </c>
      <c r="K2551">
        <f t="shared" si="351"/>
        <v>0.30232558139534882</v>
      </c>
      <c r="L2551">
        <f t="shared" si="352"/>
        <v>0.37404580152671757</v>
      </c>
      <c r="M2551">
        <f t="shared" si="353"/>
        <v>0.67637138292206633</v>
      </c>
      <c r="N2551">
        <f t="shared" si="354"/>
        <v>1.3843278033798068</v>
      </c>
      <c r="O2551">
        <f t="shared" si="355"/>
        <v>1.7127297015391976</v>
      </c>
      <c r="P2551">
        <f t="shared" si="356"/>
        <v>-0.32840189815939064</v>
      </c>
      <c r="Q2551">
        <f t="shared" si="357"/>
        <v>0.32840189815939064</v>
      </c>
      <c r="R2551">
        <f t="shared" si="358"/>
        <v>-1.609188289261981E-2</v>
      </c>
      <c r="S2551">
        <f t="shared" si="359"/>
        <v>1.609188289261981E-2</v>
      </c>
    </row>
    <row r="2552" spans="1:19" x14ac:dyDescent="0.4">
      <c r="A2552" t="s">
        <v>2701</v>
      </c>
      <c r="B2552">
        <v>13</v>
      </c>
      <c r="C2552">
        <v>304</v>
      </c>
      <c r="D2552">
        <v>134.352408166609</v>
      </c>
      <c r="E2552">
        <v>176</v>
      </c>
      <c r="F2552">
        <v>304</v>
      </c>
      <c r="G2552">
        <v>1818.9249105633201</v>
      </c>
      <c r="H2552">
        <v>49</v>
      </c>
      <c r="I2552">
        <v>304</v>
      </c>
      <c r="J2552">
        <v>506.40523078183497</v>
      </c>
      <c r="K2552">
        <f t="shared" si="351"/>
        <v>0.30232558139534882</v>
      </c>
      <c r="L2552">
        <f t="shared" si="352"/>
        <v>0.37404580152671757</v>
      </c>
      <c r="M2552">
        <f t="shared" si="353"/>
        <v>0.67637138292206633</v>
      </c>
      <c r="N2552">
        <f t="shared" si="354"/>
        <v>1.3843278033798068</v>
      </c>
      <c r="O2552">
        <f t="shared" si="355"/>
        <v>1.7127297015391976</v>
      </c>
      <c r="P2552">
        <f t="shared" si="356"/>
        <v>-0.32840189815939064</v>
      </c>
      <c r="Q2552">
        <f t="shared" si="357"/>
        <v>0.32840189815939064</v>
      </c>
      <c r="R2552">
        <f t="shared" si="358"/>
        <v>-1.609188289261981E-2</v>
      </c>
      <c r="S2552">
        <f t="shared" si="359"/>
        <v>1.609188289261981E-2</v>
      </c>
    </row>
    <row r="2553" spans="1:19" x14ac:dyDescent="0.4">
      <c r="A2553" t="s">
        <v>3024</v>
      </c>
      <c r="B2553">
        <v>6</v>
      </c>
      <c r="C2553">
        <v>257</v>
      </c>
      <c r="D2553">
        <v>63.0164833361112</v>
      </c>
      <c r="E2553">
        <v>183</v>
      </c>
      <c r="F2553">
        <v>257</v>
      </c>
      <c r="G2553">
        <v>1922.00274175139</v>
      </c>
      <c r="H2553">
        <v>33</v>
      </c>
      <c r="I2553">
        <v>257</v>
      </c>
      <c r="J2553">
        <v>346.59065834861201</v>
      </c>
      <c r="K2553">
        <f t="shared" si="351"/>
        <v>0.13953488372093023</v>
      </c>
      <c r="L2553">
        <f t="shared" si="352"/>
        <v>0.25190839694656486</v>
      </c>
      <c r="M2553">
        <f t="shared" si="353"/>
        <v>0.39144328066749512</v>
      </c>
      <c r="N2553">
        <f t="shared" si="354"/>
        <v>0.67206167159616503</v>
      </c>
      <c r="O2553">
        <f t="shared" si="355"/>
        <v>1.2133021781106337</v>
      </c>
      <c r="P2553">
        <f t="shared" si="356"/>
        <v>-0.54124050651446864</v>
      </c>
      <c r="Q2553">
        <f t="shared" si="357"/>
        <v>0.54124050651446864</v>
      </c>
      <c r="R2553">
        <f t="shared" si="358"/>
        <v>-1.6121723150179654E-2</v>
      </c>
      <c r="S2553">
        <f t="shared" si="359"/>
        <v>1.6121723150179654E-2</v>
      </c>
    </row>
    <row r="2554" spans="1:19" x14ac:dyDescent="0.4">
      <c r="A2554" t="s">
        <v>3048</v>
      </c>
      <c r="B2554">
        <v>6</v>
      </c>
      <c r="C2554">
        <v>235</v>
      </c>
      <c r="D2554">
        <v>63.553412656145802</v>
      </c>
      <c r="E2554">
        <v>150</v>
      </c>
      <c r="F2554">
        <v>235</v>
      </c>
      <c r="G2554">
        <v>1588.83531640364</v>
      </c>
      <c r="H2554">
        <v>33</v>
      </c>
      <c r="I2554">
        <v>235</v>
      </c>
      <c r="J2554">
        <v>349.54376960880199</v>
      </c>
      <c r="K2554">
        <f t="shared" si="351"/>
        <v>0.13953488372093023</v>
      </c>
      <c r="L2554">
        <f t="shared" si="352"/>
        <v>0.25190839694656486</v>
      </c>
      <c r="M2554">
        <f t="shared" si="353"/>
        <v>0.39144328066749512</v>
      </c>
      <c r="N2554">
        <f t="shared" si="354"/>
        <v>0.67206167159616503</v>
      </c>
      <c r="O2554">
        <f t="shared" si="355"/>
        <v>1.2133021781106337</v>
      </c>
      <c r="P2554">
        <f t="shared" si="356"/>
        <v>-0.54124050651446864</v>
      </c>
      <c r="Q2554">
        <f t="shared" si="357"/>
        <v>0.54124050651446864</v>
      </c>
      <c r="R2554">
        <f t="shared" si="358"/>
        <v>-1.6121723150179654E-2</v>
      </c>
      <c r="S2554">
        <f t="shared" si="359"/>
        <v>1.6121723150179654E-2</v>
      </c>
    </row>
    <row r="2555" spans="1:19" x14ac:dyDescent="0.4">
      <c r="A2555" t="s">
        <v>2130</v>
      </c>
      <c r="B2555">
        <v>16</v>
      </c>
      <c r="C2555">
        <v>551</v>
      </c>
      <c r="D2555">
        <v>155.841918597995</v>
      </c>
      <c r="E2555">
        <v>397</v>
      </c>
      <c r="F2555">
        <v>551</v>
      </c>
      <c r="G2555">
        <v>3866.8276052127499</v>
      </c>
      <c r="H2555">
        <v>57</v>
      </c>
      <c r="I2555">
        <v>551</v>
      </c>
      <c r="J2555">
        <v>555.18683500535701</v>
      </c>
      <c r="K2555">
        <f t="shared" si="351"/>
        <v>0.37209302325581395</v>
      </c>
      <c r="L2555">
        <f t="shared" si="352"/>
        <v>0.4351145038167939</v>
      </c>
      <c r="M2555">
        <f t="shared" si="353"/>
        <v>0.80720752707260779</v>
      </c>
      <c r="N2555">
        <f t="shared" si="354"/>
        <v>1.675212154115405</v>
      </c>
      <c r="O2555">
        <f t="shared" si="355"/>
        <v>1.9589432202943022</v>
      </c>
      <c r="P2555">
        <f t="shared" si="356"/>
        <v>-0.28373106617889737</v>
      </c>
      <c r="Q2555">
        <f t="shared" si="357"/>
        <v>0.28373106617889737</v>
      </c>
      <c r="R2555">
        <f t="shared" si="358"/>
        <v>-1.6197026362810785E-2</v>
      </c>
      <c r="S2555">
        <f t="shared" si="359"/>
        <v>1.6197026362810785E-2</v>
      </c>
    </row>
    <row r="2556" spans="1:19" x14ac:dyDescent="0.4">
      <c r="A2556" t="s">
        <v>2913</v>
      </c>
      <c r="B2556">
        <v>7</v>
      </c>
      <c r="C2556">
        <v>275</v>
      </c>
      <c r="D2556">
        <v>73.045378932724702</v>
      </c>
      <c r="E2556">
        <v>180</v>
      </c>
      <c r="F2556">
        <v>275</v>
      </c>
      <c r="G2556">
        <v>1878.30974398434</v>
      </c>
      <c r="H2556">
        <v>35</v>
      </c>
      <c r="I2556">
        <v>275</v>
      </c>
      <c r="J2556">
        <v>365.226894663623</v>
      </c>
      <c r="K2556">
        <f t="shared" si="351"/>
        <v>0.16279069767441862</v>
      </c>
      <c r="L2556">
        <f t="shared" si="352"/>
        <v>0.26717557251908397</v>
      </c>
      <c r="M2556">
        <f t="shared" si="353"/>
        <v>0.42996627019350259</v>
      </c>
      <c r="N2556">
        <f t="shared" si="354"/>
        <v>0.77743580502031007</v>
      </c>
      <c r="O2556">
        <f t="shared" si="355"/>
        <v>1.275944260147837</v>
      </c>
      <c r="P2556">
        <f t="shared" si="356"/>
        <v>-0.49850845512752701</v>
      </c>
      <c r="Q2556">
        <f t="shared" si="357"/>
        <v>0.49850845512752701</v>
      </c>
      <c r="R2556">
        <f t="shared" si="358"/>
        <v>-1.6213663516721637E-2</v>
      </c>
      <c r="S2556">
        <f t="shared" si="359"/>
        <v>1.6213663516721637E-2</v>
      </c>
    </row>
    <row r="2557" spans="1:19" x14ac:dyDescent="0.4">
      <c r="A2557" t="s">
        <v>2847</v>
      </c>
      <c r="B2557">
        <v>7</v>
      </c>
      <c r="C2557">
        <v>267</v>
      </c>
      <c r="D2557">
        <v>73.252030023891194</v>
      </c>
      <c r="E2557">
        <v>183</v>
      </c>
      <c r="F2557">
        <v>267</v>
      </c>
      <c r="G2557">
        <v>1915.0173563388701</v>
      </c>
      <c r="H2557">
        <v>35</v>
      </c>
      <c r="I2557">
        <v>267</v>
      </c>
      <c r="J2557">
        <v>366.260150119456</v>
      </c>
      <c r="K2557">
        <f t="shared" si="351"/>
        <v>0.16279069767441862</v>
      </c>
      <c r="L2557">
        <f t="shared" si="352"/>
        <v>0.26717557251908397</v>
      </c>
      <c r="M2557">
        <f t="shared" si="353"/>
        <v>0.42996627019350259</v>
      </c>
      <c r="N2557">
        <f t="shared" si="354"/>
        <v>0.77743580502031007</v>
      </c>
      <c r="O2557">
        <f t="shared" si="355"/>
        <v>1.275944260147837</v>
      </c>
      <c r="P2557">
        <f t="shared" si="356"/>
        <v>-0.49850845512752701</v>
      </c>
      <c r="Q2557">
        <f t="shared" si="357"/>
        <v>0.49850845512752701</v>
      </c>
      <c r="R2557">
        <f t="shared" si="358"/>
        <v>-1.6213663516721637E-2</v>
      </c>
      <c r="S2557">
        <f t="shared" si="359"/>
        <v>1.6213663516721637E-2</v>
      </c>
    </row>
    <row r="2558" spans="1:19" x14ac:dyDescent="0.4">
      <c r="A2558" t="s">
        <v>2945</v>
      </c>
      <c r="B2558">
        <v>7</v>
      </c>
      <c r="C2558">
        <v>267</v>
      </c>
      <c r="D2558">
        <v>73.252030023891194</v>
      </c>
      <c r="E2558">
        <v>171</v>
      </c>
      <c r="F2558">
        <v>267</v>
      </c>
      <c r="G2558">
        <v>1789.4424477264799</v>
      </c>
      <c r="H2558">
        <v>35</v>
      </c>
      <c r="I2558">
        <v>267</v>
      </c>
      <c r="J2558">
        <v>366.260150119456</v>
      </c>
      <c r="K2558">
        <f t="shared" si="351"/>
        <v>0.16279069767441862</v>
      </c>
      <c r="L2558">
        <f t="shared" si="352"/>
        <v>0.26717557251908397</v>
      </c>
      <c r="M2558">
        <f t="shared" si="353"/>
        <v>0.42996627019350259</v>
      </c>
      <c r="N2558">
        <f t="shared" si="354"/>
        <v>0.77743580502031007</v>
      </c>
      <c r="O2558">
        <f t="shared" si="355"/>
        <v>1.275944260147837</v>
      </c>
      <c r="P2558">
        <f t="shared" si="356"/>
        <v>-0.49850845512752701</v>
      </c>
      <c r="Q2558">
        <f t="shared" si="357"/>
        <v>0.49850845512752701</v>
      </c>
      <c r="R2558">
        <f t="shared" si="358"/>
        <v>-1.6213663516721637E-2</v>
      </c>
      <c r="S2558">
        <f t="shared" si="359"/>
        <v>1.6213663516721637E-2</v>
      </c>
    </row>
    <row r="2559" spans="1:19" x14ac:dyDescent="0.4">
      <c r="A2559" t="s">
        <v>3354</v>
      </c>
      <c r="B2559">
        <v>7</v>
      </c>
      <c r="C2559">
        <v>201</v>
      </c>
      <c r="D2559">
        <v>75.239586910555204</v>
      </c>
      <c r="E2559">
        <v>121</v>
      </c>
      <c r="F2559">
        <v>201</v>
      </c>
      <c r="G2559">
        <v>1300.5700023110201</v>
      </c>
      <c r="H2559">
        <v>35</v>
      </c>
      <c r="I2559">
        <v>201</v>
      </c>
      <c r="J2559">
        <v>376.19793455277602</v>
      </c>
      <c r="K2559">
        <f t="shared" si="351"/>
        <v>0.16279069767441862</v>
      </c>
      <c r="L2559">
        <f t="shared" si="352"/>
        <v>0.26717557251908397</v>
      </c>
      <c r="M2559">
        <f t="shared" si="353"/>
        <v>0.42996627019350259</v>
      </c>
      <c r="N2559">
        <f t="shared" si="354"/>
        <v>0.77743580502031007</v>
      </c>
      <c r="O2559">
        <f t="shared" si="355"/>
        <v>1.275944260147837</v>
      </c>
      <c r="P2559">
        <f t="shared" si="356"/>
        <v>-0.49850845512752701</v>
      </c>
      <c r="Q2559">
        <f t="shared" si="357"/>
        <v>0.49850845512752701</v>
      </c>
      <c r="R2559">
        <f t="shared" si="358"/>
        <v>-1.6213663516721637E-2</v>
      </c>
      <c r="S2559">
        <f t="shared" si="359"/>
        <v>1.6213663516721637E-2</v>
      </c>
    </row>
    <row r="2560" spans="1:19" x14ac:dyDescent="0.4">
      <c r="A2560" t="s">
        <v>1767</v>
      </c>
      <c r="B2560">
        <v>29</v>
      </c>
      <c r="C2560">
        <v>872</v>
      </c>
      <c r="D2560">
        <v>269.15188826593902</v>
      </c>
      <c r="E2560">
        <v>550</v>
      </c>
      <c r="F2560">
        <v>872</v>
      </c>
      <c r="G2560">
        <v>5104.6047774574699</v>
      </c>
      <c r="H2560">
        <v>94</v>
      </c>
      <c r="I2560">
        <v>872</v>
      </c>
      <c r="J2560">
        <v>872.42336196545898</v>
      </c>
      <c r="K2560">
        <f t="shared" si="351"/>
        <v>0.67441860465116277</v>
      </c>
      <c r="L2560">
        <f t="shared" si="352"/>
        <v>0.71755725190839692</v>
      </c>
      <c r="M2560">
        <f t="shared" si="353"/>
        <v>1.3919758565595597</v>
      </c>
      <c r="N2560">
        <f t="shared" si="354"/>
        <v>2.8767299056682529</v>
      </c>
      <c r="O2560">
        <f t="shared" si="355"/>
        <v>3.0607376358807787</v>
      </c>
      <c r="P2560">
        <f t="shared" si="356"/>
        <v>-0.18400773021252578</v>
      </c>
      <c r="Q2560">
        <f t="shared" si="357"/>
        <v>0.18400773021252578</v>
      </c>
      <c r="R2560">
        <f t="shared" si="358"/>
        <v>-1.6339055636935561E-2</v>
      </c>
      <c r="S2560">
        <f t="shared" si="359"/>
        <v>1.6339055636935561E-2</v>
      </c>
    </row>
    <row r="2561" spans="1:19" x14ac:dyDescent="0.4">
      <c r="A2561" t="s">
        <v>3286</v>
      </c>
      <c r="B2561">
        <v>4</v>
      </c>
      <c r="C2561">
        <v>196</v>
      </c>
      <c r="D2561">
        <v>43.0948085214348</v>
      </c>
      <c r="E2561">
        <v>138</v>
      </c>
      <c r="F2561">
        <v>196</v>
      </c>
      <c r="G2561">
        <v>1486.7708939895001</v>
      </c>
      <c r="H2561">
        <v>30</v>
      </c>
      <c r="I2561">
        <v>196</v>
      </c>
      <c r="J2561">
        <v>323.21106391076103</v>
      </c>
      <c r="K2561">
        <f t="shared" si="351"/>
        <v>9.3023255813953487E-2</v>
      </c>
      <c r="L2561">
        <f t="shared" si="352"/>
        <v>0.22900763358778625</v>
      </c>
      <c r="M2561">
        <f t="shared" si="353"/>
        <v>0.32203088940173974</v>
      </c>
      <c r="N2561">
        <f t="shared" si="354"/>
        <v>0.45592670821049353</v>
      </c>
      <c r="O2561">
        <f t="shared" si="355"/>
        <v>1.1224149877701082</v>
      </c>
      <c r="P2561">
        <f t="shared" si="356"/>
        <v>-0.66648827955961454</v>
      </c>
      <c r="Q2561">
        <f t="shared" si="357"/>
        <v>0.66648827955961454</v>
      </c>
      <c r="R2561">
        <f t="shared" si="358"/>
        <v>-1.64869638909537E-2</v>
      </c>
      <c r="S2561">
        <f t="shared" si="359"/>
        <v>1.64869638909537E-2</v>
      </c>
    </row>
    <row r="2562" spans="1:19" x14ac:dyDescent="0.4">
      <c r="A2562" t="s">
        <v>2228</v>
      </c>
      <c r="B2562">
        <v>17</v>
      </c>
      <c r="C2562">
        <v>511</v>
      </c>
      <c r="D2562">
        <v>166.86317457540699</v>
      </c>
      <c r="E2562">
        <v>348</v>
      </c>
      <c r="F2562">
        <v>511</v>
      </c>
      <c r="G2562">
        <v>3415.7873383671499</v>
      </c>
      <c r="H2562">
        <v>60</v>
      </c>
      <c r="I2562">
        <v>511</v>
      </c>
      <c r="J2562">
        <v>588.92885144261197</v>
      </c>
      <c r="K2562">
        <f t="shared" ref="K2562:K2625" si="360">B2562/43</f>
        <v>0.39534883720930231</v>
      </c>
      <c r="L2562">
        <f t="shared" ref="L2562:L2625" si="361">H2562/131</f>
        <v>0.4580152671755725</v>
      </c>
      <c r="M2562">
        <f t="shared" ref="M2562:M2625" si="362">K2562+L2562</f>
        <v>0.85336410438487476</v>
      </c>
      <c r="N2562">
        <f t="shared" ref="N2562:N2625" si="363">K2562*LOG(1+($U$2/(M2562+0.00000001)))</f>
        <v>1.770365877348768</v>
      </c>
      <c r="O2562">
        <f t="shared" ref="O2562:O2625" si="364">L2562*LOG(1+($U$2/(M2562+0.00000001)))</f>
        <v>2.0509851654961029</v>
      </c>
      <c r="P2562">
        <f t="shared" ref="P2562:P2625" si="365">(K2562-L2562)*LOG(1+($U$2/(M2562+0.00000001)))</f>
        <v>-0.28061928814733506</v>
      </c>
      <c r="Q2562">
        <f t="shared" ref="Q2562:Q2625" si="366">-(K2562-L2562)*LOG(1+($U$2/(M2562+0.00000001)))</f>
        <v>0.28061928814733506</v>
      </c>
      <c r="R2562">
        <f t="shared" ref="R2562:R2625" si="367">(K2562-L2562)*LOG(1+M2562)</f>
        <v>-1.6792143412587446E-2</v>
      </c>
      <c r="S2562">
        <f t="shared" ref="S2562:S2625" si="368">-(K2562-L2562)*LOG(1+M2562)</f>
        <v>1.6792143412587446E-2</v>
      </c>
    </row>
    <row r="2563" spans="1:19" x14ac:dyDescent="0.4">
      <c r="A2563" t="s">
        <v>3574</v>
      </c>
      <c r="B2563">
        <v>2</v>
      </c>
      <c r="C2563">
        <v>155</v>
      </c>
      <c r="D2563">
        <v>22.016774583391602</v>
      </c>
      <c r="E2563">
        <v>98</v>
      </c>
      <c r="F2563">
        <v>155</v>
      </c>
      <c r="G2563">
        <v>1078.82195458619</v>
      </c>
      <c r="H2563">
        <v>28</v>
      </c>
      <c r="I2563">
        <v>155</v>
      </c>
      <c r="J2563">
        <v>308.234844167483</v>
      </c>
      <c r="K2563">
        <f t="shared" si="360"/>
        <v>4.6511627906976744E-2</v>
      </c>
      <c r="L2563">
        <f t="shared" si="361"/>
        <v>0.21374045801526717</v>
      </c>
      <c r="M2563">
        <f t="shared" si="362"/>
        <v>0.26025208592224391</v>
      </c>
      <c r="N2563">
        <f t="shared" si="363"/>
        <v>0.23226578495448433</v>
      </c>
      <c r="O2563">
        <f t="shared" si="364"/>
        <v>1.0673587980351111</v>
      </c>
      <c r="P2563">
        <f t="shared" si="365"/>
        <v>-0.83509301308062678</v>
      </c>
      <c r="Q2563">
        <f t="shared" si="366"/>
        <v>0.83509301308062678</v>
      </c>
      <c r="R2563">
        <f t="shared" si="367"/>
        <v>-1.6799377648208574E-2</v>
      </c>
      <c r="S2563">
        <f t="shared" si="368"/>
        <v>1.6799377648208574E-2</v>
      </c>
    </row>
    <row r="2564" spans="1:19" x14ac:dyDescent="0.4">
      <c r="A2564" t="s">
        <v>2782</v>
      </c>
      <c r="B2564">
        <v>10</v>
      </c>
      <c r="C2564">
        <v>335</v>
      </c>
      <c r="D2564">
        <v>102.377011101676</v>
      </c>
      <c r="E2564">
        <v>221</v>
      </c>
      <c r="F2564">
        <v>335</v>
      </c>
      <c r="G2564">
        <v>2262.5319453470402</v>
      </c>
      <c r="H2564">
        <v>42</v>
      </c>
      <c r="I2564">
        <v>335</v>
      </c>
      <c r="J2564">
        <v>429.98344662703897</v>
      </c>
      <c r="K2564">
        <f t="shared" si="360"/>
        <v>0.23255813953488372</v>
      </c>
      <c r="L2564">
        <f t="shared" si="361"/>
        <v>0.32061068702290074</v>
      </c>
      <c r="M2564">
        <f t="shared" si="362"/>
        <v>0.55316882655778443</v>
      </c>
      <c r="N2564">
        <f t="shared" si="363"/>
        <v>1.0851757827740756</v>
      </c>
      <c r="O2564">
        <f t="shared" si="364"/>
        <v>1.4960514989999849</v>
      </c>
      <c r="P2564">
        <f t="shared" si="365"/>
        <v>-0.41087571622590946</v>
      </c>
      <c r="Q2564">
        <f t="shared" si="366"/>
        <v>0.41087571622590946</v>
      </c>
      <c r="R2564">
        <f t="shared" si="367"/>
        <v>-1.6837290606523968E-2</v>
      </c>
      <c r="S2564">
        <f t="shared" si="368"/>
        <v>1.6837290606523968E-2</v>
      </c>
    </row>
    <row r="2565" spans="1:19" x14ac:dyDescent="0.4">
      <c r="A2565" t="s">
        <v>2902</v>
      </c>
      <c r="B2565">
        <v>10</v>
      </c>
      <c r="C2565">
        <v>276</v>
      </c>
      <c r="D2565">
        <v>104.31424472047399</v>
      </c>
      <c r="E2565">
        <v>194</v>
      </c>
      <c r="F2565">
        <v>276</v>
      </c>
      <c r="G2565">
        <v>2023.69634757721</v>
      </c>
      <c r="H2565">
        <v>42</v>
      </c>
      <c r="I2565">
        <v>276</v>
      </c>
      <c r="J2565">
        <v>438.11982782599398</v>
      </c>
      <c r="K2565">
        <f t="shared" si="360"/>
        <v>0.23255813953488372</v>
      </c>
      <c r="L2565">
        <f t="shared" si="361"/>
        <v>0.32061068702290074</v>
      </c>
      <c r="M2565">
        <f t="shared" si="362"/>
        <v>0.55316882655778443</v>
      </c>
      <c r="N2565">
        <f t="shared" si="363"/>
        <v>1.0851757827740756</v>
      </c>
      <c r="O2565">
        <f t="shared" si="364"/>
        <v>1.4960514989999849</v>
      </c>
      <c r="P2565">
        <f t="shared" si="365"/>
        <v>-0.41087571622590946</v>
      </c>
      <c r="Q2565">
        <f t="shared" si="366"/>
        <v>0.41087571622590946</v>
      </c>
      <c r="R2565">
        <f t="shared" si="367"/>
        <v>-1.6837290606523968E-2</v>
      </c>
      <c r="S2565">
        <f t="shared" si="368"/>
        <v>1.6837290606523968E-2</v>
      </c>
    </row>
    <row r="2566" spans="1:19" x14ac:dyDescent="0.4">
      <c r="A2566" t="s">
        <v>2322</v>
      </c>
      <c r="B2566">
        <v>14</v>
      </c>
      <c r="C2566">
        <v>473</v>
      </c>
      <c r="D2566">
        <v>138.49851398350501</v>
      </c>
      <c r="E2566">
        <v>337</v>
      </c>
      <c r="F2566">
        <v>473</v>
      </c>
      <c r="G2566">
        <v>3333.85708660296</v>
      </c>
      <c r="H2566">
        <v>52</v>
      </c>
      <c r="I2566">
        <v>473</v>
      </c>
      <c r="J2566">
        <v>514.42305193873597</v>
      </c>
      <c r="K2566">
        <f t="shared" si="360"/>
        <v>0.32558139534883723</v>
      </c>
      <c r="L2566">
        <f t="shared" si="361"/>
        <v>0.39694656488549618</v>
      </c>
      <c r="M2566">
        <f t="shared" si="362"/>
        <v>0.72252796023433341</v>
      </c>
      <c r="N2566">
        <f t="shared" si="363"/>
        <v>1.4814805778665248</v>
      </c>
      <c r="O2566">
        <f t="shared" si="364"/>
        <v>1.8062107808667116</v>
      </c>
      <c r="P2566">
        <f t="shared" si="365"/>
        <v>-0.32473020300018685</v>
      </c>
      <c r="Q2566">
        <f t="shared" si="366"/>
        <v>0.32473020300018685</v>
      </c>
      <c r="R2566">
        <f t="shared" si="367"/>
        <v>-1.6854046621416447E-2</v>
      </c>
      <c r="S2566">
        <f t="shared" si="368"/>
        <v>1.6854046621416447E-2</v>
      </c>
    </row>
    <row r="2567" spans="1:19" x14ac:dyDescent="0.4">
      <c r="A2567" t="s">
        <v>2494</v>
      </c>
      <c r="B2567">
        <v>14</v>
      </c>
      <c r="C2567">
        <v>399</v>
      </c>
      <c r="D2567">
        <v>140.88027888956501</v>
      </c>
      <c r="E2567">
        <v>271</v>
      </c>
      <c r="F2567">
        <v>399</v>
      </c>
      <c r="G2567">
        <v>2727.03968421944</v>
      </c>
      <c r="H2567">
        <v>52</v>
      </c>
      <c r="I2567">
        <v>399</v>
      </c>
      <c r="J2567">
        <v>523.26960730409996</v>
      </c>
      <c r="K2567">
        <f t="shared" si="360"/>
        <v>0.32558139534883723</v>
      </c>
      <c r="L2567">
        <f t="shared" si="361"/>
        <v>0.39694656488549618</v>
      </c>
      <c r="M2567">
        <f t="shared" si="362"/>
        <v>0.72252796023433341</v>
      </c>
      <c r="N2567">
        <f t="shared" si="363"/>
        <v>1.4814805778665248</v>
      </c>
      <c r="O2567">
        <f t="shared" si="364"/>
        <v>1.8062107808667116</v>
      </c>
      <c r="P2567">
        <f t="shared" si="365"/>
        <v>-0.32473020300018685</v>
      </c>
      <c r="Q2567">
        <f t="shared" si="366"/>
        <v>0.32473020300018685</v>
      </c>
      <c r="R2567">
        <f t="shared" si="367"/>
        <v>-1.6854046621416447E-2</v>
      </c>
      <c r="S2567">
        <f t="shared" si="368"/>
        <v>1.6854046621416447E-2</v>
      </c>
    </row>
    <row r="2568" spans="1:19" x14ac:dyDescent="0.4">
      <c r="A2568" t="s">
        <v>2774</v>
      </c>
      <c r="B2568">
        <v>12</v>
      </c>
      <c r="C2568">
        <v>321</v>
      </c>
      <c r="D2568">
        <v>123.364668275375</v>
      </c>
      <c r="E2568">
        <v>207</v>
      </c>
      <c r="F2568">
        <v>321</v>
      </c>
      <c r="G2568">
        <v>2128.04052775022</v>
      </c>
      <c r="H2568">
        <v>47</v>
      </c>
      <c r="I2568">
        <v>321</v>
      </c>
      <c r="J2568">
        <v>483.17828407855302</v>
      </c>
      <c r="K2568">
        <f t="shared" si="360"/>
        <v>0.27906976744186046</v>
      </c>
      <c r="L2568">
        <f t="shared" si="361"/>
        <v>0.35877862595419846</v>
      </c>
      <c r="M2568">
        <f t="shared" si="362"/>
        <v>0.63784839339605892</v>
      </c>
      <c r="N2568">
        <f t="shared" si="363"/>
        <v>1.2849481485864795</v>
      </c>
      <c r="O2568">
        <f t="shared" si="364"/>
        <v>1.6519594200338901</v>
      </c>
      <c r="P2568">
        <f t="shared" si="365"/>
        <v>-0.36701127144741047</v>
      </c>
      <c r="Q2568">
        <f t="shared" si="366"/>
        <v>0.36701127144741047</v>
      </c>
      <c r="R2568">
        <f t="shared" si="367"/>
        <v>-1.7079511959447322E-2</v>
      </c>
      <c r="S2568">
        <f t="shared" si="368"/>
        <v>1.7079511959447322E-2</v>
      </c>
    </row>
    <row r="2569" spans="1:19" x14ac:dyDescent="0.4">
      <c r="A2569" t="s">
        <v>1799</v>
      </c>
      <c r="B2569">
        <v>35</v>
      </c>
      <c r="C2569">
        <v>819</v>
      </c>
      <c r="D2569">
        <v>327.03297454256699</v>
      </c>
      <c r="E2569">
        <v>554</v>
      </c>
      <c r="F2569">
        <v>819</v>
      </c>
      <c r="G2569">
        <v>5176.4647970451997</v>
      </c>
      <c r="H2569">
        <v>112</v>
      </c>
      <c r="I2569">
        <v>819</v>
      </c>
      <c r="J2569">
        <v>1046.50551853621</v>
      </c>
      <c r="K2569">
        <f t="shared" si="360"/>
        <v>0.81395348837209303</v>
      </c>
      <c r="L2569">
        <f t="shared" si="361"/>
        <v>0.85496183206106868</v>
      </c>
      <c r="M2569">
        <f t="shared" si="362"/>
        <v>1.6689153204331617</v>
      </c>
      <c r="N2569">
        <f t="shared" si="363"/>
        <v>3.4077775698722501</v>
      </c>
      <c r="O2569">
        <f t="shared" si="364"/>
        <v>3.5794671268276455</v>
      </c>
      <c r="P2569">
        <f t="shared" si="365"/>
        <v>-0.1716895569553957</v>
      </c>
      <c r="Q2569">
        <f t="shared" si="366"/>
        <v>0.1716895569553957</v>
      </c>
      <c r="R2569">
        <f t="shared" si="367"/>
        <v>-1.7483283786590014E-2</v>
      </c>
      <c r="S2569">
        <f t="shared" si="368"/>
        <v>1.7483283786590014E-2</v>
      </c>
    </row>
    <row r="2570" spans="1:19" x14ac:dyDescent="0.4">
      <c r="A2570" t="s">
        <v>2294</v>
      </c>
      <c r="B2570">
        <v>15</v>
      </c>
      <c r="C2570">
        <v>507</v>
      </c>
      <c r="D2570">
        <v>147.350085248905</v>
      </c>
      <c r="E2570">
        <v>339</v>
      </c>
      <c r="F2570">
        <v>507</v>
      </c>
      <c r="G2570">
        <v>3330.1119266252499</v>
      </c>
      <c r="H2570">
        <v>55</v>
      </c>
      <c r="I2570">
        <v>507</v>
      </c>
      <c r="J2570">
        <v>540.28364591265199</v>
      </c>
      <c r="K2570">
        <f t="shared" si="360"/>
        <v>0.34883720930232559</v>
      </c>
      <c r="L2570">
        <f t="shared" si="361"/>
        <v>0.41984732824427479</v>
      </c>
      <c r="M2570">
        <f t="shared" si="362"/>
        <v>0.76868453754660038</v>
      </c>
      <c r="N2570">
        <f t="shared" si="363"/>
        <v>1.5779194428691821</v>
      </c>
      <c r="O2570">
        <f t="shared" si="364"/>
        <v>1.8991244185168525</v>
      </c>
      <c r="P2570">
        <f t="shared" si="365"/>
        <v>-0.32120497564767048</v>
      </c>
      <c r="Q2570">
        <f t="shared" si="366"/>
        <v>0.32120497564767048</v>
      </c>
      <c r="R2570">
        <f t="shared" si="367"/>
        <v>-1.7585682874681114E-2</v>
      </c>
      <c r="S2570">
        <f t="shared" si="368"/>
        <v>1.7585682874681114E-2</v>
      </c>
    </row>
    <row r="2571" spans="1:19" x14ac:dyDescent="0.4">
      <c r="A2571" t="s">
        <v>2502</v>
      </c>
      <c r="B2571">
        <v>15</v>
      </c>
      <c r="C2571">
        <v>407</v>
      </c>
      <c r="D2571">
        <v>150.64539224683401</v>
      </c>
      <c r="E2571">
        <v>262</v>
      </c>
      <c r="F2571">
        <v>407</v>
      </c>
      <c r="G2571">
        <v>2631.2728512447002</v>
      </c>
      <c r="H2571">
        <v>55</v>
      </c>
      <c r="I2571">
        <v>407</v>
      </c>
      <c r="J2571">
        <v>552.36643823839199</v>
      </c>
      <c r="K2571">
        <f t="shared" si="360"/>
        <v>0.34883720930232559</v>
      </c>
      <c r="L2571">
        <f t="shared" si="361"/>
        <v>0.41984732824427479</v>
      </c>
      <c r="M2571">
        <f t="shared" si="362"/>
        <v>0.76868453754660038</v>
      </c>
      <c r="N2571">
        <f t="shared" si="363"/>
        <v>1.5779194428691821</v>
      </c>
      <c r="O2571">
        <f t="shared" si="364"/>
        <v>1.8991244185168525</v>
      </c>
      <c r="P2571">
        <f t="shared" si="365"/>
        <v>-0.32120497564767048</v>
      </c>
      <c r="Q2571">
        <f t="shared" si="366"/>
        <v>0.32120497564767048</v>
      </c>
      <c r="R2571">
        <f t="shared" si="367"/>
        <v>-1.7585682874681114E-2</v>
      </c>
      <c r="S2571">
        <f t="shared" si="368"/>
        <v>1.7585682874681114E-2</v>
      </c>
    </row>
    <row r="2572" spans="1:19" x14ac:dyDescent="0.4">
      <c r="A2572" t="s">
        <v>2396</v>
      </c>
      <c r="B2572">
        <v>8</v>
      </c>
      <c r="C2572">
        <v>445</v>
      </c>
      <c r="D2572">
        <v>79.630152906890203</v>
      </c>
      <c r="E2572">
        <v>344</v>
      </c>
      <c r="F2572">
        <v>445</v>
      </c>
      <c r="G2572">
        <v>3424.0965749962702</v>
      </c>
      <c r="H2572">
        <v>38</v>
      </c>
      <c r="I2572">
        <v>445</v>
      </c>
      <c r="J2572">
        <v>378.24322630772798</v>
      </c>
      <c r="K2572">
        <f t="shared" si="360"/>
        <v>0.18604651162790697</v>
      </c>
      <c r="L2572">
        <f t="shared" si="361"/>
        <v>0.29007633587786258</v>
      </c>
      <c r="M2572">
        <f t="shared" si="362"/>
        <v>0.47612284750576955</v>
      </c>
      <c r="N2572">
        <f t="shared" si="363"/>
        <v>0.88025920664395241</v>
      </c>
      <c r="O2572">
        <f t="shared" si="364"/>
        <v>1.3724652134124218</v>
      </c>
      <c r="P2572">
        <f t="shared" si="365"/>
        <v>-0.49220600676846948</v>
      </c>
      <c r="Q2572">
        <f t="shared" si="366"/>
        <v>0.49220600676846948</v>
      </c>
      <c r="R2572">
        <f t="shared" si="367"/>
        <v>-1.7593784193081788E-2</v>
      </c>
      <c r="S2572">
        <f t="shared" si="368"/>
        <v>1.7593784193081788E-2</v>
      </c>
    </row>
    <row r="2573" spans="1:19" x14ac:dyDescent="0.4">
      <c r="A2573" t="s">
        <v>2850</v>
      </c>
      <c r="B2573">
        <v>8</v>
      </c>
      <c r="C2573">
        <v>301</v>
      </c>
      <c r="D2573">
        <v>82.757741954431907</v>
      </c>
      <c r="E2573">
        <v>214</v>
      </c>
      <c r="F2573">
        <v>301</v>
      </c>
      <c r="G2573">
        <v>2213.7695972810502</v>
      </c>
      <c r="H2573">
        <v>38</v>
      </c>
      <c r="I2573">
        <v>301</v>
      </c>
      <c r="J2573">
        <v>393.09927428355098</v>
      </c>
      <c r="K2573">
        <f t="shared" si="360"/>
        <v>0.18604651162790697</v>
      </c>
      <c r="L2573">
        <f t="shared" si="361"/>
        <v>0.29007633587786258</v>
      </c>
      <c r="M2573">
        <f t="shared" si="362"/>
        <v>0.47612284750576955</v>
      </c>
      <c r="N2573">
        <f t="shared" si="363"/>
        <v>0.88025920664395241</v>
      </c>
      <c r="O2573">
        <f t="shared" si="364"/>
        <v>1.3724652134124218</v>
      </c>
      <c r="P2573">
        <f t="shared" si="365"/>
        <v>-0.49220600676846948</v>
      </c>
      <c r="Q2573">
        <f t="shared" si="366"/>
        <v>0.49220600676846948</v>
      </c>
      <c r="R2573">
        <f t="shared" si="367"/>
        <v>-1.7593784193081788E-2</v>
      </c>
      <c r="S2573">
        <f t="shared" si="368"/>
        <v>1.7593784193081788E-2</v>
      </c>
    </row>
    <row r="2574" spans="1:19" x14ac:dyDescent="0.4">
      <c r="A2574" t="s">
        <v>2823</v>
      </c>
      <c r="B2574">
        <v>8</v>
      </c>
      <c r="C2574">
        <v>299</v>
      </c>
      <c r="D2574">
        <v>82.811073775675197</v>
      </c>
      <c r="E2574">
        <v>192</v>
      </c>
      <c r="F2574">
        <v>299</v>
      </c>
      <c r="G2574">
        <v>1987.4657706162</v>
      </c>
      <c r="H2574">
        <v>38</v>
      </c>
      <c r="I2574">
        <v>299</v>
      </c>
      <c r="J2574">
        <v>393.35260043445697</v>
      </c>
      <c r="K2574">
        <f t="shared" si="360"/>
        <v>0.18604651162790697</v>
      </c>
      <c r="L2574">
        <f t="shared" si="361"/>
        <v>0.29007633587786258</v>
      </c>
      <c r="M2574">
        <f t="shared" si="362"/>
        <v>0.47612284750576955</v>
      </c>
      <c r="N2574">
        <f t="shared" si="363"/>
        <v>0.88025920664395241</v>
      </c>
      <c r="O2574">
        <f t="shared" si="364"/>
        <v>1.3724652134124218</v>
      </c>
      <c r="P2574">
        <f t="shared" si="365"/>
        <v>-0.49220600676846948</v>
      </c>
      <c r="Q2574">
        <f t="shared" si="366"/>
        <v>0.49220600676846948</v>
      </c>
      <c r="R2574">
        <f t="shared" si="367"/>
        <v>-1.7593784193081788E-2</v>
      </c>
      <c r="S2574">
        <f t="shared" si="368"/>
        <v>1.7593784193081788E-2</v>
      </c>
    </row>
    <row r="2575" spans="1:19" x14ac:dyDescent="0.4">
      <c r="A2575" t="s">
        <v>2982</v>
      </c>
      <c r="B2575">
        <v>8</v>
      </c>
      <c r="C2575">
        <v>256</v>
      </c>
      <c r="D2575">
        <v>84.053166049991503</v>
      </c>
      <c r="E2575">
        <v>186</v>
      </c>
      <c r="F2575">
        <v>256</v>
      </c>
      <c r="G2575">
        <v>1954.2361106623</v>
      </c>
      <c r="H2575">
        <v>38</v>
      </c>
      <c r="I2575">
        <v>256</v>
      </c>
      <c r="J2575">
        <v>399.25253873745999</v>
      </c>
      <c r="K2575">
        <f t="shared" si="360"/>
        <v>0.18604651162790697</v>
      </c>
      <c r="L2575">
        <f t="shared" si="361"/>
        <v>0.29007633587786258</v>
      </c>
      <c r="M2575">
        <f t="shared" si="362"/>
        <v>0.47612284750576955</v>
      </c>
      <c r="N2575">
        <f t="shared" si="363"/>
        <v>0.88025920664395241</v>
      </c>
      <c r="O2575">
        <f t="shared" si="364"/>
        <v>1.3724652134124218</v>
      </c>
      <c r="P2575">
        <f t="shared" si="365"/>
        <v>-0.49220600676846948</v>
      </c>
      <c r="Q2575">
        <f t="shared" si="366"/>
        <v>0.49220600676846948</v>
      </c>
      <c r="R2575">
        <f t="shared" si="367"/>
        <v>-1.7593784193081788E-2</v>
      </c>
      <c r="S2575">
        <f t="shared" si="368"/>
        <v>1.7593784193081788E-2</v>
      </c>
    </row>
    <row r="2576" spans="1:19" x14ac:dyDescent="0.4">
      <c r="A2576" t="s">
        <v>3505</v>
      </c>
      <c r="B2576">
        <v>1</v>
      </c>
      <c r="C2576">
        <v>191</v>
      </c>
      <c r="D2576">
        <v>10.7995428272787</v>
      </c>
      <c r="E2576">
        <v>162</v>
      </c>
      <c r="F2576">
        <v>191</v>
      </c>
      <c r="G2576">
        <v>1749.5259380191601</v>
      </c>
      <c r="H2576">
        <v>28</v>
      </c>
      <c r="I2576">
        <v>191</v>
      </c>
      <c r="J2576">
        <v>302.38719916380597</v>
      </c>
      <c r="K2576">
        <f t="shared" si="360"/>
        <v>2.3255813953488372E-2</v>
      </c>
      <c r="L2576">
        <f t="shared" si="361"/>
        <v>0.21374045801526717</v>
      </c>
      <c r="M2576">
        <f t="shared" si="362"/>
        <v>0.23699627196875556</v>
      </c>
      <c r="N2576">
        <f t="shared" si="363"/>
        <v>0.11707829501744961</v>
      </c>
      <c r="O2576">
        <f t="shared" si="364"/>
        <v>1.0760478412290788</v>
      </c>
      <c r="P2576">
        <f t="shared" si="365"/>
        <v>-0.95896954621162922</v>
      </c>
      <c r="Q2576">
        <f t="shared" si="366"/>
        <v>0.95896954621162922</v>
      </c>
      <c r="R2576">
        <f t="shared" si="367"/>
        <v>-1.7594760037288597E-2</v>
      </c>
      <c r="S2576">
        <f t="shared" si="368"/>
        <v>1.7594760037288597E-2</v>
      </c>
    </row>
    <row r="2577" spans="1:19" x14ac:dyDescent="0.4">
      <c r="A2577" t="s">
        <v>2867</v>
      </c>
      <c r="B2577">
        <v>7</v>
      </c>
      <c r="C2577">
        <v>276</v>
      </c>
      <c r="D2577">
        <v>73.019971304332401</v>
      </c>
      <c r="E2577">
        <v>188</v>
      </c>
      <c r="F2577">
        <v>276</v>
      </c>
      <c r="G2577">
        <v>1961.10780074492</v>
      </c>
      <c r="H2577">
        <v>36</v>
      </c>
      <c r="I2577">
        <v>276</v>
      </c>
      <c r="J2577">
        <v>375.531280993709</v>
      </c>
      <c r="K2577">
        <f t="shared" si="360"/>
        <v>0.16279069767441862</v>
      </c>
      <c r="L2577">
        <f t="shared" si="361"/>
        <v>0.27480916030534353</v>
      </c>
      <c r="M2577">
        <f t="shared" si="362"/>
        <v>0.43759985797976214</v>
      </c>
      <c r="N2577">
        <f t="shared" si="363"/>
        <v>0.77619165181750283</v>
      </c>
      <c r="O2577">
        <f t="shared" si="364"/>
        <v>1.3102995387279111</v>
      </c>
      <c r="P2577">
        <f t="shared" si="365"/>
        <v>-0.53410788691040811</v>
      </c>
      <c r="Q2577">
        <f t="shared" si="366"/>
        <v>0.53410788691040811</v>
      </c>
      <c r="R2577">
        <f t="shared" si="367"/>
        <v>-1.7658368786674004E-2</v>
      </c>
      <c r="S2577">
        <f t="shared" si="368"/>
        <v>1.7658368786674004E-2</v>
      </c>
    </row>
    <row r="2578" spans="1:19" x14ac:dyDescent="0.4">
      <c r="A2578" t="s">
        <v>2893</v>
      </c>
      <c r="B2578">
        <v>7</v>
      </c>
      <c r="C2578">
        <v>261</v>
      </c>
      <c r="D2578">
        <v>73.411123293657198</v>
      </c>
      <c r="E2578">
        <v>172</v>
      </c>
      <c r="F2578">
        <v>261</v>
      </c>
      <c r="G2578">
        <v>1803.8161723584301</v>
      </c>
      <c r="H2578">
        <v>36</v>
      </c>
      <c r="I2578">
        <v>261</v>
      </c>
      <c r="J2578">
        <v>377.54291979595098</v>
      </c>
      <c r="K2578">
        <f t="shared" si="360"/>
        <v>0.16279069767441862</v>
      </c>
      <c r="L2578">
        <f t="shared" si="361"/>
        <v>0.27480916030534353</v>
      </c>
      <c r="M2578">
        <f t="shared" si="362"/>
        <v>0.43759985797976214</v>
      </c>
      <c r="N2578">
        <f t="shared" si="363"/>
        <v>0.77619165181750283</v>
      </c>
      <c r="O2578">
        <f t="shared" si="364"/>
        <v>1.3102995387279111</v>
      </c>
      <c r="P2578">
        <f t="shared" si="365"/>
        <v>-0.53410788691040811</v>
      </c>
      <c r="Q2578">
        <f t="shared" si="366"/>
        <v>0.53410788691040811</v>
      </c>
      <c r="R2578">
        <f t="shared" si="367"/>
        <v>-1.7658368786674004E-2</v>
      </c>
      <c r="S2578">
        <f t="shared" si="368"/>
        <v>1.7658368786674004E-2</v>
      </c>
    </row>
    <row r="2579" spans="1:19" x14ac:dyDescent="0.4">
      <c r="A2579" t="s">
        <v>3074</v>
      </c>
      <c r="B2579">
        <v>7</v>
      </c>
      <c r="C2579">
        <v>231</v>
      </c>
      <c r="D2579">
        <v>74.265819732330996</v>
      </c>
      <c r="E2579">
        <v>153</v>
      </c>
      <c r="F2579">
        <v>231</v>
      </c>
      <c r="G2579">
        <v>1623.23863129237</v>
      </c>
      <c r="H2579">
        <v>36</v>
      </c>
      <c r="I2579">
        <v>231</v>
      </c>
      <c r="J2579">
        <v>381.93850148055901</v>
      </c>
      <c r="K2579">
        <f t="shared" si="360"/>
        <v>0.16279069767441862</v>
      </c>
      <c r="L2579">
        <f t="shared" si="361"/>
        <v>0.27480916030534353</v>
      </c>
      <c r="M2579">
        <f t="shared" si="362"/>
        <v>0.43759985797976214</v>
      </c>
      <c r="N2579">
        <f t="shared" si="363"/>
        <v>0.77619165181750283</v>
      </c>
      <c r="O2579">
        <f t="shared" si="364"/>
        <v>1.3102995387279111</v>
      </c>
      <c r="P2579">
        <f t="shared" si="365"/>
        <v>-0.53410788691040811</v>
      </c>
      <c r="Q2579">
        <f t="shared" si="366"/>
        <v>0.53410788691040811</v>
      </c>
      <c r="R2579">
        <f t="shared" si="367"/>
        <v>-1.7658368786674004E-2</v>
      </c>
      <c r="S2579">
        <f t="shared" si="368"/>
        <v>1.7658368786674004E-2</v>
      </c>
    </row>
    <row r="2580" spans="1:19" x14ac:dyDescent="0.4">
      <c r="A2580" t="s">
        <v>2910</v>
      </c>
      <c r="B2580">
        <v>11</v>
      </c>
      <c r="C2580">
        <v>282</v>
      </c>
      <c r="D2580">
        <v>114.5091079873</v>
      </c>
      <c r="E2580">
        <v>165</v>
      </c>
      <c r="F2580">
        <v>282</v>
      </c>
      <c r="G2580">
        <v>1717.6366198095</v>
      </c>
      <c r="H2580">
        <v>45</v>
      </c>
      <c r="I2580">
        <v>282</v>
      </c>
      <c r="J2580">
        <v>468.44635085713799</v>
      </c>
      <c r="K2580">
        <f t="shared" si="360"/>
        <v>0.2558139534883721</v>
      </c>
      <c r="L2580">
        <f t="shared" si="361"/>
        <v>0.34351145038167941</v>
      </c>
      <c r="M2580">
        <f t="shared" si="362"/>
        <v>0.59932540387005151</v>
      </c>
      <c r="N2580">
        <f t="shared" si="363"/>
        <v>1.1847899592880295</v>
      </c>
      <c r="O2580">
        <f t="shared" si="364"/>
        <v>1.5909566767677565</v>
      </c>
      <c r="P2580">
        <f t="shared" si="365"/>
        <v>-0.40616671747972699</v>
      </c>
      <c r="Q2580">
        <f t="shared" si="366"/>
        <v>0.40616671747972699</v>
      </c>
      <c r="R2580">
        <f t="shared" si="367"/>
        <v>-1.7884750013766486E-2</v>
      </c>
      <c r="S2580">
        <f t="shared" si="368"/>
        <v>1.7884750013766486E-2</v>
      </c>
    </row>
    <row r="2581" spans="1:19" x14ac:dyDescent="0.4">
      <c r="A2581" t="s">
        <v>1599</v>
      </c>
      <c r="B2581">
        <v>38</v>
      </c>
      <c r="C2581">
        <v>1018</v>
      </c>
      <c r="D2581">
        <v>346.799758012773</v>
      </c>
      <c r="E2581">
        <v>684</v>
      </c>
      <c r="F2581">
        <v>1018</v>
      </c>
      <c r="G2581">
        <v>6242.3956442299204</v>
      </c>
      <c r="H2581">
        <v>121</v>
      </c>
      <c r="I2581">
        <v>1018</v>
      </c>
      <c r="J2581">
        <v>1104.2834399880401</v>
      </c>
      <c r="K2581">
        <f t="shared" si="360"/>
        <v>0.88372093023255816</v>
      </c>
      <c r="L2581">
        <f t="shared" si="361"/>
        <v>0.92366412213740456</v>
      </c>
      <c r="M2581">
        <f t="shared" si="362"/>
        <v>1.8073850523699626</v>
      </c>
      <c r="N2581">
        <f t="shared" si="363"/>
        <v>3.6692836382495924</v>
      </c>
      <c r="O2581">
        <f t="shared" si="364"/>
        <v>3.8351311309386555</v>
      </c>
      <c r="P2581">
        <f t="shared" si="365"/>
        <v>-0.1658474926890634</v>
      </c>
      <c r="Q2581">
        <f t="shared" si="366"/>
        <v>0.1658474926890634</v>
      </c>
      <c r="R2581">
        <f t="shared" si="367"/>
        <v>-1.7906612147324627E-2</v>
      </c>
      <c r="S2581">
        <f t="shared" si="368"/>
        <v>1.7906612147324627E-2</v>
      </c>
    </row>
    <row r="2582" spans="1:19" x14ac:dyDescent="0.4">
      <c r="A2582" t="s">
        <v>3524</v>
      </c>
      <c r="B2582">
        <v>2</v>
      </c>
      <c r="C2582">
        <v>175</v>
      </c>
      <c r="D2582">
        <v>21.7740571435106</v>
      </c>
      <c r="E2582">
        <v>113</v>
      </c>
      <c r="F2582">
        <v>175</v>
      </c>
      <c r="G2582">
        <v>1230.2342286083499</v>
      </c>
      <c r="H2582">
        <v>29</v>
      </c>
      <c r="I2582">
        <v>175</v>
      </c>
      <c r="J2582">
        <v>315.72382858090401</v>
      </c>
      <c r="K2582">
        <f t="shared" si="360"/>
        <v>4.6511627906976744E-2</v>
      </c>
      <c r="L2582">
        <f t="shared" si="361"/>
        <v>0.22137404580152673</v>
      </c>
      <c r="M2582">
        <f t="shared" si="362"/>
        <v>0.26788567370850347</v>
      </c>
      <c r="N2582">
        <f t="shared" si="363"/>
        <v>0.2316818249659838</v>
      </c>
      <c r="O2582">
        <f t="shared" si="364"/>
        <v>1.1026993730251213</v>
      </c>
      <c r="P2582">
        <f t="shared" si="365"/>
        <v>-0.87101754805913756</v>
      </c>
      <c r="Q2582">
        <f t="shared" si="366"/>
        <v>0.87101754805913756</v>
      </c>
      <c r="R2582">
        <f t="shared" si="367"/>
        <v>-1.8024834582299157E-2</v>
      </c>
      <c r="S2582">
        <f t="shared" si="368"/>
        <v>1.8024834582299157E-2</v>
      </c>
    </row>
    <row r="2583" spans="1:19" x14ac:dyDescent="0.4">
      <c r="A2583" t="s">
        <v>3346</v>
      </c>
      <c r="B2583">
        <v>3</v>
      </c>
      <c r="C2583">
        <v>200</v>
      </c>
      <c r="D2583">
        <v>32.260499551355899</v>
      </c>
      <c r="E2583">
        <v>146</v>
      </c>
      <c r="F2583">
        <v>200</v>
      </c>
      <c r="G2583">
        <v>1570.0109781659801</v>
      </c>
      <c r="H2583">
        <v>30</v>
      </c>
      <c r="I2583">
        <v>200</v>
      </c>
      <c r="J2583">
        <v>322.604995513559</v>
      </c>
      <c r="K2583">
        <f t="shared" si="360"/>
        <v>6.9767441860465115E-2</v>
      </c>
      <c r="L2583">
        <f t="shared" si="361"/>
        <v>0.22900763358778625</v>
      </c>
      <c r="M2583">
        <f t="shared" si="362"/>
        <v>0.29877507544825138</v>
      </c>
      <c r="N2583">
        <f t="shared" si="363"/>
        <v>0.34421615478308276</v>
      </c>
      <c r="O2583">
        <f t="shared" si="364"/>
        <v>1.1298698210437068</v>
      </c>
      <c r="P2583">
        <f t="shared" si="365"/>
        <v>-0.78565366626062394</v>
      </c>
      <c r="Q2583">
        <f t="shared" si="366"/>
        <v>0.78565366626062394</v>
      </c>
      <c r="R2583">
        <f t="shared" si="367"/>
        <v>-1.8079167259971336E-2</v>
      </c>
      <c r="S2583">
        <f t="shared" si="368"/>
        <v>1.8079167259971336E-2</v>
      </c>
    </row>
    <row r="2584" spans="1:19" x14ac:dyDescent="0.4">
      <c r="A2584" t="s">
        <v>1248</v>
      </c>
      <c r="B2584">
        <v>68</v>
      </c>
      <c r="C2584">
        <v>1677</v>
      </c>
      <c r="D2584">
        <v>586.65050193779803</v>
      </c>
      <c r="E2584">
        <v>1084</v>
      </c>
      <c r="F2584">
        <v>1677</v>
      </c>
      <c r="G2584">
        <v>9351.8991779495991</v>
      </c>
      <c r="H2584">
        <v>211</v>
      </c>
      <c r="I2584">
        <v>1677</v>
      </c>
      <c r="J2584">
        <v>1820.3419986599299</v>
      </c>
      <c r="K2584">
        <f t="shared" si="360"/>
        <v>1.5813953488372092</v>
      </c>
      <c r="L2584">
        <f t="shared" si="361"/>
        <v>1.6106870229007633</v>
      </c>
      <c r="M2584">
        <f t="shared" si="362"/>
        <v>3.1920823717379725</v>
      </c>
      <c r="N2584">
        <f t="shared" si="363"/>
        <v>6.1754819216077337</v>
      </c>
      <c r="O2584">
        <f t="shared" si="364"/>
        <v>6.2898683739051382</v>
      </c>
      <c r="P2584">
        <f t="shared" si="365"/>
        <v>-0.11438645229740409</v>
      </c>
      <c r="Q2584">
        <f t="shared" si="366"/>
        <v>0.11438645229740409</v>
      </c>
      <c r="R2584">
        <f t="shared" si="367"/>
        <v>-1.8232011053662543E-2</v>
      </c>
      <c r="S2584">
        <f t="shared" si="368"/>
        <v>1.8232011053662543E-2</v>
      </c>
    </row>
    <row r="2585" spans="1:19" x14ac:dyDescent="0.4">
      <c r="A2585" t="s">
        <v>2378</v>
      </c>
      <c r="B2585">
        <v>16</v>
      </c>
      <c r="C2585">
        <v>423</v>
      </c>
      <c r="D2585">
        <v>160.07150185257001</v>
      </c>
      <c r="E2585">
        <v>282</v>
      </c>
      <c r="F2585">
        <v>423</v>
      </c>
      <c r="G2585">
        <v>2821.2602201515401</v>
      </c>
      <c r="H2585">
        <v>58</v>
      </c>
      <c r="I2585">
        <v>423</v>
      </c>
      <c r="J2585">
        <v>580.25919421556603</v>
      </c>
      <c r="K2585">
        <f t="shared" si="360"/>
        <v>0.37209302325581395</v>
      </c>
      <c r="L2585">
        <f t="shared" si="361"/>
        <v>0.44274809160305345</v>
      </c>
      <c r="M2585">
        <f t="shared" si="362"/>
        <v>0.81484111485886745</v>
      </c>
      <c r="N2585">
        <f t="shared" si="363"/>
        <v>1.6736911859136163</v>
      </c>
      <c r="O2585">
        <f t="shared" si="364"/>
        <v>1.9915008672082821</v>
      </c>
      <c r="P2585">
        <f t="shared" si="365"/>
        <v>-0.3178096812946658</v>
      </c>
      <c r="Q2585">
        <f t="shared" si="366"/>
        <v>0.3178096812946658</v>
      </c>
      <c r="R2585">
        <f t="shared" si="367"/>
        <v>-1.8288259649309104E-2</v>
      </c>
      <c r="S2585">
        <f t="shared" si="368"/>
        <v>1.8288259649309104E-2</v>
      </c>
    </row>
    <row r="2586" spans="1:19" x14ac:dyDescent="0.4">
      <c r="A2586" t="s">
        <v>2082</v>
      </c>
      <c r="B2586">
        <v>26</v>
      </c>
      <c r="C2586">
        <v>592</v>
      </c>
      <c r="D2586">
        <v>251.377164152923</v>
      </c>
      <c r="E2586">
        <v>397</v>
      </c>
      <c r="F2586">
        <v>592</v>
      </c>
      <c r="G2586">
        <v>3838.3359295657901</v>
      </c>
      <c r="H2586">
        <v>86</v>
      </c>
      <c r="I2586">
        <v>592</v>
      </c>
      <c r="J2586">
        <v>831.47831219813099</v>
      </c>
      <c r="K2586">
        <f t="shared" si="360"/>
        <v>0.60465116279069764</v>
      </c>
      <c r="L2586">
        <f t="shared" si="361"/>
        <v>0.65648854961832059</v>
      </c>
      <c r="M2586">
        <f t="shared" si="362"/>
        <v>1.2611397124090182</v>
      </c>
      <c r="N2586">
        <f t="shared" si="363"/>
        <v>2.6050563063006047</v>
      </c>
      <c r="O2586">
        <f t="shared" si="364"/>
        <v>2.8283905521725297</v>
      </c>
      <c r="P2586">
        <f t="shared" si="365"/>
        <v>-0.22333424587192507</v>
      </c>
      <c r="Q2586">
        <f t="shared" si="366"/>
        <v>0.22333424587192507</v>
      </c>
      <c r="R2586">
        <f t="shared" si="367"/>
        <v>-1.8367406371708424E-2</v>
      </c>
      <c r="S2586">
        <f t="shared" si="368"/>
        <v>1.8367406371708424E-2</v>
      </c>
    </row>
    <row r="2587" spans="1:19" x14ac:dyDescent="0.4">
      <c r="A2587" t="s">
        <v>2779</v>
      </c>
      <c r="B2587">
        <v>5</v>
      </c>
      <c r="C2587">
        <v>297</v>
      </c>
      <c r="D2587">
        <v>51.790477214222797</v>
      </c>
      <c r="E2587">
        <v>208</v>
      </c>
      <c r="F2587">
        <v>297</v>
      </c>
      <c r="G2587">
        <v>2154.4838521116699</v>
      </c>
      <c r="H2587">
        <v>33</v>
      </c>
      <c r="I2587">
        <v>297</v>
      </c>
      <c r="J2587">
        <v>341.81714961387001</v>
      </c>
      <c r="K2587">
        <f t="shared" si="360"/>
        <v>0.11627906976744186</v>
      </c>
      <c r="L2587">
        <f t="shared" si="361"/>
        <v>0.25190839694656486</v>
      </c>
      <c r="M2587">
        <f t="shared" si="362"/>
        <v>0.36818746671400671</v>
      </c>
      <c r="N2587">
        <f t="shared" si="363"/>
        <v>0.56314435198680124</v>
      </c>
      <c r="O2587">
        <f t="shared" si="364"/>
        <v>1.2200028022431617</v>
      </c>
      <c r="P2587">
        <f t="shared" si="365"/>
        <v>-0.65685845025636058</v>
      </c>
      <c r="Q2587">
        <f t="shared" si="366"/>
        <v>0.65685845025636058</v>
      </c>
      <c r="R2587">
        <f t="shared" si="367"/>
        <v>-1.8465337177614519E-2</v>
      </c>
      <c r="S2587">
        <f t="shared" si="368"/>
        <v>1.8465337177614519E-2</v>
      </c>
    </row>
    <row r="2588" spans="1:19" x14ac:dyDescent="0.4">
      <c r="A2588" t="s">
        <v>3013</v>
      </c>
      <c r="B2588">
        <v>5</v>
      </c>
      <c r="C2588">
        <v>246</v>
      </c>
      <c r="D2588">
        <v>52.732452981380902</v>
      </c>
      <c r="E2588">
        <v>171</v>
      </c>
      <c r="F2588">
        <v>246</v>
      </c>
      <c r="G2588">
        <v>1803.4498919632199</v>
      </c>
      <c r="H2588">
        <v>33</v>
      </c>
      <c r="I2588">
        <v>246</v>
      </c>
      <c r="J2588">
        <v>348.034189677114</v>
      </c>
      <c r="K2588">
        <f t="shared" si="360"/>
        <v>0.11627906976744186</v>
      </c>
      <c r="L2588">
        <f t="shared" si="361"/>
        <v>0.25190839694656486</v>
      </c>
      <c r="M2588">
        <f t="shared" si="362"/>
        <v>0.36818746671400671</v>
      </c>
      <c r="N2588">
        <f t="shared" si="363"/>
        <v>0.56314435198680124</v>
      </c>
      <c r="O2588">
        <f t="shared" si="364"/>
        <v>1.2200028022431617</v>
      </c>
      <c r="P2588">
        <f t="shared" si="365"/>
        <v>-0.65685845025636058</v>
      </c>
      <c r="Q2588">
        <f t="shared" si="366"/>
        <v>0.65685845025636058</v>
      </c>
      <c r="R2588">
        <f t="shared" si="367"/>
        <v>-1.8465337177614519E-2</v>
      </c>
      <c r="S2588">
        <f t="shared" si="368"/>
        <v>1.8465337177614519E-2</v>
      </c>
    </row>
    <row r="2589" spans="1:19" x14ac:dyDescent="0.4">
      <c r="A2589" t="s">
        <v>1407</v>
      </c>
      <c r="B2589">
        <v>44</v>
      </c>
      <c r="C2589">
        <v>1315</v>
      </c>
      <c r="D2589">
        <v>390.29515385436201</v>
      </c>
      <c r="E2589">
        <v>921</v>
      </c>
      <c r="F2589">
        <v>1315</v>
      </c>
      <c r="G2589">
        <v>8169.5871977242696</v>
      </c>
      <c r="H2589">
        <v>139</v>
      </c>
      <c r="I2589">
        <v>1315</v>
      </c>
      <c r="J2589">
        <v>1232.97787240355</v>
      </c>
      <c r="K2589">
        <f t="shared" si="360"/>
        <v>1.0232558139534884</v>
      </c>
      <c r="L2589">
        <f t="shared" si="361"/>
        <v>1.0610687022900764</v>
      </c>
      <c r="M2589">
        <f t="shared" si="362"/>
        <v>2.0843245162435649</v>
      </c>
      <c r="N2589">
        <f t="shared" si="363"/>
        <v>4.1852944843491526</v>
      </c>
      <c r="O2589">
        <f t="shared" si="364"/>
        <v>4.3399557829553936</v>
      </c>
      <c r="P2589">
        <f t="shared" si="365"/>
        <v>-0.15466129860624062</v>
      </c>
      <c r="Q2589">
        <f t="shared" si="366"/>
        <v>0.15466129860624062</v>
      </c>
      <c r="R2589">
        <f t="shared" si="367"/>
        <v>-1.8496554952168402E-2</v>
      </c>
      <c r="S2589">
        <f t="shared" si="368"/>
        <v>1.8496554952168402E-2</v>
      </c>
    </row>
    <row r="2590" spans="1:19" x14ac:dyDescent="0.4">
      <c r="A2590" t="s">
        <v>2819</v>
      </c>
      <c r="B2590">
        <v>10</v>
      </c>
      <c r="C2590">
        <v>318</v>
      </c>
      <c r="D2590">
        <v>102.897784427443</v>
      </c>
      <c r="E2590">
        <v>210</v>
      </c>
      <c r="F2590">
        <v>318</v>
      </c>
      <c r="G2590">
        <v>2160.8534729763101</v>
      </c>
      <c r="H2590">
        <v>43</v>
      </c>
      <c r="I2590">
        <v>318</v>
      </c>
      <c r="J2590">
        <v>442.460473038006</v>
      </c>
      <c r="K2590">
        <f t="shared" si="360"/>
        <v>0.23255813953488372</v>
      </c>
      <c r="L2590">
        <f t="shared" si="361"/>
        <v>0.3282442748091603</v>
      </c>
      <c r="M2590">
        <f t="shared" si="362"/>
        <v>0.56080241434404399</v>
      </c>
      <c r="N2590">
        <f t="shared" si="363"/>
        <v>1.0837915856677893</v>
      </c>
      <c r="O2590">
        <f t="shared" si="364"/>
        <v>1.5297180472517118</v>
      </c>
      <c r="P2590">
        <f t="shared" si="365"/>
        <v>-0.44592646158392246</v>
      </c>
      <c r="Q2590">
        <f t="shared" si="366"/>
        <v>0.44592646158392246</v>
      </c>
      <c r="R2590">
        <f t="shared" si="367"/>
        <v>-1.8500716010840568E-2</v>
      </c>
      <c r="S2590">
        <f t="shared" si="368"/>
        <v>1.8500716010840568E-2</v>
      </c>
    </row>
    <row r="2591" spans="1:19" x14ac:dyDescent="0.4">
      <c r="A2591" t="s">
        <v>1730</v>
      </c>
      <c r="B2591">
        <v>27</v>
      </c>
      <c r="C2591">
        <v>866</v>
      </c>
      <c r="D2591">
        <v>250.77609368068499</v>
      </c>
      <c r="E2591">
        <v>571</v>
      </c>
      <c r="F2591">
        <v>866</v>
      </c>
      <c r="G2591">
        <v>5303.4499811730102</v>
      </c>
      <c r="H2591">
        <v>89</v>
      </c>
      <c r="I2591">
        <v>866</v>
      </c>
      <c r="J2591">
        <v>826.63230879929597</v>
      </c>
      <c r="K2591">
        <f t="shared" si="360"/>
        <v>0.62790697674418605</v>
      </c>
      <c r="L2591">
        <f t="shared" si="361"/>
        <v>0.67938931297709926</v>
      </c>
      <c r="M2591">
        <f t="shared" si="362"/>
        <v>1.3072962897212852</v>
      </c>
      <c r="N2591">
        <f t="shared" si="363"/>
        <v>2.6954491231390545</v>
      </c>
      <c r="O2591">
        <f t="shared" si="364"/>
        <v>2.9164500407840435</v>
      </c>
      <c r="P2591">
        <f t="shared" si="365"/>
        <v>-0.221000917644989</v>
      </c>
      <c r="Q2591">
        <f t="shared" si="366"/>
        <v>0.221000917644989</v>
      </c>
      <c r="R2591">
        <f t="shared" si="367"/>
        <v>-1.8693409663344492E-2</v>
      </c>
      <c r="S2591">
        <f t="shared" si="368"/>
        <v>1.8693409663344492E-2</v>
      </c>
    </row>
    <row r="2592" spans="1:19" x14ac:dyDescent="0.4">
      <c r="A2592" t="s">
        <v>1356</v>
      </c>
      <c r="B2592">
        <v>58</v>
      </c>
      <c r="C2592">
        <v>1401</v>
      </c>
      <c r="D2592">
        <v>510.80623154918999</v>
      </c>
      <c r="E2592">
        <v>937</v>
      </c>
      <c r="F2592">
        <v>1401</v>
      </c>
      <c r="G2592">
        <v>8252.1627407170909</v>
      </c>
      <c r="H2592">
        <v>181</v>
      </c>
      <c r="I2592">
        <v>1401</v>
      </c>
      <c r="J2592">
        <v>1594.0677225931599</v>
      </c>
      <c r="K2592">
        <f t="shared" si="360"/>
        <v>1.3488372093023255</v>
      </c>
      <c r="L2592">
        <f t="shared" si="361"/>
        <v>1.3816793893129771</v>
      </c>
      <c r="M2592">
        <f t="shared" si="362"/>
        <v>2.7305165986153028</v>
      </c>
      <c r="N2592">
        <f t="shared" si="363"/>
        <v>5.3588029173416913</v>
      </c>
      <c r="O2592">
        <f t="shared" si="364"/>
        <v>5.4892817985878368</v>
      </c>
      <c r="P2592">
        <f t="shared" si="365"/>
        <v>-0.13047888124614548</v>
      </c>
      <c r="Q2592">
        <f t="shared" si="366"/>
        <v>0.13047888124614548</v>
      </c>
      <c r="R2592">
        <f t="shared" si="367"/>
        <v>-1.877813965683281E-2</v>
      </c>
      <c r="S2592">
        <f t="shared" si="368"/>
        <v>1.877813965683281E-2</v>
      </c>
    </row>
    <row r="2593" spans="1:19" x14ac:dyDescent="0.4">
      <c r="A2593" t="s">
        <v>2223</v>
      </c>
      <c r="B2593">
        <v>14</v>
      </c>
      <c r="C2593">
        <v>512</v>
      </c>
      <c r="D2593">
        <v>137.38936301145901</v>
      </c>
      <c r="E2593">
        <v>358</v>
      </c>
      <c r="F2593">
        <v>512</v>
      </c>
      <c r="G2593">
        <v>3513.2422827216101</v>
      </c>
      <c r="H2593">
        <v>53</v>
      </c>
      <c r="I2593">
        <v>512</v>
      </c>
      <c r="J2593">
        <v>520.11687425766797</v>
      </c>
      <c r="K2593">
        <f t="shared" si="360"/>
        <v>0.32558139534883723</v>
      </c>
      <c r="L2593">
        <f t="shared" si="361"/>
        <v>0.40458015267175573</v>
      </c>
      <c r="M2593">
        <f t="shared" si="362"/>
        <v>0.73016154802059297</v>
      </c>
      <c r="N2593">
        <f t="shared" si="363"/>
        <v>1.4799945687098406</v>
      </c>
      <c r="O2593">
        <f t="shared" si="364"/>
        <v>1.8390990305832751</v>
      </c>
      <c r="P2593">
        <f t="shared" si="365"/>
        <v>-0.35910446187343453</v>
      </c>
      <c r="Q2593">
        <f t="shared" si="366"/>
        <v>0.35910446187343453</v>
      </c>
      <c r="R2593">
        <f t="shared" si="367"/>
        <v>-1.8808549944153492E-2</v>
      </c>
      <c r="S2593">
        <f t="shared" si="368"/>
        <v>1.8808549944153492E-2</v>
      </c>
    </row>
    <row r="2594" spans="1:19" x14ac:dyDescent="0.4">
      <c r="A2594" t="s">
        <v>2329</v>
      </c>
      <c r="B2594">
        <v>14</v>
      </c>
      <c r="C2594">
        <v>485</v>
      </c>
      <c r="D2594">
        <v>138.14778289994601</v>
      </c>
      <c r="E2594">
        <v>324</v>
      </c>
      <c r="F2594">
        <v>485</v>
      </c>
      <c r="G2594">
        <v>3197.1344042558999</v>
      </c>
      <c r="H2594">
        <v>53</v>
      </c>
      <c r="I2594">
        <v>485</v>
      </c>
      <c r="J2594">
        <v>522.98803526408301</v>
      </c>
      <c r="K2594">
        <f t="shared" si="360"/>
        <v>0.32558139534883723</v>
      </c>
      <c r="L2594">
        <f t="shared" si="361"/>
        <v>0.40458015267175573</v>
      </c>
      <c r="M2594">
        <f t="shared" si="362"/>
        <v>0.73016154802059297</v>
      </c>
      <c r="N2594">
        <f t="shared" si="363"/>
        <v>1.4799945687098406</v>
      </c>
      <c r="O2594">
        <f t="shared" si="364"/>
        <v>1.8390990305832751</v>
      </c>
      <c r="P2594">
        <f t="shared" si="365"/>
        <v>-0.35910446187343453</v>
      </c>
      <c r="Q2594">
        <f t="shared" si="366"/>
        <v>0.35910446187343453</v>
      </c>
      <c r="R2594">
        <f t="shared" si="367"/>
        <v>-1.8808549944153492E-2</v>
      </c>
      <c r="S2594">
        <f t="shared" si="368"/>
        <v>1.8808549944153492E-2</v>
      </c>
    </row>
    <row r="2595" spans="1:19" x14ac:dyDescent="0.4">
      <c r="A2595" t="s">
        <v>2403</v>
      </c>
      <c r="B2595">
        <v>12</v>
      </c>
      <c r="C2595">
        <v>431</v>
      </c>
      <c r="D2595">
        <v>119.82880571432599</v>
      </c>
      <c r="E2595">
        <v>308</v>
      </c>
      <c r="F2595">
        <v>431</v>
      </c>
      <c r="G2595">
        <v>3075.6060133343799</v>
      </c>
      <c r="H2595">
        <v>48</v>
      </c>
      <c r="I2595">
        <v>431</v>
      </c>
      <c r="J2595">
        <v>479.31522285730603</v>
      </c>
      <c r="K2595">
        <f t="shared" si="360"/>
        <v>0.27906976744186046</v>
      </c>
      <c r="L2595">
        <f t="shared" si="361"/>
        <v>0.36641221374045801</v>
      </c>
      <c r="M2595">
        <f t="shared" si="362"/>
        <v>0.64548198118231848</v>
      </c>
      <c r="N2595">
        <f t="shared" si="363"/>
        <v>1.2835063268122109</v>
      </c>
      <c r="O2595">
        <f t="shared" si="364"/>
        <v>1.6852144138297733</v>
      </c>
      <c r="P2595">
        <f t="shared" si="365"/>
        <v>-0.40170808701756222</v>
      </c>
      <c r="Q2595">
        <f t="shared" si="366"/>
        <v>0.40170808701756222</v>
      </c>
      <c r="R2595">
        <f t="shared" si="367"/>
        <v>-1.8891571172428363E-2</v>
      </c>
      <c r="S2595">
        <f t="shared" si="368"/>
        <v>1.8891571172428363E-2</v>
      </c>
    </row>
    <row r="2596" spans="1:19" x14ac:dyDescent="0.4">
      <c r="A2596" t="s">
        <v>2680</v>
      </c>
      <c r="B2596">
        <v>12</v>
      </c>
      <c r="C2596">
        <v>330</v>
      </c>
      <c r="D2596">
        <v>123.032861439326</v>
      </c>
      <c r="E2596">
        <v>210</v>
      </c>
      <c r="F2596">
        <v>330</v>
      </c>
      <c r="G2596">
        <v>2153.0750751882001</v>
      </c>
      <c r="H2596">
        <v>48</v>
      </c>
      <c r="I2596">
        <v>330</v>
      </c>
      <c r="J2596">
        <v>492.13144575730399</v>
      </c>
      <c r="K2596">
        <f t="shared" si="360"/>
        <v>0.27906976744186046</v>
      </c>
      <c r="L2596">
        <f t="shared" si="361"/>
        <v>0.36641221374045801</v>
      </c>
      <c r="M2596">
        <f t="shared" si="362"/>
        <v>0.64548198118231848</v>
      </c>
      <c r="N2596">
        <f t="shared" si="363"/>
        <v>1.2835063268122109</v>
      </c>
      <c r="O2596">
        <f t="shared" si="364"/>
        <v>1.6852144138297733</v>
      </c>
      <c r="P2596">
        <f t="shared" si="365"/>
        <v>-0.40170808701756222</v>
      </c>
      <c r="Q2596">
        <f t="shared" si="366"/>
        <v>0.40170808701756222</v>
      </c>
      <c r="R2596">
        <f t="shared" si="367"/>
        <v>-1.8891571172428363E-2</v>
      </c>
      <c r="S2596">
        <f t="shared" si="368"/>
        <v>1.8891571172428363E-2</v>
      </c>
    </row>
    <row r="2597" spans="1:19" x14ac:dyDescent="0.4">
      <c r="A2597" t="s">
        <v>3268</v>
      </c>
      <c r="B2597">
        <v>6</v>
      </c>
      <c r="C2597">
        <v>216</v>
      </c>
      <c r="D2597">
        <v>64.059243113740706</v>
      </c>
      <c r="E2597">
        <v>119</v>
      </c>
      <c r="F2597">
        <v>216</v>
      </c>
      <c r="G2597">
        <v>1270.5083217558499</v>
      </c>
      <c r="H2597">
        <v>35</v>
      </c>
      <c r="I2597">
        <v>216</v>
      </c>
      <c r="J2597">
        <v>373.67891816348703</v>
      </c>
      <c r="K2597">
        <f t="shared" si="360"/>
        <v>0.13953488372093023</v>
      </c>
      <c r="L2597">
        <f t="shared" si="361"/>
        <v>0.26717557251908397</v>
      </c>
      <c r="M2597">
        <f t="shared" si="362"/>
        <v>0.40671045624001423</v>
      </c>
      <c r="N2597">
        <f t="shared" si="363"/>
        <v>0.66974312697020755</v>
      </c>
      <c r="O2597">
        <f t="shared" si="364"/>
        <v>1.282396190954405</v>
      </c>
      <c r="P2597">
        <f t="shared" si="365"/>
        <v>-0.6126530639841975</v>
      </c>
      <c r="Q2597">
        <f t="shared" si="366"/>
        <v>0.6126530639841975</v>
      </c>
      <c r="R2597">
        <f t="shared" si="367"/>
        <v>-1.8916951986295592E-2</v>
      </c>
      <c r="S2597">
        <f t="shared" si="368"/>
        <v>1.8916951986295592E-2</v>
      </c>
    </row>
    <row r="2598" spans="1:19" x14ac:dyDescent="0.4">
      <c r="A2598" t="s">
        <v>3115</v>
      </c>
      <c r="B2598">
        <v>4</v>
      </c>
      <c r="C2598">
        <v>241</v>
      </c>
      <c r="D2598">
        <v>42.268098657829697</v>
      </c>
      <c r="E2598">
        <v>171</v>
      </c>
      <c r="F2598">
        <v>241</v>
      </c>
      <c r="G2598">
        <v>1806.9612176222199</v>
      </c>
      <c r="H2598">
        <v>32</v>
      </c>
      <c r="I2598">
        <v>241</v>
      </c>
      <c r="J2598">
        <v>338.14478926263803</v>
      </c>
      <c r="K2598">
        <f t="shared" si="360"/>
        <v>9.3023255813953487E-2</v>
      </c>
      <c r="L2598">
        <f t="shared" si="361"/>
        <v>0.24427480916030533</v>
      </c>
      <c r="M2598">
        <f t="shared" si="362"/>
        <v>0.33729806497425885</v>
      </c>
      <c r="N2598">
        <f t="shared" si="363"/>
        <v>0.45405544689564781</v>
      </c>
      <c r="O2598">
        <f t="shared" si="364"/>
        <v>1.1923288071152889</v>
      </c>
      <c r="P2598">
        <f t="shared" si="365"/>
        <v>-0.73827336021964107</v>
      </c>
      <c r="Q2598">
        <f t="shared" si="366"/>
        <v>0.73827336021964107</v>
      </c>
      <c r="R2598">
        <f t="shared" si="367"/>
        <v>-1.9092213775970791E-2</v>
      </c>
      <c r="S2598">
        <f t="shared" si="368"/>
        <v>1.9092213775970791E-2</v>
      </c>
    </row>
    <row r="2599" spans="1:19" x14ac:dyDescent="0.4">
      <c r="A2599" t="s">
        <v>2482</v>
      </c>
      <c r="B2599">
        <v>8</v>
      </c>
      <c r="C2599">
        <v>405</v>
      </c>
      <c r="D2599">
        <v>80.383616435397997</v>
      </c>
      <c r="E2599">
        <v>309</v>
      </c>
      <c r="F2599">
        <v>405</v>
      </c>
      <c r="G2599">
        <v>3104.8171848172401</v>
      </c>
      <c r="H2599">
        <v>39</v>
      </c>
      <c r="I2599">
        <v>405</v>
      </c>
      <c r="J2599">
        <v>391.870130122565</v>
      </c>
      <c r="K2599">
        <f t="shared" si="360"/>
        <v>0.18604651162790697</v>
      </c>
      <c r="L2599">
        <f t="shared" si="361"/>
        <v>0.29770992366412213</v>
      </c>
      <c r="M2599">
        <f t="shared" si="362"/>
        <v>0.48375643529202911</v>
      </c>
      <c r="N2599">
        <f t="shared" si="363"/>
        <v>0.87897407106962044</v>
      </c>
      <c r="O2599">
        <f t="shared" si="364"/>
        <v>1.4065262568547265</v>
      </c>
      <c r="P2599">
        <f t="shared" si="365"/>
        <v>-0.52755218578510621</v>
      </c>
      <c r="Q2599">
        <f t="shared" si="366"/>
        <v>0.52755218578510621</v>
      </c>
      <c r="R2599">
        <f t="shared" si="367"/>
        <v>-1.9134934350248402E-2</v>
      </c>
      <c r="S2599">
        <f t="shared" si="368"/>
        <v>1.9134934350248402E-2</v>
      </c>
    </row>
    <row r="2600" spans="1:19" x14ac:dyDescent="0.4">
      <c r="A2600" t="s">
        <v>2719</v>
      </c>
      <c r="B2600">
        <v>8</v>
      </c>
      <c r="C2600">
        <v>347</v>
      </c>
      <c r="D2600">
        <v>81.620065154052398</v>
      </c>
      <c r="E2600">
        <v>248</v>
      </c>
      <c r="F2600">
        <v>347</v>
      </c>
      <c r="G2600">
        <v>2530.2220197756201</v>
      </c>
      <c r="H2600">
        <v>39</v>
      </c>
      <c r="I2600">
        <v>347</v>
      </c>
      <c r="J2600">
        <v>397.89781762600501</v>
      </c>
      <c r="K2600">
        <f t="shared" si="360"/>
        <v>0.18604651162790697</v>
      </c>
      <c r="L2600">
        <f t="shared" si="361"/>
        <v>0.29770992366412213</v>
      </c>
      <c r="M2600">
        <f t="shared" si="362"/>
        <v>0.48375643529202911</v>
      </c>
      <c r="N2600">
        <f t="shared" si="363"/>
        <v>0.87897407106962044</v>
      </c>
      <c r="O2600">
        <f t="shared" si="364"/>
        <v>1.4065262568547265</v>
      </c>
      <c r="P2600">
        <f t="shared" si="365"/>
        <v>-0.52755218578510621</v>
      </c>
      <c r="Q2600">
        <f t="shared" si="366"/>
        <v>0.52755218578510621</v>
      </c>
      <c r="R2600">
        <f t="shared" si="367"/>
        <v>-1.9134934350248402E-2</v>
      </c>
      <c r="S2600">
        <f t="shared" si="368"/>
        <v>1.9134934350248402E-2</v>
      </c>
    </row>
    <row r="2601" spans="1:19" x14ac:dyDescent="0.4">
      <c r="A2601" t="s">
        <v>3285</v>
      </c>
      <c r="B2601">
        <v>8</v>
      </c>
      <c r="C2601">
        <v>202</v>
      </c>
      <c r="D2601">
        <v>85.948397866432899</v>
      </c>
      <c r="E2601">
        <v>131</v>
      </c>
      <c r="F2601">
        <v>202</v>
      </c>
      <c r="G2601">
        <v>1407.40501506283</v>
      </c>
      <c r="H2601">
        <v>39</v>
      </c>
      <c r="I2601">
        <v>202</v>
      </c>
      <c r="J2601">
        <v>418.99843959885999</v>
      </c>
      <c r="K2601">
        <f t="shared" si="360"/>
        <v>0.18604651162790697</v>
      </c>
      <c r="L2601">
        <f t="shared" si="361"/>
        <v>0.29770992366412213</v>
      </c>
      <c r="M2601">
        <f t="shared" si="362"/>
        <v>0.48375643529202911</v>
      </c>
      <c r="N2601">
        <f t="shared" si="363"/>
        <v>0.87897407106962044</v>
      </c>
      <c r="O2601">
        <f t="shared" si="364"/>
        <v>1.4065262568547265</v>
      </c>
      <c r="P2601">
        <f t="shared" si="365"/>
        <v>-0.52755218578510621</v>
      </c>
      <c r="Q2601">
        <f t="shared" si="366"/>
        <v>0.52755218578510621</v>
      </c>
      <c r="R2601">
        <f t="shared" si="367"/>
        <v>-1.9134934350248402E-2</v>
      </c>
      <c r="S2601">
        <f t="shared" si="368"/>
        <v>1.9134934350248402E-2</v>
      </c>
    </row>
    <row r="2602" spans="1:19" x14ac:dyDescent="0.4">
      <c r="A2602" t="s">
        <v>3049</v>
      </c>
      <c r="B2602">
        <v>7</v>
      </c>
      <c r="C2602">
        <v>260</v>
      </c>
      <c r="D2602">
        <v>73.437993979844194</v>
      </c>
      <c r="E2602">
        <v>140</v>
      </c>
      <c r="F2602">
        <v>260</v>
      </c>
      <c r="G2602">
        <v>1468.75987959688</v>
      </c>
      <c r="H2602">
        <v>37</v>
      </c>
      <c r="I2602">
        <v>260</v>
      </c>
      <c r="J2602">
        <v>388.17225389346203</v>
      </c>
      <c r="K2602">
        <f t="shared" si="360"/>
        <v>0.16279069767441862</v>
      </c>
      <c r="L2602">
        <f t="shared" si="361"/>
        <v>0.28244274809160308</v>
      </c>
      <c r="M2602">
        <f t="shared" si="362"/>
        <v>0.4452334457660217</v>
      </c>
      <c r="N2602">
        <f t="shared" si="363"/>
        <v>0.7749690156794149</v>
      </c>
      <c r="O2602">
        <f t="shared" si="364"/>
        <v>1.3445754677709369</v>
      </c>
      <c r="P2602">
        <f t="shared" si="365"/>
        <v>-0.56960645209152205</v>
      </c>
      <c r="Q2602">
        <f t="shared" si="366"/>
        <v>0.56960645209152205</v>
      </c>
      <c r="R2602">
        <f t="shared" si="367"/>
        <v>-1.9136910059285802E-2</v>
      </c>
      <c r="S2602">
        <f t="shared" si="368"/>
        <v>1.9136910059285802E-2</v>
      </c>
    </row>
    <row r="2603" spans="1:19" x14ac:dyDescent="0.4">
      <c r="A2603" t="s">
        <v>3265</v>
      </c>
      <c r="B2603">
        <v>7</v>
      </c>
      <c r="C2603">
        <v>201</v>
      </c>
      <c r="D2603">
        <v>75.239586910555204</v>
      </c>
      <c r="E2603">
        <v>130</v>
      </c>
      <c r="F2603">
        <v>201</v>
      </c>
      <c r="G2603">
        <v>1397.30661405316</v>
      </c>
      <c r="H2603">
        <v>37</v>
      </c>
      <c r="I2603">
        <v>201</v>
      </c>
      <c r="J2603">
        <v>397.69495938436302</v>
      </c>
      <c r="K2603">
        <f t="shared" si="360"/>
        <v>0.16279069767441862</v>
      </c>
      <c r="L2603">
        <f t="shared" si="361"/>
        <v>0.28244274809160308</v>
      </c>
      <c r="M2603">
        <f t="shared" si="362"/>
        <v>0.4452334457660217</v>
      </c>
      <c r="N2603">
        <f t="shared" si="363"/>
        <v>0.7749690156794149</v>
      </c>
      <c r="O2603">
        <f t="shared" si="364"/>
        <v>1.3445754677709369</v>
      </c>
      <c r="P2603">
        <f t="shared" si="365"/>
        <v>-0.56960645209152205</v>
      </c>
      <c r="Q2603">
        <f t="shared" si="366"/>
        <v>0.56960645209152205</v>
      </c>
      <c r="R2603">
        <f t="shared" si="367"/>
        <v>-1.9136910059285802E-2</v>
      </c>
      <c r="S2603">
        <f t="shared" si="368"/>
        <v>1.9136910059285802E-2</v>
      </c>
    </row>
    <row r="2604" spans="1:19" x14ac:dyDescent="0.4">
      <c r="A2604" t="s">
        <v>1830</v>
      </c>
      <c r="B2604">
        <v>29</v>
      </c>
      <c r="C2604">
        <v>778</v>
      </c>
      <c r="D2604">
        <v>272.45942109784301</v>
      </c>
      <c r="E2604">
        <v>537</v>
      </c>
      <c r="F2604">
        <v>778</v>
      </c>
      <c r="G2604">
        <v>5045.19686653593</v>
      </c>
      <c r="H2604">
        <v>95</v>
      </c>
      <c r="I2604">
        <v>778</v>
      </c>
      <c r="J2604">
        <v>892.53948290672895</v>
      </c>
      <c r="K2604">
        <f t="shared" si="360"/>
        <v>0.67441860465116277</v>
      </c>
      <c r="L2604">
        <f t="shared" si="361"/>
        <v>0.72519083969465647</v>
      </c>
      <c r="M2604">
        <f t="shared" si="362"/>
        <v>1.3996094443458191</v>
      </c>
      <c r="N2604">
        <f t="shared" si="363"/>
        <v>2.875128139565184</v>
      </c>
      <c r="O2604">
        <f t="shared" si="364"/>
        <v>3.0915763227490856</v>
      </c>
      <c r="P2604">
        <f t="shared" si="365"/>
        <v>-0.21644818318390174</v>
      </c>
      <c r="Q2604">
        <f t="shared" si="366"/>
        <v>0.21644818318390174</v>
      </c>
      <c r="R2604">
        <f t="shared" si="367"/>
        <v>-1.9300585991775965E-2</v>
      </c>
      <c r="S2604">
        <f t="shared" si="368"/>
        <v>1.9300585991775965E-2</v>
      </c>
    </row>
    <row r="2605" spans="1:19" x14ac:dyDescent="0.4">
      <c r="A2605" t="s">
        <v>3389</v>
      </c>
      <c r="B2605">
        <v>3</v>
      </c>
      <c r="C2605">
        <v>173</v>
      </c>
      <c r="D2605">
        <v>32.695568212424803</v>
      </c>
      <c r="E2605">
        <v>109</v>
      </c>
      <c r="F2605">
        <v>173</v>
      </c>
      <c r="G2605">
        <v>1187.9389783847701</v>
      </c>
      <c r="H2605">
        <v>31</v>
      </c>
      <c r="I2605">
        <v>173</v>
      </c>
      <c r="J2605">
        <v>337.85420486172302</v>
      </c>
      <c r="K2605">
        <f t="shared" si="360"/>
        <v>6.9767441860465115E-2</v>
      </c>
      <c r="L2605">
        <f t="shared" si="361"/>
        <v>0.23664122137404581</v>
      </c>
      <c r="M2605">
        <f t="shared" si="362"/>
        <v>0.30640866323451094</v>
      </c>
      <c r="N2605">
        <f t="shared" si="363"/>
        <v>0.34345174461104344</v>
      </c>
      <c r="O2605">
        <f t="shared" si="364"/>
        <v>1.16493937803186</v>
      </c>
      <c r="P2605">
        <f t="shared" si="365"/>
        <v>-0.82148763342081643</v>
      </c>
      <c r="Q2605">
        <f t="shared" si="366"/>
        <v>0.82148763342081643</v>
      </c>
      <c r="R2605">
        <f t="shared" si="367"/>
        <v>-1.9370550077978964E-2</v>
      </c>
      <c r="S2605">
        <f t="shared" si="368"/>
        <v>1.9370550077978964E-2</v>
      </c>
    </row>
    <row r="2606" spans="1:19" x14ac:dyDescent="0.4">
      <c r="A2606" t="s">
        <v>1617</v>
      </c>
      <c r="B2606">
        <v>30</v>
      </c>
      <c r="C2606">
        <v>919</v>
      </c>
      <c r="D2606">
        <v>276.858237558648</v>
      </c>
      <c r="E2606">
        <v>631</v>
      </c>
      <c r="F2606">
        <v>919</v>
      </c>
      <c r="G2606">
        <v>5823.2515966502297</v>
      </c>
      <c r="H2606">
        <v>98</v>
      </c>
      <c r="I2606">
        <v>919</v>
      </c>
      <c r="J2606">
        <v>904.40357602491702</v>
      </c>
      <c r="K2606">
        <f t="shared" si="360"/>
        <v>0.69767441860465118</v>
      </c>
      <c r="L2606">
        <f t="shared" si="361"/>
        <v>0.74809160305343514</v>
      </c>
      <c r="M2606">
        <f t="shared" si="362"/>
        <v>1.4457660216580863</v>
      </c>
      <c r="N2606">
        <f t="shared" si="363"/>
        <v>2.9644400000027691</v>
      </c>
      <c r="O2606">
        <f t="shared" si="364"/>
        <v>3.1786641628528418</v>
      </c>
      <c r="P2606">
        <f t="shared" si="365"/>
        <v>-0.2142241628500729</v>
      </c>
      <c r="Q2606">
        <f t="shared" si="366"/>
        <v>0.2142241628500729</v>
      </c>
      <c r="R2606">
        <f t="shared" si="367"/>
        <v>-1.958278601752551E-2</v>
      </c>
      <c r="S2606">
        <f t="shared" si="368"/>
        <v>1.958278601752551E-2</v>
      </c>
    </row>
    <row r="2607" spans="1:19" x14ac:dyDescent="0.4">
      <c r="A2607" t="s">
        <v>2237</v>
      </c>
      <c r="B2607">
        <v>18</v>
      </c>
      <c r="C2607">
        <v>519</v>
      </c>
      <c r="D2607">
        <v>176.39905354570001</v>
      </c>
      <c r="E2607">
        <v>336</v>
      </c>
      <c r="F2607">
        <v>519</v>
      </c>
      <c r="G2607">
        <v>3292.7823328530699</v>
      </c>
      <c r="H2607">
        <v>64</v>
      </c>
      <c r="I2607">
        <v>519</v>
      </c>
      <c r="J2607">
        <v>627.19663482915701</v>
      </c>
      <c r="K2607">
        <f t="shared" si="360"/>
        <v>0.41860465116279072</v>
      </c>
      <c r="L2607">
        <f t="shared" si="361"/>
        <v>0.48854961832061067</v>
      </c>
      <c r="M2607">
        <f t="shared" si="362"/>
        <v>0.90715426948340139</v>
      </c>
      <c r="N2607">
        <f t="shared" si="363"/>
        <v>1.8633928232010593</v>
      </c>
      <c r="O2607">
        <f t="shared" si="364"/>
        <v>2.1747485366621353</v>
      </c>
      <c r="P2607">
        <f t="shared" si="365"/>
        <v>-0.31135571346107588</v>
      </c>
      <c r="Q2607">
        <f t="shared" si="366"/>
        <v>0.31135571346107588</v>
      </c>
      <c r="R2607">
        <f t="shared" si="367"/>
        <v>-1.9611577285905995E-2</v>
      </c>
      <c r="S2607">
        <f t="shared" si="368"/>
        <v>1.9611577285905995E-2</v>
      </c>
    </row>
    <row r="2608" spans="1:19" x14ac:dyDescent="0.4">
      <c r="A2608" t="s">
        <v>2220</v>
      </c>
      <c r="B2608">
        <v>18</v>
      </c>
      <c r="C2608">
        <v>517</v>
      </c>
      <c r="D2608">
        <v>176.46854785497601</v>
      </c>
      <c r="E2608">
        <v>350</v>
      </c>
      <c r="F2608">
        <v>517</v>
      </c>
      <c r="G2608">
        <v>3431.33287495788</v>
      </c>
      <c r="H2608">
        <v>64</v>
      </c>
      <c r="I2608">
        <v>517</v>
      </c>
      <c r="J2608">
        <v>627.44372570658402</v>
      </c>
      <c r="K2608">
        <f t="shared" si="360"/>
        <v>0.41860465116279072</v>
      </c>
      <c r="L2608">
        <f t="shared" si="361"/>
        <v>0.48854961832061067</v>
      </c>
      <c r="M2608">
        <f t="shared" si="362"/>
        <v>0.90715426948340139</v>
      </c>
      <c r="N2608">
        <f t="shared" si="363"/>
        <v>1.8633928232010593</v>
      </c>
      <c r="O2608">
        <f t="shared" si="364"/>
        <v>2.1747485366621353</v>
      </c>
      <c r="P2608">
        <f t="shared" si="365"/>
        <v>-0.31135571346107588</v>
      </c>
      <c r="Q2608">
        <f t="shared" si="366"/>
        <v>0.31135571346107588</v>
      </c>
      <c r="R2608">
        <f t="shared" si="367"/>
        <v>-1.9611577285905995E-2</v>
      </c>
      <c r="S2608">
        <f t="shared" si="368"/>
        <v>1.9611577285905995E-2</v>
      </c>
    </row>
    <row r="2609" spans="1:19" x14ac:dyDescent="0.4">
      <c r="A2609" t="s">
        <v>2302</v>
      </c>
      <c r="B2609">
        <v>18</v>
      </c>
      <c r="C2609">
        <v>489</v>
      </c>
      <c r="D2609">
        <v>177.47074093368499</v>
      </c>
      <c r="E2609">
        <v>308</v>
      </c>
      <c r="F2609">
        <v>489</v>
      </c>
      <c r="G2609">
        <v>3036.7215670874998</v>
      </c>
      <c r="H2609">
        <v>64</v>
      </c>
      <c r="I2609">
        <v>489</v>
      </c>
      <c r="J2609">
        <v>631.00707887532599</v>
      </c>
      <c r="K2609">
        <f t="shared" si="360"/>
        <v>0.41860465116279072</v>
      </c>
      <c r="L2609">
        <f t="shared" si="361"/>
        <v>0.48854961832061067</v>
      </c>
      <c r="M2609">
        <f t="shared" si="362"/>
        <v>0.90715426948340139</v>
      </c>
      <c r="N2609">
        <f t="shared" si="363"/>
        <v>1.8633928232010593</v>
      </c>
      <c r="O2609">
        <f t="shared" si="364"/>
        <v>2.1747485366621353</v>
      </c>
      <c r="P2609">
        <f t="shared" si="365"/>
        <v>-0.31135571346107588</v>
      </c>
      <c r="Q2609">
        <f t="shared" si="366"/>
        <v>0.31135571346107588</v>
      </c>
      <c r="R2609">
        <f t="shared" si="367"/>
        <v>-1.9611577285905995E-2</v>
      </c>
      <c r="S2609">
        <f t="shared" si="368"/>
        <v>1.9611577285905995E-2</v>
      </c>
    </row>
    <row r="2610" spans="1:19" x14ac:dyDescent="0.4">
      <c r="A2610" t="s">
        <v>2423</v>
      </c>
      <c r="B2610">
        <v>15</v>
      </c>
      <c r="C2610">
        <v>413</v>
      </c>
      <c r="D2610">
        <v>150.42588575056499</v>
      </c>
      <c r="E2610">
        <v>266</v>
      </c>
      <c r="F2610">
        <v>413</v>
      </c>
      <c r="G2610">
        <v>2667.55237397668</v>
      </c>
      <c r="H2610">
        <v>56</v>
      </c>
      <c r="I2610">
        <v>413</v>
      </c>
      <c r="J2610">
        <v>561.58997346877595</v>
      </c>
      <c r="K2610">
        <f t="shared" si="360"/>
        <v>0.34883720930232559</v>
      </c>
      <c r="L2610">
        <f t="shared" si="361"/>
        <v>0.42748091603053434</v>
      </c>
      <c r="M2610">
        <f t="shared" si="362"/>
        <v>0.77631812533285993</v>
      </c>
      <c r="N2610">
        <f t="shared" si="363"/>
        <v>1.5764224248355896</v>
      </c>
      <c r="O2610">
        <f t="shared" si="364"/>
        <v>1.9318194396967427</v>
      </c>
      <c r="P2610">
        <f t="shared" si="365"/>
        <v>-0.35539701486115316</v>
      </c>
      <c r="Q2610">
        <f t="shared" si="366"/>
        <v>0.35539701486115316</v>
      </c>
      <c r="R2610">
        <f t="shared" si="367"/>
        <v>-1.962323647421152E-2</v>
      </c>
      <c r="S2610">
        <f t="shared" si="368"/>
        <v>1.962323647421152E-2</v>
      </c>
    </row>
    <row r="2611" spans="1:19" x14ac:dyDescent="0.4">
      <c r="A2611" t="s">
        <v>2580</v>
      </c>
      <c r="B2611">
        <v>11</v>
      </c>
      <c r="C2611">
        <v>384</v>
      </c>
      <c r="D2611">
        <v>111.113137575968</v>
      </c>
      <c r="E2611">
        <v>265</v>
      </c>
      <c r="F2611">
        <v>384</v>
      </c>
      <c r="G2611">
        <v>2676.8164961483299</v>
      </c>
      <c r="H2611">
        <v>46</v>
      </c>
      <c r="I2611">
        <v>384</v>
      </c>
      <c r="J2611">
        <v>464.65493895405001</v>
      </c>
      <c r="K2611">
        <f t="shared" si="360"/>
        <v>0.2558139534883721</v>
      </c>
      <c r="L2611">
        <f t="shared" si="361"/>
        <v>0.35114503816793891</v>
      </c>
      <c r="M2611">
        <f t="shared" si="362"/>
        <v>0.60695899165631095</v>
      </c>
      <c r="N2611">
        <f t="shared" si="363"/>
        <v>1.1833838693200096</v>
      </c>
      <c r="O2611">
        <f t="shared" si="364"/>
        <v>1.6243811891151829</v>
      </c>
      <c r="P2611">
        <f t="shared" si="365"/>
        <v>-0.44099731979517337</v>
      </c>
      <c r="Q2611">
        <f t="shared" si="366"/>
        <v>0.44099731979517337</v>
      </c>
      <c r="R2611">
        <f t="shared" si="367"/>
        <v>-1.9638660465723705E-2</v>
      </c>
      <c r="S2611">
        <f t="shared" si="368"/>
        <v>1.9638660465723705E-2</v>
      </c>
    </row>
    <row r="2612" spans="1:19" x14ac:dyDescent="0.4">
      <c r="A2612" t="s">
        <v>2656</v>
      </c>
      <c r="B2612">
        <v>11</v>
      </c>
      <c r="C2612">
        <v>320</v>
      </c>
      <c r="D2612">
        <v>113.118599477763</v>
      </c>
      <c r="E2612">
        <v>218</v>
      </c>
      <c r="F2612">
        <v>320</v>
      </c>
      <c r="G2612">
        <v>2241.8049714683998</v>
      </c>
      <c r="H2612">
        <v>46</v>
      </c>
      <c r="I2612">
        <v>320</v>
      </c>
      <c r="J2612">
        <v>473.04141599792001</v>
      </c>
      <c r="K2612">
        <f t="shared" si="360"/>
        <v>0.2558139534883721</v>
      </c>
      <c r="L2612">
        <f t="shared" si="361"/>
        <v>0.35114503816793891</v>
      </c>
      <c r="M2612">
        <f t="shared" si="362"/>
        <v>0.60695899165631095</v>
      </c>
      <c r="N2612">
        <f t="shared" si="363"/>
        <v>1.1833838693200096</v>
      </c>
      <c r="O2612">
        <f t="shared" si="364"/>
        <v>1.6243811891151829</v>
      </c>
      <c r="P2612">
        <f t="shared" si="365"/>
        <v>-0.44099731979517337</v>
      </c>
      <c r="Q2612">
        <f t="shared" si="366"/>
        <v>0.44099731979517337</v>
      </c>
      <c r="R2612">
        <f t="shared" si="367"/>
        <v>-1.9638660465723705E-2</v>
      </c>
      <c r="S2612">
        <f t="shared" si="368"/>
        <v>1.9638660465723705E-2</v>
      </c>
    </row>
    <row r="2613" spans="1:19" x14ac:dyDescent="0.4">
      <c r="A2613" t="s">
        <v>2905</v>
      </c>
      <c r="B2613">
        <v>5</v>
      </c>
      <c r="C2613">
        <v>282</v>
      </c>
      <c r="D2613">
        <v>52.049594539681998</v>
      </c>
      <c r="E2613">
        <v>186</v>
      </c>
      <c r="F2613">
        <v>282</v>
      </c>
      <c r="G2613">
        <v>1936.24491687617</v>
      </c>
      <c r="H2613">
        <v>34</v>
      </c>
      <c r="I2613">
        <v>282</v>
      </c>
      <c r="J2613">
        <v>353.93724286983701</v>
      </c>
      <c r="K2613">
        <f t="shared" si="360"/>
        <v>0.11627906976744186</v>
      </c>
      <c r="L2613">
        <f t="shared" si="361"/>
        <v>0.25954198473282442</v>
      </c>
      <c r="M2613">
        <f t="shared" si="362"/>
        <v>0.37582105450026626</v>
      </c>
      <c r="N2613">
        <f t="shared" si="363"/>
        <v>0.56210807565131904</v>
      </c>
      <c r="O2613">
        <f t="shared" si="364"/>
        <v>1.2546595520644708</v>
      </c>
      <c r="P2613">
        <f t="shared" si="365"/>
        <v>-0.69255147641315185</v>
      </c>
      <c r="Q2613">
        <f t="shared" si="366"/>
        <v>0.69255147641315185</v>
      </c>
      <c r="R2613">
        <f t="shared" si="367"/>
        <v>-1.9850789042368953E-2</v>
      </c>
      <c r="S2613">
        <f t="shared" si="368"/>
        <v>1.9850789042368953E-2</v>
      </c>
    </row>
    <row r="2614" spans="1:19" x14ac:dyDescent="0.4">
      <c r="A2614" t="s">
        <v>3121</v>
      </c>
      <c r="B2614">
        <v>5</v>
      </c>
      <c r="C2614">
        <v>210</v>
      </c>
      <c r="D2614">
        <v>53.523553774042703</v>
      </c>
      <c r="E2614">
        <v>144</v>
      </c>
      <c r="F2614">
        <v>210</v>
      </c>
      <c r="G2614">
        <v>1541.47834869243</v>
      </c>
      <c r="H2614">
        <v>34</v>
      </c>
      <c r="I2614">
        <v>210</v>
      </c>
      <c r="J2614">
        <v>363.96016566348999</v>
      </c>
      <c r="K2614">
        <f t="shared" si="360"/>
        <v>0.11627906976744186</v>
      </c>
      <c r="L2614">
        <f t="shared" si="361"/>
        <v>0.25954198473282442</v>
      </c>
      <c r="M2614">
        <f t="shared" si="362"/>
        <v>0.37582105450026626</v>
      </c>
      <c r="N2614">
        <f t="shared" si="363"/>
        <v>0.56210807565131904</v>
      </c>
      <c r="O2614">
        <f t="shared" si="364"/>
        <v>1.2546595520644708</v>
      </c>
      <c r="P2614">
        <f t="shared" si="365"/>
        <v>-0.69255147641315185</v>
      </c>
      <c r="Q2614">
        <f t="shared" si="366"/>
        <v>0.69255147641315185</v>
      </c>
      <c r="R2614">
        <f t="shared" si="367"/>
        <v>-1.9850789042368953E-2</v>
      </c>
      <c r="S2614">
        <f t="shared" si="368"/>
        <v>1.9850789042368953E-2</v>
      </c>
    </row>
    <row r="2615" spans="1:19" x14ac:dyDescent="0.4">
      <c r="A2615" t="s">
        <v>1905</v>
      </c>
      <c r="B2615">
        <v>23</v>
      </c>
      <c r="C2615">
        <v>722</v>
      </c>
      <c r="D2615">
        <v>217.806500631662</v>
      </c>
      <c r="E2615">
        <v>523</v>
      </c>
      <c r="F2615">
        <v>722</v>
      </c>
      <c r="G2615">
        <v>4952.7304274069202</v>
      </c>
      <c r="H2615">
        <v>78</v>
      </c>
      <c r="I2615">
        <v>722</v>
      </c>
      <c r="J2615">
        <v>738.64813257694095</v>
      </c>
      <c r="K2615">
        <f t="shared" si="360"/>
        <v>0.53488372093023251</v>
      </c>
      <c r="L2615">
        <f t="shared" si="361"/>
        <v>0.59541984732824427</v>
      </c>
      <c r="M2615">
        <f t="shared" si="362"/>
        <v>1.1303035682584768</v>
      </c>
      <c r="N2615">
        <f t="shared" si="363"/>
        <v>2.3299151052046865</v>
      </c>
      <c r="O2615">
        <f t="shared" si="364"/>
        <v>2.5936061277320008</v>
      </c>
      <c r="P2615">
        <f t="shared" si="365"/>
        <v>-0.26369102252731452</v>
      </c>
      <c r="Q2615">
        <f t="shared" si="366"/>
        <v>0.26369102252731452</v>
      </c>
      <c r="R2615">
        <f t="shared" si="367"/>
        <v>-1.9882575844307745E-2</v>
      </c>
      <c r="S2615">
        <f t="shared" si="368"/>
        <v>1.9882575844307745E-2</v>
      </c>
    </row>
    <row r="2616" spans="1:19" x14ac:dyDescent="0.4">
      <c r="A2616" t="s">
        <v>1922</v>
      </c>
      <c r="B2616">
        <v>23</v>
      </c>
      <c r="C2616">
        <v>692</v>
      </c>
      <c r="D2616">
        <v>218.78252812280101</v>
      </c>
      <c r="E2616">
        <v>447</v>
      </c>
      <c r="F2616">
        <v>692</v>
      </c>
      <c r="G2616">
        <v>4251.9908726474896</v>
      </c>
      <c r="H2616">
        <v>78</v>
      </c>
      <c r="I2616">
        <v>692</v>
      </c>
      <c r="J2616">
        <v>741.95813885124096</v>
      </c>
      <c r="K2616">
        <f t="shared" si="360"/>
        <v>0.53488372093023251</v>
      </c>
      <c r="L2616">
        <f t="shared" si="361"/>
        <v>0.59541984732824427</v>
      </c>
      <c r="M2616">
        <f t="shared" si="362"/>
        <v>1.1303035682584768</v>
      </c>
      <c r="N2616">
        <f t="shared" si="363"/>
        <v>2.3299151052046865</v>
      </c>
      <c r="O2616">
        <f t="shared" si="364"/>
        <v>2.5936061277320008</v>
      </c>
      <c r="P2616">
        <f t="shared" si="365"/>
        <v>-0.26369102252731452</v>
      </c>
      <c r="Q2616">
        <f t="shared" si="366"/>
        <v>0.26369102252731452</v>
      </c>
      <c r="R2616">
        <f t="shared" si="367"/>
        <v>-1.9882575844307745E-2</v>
      </c>
      <c r="S2616">
        <f t="shared" si="368"/>
        <v>1.9882575844307745E-2</v>
      </c>
    </row>
    <row r="2617" spans="1:19" x14ac:dyDescent="0.4">
      <c r="A2617" t="s">
        <v>1870</v>
      </c>
      <c r="B2617">
        <v>32</v>
      </c>
      <c r="C2617">
        <v>735</v>
      </c>
      <c r="D2617">
        <v>302.46412423148001</v>
      </c>
      <c r="E2617">
        <v>495</v>
      </c>
      <c r="F2617">
        <v>735</v>
      </c>
      <c r="G2617">
        <v>4678.7419217057104</v>
      </c>
      <c r="H2617">
        <v>104</v>
      </c>
      <c r="I2617">
        <v>735</v>
      </c>
      <c r="J2617">
        <v>983.00840375231201</v>
      </c>
      <c r="K2617">
        <f t="shared" si="360"/>
        <v>0.7441860465116279</v>
      </c>
      <c r="L2617">
        <f t="shared" si="361"/>
        <v>0.79389312977099236</v>
      </c>
      <c r="M2617">
        <f t="shared" si="362"/>
        <v>1.5380791762826203</v>
      </c>
      <c r="N2617">
        <f t="shared" si="363"/>
        <v>3.1420662705715001</v>
      </c>
      <c r="O2617">
        <f t="shared" si="364"/>
        <v>3.351937109254711</v>
      </c>
      <c r="P2617">
        <f t="shared" si="365"/>
        <v>-0.20987083868321091</v>
      </c>
      <c r="Q2617">
        <f t="shared" si="366"/>
        <v>0.20987083868321091</v>
      </c>
      <c r="R2617">
        <f t="shared" si="367"/>
        <v>-2.0106771962264135E-2</v>
      </c>
      <c r="S2617">
        <f t="shared" si="368"/>
        <v>2.0106771962264135E-2</v>
      </c>
    </row>
    <row r="2618" spans="1:19" x14ac:dyDescent="0.4">
      <c r="A2618" t="s">
        <v>2116</v>
      </c>
      <c r="B2618">
        <v>10</v>
      </c>
      <c r="C2618">
        <v>546</v>
      </c>
      <c r="D2618">
        <v>97.492352115403307</v>
      </c>
      <c r="E2618">
        <v>421</v>
      </c>
      <c r="F2618">
        <v>546</v>
      </c>
      <c r="G2618">
        <v>4104.4280240584703</v>
      </c>
      <c r="H2618">
        <v>44</v>
      </c>
      <c r="I2618">
        <v>546</v>
      </c>
      <c r="J2618">
        <v>428.96634930777401</v>
      </c>
      <c r="K2618">
        <f t="shared" si="360"/>
        <v>0.23255813953488372</v>
      </c>
      <c r="L2618">
        <f t="shared" si="361"/>
        <v>0.33587786259541985</v>
      </c>
      <c r="M2618">
        <f t="shared" si="362"/>
        <v>0.56843600213030354</v>
      </c>
      <c r="N2618">
        <f t="shared" si="363"/>
        <v>1.0824261037297775</v>
      </c>
      <c r="O2618">
        <f t="shared" si="364"/>
        <v>1.5633207543944572</v>
      </c>
      <c r="P2618">
        <f t="shared" si="365"/>
        <v>-0.48089465066467979</v>
      </c>
      <c r="Q2618">
        <f t="shared" si="366"/>
        <v>0.48089465066467979</v>
      </c>
      <c r="R2618">
        <f t="shared" si="367"/>
        <v>-2.0195575912928369E-2</v>
      </c>
      <c r="S2618">
        <f t="shared" si="368"/>
        <v>2.0195575912928369E-2</v>
      </c>
    </row>
    <row r="2619" spans="1:19" x14ac:dyDescent="0.4">
      <c r="A2619" t="s">
        <v>2487</v>
      </c>
      <c r="B2619">
        <v>10</v>
      </c>
      <c r="C2619">
        <v>366</v>
      </c>
      <c r="D2619">
        <v>101.49201620965501</v>
      </c>
      <c r="E2619">
        <v>268</v>
      </c>
      <c r="F2619">
        <v>366</v>
      </c>
      <c r="G2619">
        <v>2719.98603441876</v>
      </c>
      <c r="H2619">
        <v>44</v>
      </c>
      <c r="I2619">
        <v>366</v>
      </c>
      <c r="J2619">
        <v>446.56487132248401</v>
      </c>
      <c r="K2619">
        <f t="shared" si="360"/>
        <v>0.23255813953488372</v>
      </c>
      <c r="L2619">
        <f t="shared" si="361"/>
        <v>0.33587786259541985</v>
      </c>
      <c r="M2619">
        <f t="shared" si="362"/>
        <v>0.56843600213030354</v>
      </c>
      <c r="N2619">
        <f t="shared" si="363"/>
        <v>1.0824261037297775</v>
      </c>
      <c r="O2619">
        <f t="shared" si="364"/>
        <v>1.5633207543944572</v>
      </c>
      <c r="P2619">
        <f t="shared" si="365"/>
        <v>-0.48089465066467979</v>
      </c>
      <c r="Q2619">
        <f t="shared" si="366"/>
        <v>0.48089465066467979</v>
      </c>
      <c r="R2619">
        <f t="shared" si="367"/>
        <v>-2.0195575912928369E-2</v>
      </c>
      <c r="S2619">
        <f t="shared" si="368"/>
        <v>2.0195575912928369E-2</v>
      </c>
    </row>
    <row r="2620" spans="1:19" x14ac:dyDescent="0.4">
      <c r="A2620" t="s">
        <v>2786</v>
      </c>
      <c r="B2620">
        <v>10</v>
      </c>
      <c r="C2620">
        <v>302</v>
      </c>
      <c r="D2620">
        <v>103.414010985293</v>
      </c>
      <c r="E2620">
        <v>191</v>
      </c>
      <c r="F2620">
        <v>302</v>
      </c>
      <c r="G2620">
        <v>1975.2076098191001</v>
      </c>
      <c r="H2620">
        <v>44</v>
      </c>
      <c r="I2620">
        <v>302</v>
      </c>
      <c r="J2620">
        <v>455.02164833529201</v>
      </c>
      <c r="K2620">
        <f t="shared" si="360"/>
        <v>0.23255813953488372</v>
      </c>
      <c r="L2620">
        <f t="shared" si="361"/>
        <v>0.33587786259541985</v>
      </c>
      <c r="M2620">
        <f t="shared" si="362"/>
        <v>0.56843600213030354</v>
      </c>
      <c r="N2620">
        <f t="shared" si="363"/>
        <v>1.0824261037297775</v>
      </c>
      <c r="O2620">
        <f t="shared" si="364"/>
        <v>1.5633207543944572</v>
      </c>
      <c r="P2620">
        <f t="shared" si="365"/>
        <v>-0.48089465066467979</v>
      </c>
      <c r="Q2620">
        <f t="shared" si="366"/>
        <v>0.48089465066467979</v>
      </c>
      <c r="R2620">
        <f t="shared" si="367"/>
        <v>-2.0195575912928369E-2</v>
      </c>
      <c r="S2620">
        <f t="shared" si="368"/>
        <v>2.0195575912928369E-2</v>
      </c>
    </row>
    <row r="2621" spans="1:19" x14ac:dyDescent="0.4">
      <c r="A2621" t="s">
        <v>2052</v>
      </c>
      <c r="B2621">
        <v>19</v>
      </c>
      <c r="C2621">
        <v>585</v>
      </c>
      <c r="D2621">
        <v>183.924683635587</v>
      </c>
      <c r="E2621">
        <v>408</v>
      </c>
      <c r="F2621">
        <v>585</v>
      </c>
      <c r="G2621">
        <v>3949.5405749115598</v>
      </c>
      <c r="H2621">
        <v>67</v>
      </c>
      <c r="I2621">
        <v>585</v>
      </c>
      <c r="J2621">
        <v>648.57651597812401</v>
      </c>
      <c r="K2621">
        <f t="shared" si="360"/>
        <v>0.44186046511627908</v>
      </c>
      <c r="L2621">
        <f t="shared" si="361"/>
        <v>0.51145038167938928</v>
      </c>
      <c r="M2621">
        <f t="shared" si="362"/>
        <v>0.95331084679566835</v>
      </c>
      <c r="N2621">
        <f t="shared" si="363"/>
        <v>1.9573914031334201</v>
      </c>
      <c r="O2621">
        <f t="shared" si="364"/>
        <v>2.2656667868330183</v>
      </c>
      <c r="P2621">
        <f t="shared" si="365"/>
        <v>-0.30827538369959828</v>
      </c>
      <c r="Q2621">
        <f t="shared" si="366"/>
        <v>0.30827538369959828</v>
      </c>
      <c r="R2621">
        <f t="shared" si="367"/>
        <v>-2.0234754801313183E-2</v>
      </c>
      <c r="S2621">
        <f t="shared" si="368"/>
        <v>2.0234754801313183E-2</v>
      </c>
    </row>
    <row r="2622" spans="1:19" x14ac:dyDescent="0.4">
      <c r="A2622" t="s">
        <v>1907</v>
      </c>
      <c r="B2622">
        <v>24</v>
      </c>
      <c r="C2622">
        <v>758</v>
      </c>
      <c r="D2622">
        <v>226.10864287840201</v>
      </c>
      <c r="E2622">
        <v>507</v>
      </c>
      <c r="F2622">
        <v>758</v>
      </c>
      <c r="G2622">
        <v>4776.5450808062596</v>
      </c>
      <c r="H2622">
        <v>81</v>
      </c>
      <c r="I2622">
        <v>758</v>
      </c>
      <c r="J2622">
        <v>763.11666971460897</v>
      </c>
      <c r="K2622">
        <f t="shared" si="360"/>
        <v>0.55813953488372092</v>
      </c>
      <c r="L2622">
        <f t="shared" si="361"/>
        <v>0.61832061068702293</v>
      </c>
      <c r="M2622">
        <f t="shared" si="362"/>
        <v>1.176460145570744</v>
      </c>
      <c r="N2622">
        <f t="shared" si="363"/>
        <v>2.4215145494099395</v>
      </c>
      <c r="O2622">
        <f t="shared" si="364"/>
        <v>2.6826129693367746</v>
      </c>
      <c r="P2622">
        <f t="shared" si="365"/>
        <v>-0.26109841992683525</v>
      </c>
      <c r="Q2622">
        <f t="shared" si="366"/>
        <v>0.26109841992683525</v>
      </c>
      <c r="R2622">
        <f t="shared" si="367"/>
        <v>-2.0326201619571892E-2</v>
      </c>
      <c r="S2622">
        <f t="shared" si="368"/>
        <v>2.0326201619571892E-2</v>
      </c>
    </row>
    <row r="2623" spans="1:19" x14ac:dyDescent="0.4">
      <c r="A2623" t="s">
        <v>1704</v>
      </c>
      <c r="B2623">
        <v>33</v>
      </c>
      <c r="C2623">
        <v>922</v>
      </c>
      <c r="D2623">
        <v>304.436521552459</v>
      </c>
      <c r="E2623">
        <v>644</v>
      </c>
      <c r="F2623">
        <v>922</v>
      </c>
      <c r="G2623">
        <v>5941.1248448419301</v>
      </c>
      <c r="H2623">
        <v>107</v>
      </c>
      <c r="I2623">
        <v>922</v>
      </c>
      <c r="J2623">
        <v>987.112357761005</v>
      </c>
      <c r="K2623">
        <f t="shared" si="360"/>
        <v>0.76744186046511631</v>
      </c>
      <c r="L2623">
        <f t="shared" si="361"/>
        <v>0.81679389312977102</v>
      </c>
      <c r="M2623">
        <f t="shared" si="362"/>
        <v>1.5842357535948874</v>
      </c>
      <c r="N2623">
        <f t="shared" si="363"/>
        <v>3.2304016298040286</v>
      </c>
      <c r="O2623">
        <f t="shared" si="364"/>
        <v>3.4381396943623259</v>
      </c>
      <c r="P2623">
        <f t="shared" si="365"/>
        <v>-0.20773806455829744</v>
      </c>
      <c r="Q2623">
        <f t="shared" si="366"/>
        <v>0.20773806455829744</v>
      </c>
      <c r="R2623">
        <f t="shared" si="367"/>
        <v>-2.0349428786372133E-2</v>
      </c>
      <c r="S2623">
        <f t="shared" si="368"/>
        <v>2.0349428786372133E-2</v>
      </c>
    </row>
    <row r="2624" spans="1:19" x14ac:dyDescent="0.4">
      <c r="A2624" t="s">
        <v>2897</v>
      </c>
      <c r="B2624">
        <v>6</v>
      </c>
      <c r="C2624">
        <v>263</v>
      </c>
      <c r="D2624">
        <v>62.878019499083699</v>
      </c>
      <c r="E2624">
        <v>166</v>
      </c>
      <c r="F2624">
        <v>263</v>
      </c>
      <c r="G2624">
        <v>1739.6252061413099</v>
      </c>
      <c r="H2624">
        <v>36</v>
      </c>
      <c r="I2624">
        <v>263</v>
      </c>
      <c r="J2624">
        <v>377.26811699450201</v>
      </c>
      <c r="K2624">
        <f t="shared" si="360"/>
        <v>0.13953488372093023</v>
      </c>
      <c r="L2624">
        <f t="shared" si="361"/>
        <v>0.27480916030534353</v>
      </c>
      <c r="M2624">
        <f t="shared" si="362"/>
        <v>0.41434404402627378</v>
      </c>
      <c r="N2624">
        <f t="shared" si="363"/>
        <v>0.66861629444717063</v>
      </c>
      <c r="O2624">
        <f t="shared" si="364"/>
        <v>1.3168168241783973</v>
      </c>
      <c r="P2624">
        <f t="shared" si="365"/>
        <v>-0.64820052973122655</v>
      </c>
      <c r="Q2624">
        <f t="shared" si="366"/>
        <v>0.64820052973122655</v>
      </c>
      <c r="R2624">
        <f t="shared" si="367"/>
        <v>-2.0366227629828679E-2</v>
      </c>
      <c r="S2624">
        <f t="shared" si="368"/>
        <v>2.0366227629828679E-2</v>
      </c>
    </row>
    <row r="2625" spans="1:19" x14ac:dyDescent="0.4">
      <c r="A2625" t="s">
        <v>3357</v>
      </c>
      <c r="B2625">
        <v>6</v>
      </c>
      <c r="C2625">
        <v>196</v>
      </c>
      <c r="D2625">
        <v>64.6422127821522</v>
      </c>
      <c r="E2625">
        <v>131</v>
      </c>
      <c r="F2625">
        <v>196</v>
      </c>
      <c r="G2625">
        <v>1411.35497907699</v>
      </c>
      <c r="H2625">
        <v>36</v>
      </c>
      <c r="I2625">
        <v>196</v>
      </c>
      <c r="J2625">
        <v>387.85327669291303</v>
      </c>
      <c r="K2625">
        <f t="shared" si="360"/>
        <v>0.13953488372093023</v>
      </c>
      <c r="L2625">
        <f t="shared" si="361"/>
        <v>0.27480916030534353</v>
      </c>
      <c r="M2625">
        <f t="shared" si="362"/>
        <v>0.41434404402627378</v>
      </c>
      <c r="N2625">
        <f t="shared" si="363"/>
        <v>0.66861629444717063</v>
      </c>
      <c r="O2625">
        <f t="shared" si="364"/>
        <v>1.3168168241783973</v>
      </c>
      <c r="P2625">
        <f t="shared" si="365"/>
        <v>-0.64820052973122655</v>
      </c>
      <c r="Q2625">
        <f t="shared" si="366"/>
        <v>0.64820052973122655</v>
      </c>
      <c r="R2625">
        <f t="shared" si="367"/>
        <v>-2.0366227629828679E-2</v>
      </c>
      <c r="S2625">
        <f t="shared" si="368"/>
        <v>2.0366227629828679E-2</v>
      </c>
    </row>
    <row r="2626" spans="1:19" x14ac:dyDescent="0.4">
      <c r="A2626" t="s">
        <v>2179</v>
      </c>
      <c r="B2626">
        <v>16</v>
      </c>
      <c r="C2626">
        <v>568</v>
      </c>
      <c r="D2626">
        <v>155.355761907653</v>
      </c>
      <c r="E2626">
        <v>382</v>
      </c>
      <c r="F2626">
        <v>568</v>
      </c>
      <c r="G2626">
        <v>3709.1188155452201</v>
      </c>
      <c r="H2626">
        <v>59</v>
      </c>
      <c r="I2626">
        <v>568</v>
      </c>
      <c r="J2626">
        <v>572.874372034472</v>
      </c>
      <c r="K2626">
        <f t="shared" ref="K2626:K2689" si="369">B2626/43</f>
        <v>0.37209302325581395</v>
      </c>
      <c r="L2626">
        <f t="shared" ref="L2626:L2689" si="370">H2626/131</f>
        <v>0.45038167938931295</v>
      </c>
      <c r="M2626">
        <f t="shared" ref="M2626:M2689" si="371">K2626+L2626</f>
        <v>0.8224747026451269</v>
      </c>
      <c r="N2626">
        <f t="shared" ref="N2626:N2689" si="372">K2626*LOG(1+($U$2/(M2626+0.00000001)))</f>
        <v>1.6721844006570499</v>
      </c>
      <c r="O2626">
        <f t="shared" ref="O2626:O2689" si="373">L2626*LOG(1+($U$2/(M2626+0.00000001)))</f>
        <v>2.0240132750319351</v>
      </c>
      <c r="P2626">
        <f t="shared" ref="P2626:P2689" si="374">(K2626-L2626)*LOG(1+($U$2/(M2626+0.00000001)))</f>
        <v>-0.35182887437488491</v>
      </c>
      <c r="Q2626">
        <f t="shared" ref="Q2626:Q2689" si="375">-(K2626-L2626)*LOG(1+($U$2/(M2626+0.00000001)))</f>
        <v>0.35182887437488491</v>
      </c>
      <c r="R2626">
        <f t="shared" ref="R2626:R2689" si="376">(K2626-L2626)*LOG(1+M2626)</f>
        <v>-2.040683922102296E-2</v>
      </c>
      <c r="S2626">
        <f t="shared" ref="S2626:S2689" si="377">-(K2626-L2626)*LOG(1+M2626)</f>
        <v>2.040683922102296E-2</v>
      </c>
    </row>
    <row r="2627" spans="1:19" x14ac:dyDescent="0.4">
      <c r="A2627" t="s">
        <v>2390</v>
      </c>
      <c r="B2627">
        <v>16</v>
      </c>
      <c r="C2627">
        <v>410</v>
      </c>
      <c r="D2627">
        <v>160.57091993733499</v>
      </c>
      <c r="E2627">
        <v>235</v>
      </c>
      <c r="F2627">
        <v>410</v>
      </c>
      <c r="G2627">
        <v>2358.38538657962</v>
      </c>
      <c r="H2627">
        <v>59</v>
      </c>
      <c r="I2627">
        <v>410</v>
      </c>
      <c r="J2627">
        <v>592.10526726892601</v>
      </c>
      <c r="K2627">
        <f t="shared" si="369"/>
        <v>0.37209302325581395</v>
      </c>
      <c r="L2627">
        <f t="shared" si="370"/>
        <v>0.45038167938931295</v>
      </c>
      <c r="M2627">
        <f t="shared" si="371"/>
        <v>0.8224747026451269</v>
      </c>
      <c r="N2627">
        <f t="shared" si="372"/>
        <v>1.6721844006570499</v>
      </c>
      <c r="O2627">
        <f t="shared" si="373"/>
        <v>2.0240132750319351</v>
      </c>
      <c r="P2627">
        <f t="shared" si="374"/>
        <v>-0.35182887437488491</v>
      </c>
      <c r="Q2627">
        <f t="shared" si="375"/>
        <v>0.35182887437488491</v>
      </c>
      <c r="R2627">
        <f t="shared" si="376"/>
        <v>-2.040683922102296E-2</v>
      </c>
      <c r="S2627">
        <f t="shared" si="377"/>
        <v>2.040683922102296E-2</v>
      </c>
    </row>
    <row r="2628" spans="1:19" x14ac:dyDescent="0.4">
      <c r="A2628" t="s">
        <v>2477</v>
      </c>
      <c r="B2628">
        <v>16</v>
      </c>
      <c r="C2628">
        <v>408</v>
      </c>
      <c r="D2628">
        <v>160.64915628283899</v>
      </c>
      <c r="E2628">
        <v>279</v>
      </c>
      <c r="F2628">
        <v>408</v>
      </c>
      <c r="G2628">
        <v>2801.31966268202</v>
      </c>
      <c r="H2628">
        <v>59</v>
      </c>
      <c r="I2628">
        <v>408</v>
      </c>
      <c r="J2628">
        <v>592.39376379297198</v>
      </c>
      <c r="K2628">
        <f t="shared" si="369"/>
        <v>0.37209302325581395</v>
      </c>
      <c r="L2628">
        <f t="shared" si="370"/>
        <v>0.45038167938931295</v>
      </c>
      <c r="M2628">
        <f t="shared" si="371"/>
        <v>0.8224747026451269</v>
      </c>
      <c r="N2628">
        <f t="shared" si="372"/>
        <v>1.6721844006570499</v>
      </c>
      <c r="O2628">
        <f t="shared" si="373"/>
        <v>2.0240132750319351</v>
      </c>
      <c r="P2628">
        <f t="shared" si="374"/>
        <v>-0.35182887437488491</v>
      </c>
      <c r="Q2628">
        <f t="shared" si="375"/>
        <v>0.35182887437488491</v>
      </c>
      <c r="R2628">
        <f t="shared" si="376"/>
        <v>-2.040683922102296E-2</v>
      </c>
      <c r="S2628">
        <f t="shared" si="377"/>
        <v>2.040683922102296E-2</v>
      </c>
    </row>
    <row r="2629" spans="1:19" x14ac:dyDescent="0.4">
      <c r="A2629" t="s">
        <v>2915</v>
      </c>
      <c r="B2629">
        <v>9</v>
      </c>
      <c r="C2629">
        <v>263</v>
      </c>
      <c r="D2629">
        <v>94.317029248625602</v>
      </c>
      <c r="E2629">
        <v>177</v>
      </c>
      <c r="F2629">
        <v>263</v>
      </c>
      <c r="G2629">
        <v>1854.90157522297</v>
      </c>
      <c r="H2629">
        <v>42</v>
      </c>
      <c r="I2629">
        <v>263</v>
      </c>
      <c r="J2629">
        <v>440.14613649358603</v>
      </c>
      <c r="K2629">
        <f t="shared" si="369"/>
        <v>0.20930232558139536</v>
      </c>
      <c r="L2629">
        <f t="shared" si="370"/>
        <v>0.32061068702290074</v>
      </c>
      <c r="M2629">
        <f t="shared" si="371"/>
        <v>0.52991301260429613</v>
      </c>
      <c r="N2629">
        <f t="shared" si="372"/>
        <v>0.98056226205743235</v>
      </c>
      <c r="O2629">
        <f t="shared" si="373"/>
        <v>1.5020317601999345</v>
      </c>
      <c r="P2629">
        <f t="shared" si="374"/>
        <v>-0.52146949814250199</v>
      </c>
      <c r="Q2629">
        <f t="shared" si="375"/>
        <v>0.52146949814250199</v>
      </c>
      <c r="R2629">
        <f t="shared" si="376"/>
        <v>-2.0554952077073994E-2</v>
      </c>
      <c r="S2629">
        <f t="shared" si="377"/>
        <v>2.0554952077073994E-2</v>
      </c>
    </row>
    <row r="2630" spans="1:19" x14ac:dyDescent="0.4">
      <c r="A2630" t="s">
        <v>3295</v>
      </c>
      <c r="B2630">
        <v>3</v>
      </c>
      <c r="C2630">
        <v>206</v>
      </c>
      <c r="D2630">
        <v>32.171825067978503</v>
      </c>
      <c r="E2630">
        <v>147</v>
      </c>
      <c r="F2630">
        <v>206</v>
      </c>
      <c r="G2630">
        <v>1576.41942833095</v>
      </c>
      <c r="H2630">
        <v>32</v>
      </c>
      <c r="I2630">
        <v>206</v>
      </c>
      <c r="J2630">
        <v>343.16613405843799</v>
      </c>
      <c r="K2630">
        <f t="shared" si="369"/>
        <v>6.9767441860465115E-2</v>
      </c>
      <c r="L2630">
        <f t="shared" si="370"/>
        <v>0.24427480916030533</v>
      </c>
      <c r="M2630">
        <f t="shared" si="371"/>
        <v>0.31404225102077044</v>
      </c>
      <c r="N2630">
        <f t="shared" si="372"/>
        <v>0.34270614610331984</v>
      </c>
      <c r="O2630">
        <f t="shared" si="373"/>
        <v>1.1999075242701478</v>
      </c>
      <c r="P2630">
        <f t="shared" si="374"/>
        <v>-0.85720137816682807</v>
      </c>
      <c r="Q2630">
        <f t="shared" si="375"/>
        <v>0.85720137816682807</v>
      </c>
      <c r="R2630">
        <f t="shared" si="376"/>
        <v>-2.0698201832387467E-2</v>
      </c>
      <c r="S2630">
        <f t="shared" si="377"/>
        <v>2.0698201832387467E-2</v>
      </c>
    </row>
    <row r="2631" spans="1:19" x14ac:dyDescent="0.4">
      <c r="A2631" t="s">
        <v>2765</v>
      </c>
      <c r="B2631">
        <v>8</v>
      </c>
      <c r="C2631">
        <v>309</v>
      </c>
      <c r="D2631">
        <v>82.5479006957259</v>
      </c>
      <c r="E2631">
        <v>204</v>
      </c>
      <c r="F2631">
        <v>309</v>
      </c>
      <c r="G2631">
        <v>2104.9714677410102</v>
      </c>
      <c r="H2631">
        <v>40</v>
      </c>
      <c r="I2631">
        <v>309</v>
      </c>
      <c r="J2631">
        <v>412.73950347862899</v>
      </c>
      <c r="K2631">
        <f t="shared" si="369"/>
        <v>0.18604651162790697</v>
      </c>
      <c r="L2631">
        <f t="shared" si="370"/>
        <v>0.30534351145038169</v>
      </c>
      <c r="M2631">
        <f t="shared" si="371"/>
        <v>0.49139002307828866</v>
      </c>
      <c r="N2631">
        <f t="shared" si="372"/>
        <v>0.87770905715491843</v>
      </c>
      <c r="O2631">
        <f t="shared" si="373"/>
        <v>1.4405148647962402</v>
      </c>
      <c r="P2631">
        <f t="shared" si="374"/>
        <v>-0.56280580764132182</v>
      </c>
      <c r="Q2631">
        <f t="shared" si="375"/>
        <v>0.56280580764132182</v>
      </c>
      <c r="R2631">
        <f t="shared" si="376"/>
        <v>-2.0708913348850732E-2</v>
      </c>
      <c r="S2631">
        <f t="shared" si="377"/>
        <v>2.0708913348850732E-2</v>
      </c>
    </row>
    <row r="2632" spans="1:19" x14ac:dyDescent="0.4">
      <c r="A2632" t="s">
        <v>3229</v>
      </c>
      <c r="B2632">
        <v>8</v>
      </c>
      <c r="C2632">
        <v>204</v>
      </c>
      <c r="D2632">
        <v>85.869581204530903</v>
      </c>
      <c r="E2632">
        <v>131</v>
      </c>
      <c r="F2632">
        <v>204</v>
      </c>
      <c r="G2632">
        <v>1406.1143922241899</v>
      </c>
      <c r="H2632">
        <v>40</v>
      </c>
      <c r="I2632">
        <v>204</v>
      </c>
      <c r="J2632">
        <v>429.347906022654</v>
      </c>
      <c r="K2632">
        <f t="shared" si="369"/>
        <v>0.18604651162790697</v>
      </c>
      <c r="L2632">
        <f t="shared" si="370"/>
        <v>0.30534351145038169</v>
      </c>
      <c r="M2632">
        <f t="shared" si="371"/>
        <v>0.49139002307828866</v>
      </c>
      <c r="N2632">
        <f t="shared" si="372"/>
        <v>0.87770905715491843</v>
      </c>
      <c r="O2632">
        <f t="shared" si="373"/>
        <v>1.4405148647962402</v>
      </c>
      <c r="P2632">
        <f t="shared" si="374"/>
        <v>-0.56280580764132182</v>
      </c>
      <c r="Q2632">
        <f t="shared" si="375"/>
        <v>0.56280580764132182</v>
      </c>
      <c r="R2632">
        <f t="shared" si="376"/>
        <v>-2.0708913348850732E-2</v>
      </c>
      <c r="S2632">
        <f t="shared" si="377"/>
        <v>2.0708913348850732E-2</v>
      </c>
    </row>
    <row r="2633" spans="1:19" x14ac:dyDescent="0.4">
      <c r="A2633" t="s">
        <v>2541</v>
      </c>
      <c r="B2633">
        <v>12</v>
      </c>
      <c r="C2633">
        <v>383</v>
      </c>
      <c r="D2633">
        <v>121.24562137973599</v>
      </c>
      <c r="E2633">
        <v>277</v>
      </c>
      <c r="F2633">
        <v>383</v>
      </c>
      <c r="G2633">
        <v>2798.7530935155901</v>
      </c>
      <c r="H2633">
        <v>49</v>
      </c>
      <c r="I2633">
        <v>383</v>
      </c>
      <c r="J2633">
        <v>495.08628730059201</v>
      </c>
      <c r="K2633">
        <f t="shared" si="369"/>
        <v>0.27906976744186046</v>
      </c>
      <c r="L2633">
        <f t="shared" si="370"/>
        <v>0.37404580152671757</v>
      </c>
      <c r="M2633">
        <f t="shared" si="371"/>
        <v>0.65311556896857803</v>
      </c>
      <c r="N2633">
        <f t="shared" si="372"/>
        <v>1.2820814568692436</v>
      </c>
      <c r="O2633">
        <f t="shared" si="373"/>
        <v>1.7184132503966261</v>
      </c>
      <c r="P2633">
        <f t="shared" si="374"/>
        <v>-0.43633179352738261</v>
      </c>
      <c r="Q2633">
        <f t="shared" si="375"/>
        <v>0.43633179352738261</v>
      </c>
      <c r="R2633">
        <f t="shared" si="376"/>
        <v>-2.0733573690342174E-2</v>
      </c>
      <c r="S2633">
        <f t="shared" si="377"/>
        <v>2.0733573690342174E-2</v>
      </c>
    </row>
    <row r="2634" spans="1:19" x14ac:dyDescent="0.4">
      <c r="A2634" t="s">
        <v>2181</v>
      </c>
      <c r="B2634">
        <v>14</v>
      </c>
      <c r="C2634">
        <v>555</v>
      </c>
      <c r="D2634">
        <v>136.260418492447</v>
      </c>
      <c r="E2634">
        <v>359</v>
      </c>
      <c r="F2634">
        <v>555</v>
      </c>
      <c r="G2634">
        <v>3494.10644562777</v>
      </c>
      <c r="H2634">
        <v>54</v>
      </c>
      <c r="I2634">
        <v>555</v>
      </c>
      <c r="J2634">
        <v>525.57589989944199</v>
      </c>
      <c r="K2634">
        <f t="shared" si="369"/>
        <v>0.32558139534883723</v>
      </c>
      <c r="L2634">
        <f t="shared" si="370"/>
        <v>0.41221374045801529</v>
      </c>
      <c r="M2634">
        <f t="shared" si="371"/>
        <v>0.73779513580685252</v>
      </c>
      <c r="N2634">
        <f t="shared" si="372"/>
        <v>1.4785240151971821</v>
      </c>
      <c r="O2634">
        <f t="shared" si="373"/>
        <v>1.8719371664601183</v>
      </c>
      <c r="P2634">
        <f t="shared" si="374"/>
        <v>-0.39341315126293613</v>
      </c>
      <c r="Q2634">
        <f t="shared" si="375"/>
        <v>0.39341315126293613</v>
      </c>
      <c r="R2634">
        <f t="shared" si="376"/>
        <v>-2.0791639571955806E-2</v>
      </c>
      <c r="S2634">
        <f t="shared" si="377"/>
        <v>2.0791639571955806E-2</v>
      </c>
    </row>
    <row r="2635" spans="1:19" x14ac:dyDescent="0.4">
      <c r="A2635" t="s">
        <v>2326</v>
      </c>
      <c r="B2635">
        <v>14</v>
      </c>
      <c r="C2635">
        <v>474</v>
      </c>
      <c r="D2635">
        <v>138.46894841455199</v>
      </c>
      <c r="E2635">
        <v>312</v>
      </c>
      <c r="F2635">
        <v>474</v>
      </c>
      <c r="G2635">
        <v>3085.8794218100202</v>
      </c>
      <c r="H2635">
        <v>54</v>
      </c>
      <c r="I2635">
        <v>474</v>
      </c>
      <c r="J2635">
        <v>534.09451531327397</v>
      </c>
      <c r="K2635">
        <f t="shared" si="369"/>
        <v>0.32558139534883723</v>
      </c>
      <c r="L2635">
        <f t="shared" si="370"/>
        <v>0.41221374045801529</v>
      </c>
      <c r="M2635">
        <f t="shared" si="371"/>
        <v>0.73779513580685252</v>
      </c>
      <c r="N2635">
        <f t="shared" si="372"/>
        <v>1.4785240151971821</v>
      </c>
      <c r="O2635">
        <f t="shared" si="373"/>
        <v>1.8719371664601183</v>
      </c>
      <c r="P2635">
        <f t="shared" si="374"/>
        <v>-0.39341315126293613</v>
      </c>
      <c r="Q2635">
        <f t="shared" si="375"/>
        <v>0.39341315126293613</v>
      </c>
      <c r="R2635">
        <f t="shared" si="376"/>
        <v>-2.0791639571955806E-2</v>
      </c>
      <c r="S2635">
        <f t="shared" si="377"/>
        <v>2.0791639571955806E-2</v>
      </c>
    </row>
    <row r="2636" spans="1:19" x14ac:dyDescent="0.4">
      <c r="A2636" t="s">
        <v>1958</v>
      </c>
      <c r="B2636">
        <v>20</v>
      </c>
      <c r="C2636">
        <v>681</v>
      </c>
      <c r="D2636">
        <v>190.56612611157101</v>
      </c>
      <c r="E2636">
        <v>486</v>
      </c>
      <c r="F2636">
        <v>681</v>
      </c>
      <c r="G2636">
        <v>4630.7568645111896</v>
      </c>
      <c r="H2636">
        <v>70</v>
      </c>
      <c r="I2636">
        <v>681</v>
      </c>
      <c r="J2636">
        <v>666.981441390501</v>
      </c>
      <c r="K2636">
        <f t="shared" si="369"/>
        <v>0.46511627906976744</v>
      </c>
      <c r="L2636">
        <f t="shared" si="370"/>
        <v>0.53435114503816794</v>
      </c>
      <c r="M2636">
        <f t="shared" si="371"/>
        <v>0.99946742410793532</v>
      </c>
      <c r="N2636">
        <f t="shared" si="372"/>
        <v>2.0508616184152451</v>
      </c>
      <c r="O2636">
        <f t="shared" si="373"/>
        <v>2.3561425463472854</v>
      </c>
      <c r="P2636">
        <f t="shared" si="374"/>
        <v>-0.30528092793204037</v>
      </c>
      <c r="Q2636">
        <f t="shared" si="375"/>
        <v>0.30528092793204037</v>
      </c>
      <c r="R2636">
        <f t="shared" si="376"/>
        <v>-2.0833763504774522E-2</v>
      </c>
      <c r="S2636">
        <f t="shared" si="377"/>
        <v>2.0833763504774522E-2</v>
      </c>
    </row>
    <row r="2637" spans="1:19" x14ac:dyDescent="0.4">
      <c r="A2637" t="s">
        <v>2185</v>
      </c>
      <c r="B2637">
        <v>17</v>
      </c>
      <c r="C2637">
        <v>559</v>
      </c>
      <c r="D2637">
        <v>165.33700375371399</v>
      </c>
      <c r="E2637">
        <v>371</v>
      </c>
      <c r="F2637">
        <v>559</v>
      </c>
      <c r="G2637">
        <v>3608.2369642722401</v>
      </c>
      <c r="H2637">
        <v>62</v>
      </c>
      <c r="I2637">
        <v>559</v>
      </c>
      <c r="J2637">
        <v>602.99377839589999</v>
      </c>
      <c r="K2637">
        <f t="shared" si="369"/>
        <v>0.39534883720930231</v>
      </c>
      <c r="L2637">
        <f t="shared" si="370"/>
        <v>0.47328244274809161</v>
      </c>
      <c r="M2637">
        <f t="shared" si="371"/>
        <v>0.86863127995739386</v>
      </c>
      <c r="N2637">
        <f t="shared" si="372"/>
        <v>1.7673213611608884</v>
      </c>
      <c r="O2637">
        <f t="shared" si="373"/>
        <v>2.1157066676492722</v>
      </c>
      <c r="P2637">
        <f t="shared" si="374"/>
        <v>-0.34838530648838362</v>
      </c>
      <c r="Q2637">
        <f t="shared" si="375"/>
        <v>0.34838530648838362</v>
      </c>
      <c r="R2637">
        <f t="shared" si="376"/>
        <v>-2.11608142626937E-2</v>
      </c>
      <c r="S2637">
        <f t="shared" si="377"/>
        <v>2.11608142626937E-2</v>
      </c>
    </row>
    <row r="2638" spans="1:19" x14ac:dyDescent="0.4">
      <c r="A2638" t="s">
        <v>2134</v>
      </c>
      <c r="B2638">
        <v>17</v>
      </c>
      <c r="C2638">
        <v>555</v>
      </c>
      <c r="D2638">
        <v>165.45907959797199</v>
      </c>
      <c r="E2638">
        <v>410</v>
      </c>
      <c r="F2638">
        <v>555</v>
      </c>
      <c r="G2638">
        <v>3990.4836844216802</v>
      </c>
      <c r="H2638">
        <v>62</v>
      </c>
      <c r="I2638">
        <v>555</v>
      </c>
      <c r="J2638">
        <v>603.43899618084095</v>
      </c>
      <c r="K2638">
        <f t="shared" si="369"/>
        <v>0.39534883720930231</v>
      </c>
      <c r="L2638">
        <f t="shared" si="370"/>
        <v>0.47328244274809161</v>
      </c>
      <c r="M2638">
        <f t="shared" si="371"/>
        <v>0.86863127995739386</v>
      </c>
      <c r="N2638">
        <f t="shared" si="372"/>
        <v>1.7673213611608884</v>
      </c>
      <c r="O2638">
        <f t="shared" si="373"/>
        <v>2.1157066676492722</v>
      </c>
      <c r="P2638">
        <f t="shared" si="374"/>
        <v>-0.34838530648838362</v>
      </c>
      <c r="Q2638">
        <f t="shared" si="375"/>
        <v>0.34838530648838362</v>
      </c>
      <c r="R2638">
        <f t="shared" si="376"/>
        <v>-2.11608142626937E-2</v>
      </c>
      <c r="S2638">
        <f t="shared" si="377"/>
        <v>2.11608142626937E-2</v>
      </c>
    </row>
    <row r="2639" spans="1:19" x14ac:dyDescent="0.4">
      <c r="A2639" t="s">
        <v>2266</v>
      </c>
      <c r="B2639">
        <v>17</v>
      </c>
      <c r="C2639">
        <v>494</v>
      </c>
      <c r="D2639">
        <v>167.43832293731199</v>
      </c>
      <c r="E2639">
        <v>334</v>
      </c>
      <c r="F2639">
        <v>494</v>
      </c>
      <c r="G2639">
        <v>3289.6705800625</v>
      </c>
      <c r="H2639">
        <v>62</v>
      </c>
      <c r="I2639">
        <v>494</v>
      </c>
      <c r="J2639">
        <v>610.65741306549398</v>
      </c>
      <c r="K2639">
        <f t="shared" si="369"/>
        <v>0.39534883720930231</v>
      </c>
      <c r="L2639">
        <f t="shared" si="370"/>
        <v>0.47328244274809161</v>
      </c>
      <c r="M2639">
        <f t="shared" si="371"/>
        <v>0.86863127995739386</v>
      </c>
      <c r="N2639">
        <f t="shared" si="372"/>
        <v>1.7673213611608884</v>
      </c>
      <c r="O2639">
        <f t="shared" si="373"/>
        <v>2.1157066676492722</v>
      </c>
      <c r="P2639">
        <f t="shared" si="374"/>
        <v>-0.34838530648838362</v>
      </c>
      <c r="Q2639">
        <f t="shared" si="375"/>
        <v>0.34838530648838362</v>
      </c>
      <c r="R2639">
        <f t="shared" si="376"/>
        <v>-2.11608142626937E-2</v>
      </c>
      <c r="S2639">
        <f t="shared" si="377"/>
        <v>2.11608142626937E-2</v>
      </c>
    </row>
    <row r="2640" spans="1:19" x14ac:dyDescent="0.4">
      <c r="A2640" t="s">
        <v>2402</v>
      </c>
      <c r="B2640">
        <v>17</v>
      </c>
      <c r="C2640">
        <v>427</v>
      </c>
      <c r="D2640">
        <v>169.91597680304901</v>
      </c>
      <c r="E2640">
        <v>266</v>
      </c>
      <c r="F2640">
        <v>427</v>
      </c>
      <c r="G2640">
        <v>2658.6852840947699</v>
      </c>
      <c r="H2640">
        <v>62</v>
      </c>
      <c r="I2640">
        <v>427</v>
      </c>
      <c r="J2640">
        <v>619.69356245818005</v>
      </c>
      <c r="K2640">
        <f t="shared" si="369"/>
        <v>0.39534883720930231</v>
      </c>
      <c r="L2640">
        <f t="shared" si="370"/>
        <v>0.47328244274809161</v>
      </c>
      <c r="M2640">
        <f t="shared" si="371"/>
        <v>0.86863127995739386</v>
      </c>
      <c r="N2640">
        <f t="shared" si="372"/>
        <v>1.7673213611608884</v>
      </c>
      <c r="O2640">
        <f t="shared" si="373"/>
        <v>2.1157066676492722</v>
      </c>
      <c r="P2640">
        <f t="shared" si="374"/>
        <v>-0.34838530648838362</v>
      </c>
      <c r="Q2640">
        <f t="shared" si="375"/>
        <v>0.34838530648838362</v>
      </c>
      <c r="R2640">
        <f t="shared" si="376"/>
        <v>-2.11608142626937E-2</v>
      </c>
      <c r="S2640">
        <f t="shared" si="377"/>
        <v>2.11608142626937E-2</v>
      </c>
    </row>
    <row r="2641" spans="1:19" x14ac:dyDescent="0.4">
      <c r="A2641" t="s">
        <v>3156</v>
      </c>
      <c r="B2641">
        <v>5</v>
      </c>
      <c r="C2641">
        <v>244</v>
      </c>
      <c r="D2641">
        <v>52.773268466056003</v>
      </c>
      <c r="E2641">
        <v>164</v>
      </c>
      <c r="F2641">
        <v>244</v>
      </c>
      <c r="G2641">
        <v>1730.9632056866301</v>
      </c>
      <c r="H2641">
        <v>35</v>
      </c>
      <c r="I2641">
        <v>244</v>
      </c>
      <c r="J2641">
        <v>369.41287926239198</v>
      </c>
      <c r="K2641">
        <f t="shared" si="369"/>
        <v>0.11627906976744186</v>
      </c>
      <c r="L2641">
        <f t="shared" si="370"/>
        <v>0.26717557251908397</v>
      </c>
      <c r="M2641">
        <f t="shared" si="371"/>
        <v>0.38345464228652582</v>
      </c>
      <c r="N2641">
        <f t="shared" si="372"/>
        <v>0.56109263801645226</v>
      </c>
      <c r="O2641">
        <f t="shared" si="373"/>
        <v>1.2892281224652833</v>
      </c>
      <c r="P2641">
        <f t="shared" si="374"/>
        <v>-0.72813548444883125</v>
      </c>
      <c r="Q2641">
        <f t="shared" si="375"/>
        <v>0.72813548444883125</v>
      </c>
      <c r="R2641">
        <f t="shared" si="376"/>
        <v>-2.1271114193725741E-2</v>
      </c>
      <c r="S2641">
        <f t="shared" si="377"/>
        <v>2.1271114193725741E-2</v>
      </c>
    </row>
    <row r="2642" spans="1:19" x14ac:dyDescent="0.4">
      <c r="A2642" t="s">
        <v>3170</v>
      </c>
      <c r="B2642">
        <v>5</v>
      </c>
      <c r="C2642">
        <v>226</v>
      </c>
      <c r="D2642">
        <v>53.1564249794625</v>
      </c>
      <c r="E2642">
        <v>148</v>
      </c>
      <c r="F2642">
        <v>226</v>
      </c>
      <c r="G2642">
        <v>1573.4301793920899</v>
      </c>
      <c r="H2642">
        <v>35</v>
      </c>
      <c r="I2642">
        <v>226</v>
      </c>
      <c r="J2642">
        <v>372.094974856237</v>
      </c>
      <c r="K2642">
        <f t="shared" si="369"/>
        <v>0.11627906976744186</v>
      </c>
      <c r="L2642">
        <f t="shared" si="370"/>
        <v>0.26717557251908397</v>
      </c>
      <c r="M2642">
        <f t="shared" si="371"/>
        <v>0.38345464228652582</v>
      </c>
      <c r="N2642">
        <f t="shared" si="372"/>
        <v>0.56109263801645226</v>
      </c>
      <c r="O2642">
        <f t="shared" si="373"/>
        <v>1.2892281224652833</v>
      </c>
      <c r="P2642">
        <f t="shared" si="374"/>
        <v>-0.72813548444883125</v>
      </c>
      <c r="Q2642">
        <f t="shared" si="375"/>
        <v>0.72813548444883125</v>
      </c>
      <c r="R2642">
        <f t="shared" si="376"/>
        <v>-2.1271114193725741E-2</v>
      </c>
      <c r="S2642">
        <f t="shared" si="377"/>
        <v>2.1271114193725741E-2</v>
      </c>
    </row>
    <row r="2643" spans="1:19" x14ac:dyDescent="0.4">
      <c r="A2643" t="s">
        <v>1935</v>
      </c>
      <c r="B2643">
        <v>21</v>
      </c>
      <c r="C2643">
        <v>712</v>
      </c>
      <c r="D2643">
        <v>199.15967426388599</v>
      </c>
      <c r="E2643">
        <v>496</v>
      </c>
      <c r="F2643">
        <v>712</v>
      </c>
      <c r="G2643">
        <v>4703.9618302327399</v>
      </c>
      <c r="H2643">
        <v>73</v>
      </c>
      <c r="I2643">
        <v>712</v>
      </c>
      <c r="J2643">
        <v>692.31696291731896</v>
      </c>
      <c r="K2643">
        <f t="shared" si="369"/>
        <v>0.48837209302325579</v>
      </c>
      <c r="L2643">
        <f t="shared" si="370"/>
        <v>0.5572519083969466</v>
      </c>
      <c r="M2643">
        <f t="shared" si="371"/>
        <v>1.0456240014202023</v>
      </c>
      <c r="N2643">
        <f t="shared" si="372"/>
        <v>2.1438296183045091</v>
      </c>
      <c r="O2643">
        <f t="shared" si="373"/>
        <v>2.4461945372075085</v>
      </c>
      <c r="P2643">
        <f t="shared" si="374"/>
        <v>-0.30236491890299905</v>
      </c>
      <c r="Q2643">
        <f t="shared" si="375"/>
        <v>0.30236491890299905</v>
      </c>
      <c r="R2643">
        <f t="shared" si="376"/>
        <v>-2.1409624450914499E-2</v>
      </c>
      <c r="S2643">
        <f t="shared" si="377"/>
        <v>2.1409624450914499E-2</v>
      </c>
    </row>
    <row r="2644" spans="1:19" x14ac:dyDescent="0.4">
      <c r="A2644" t="s">
        <v>2170</v>
      </c>
      <c r="B2644">
        <v>21</v>
      </c>
      <c r="C2644">
        <v>588</v>
      </c>
      <c r="D2644">
        <v>203.177766267284</v>
      </c>
      <c r="E2644">
        <v>417</v>
      </c>
      <c r="F2644">
        <v>588</v>
      </c>
      <c r="G2644">
        <v>4034.5299301646401</v>
      </c>
      <c r="H2644">
        <v>73</v>
      </c>
      <c r="I2644">
        <v>588</v>
      </c>
      <c r="J2644">
        <v>706.28461607198699</v>
      </c>
      <c r="K2644">
        <f t="shared" si="369"/>
        <v>0.48837209302325579</v>
      </c>
      <c r="L2644">
        <f t="shared" si="370"/>
        <v>0.5572519083969466</v>
      </c>
      <c r="M2644">
        <f t="shared" si="371"/>
        <v>1.0456240014202023</v>
      </c>
      <c r="N2644">
        <f t="shared" si="372"/>
        <v>2.1438296183045091</v>
      </c>
      <c r="O2644">
        <f t="shared" si="373"/>
        <v>2.4461945372075085</v>
      </c>
      <c r="P2644">
        <f t="shared" si="374"/>
        <v>-0.30236491890299905</v>
      </c>
      <c r="Q2644">
        <f t="shared" si="375"/>
        <v>0.30236491890299905</v>
      </c>
      <c r="R2644">
        <f t="shared" si="376"/>
        <v>-2.1409624450914499E-2</v>
      </c>
      <c r="S2644">
        <f t="shared" si="377"/>
        <v>2.1409624450914499E-2</v>
      </c>
    </row>
    <row r="2645" spans="1:19" x14ac:dyDescent="0.4">
      <c r="A2645" t="s">
        <v>1571</v>
      </c>
      <c r="B2645">
        <v>39</v>
      </c>
      <c r="C2645">
        <v>1076</v>
      </c>
      <c r="D2645">
        <v>353.76529791164199</v>
      </c>
      <c r="E2645">
        <v>673</v>
      </c>
      <c r="F2645">
        <v>1076</v>
      </c>
      <c r="G2645">
        <v>6104.7191152444902</v>
      </c>
      <c r="H2645">
        <v>125</v>
      </c>
      <c r="I2645">
        <v>1076</v>
      </c>
      <c r="J2645">
        <v>1133.8631343321799</v>
      </c>
      <c r="K2645">
        <f t="shared" si="369"/>
        <v>0.90697674418604646</v>
      </c>
      <c r="L2645">
        <f t="shared" si="370"/>
        <v>0.95419847328244278</v>
      </c>
      <c r="M2645">
        <f t="shared" si="371"/>
        <v>1.8611752174684892</v>
      </c>
      <c r="N2645">
        <f t="shared" si="372"/>
        <v>3.7542927828250776</v>
      </c>
      <c r="O2645">
        <f t="shared" si="373"/>
        <v>3.949759974101545</v>
      </c>
      <c r="P2645">
        <f t="shared" si="374"/>
        <v>-0.19546719127646753</v>
      </c>
      <c r="Q2645">
        <f t="shared" si="375"/>
        <v>0.19546719127646753</v>
      </c>
      <c r="R2645">
        <f t="shared" si="376"/>
        <v>-2.1558818559212069E-2</v>
      </c>
      <c r="S2645">
        <f t="shared" si="377"/>
        <v>2.1558818559212069E-2</v>
      </c>
    </row>
    <row r="2646" spans="1:19" x14ac:dyDescent="0.4">
      <c r="A2646" t="s">
        <v>2568</v>
      </c>
      <c r="B2646">
        <v>15</v>
      </c>
      <c r="C2646">
        <v>368</v>
      </c>
      <c r="D2646">
        <v>152.15628344848699</v>
      </c>
      <c r="E2646">
        <v>245</v>
      </c>
      <c r="F2646">
        <v>368</v>
      </c>
      <c r="G2646">
        <v>2485.2192963252901</v>
      </c>
      <c r="H2646">
        <v>57</v>
      </c>
      <c r="I2646">
        <v>368</v>
      </c>
      <c r="J2646">
        <v>578.19387710425201</v>
      </c>
      <c r="K2646">
        <f t="shared" si="369"/>
        <v>0.34883720930232559</v>
      </c>
      <c r="L2646">
        <f t="shared" si="370"/>
        <v>0.4351145038167939</v>
      </c>
      <c r="M2646">
        <f t="shared" si="371"/>
        <v>0.78395171311911949</v>
      </c>
      <c r="N2646">
        <f t="shared" si="372"/>
        <v>1.5749400557371429</v>
      </c>
      <c r="O2646">
        <f t="shared" si="373"/>
        <v>1.9644672145606805</v>
      </c>
      <c r="P2646">
        <f t="shared" si="374"/>
        <v>-0.38952715882353761</v>
      </c>
      <c r="Q2646">
        <f t="shared" si="375"/>
        <v>0.38952715882353761</v>
      </c>
      <c r="R2646">
        <f t="shared" si="376"/>
        <v>-2.1688653322394474E-2</v>
      </c>
      <c r="S2646">
        <f t="shared" si="377"/>
        <v>2.1688653322394474E-2</v>
      </c>
    </row>
    <row r="2647" spans="1:19" x14ac:dyDescent="0.4">
      <c r="A2647" t="s">
        <v>2545</v>
      </c>
      <c r="B2647">
        <v>13</v>
      </c>
      <c r="C2647">
        <v>387</v>
      </c>
      <c r="D2647">
        <v>131.21436256756201</v>
      </c>
      <c r="E2647">
        <v>235</v>
      </c>
      <c r="F2647">
        <v>387</v>
      </c>
      <c r="G2647">
        <v>2371.9519387213099</v>
      </c>
      <c r="H2647">
        <v>52</v>
      </c>
      <c r="I2647">
        <v>387</v>
      </c>
      <c r="J2647">
        <v>524.85745027024905</v>
      </c>
      <c r="K2647">
        <f t="shared" si="369"/>
        <v>0.30232558139534882</v>
      </c>
      <c r="L2647">
        <f t="shared" si="370"/>
        <v>0.39694656488549618</v>
      </c>
      <c r="M2647">
        <f t="shared" si="371"/>
        <v>0.699272146280845</v>
      </c>
      <c r="N2647">
        <f t="shared" si="372"/>
        <v>1.3799559888765596</v>
      </c>
      <c r="O2647">
        <f t="shared" si="373"/>
        <v>1.8118506113493762</v>
      </c>
      <c r="P2647">
        <f t="shared" si="374"/>
        <v>-0.43189462247281646</v>
      </c>
      <c r="Q2647">
        <f t="shared" si="375"/>
        <v>0.43189462247281646</v>
      </c>
      <c r="R2647">
        <f t="shared" si="376"/>
        <v>-2.1787705721697869E-2</v>
      </c>
      <c r="S2647">
        <f t="shared" si="377"/>
        <v>2.1787705721697869E-2</v>
      </c>
    </row>
    <row r="2648" spans="1:19" x14ac:dyDescent="0.4">
      <c r="A2648" t="s">
        <v>2996</v>
      </c>
      <c r="B2648">
        <v>6</v>
      </c>
      <c r="C2648">
        <v>252</v>
      </c>
      <c r="D2648">
        <v>63.134362114855499</v>
      </c>
      <c r="E2648">
        <v>165</v>
      </c>
      <c r="F2648">
        <v>252</v>
      </c>
      <c r="G2648">
        <v>1736.19495815852</v>
      </c>
      <c r="H2648">
        <v>37</v>
      </c>
      <c r="I2648">
        <v>252</v>
      </c>
      <c r="J2648">
        <v>389.328566374942</v>
      </c>
      <c r="K2648">
        <f t="shared" si="369"/>
        <v>0.13953488372093023</v>
      </c>
      <c r="L2648">
        <f t="shared" si="370"/>
        <v>0.28244274809160308</v>
      </c>
      <c r="M2648">
        <f t="shared" si="371"/>
        <v>0.42197763181253334</v>
      </c>
      <c r="N2648">
        <f t="shared" si="372"/>
        <v>0.66751003390003638</v>
      </c>
      <c r="O2648">
        <f t="shared" si="373"/>
        <v>1.3511558065330254</v>
      </c>
      <c r="P2648">
        <f t="shared" si="374"/>
        <v>-0.68364577263298898</v>
      </c>
      <c r="Q2648">
        <f t="shared" si="375"/>
        <v>0.68364577263298898</v>
      </c>
      <c r="R2648">
        <f t="shared" si="376"/>
        <v>-2.1849578502281908E-2</v>
      </c>
      <c r="S2648">
        <f t="shared" si="377"/>
        <v>2.1849578502281908E-2</v>
      </c>
    </row>
    <row r="2649" spans="1:19" x14ac:dyDescent="0.4">
      <c r="A2649" t="s">
        <v>3017</v>
      </c>
      <c r="B2649">
        <v>6</v>
      </c>
      <c r="C2649">
        <v>252</v>
      </c>
      <c r="D2649">
        <v>63.134362114855499</v>
      </c>
      <c r="E2649">
        <v>173</v>
      </c>
      <c r="F2649">
        <v>252</v>
      </c>
      <c r="G2649">
        <v>1820.3741076450001</v>
      </c>
      <c r="H2649">
        <v>37</v>
      </c>
      <c r="I2649">
        <v>252</v>
      </c>
      <c r="J2649">
        <v>389.328566374942</v>
      </c>
      <c r="K2649">
        <f t="shared" si="369"/>
        <v>0.13953488372093023</v>
      </c>
      <c r="L2649">
        <f t="shared" si="370"/>
        <v>0.28244274809160308</v>
      </c>
      <c r="M2649">
        <f t="shared" si="371"/>
        <v>0.42197763181253334</v>
      </c>
      <c r="N2649">
        <f t="shared" si="372"/>
        <v>0.66751003390003638</v>
      </c>
      <c r="O2649">
        <f t="shared" si="373"/>
        <v>1.3511558065330254</v>
      </c>
      <c r="P2649">
        <f t="shared" si="374"/>
        <v>-0.68364577263298898</v>
      </c>
      <c r="Q2649">
        <f t="shared" si="375"/>
        <v>0.68364577263298898</v>
      </c>
      <c r="R2649">
        <f t="shared" si="376"/>
        <v>-2.1849578502281908E-2</v>
      </c>
      <c r="S2649">
        <f t="shared" si="377"/>
        <v>2.1849578502281908E-2</v>
      </c>
    </row>
    <row r="2650" spans="1:19" x14ac:dyDescent="0.4">
      <c r="A2650" t="s">
        <v>1363</v>
      </c>
      <c r="B2650">
        <v>41</v>
      </c>
      <c r="C2650">
        <v>1306</v>
      </c>
      <c r="D2650">
        <v>363.96565423894799</v>
      </c>
      <c r="E2650">
        <v>986</v>
      </c>
      <c r="F2650">
        <v>1306</v>
      </c>
      <c r="G2650">
        <v>8752.9301238927492</v>
      </c>
      <c r="H2650">
        <v>131</v>
      </c>
      <c r="I2650">
        <v>1306</v>
      </c>
      <c r="J2650">
        <v>1162.9146513488299</v>
      </c>
      <c r="K2650">
        <f t="shared" si="369"/>
        <v>0.95348837209302328</v>
      </c>
      <c r="L2650">
        <f t="shared" si="370"/>
        <v>1</v>
      </c>
      <c r="M2650">
        <f t="shared" si="371"/>
        <v>1.9534883720930232</v>
      </c>
      <c r="N2650">
        <f t="shared" si="372"/>
        <v>3.9267763790821069</v>
      </c>
      <c r="O2650">
        <f t="shared" si="373"/>
        <v>4.1183264463544047</v>
      </c>
      <c r="P2650">
        <f t="shared" si="374"/>
        <v>-0.19155006727229779</v>
      </c>
      <c r="Q2650">
        <f t="shared" si="375"/>
        <v>0.19155006727229779</v>
      </c>
      <c r="R2650">
        <f t="shared" si="376"/>
        <v>-2.1876058854714886E-2</v>
      </c>
      <c r="S2650">
        <f t="shared" si="377"/>
        <v>2.1876058854714886E-2</v>
      </c>
    </row>
    <row r="2651" spans="1:19" x14ac:dyDescent="0.4">
      <c r="A2651" t="s">
        <v>2566</v>
      </c>
      <c r="B2651">
        <v>10</v>
      </c>
      <c r="C2651">
        <v>389</v>
      </c>
      <c r="D2651">
        <v>100.88258068309101</v>
      </c>
      <c r="E2651">
        <v>267</v>
      </c>
      <c r="F2651">
        <v>389</v>
      </c>
      <c r="G2651">
        <v>2693.5649042385298</v>
      </c>
      <c r="H2651">
        <v>45</v>
      </c>
      <c r="I2651">
        <v>389</v>
      </c>
      <c r="J2651">
        <v>453.97161307391002</v>
      </c>
      <c r="K2651">
        <f t="shared" si="369"/>
        <v>0.23255813953488372</v>
      </c>
      <c r="L2651">
        <f t="shared" si="370"/>
        <v>0.34351145038167941</v>
      </c>
      <c r="M2651">
        <f t="shared" si="371"/>
        <v>0.5760695899165631</v>
      </c>
      <c r="N2651">
        <f t="shared" si="372"/>
        <v>1.0810788376341449</v>
      </c>
      <c r="O2651">
        <f t="shared" si="373"/>
        <v>1.5968607258183745</v>
      </c>
      <c r="P2651">
        <f t="shared" si="374"/>
        <v>-0.51578188818422954</v>
      </c>
      <c r="Q2651">
        <f t="shared" si="375"/>
        <v>0.51578188818422954</v>
      </c>
      <c r="R2651">
        <f t="shared" si="376"/>
        <v>-2.1921643601766055E-2</v>
      </c>
      <c r="S2651">
        <f t="shared" si="377"/>
        <v>2.1921643601766055E-2</v>
      </c>
    </row>
    <row r="2652" spans="1:19" x14ac:dyDescent="0.4">
      <c r="A2652" t="s">
        <v>2895</v>
      </c>
      <c r="B2652">
        <v>10</v>
      </c>
      <c r="C2652">
        <v>258</v>
      </c>
      <c r="D2652">
        <v>104.98863829510699</v>
      </c>
      <c r="E2652">
        <v>159</v>
      </c>
      <c r="F2652">
        <v>258</v>
      </c>
      <c r="G2652">
        <v>1669.3193488922</v>
      </c>
      <c r="H2652">
        <v>45</v>
      </c>
      <c r="I2652">
        <v>258</v>
      </c>
      <c r="J2652">
        <v>472.44887232798197</v>
      </c>
      <c r="K2652">
        <f t="shared" si="369"/>
        <v>0.23255813953488372</v>
      </c>
      <c r="L2652">
        <f t="shared" si="370"/>
        <v>0.34351145038167941</v>
      </c>
      <c r="M2652">
        <f t="shared" si="371"/>
        <v>0.5760695899165631</v>
      </c>
      <c r="N2652">
        <f t="shared" si="372"/>
        <v>1.0810788376341449</v>
      </c>
      <c r="O2652">
        <f t="shared" si="373"/>
        <v>1.5968607258183745</v>
      </c>
      <c r="P2652">
        <f t="shared" si="374"/>
        <v>-0.51578188818422954</v>
      </c>
      <c r="Q2652">
        <f t="shared" si="375"/>
        <v>0.51578188818422954</v>
      </c>
      <c r="R2652">
        <f t="shared" si="376"/>
        <v>-2.1921643601766055E-2</v>
      </c>
      <c r="S2652">
        <f t="shared" si="377"/>
        <v>2.1921643601766055E-2</v>
      </c>
    </row>
    <row r="2653" spans="1:19" x14ac:dyDescent="0.4">
      <c r="A2653" t="s">
        <v>3304</v>
      </c>
      <c r="B2653">
        <v>10</v>
      </c>
      <c r="C2653">
        <v>166</v>
      </c>
      <c r="D2653">
        <v>109.398257956443</v>
      </c>
      <c r="E2653">
        <v>75</v>
      </c>
      <c r="F2653">
        <v>166</v>
      </c>
      <c r="G2653">
        <v>820.48693467332896</v>
      </c>
      <c r="H2653">
        <v>45</v>
      </c>
      <c r="I2653">
        <v>166</v>
      </c>
      <c r="J2653">
        <v>492.29216080399698</v>
      </c>
      <c r="K2653">
        <f t="shared" si="369"/>
        <v>0.23255813953488372</v>
      </c>
      <c r="L2653">
        <f t="shared" si="370"/>
        <v>0.34351145038167941</v>
      </c>
      <c r="M2653">
        <f t="shared" si="371"/>
        <v>0.5760695899165631</v>
      </c>
      <c r="N2653">
        <f t="shared" si="372"/>
        <v>1.0810788376341449</v>
      </c>
      <c r="O2653">
        <f t="shared" si="373"/>
        <v>1.5968607258183745</v>
      </c>
      <c r="P2653">
        <f t="shared" si="374"/>
        <v>-0.51578188818422954</v>
      </c>
      <c r="Q2653">
        <f t="shared" si="375"/>
        <v>0.51578188818422954</v>
      </c>
      <c r="R2653">
        <f t="shared" si="376"/>
        <v>-2.1921643601766055E-2</v>
      </c>
      <c r="S2653">
        <f t="shared" si="377"/>
        <v>2.1921643601766055E-2</v>
      </c>
    </row>
    <row r="2654" spans="1:19" x14ac:dyDescent="0.4">
      <c r="A2654" t="s">
        <v>1613</v>
      </c>
      <c r="B2654">
        <v>28</v>
      </c>
      <c r="C2654">
        <v>993</v>
      </c>
      <c r="D2654">
        <v>256.23279593445102</v>
      </c>
      <c r="E2654">
        <v>708</v>
      </c>
      <c r="F2654">
        <v>993</v>
      </c>
      <c r="G2654">
        <v>6479.0292686282601</v>
      </c>
      <c r="H2654">
        <v>93</v>
      </c>
      <c r="I2654">
        <v>993</v>
      </c>
      <c r="J2654">
        <v>851.05892935371196</v>
      </c>
      <c r="K2654">
        <f t="shared" si="369"/>
        <v>0.65116279069767447</v>
      </c>
      <c r="L2654">
        <f t="shared" si="370"/>
        <v>0.70992366412213737</v>
      </c>
      <c r="M2654">
        <f t="shared" si="371"/>
        <v>1.3610864548198118</v>
      </c>
      <c r="N2654">
        <f t="shared" si="372"/>
        <v>2.7838782085748921</v>
      </c>
      <c r="O2654">
        <f t="shared" si="373"/>
        <v>3.0350951352483619</v>
      </c>
      <c r="P2654">
        <f t="shared" si="374"/>
        <v>-0.25121692667346995</v>
      </c>
      <c r="Q2654">
        <f t="shared" si="375"/>
        <v>0.25121692667346995</v>
      </c>
      <c r="R2654">
        <f t="shared" si="376"/>
        <v>-2.1924380525688639E-2</v>
      </c>
      <c r="S2654">
        <f t="shared" si="377"/>
        <v>2.1924380525688639E-2</v>
      </c>
    </row>
    <row r="2655" spans="1:19" x14ac:dyDescent="0.4">
      <c r="A2655" t="s">
        <v>1712</v>
      </c>
      <c r="B2655">
        <v>28</v>
      </c>
      <c r="C2655">
        <v>940</v>
      </c>
      <c r="D2655">
        <v>257.768459464302</v>
      </c>
      <c r="E2655">
        <v>646</v>
      </c>
      <c r="F2655">
        <v>940</v>
      </c>
      <c r="G2655">
        <v>5947.0866004978398</v>
      </c>
      <c r="H2655">
        <v>93</v>
      </c>
      <c r="I2655">
        <v>940</v>
      </c>
      <c r="J2655">
        <v>856.15952607786301</v>
      </c>
      <c r="K2655">
        <f t="shared" si="369"/>
        <v>0.65116279069767447</v>
      </c>
      <c r="L2655">
        <f t="shared" si="370"/>
        <v>0.70992366412213737</v>
      </c>
      <c r="M2655">
        <f t="shared" si="371"/>
        <v>1.3610864548198118</v>
      </c>
      <c r="N2655">
        <f t="shared" si="372"/>
        <v>2.7838782085748921</v>
      </c>
      <c r="O2655">
        <f t="shared" si="373"/>
        <v>3.0350951352483619</v>
      </c>
      <c r="P2655">
        <f t="shared" si="374"/>
        <v>-0.25121692667346995</v>
      </c>
      <c r="Q2655">
        <f t="shared" si="375"/>
        <v>0.25121692667346995</v>
      </c>
      <c r="R2655">
        <f t="shared" si="376"/>
        <v>-2.1924380525688639E-2</v>
      </c>
      <c r="S2655">
        <f t="shared" si="377"/>
        <v>2.1924380525688639E-2</v>
      </c>
    </row>
    <row r="2656" spans="1:19" x14ac:dyDescent="0.4">
      <c r="A2656" t="s">
        <v>1777</v>
      </c>
      <c r="B2656">
        <v>28</v>
      </c>
      <c r="C2656">
        <v>839</v>
      </c>
      <c r="D2656">
        <v>260.950894034199</v>
      </c>
      <c r="E2656">
        <v>553</v>
      </c>
      <c r="F2656">
        <v>839</v>
      </c>
      <c r="G2656">
        <v>5153.7801571754298</v>
      </c>
      <c r="H2656">
        <v>93</v>
      </c>
      <c r="I2656">
        <v>839</v>
      </c>
      <c r="J2656">
        <v>866.72975518501903</v>
      </c>
      <c r="K2656">
        <f t="shared" si="369"/>
        <v>0.65116279069767447</v>
      </c>
      <c r="L2656">
        <f t="shared" si="370"/>
        <v>0.70992366412213737</v>
      </c>
      <c r="M2656">
        <f t="shared" si="371"/>
        <v>1.3610864548198118</v>
      </c>
      <c r="N2656">
        <f t="shared" si="372"/>
        <v>2.7838782085748921</v>
      </c>
      <c r="O2656">
        <f t="shared" si="373"/>
        <v>3.0350951352483619</v>
      </c>
      <c r="P2656">
        <f t="shared" si="374"/>
        <v>-0.25121692667346995</v>
      </c>
      <c r="Q2656">
        <f t="shared" si="375"/>
        <v>0.25121692667346995</v>
      </c>
      <c r="R2656">
        <f t="shared" si="376"/>
        <v>-2.1924380525688639E-2</v>
      </c>
      <c r="S2656">
        <f t="shared" si="377"/>
        <v>2.1924380525688639E-2</v>
      </c>
    </row>
    <row r="2657" spans="1:19" x14ac:dyDescent="0.4">
      <c r="A2657" t="s">
        <v>2311</v>
      </c>
      <c r="B2657">
        <v>22</v>
      </c>
      <c r="C2657">
        <v>454</v>
      </c>
      <c r="D2657">
        <v>218.54243750091999</v>
      </c>
      <c r="E2657">
        <v>288</v>
      </c>
      <c r="F2657">
        <v>454</v>
      </c>
      <c r="G2657">
        <v>2860.9191818302302</v>
      </c>
      <c r="H2657">
        <v>76</v>
      </c>
      <c r="I2657">
        <v>454</v>
      </c>
      <c r="J2657">
        <v>754.96478409408803</v>
      </c>
      <c r="K2657">
        <f t="shared" si="369"/>
        <v>0.51162790697674421</v>
      </c>
      <c r="L2657">
        <f t="shared" si="370"/>
        <v>0.58015267175572516</v>
      </c>
      <c r="M2657">
        <f t="shared" si="371"/>
        <v>1.0917805787324695</v>
      </c>
      <c r="N2657">
        <f t="shared" si="372"/>
        <v>2.2363190949344891</v>
      </c>
      <c r="O2657">
        <f t="shared" si="373"/>
        <v>2.5358399730207877</v>
      </c>
      <c r="P2657">
        <f t="shared" si="374"/>
        <v>-0.29952087808629846</v>
      </c>
      <c r="Q2657">
        <f t="shared" si="375"/>
        <v>0.29952087808629846</v>
      </c>
      <c r="R2657">
        <f t="shared" si="376"/>
        <v>-2.1963292172578475E-2</v>
      </c>
      <c r="S2657">
        <f t="shared" si="377"/>
        <v>2.1963292172578475E-2</v>
      </c>
    </row>
    <row r="2658" spans="1:19" x14ac:dyDescent="0.4">
      <c r="A2658" t="s">
        <v>1548</v>
      </c>
      <c r="B2658">
        <v>43</v>
      </c>
      <c r="C2658">
        <v>1130</v>
      </c>
      <c r="D2658">
        <v>387.94357794532999</v>
      </c>
      <c r="E2658">
        <v>747</v>
      </c>
      <c r="F2658">
        <v>1130</v>
      </c>
      <c r="G2658">
        <v>6739.3919238409699</v>
      </c>
      <c r="H2658">
        <v>137</v>
      </c>
      <c r="I2658">
        <v>1130</v>
      </c>
      <c r="J2658">
        <v>1236.0062832211599</v>
      </c>
      <c r="K2658">
        <f t="shared" si="369"/>
        <v>1</v>
      </c>
      <c r="L2658">
        <f t="shared" si="370"/>
        <v>1.0458015267175573</v>
      </c>
      <c r="M2658">
        <f t="shared" si="371"/>
        <v>2.0458015267175576</v>
      </c>
      <c r="N2658">
        <f t="shared" si="372"/>
        <v>4.0982753413871693</v>
      </c>
      <c r="O2658">
        <f t="shared" si="373"/>
        <v>4.2859826089316204</v>
      </c>
      <c r="P2658">
        <f t="shared" si="374"/>
        <v>-0.18770726754445083</v>
      </c>
      <c r="Q2658">
        <f t="shared" si="375"/>
        <v>0.18770726754445083</v>
      </c>
      <c r="R2658">
        <f t="shared" si="376"/>
        <v>-2.2154271757144343E-2</v>
      </c>
      <c r="S2658">
        <f t="shared" si="377"/>
        <v>2.2154271757144343E-2</v>
      </c>
    </row>
    <row r="2659" spans="1:19" x14ac:dyDescent="0.4">
      <c r="A2659" t="s">
        <v>2703</v>
      </c>
      <c r="B2659">
        <v>7</v>
      </c>
      <c r="C2659">
        <v>334</v>
      </c>
      <c r="D2659">
        <v>71.684833795155001</v>
      </c>
      <c r="E2659">
        <v>249</v>
      </c>
      <c r="F2659">
        <v>334</v>
      </c>
      <c r="G2659">
        <v>2549.9319449990799</v>
      </c>
      <c r="H2659">
        <v>39</v>
      </c>
      <c r="I2659">
        <v>334</v>
      </c>
      <c r="J2659">
        <v>399.38693114443498</v>
      </c>
      <c r="K2659">
        <f t="shared" si="369"/>
        <v>0.16279069767441862</v>
      </c>
      <c r="L2659">
        <f t="shared" si="370"/>
        <v>0.29770992366412213</v>
      </c>
      <c r="M2659">
        <f t="shared" si="371"/>
        <v>0.46050062133854075</v>
      </c>
      <c r="N2659">
        <f t="shared" si="372"/>
        <v>0.77258540485419436</v>
      </c>
      <c r="O2659">
        <f t="shared" si="373"/>
        <v>1.4128961002622507</v>
      </c>
      <c r="P2659">
        <f t="shared" si="374"/>
        <v>-0.6403106954080563</v>
      </c>
      <c r="Q2659">
        <f t="shared" si="375"/>
        <v>0.6403106954080563</v>
      </c>
      <c r="R2659">
        <f t="shared" si="376"/>
        <v>-2.2194448253832971E-2</v>
      </c>
      <c r="S2659">
        <f t="shared" si="377"/>
        <v>2.2194448253832971E-2</v>
      </c>
    </row>
    <row r="2660" spans="1:19" x14ac:dyDescent="0.4">
      <c r="A2660" t="s">
        <v>1690</v>
      </c>
      <c r="B2660">
        <v>29</v>
      </c>
      <c r="C2660">
        <v>920</v>
      </c>
      <c r="D2660">
        <v>267.59809385557401</v>
      </c>
      <c r="E2660">
        <v>656</v>
      </c>
      <c r="F2660">
        <v>920</v>
      </c>
      <c r="G2660">
        <v>6053.2534334226402</v>
      </c>
      <c r="H2660">
        <v>96</v>
      </c>
      <c r="I2660">
        <v>920</v>
      </c>
      <c r="J2660">
        <v>885.84196586672897</v>
      </c>
      <c r="K2660">
        <f t="shared" si="369"/>
        <v>0.67441860465116277</v>
      </c>
      <c r="L2660">
        <f t="shared" si="370"/>
        <v>0.73282442748091603</v>
      </c>
      <c r="M2660">
        <f t="shared" si="371"/>
        <v>1.4072430321320788</v>
      </c>
      <c r="N2660">
        <f t="shared" si="372"/>
        <v>2.8735350863873141</v>
      </c>
      <c r="O2660">
        <f t="shared" si="373"/>
        <v>3.1223882170589192</v>
      </c>
      <c r="P2660">
        <f t="shared" si="374"/>
        <v>-0.24885313067160483</v>
      </c>
      <c r="Q2660">
        <f t="shared" si="375"/>
        <v>0.24885313067160483</v>
      </c>
      <c r="R2660">
        <f t="shared" si="376"/>
        <v>-2.2282985922116683E-2</v>
      </c>
      <c r="S2660">
        <f t="shared" si="377"/>
        <v>2.2282985922116683E-2</v>
      </c>
    </row>
    <row r="2661" spans="1:19" x14ac:dyDescent="0.4">
      <c r="A2661" t="s">
        <v>2721</v>
      </c>
      <c r="B2661">
        <v>8</v>
      </c>
      <c r="C2661">
        <v>324</v>
      </c>
      <c r="D2661">
        <v>82.168695606711907</v>
      </c>
      <c r="E2661">
        <v>228</v>
      </c>
      <c r="F2661">
        <v>324</v>
      </c>
      <c r="G2661">
        <v>2341.8078247912899</v>
      </c>
      <c r="H2661">
        <v>41</v>
      </c>
      <c r="I2661">
        <v>324</v>
      </c>
      <c r="J2661">
        <v>421.11456498439799</v>
      </c>
      <c r="K2661">
        <f t="shared" si="369"/>
        <v>0.18604651162790697</v>
      </c>
      <c r="L2661">
        <f t="shared" si="370"/>
        <v>0.31297709923664124</v>
      </c>
      <c r="M2661">
        <f t="shared" si="371"/>
        <v>0.49902361086454822</v>
      </c>
      <c r="N2661">
        <f t="shared" si="372"/>
        <v>0.87646354451371111</v>
      </c>
      <c r="O2661">
        <f t="shared" si="373"/>
        <v>1.4744324703985427</v>
      </c>
      <c r="P2661">
        <f t="shared" si="374"/>
        <v>-0.59796892588483164</v>
      </c>
      <c r="Q2661">
        <f t="shared" si="375"/>
        <v>0.59796892588483164</v>
      </c>
      <c r="R2661">
        <f t="shared" si="376"/>
        <v>-2.2315472835290548E-2</v>
      </c>
      <c r="S2661">
        <f t="shared" si="377"/>
        <v>2.2315472835290548E-2</v>
      </c>
    </row>
    <row r="2662" spans="1:19" x14ac:dyDescent="0.4">
      <c r="A2662" t="s">
        <v>1805</v>
      </c>
      <c r="B2662">
        <v>23</v>
      </c>
      <c r="C2662">
        <v>785</v>
      </c>
      <c r="D2662">
        <v>215.88250813722499</v>
      </c>
      <c r="E2662">
        <v>575</v>
      </c>
      <c r="F2662">
        <v>785</v>
      </c>
      <c r="G2662">
        <v>5397.0627034306399</v>
      </c>
      <c r="H2662">
        <v>79</v>
      </c>
      <c r="I2662">
        <v>785</v>
      </c>
      <c r="J2662">
        <v>741.50948447134101</v>
      </c>
      <c r="K2662">
        <f t="shared" si="369"/>
        <v>0.53488372093023251</v>
      </c>
      <c r="L2662">
        <f t="shared" si="370"/>
        <v>0.60305343511450382</v>
      </c>
      <c r="M2662">
        <f t="shared" si="371"/>
        <v>1.1379371560447362</v>
      </c>
      <c r="N2662">
        <f t="shared" si="372"/>
        <v>2.3283516131348763</v>
      </c>
      <c r="O2662">
        <f t="shared" si="373"/>
        <v>2.6250947327644125</v>
      </c>
      <c r="P2662">
        <f t="shared" si="374"/>
        <v>-0.29674311962953642</v>
      </c>
      <c r="Q2662">
        <f t="shared" si="375"/>
        <v>0.29674311962953642</v>
      </c>
      <c r="R2662">
        <f t="shared" si="376"/>
        <v>-2.2495660409237058E-2</v>
      </c>
      <c r="S2662">
        <f t="shared" si="377"/>
        <v>2.2495660409237058E-2</v>
      </c>
    </row>
    <row r="2663" spans="1:19" x14ac:dyDescent="0.4">
      <c r="A2663" t="s">
        <v>1945</v>
      </c>
      <c r="B2663">
        <v>23</v>
      </c>
      <c r="C2663">
        <v>684</v>
      </c>
      <c r="D2663">
        <v>219.049953336865</v>
      </c>
      <c r="E2663">
        <v>484</v>
      </c>
      <c r="F2663">
        <v>684</v>
      </c>
      <c r="G2663">
        <v>4609.57293108883</v>
      </c>
      <c r="H2663">
        <v>79</v>
      </c>
      <c r="I2663">
        <v>684</v>
      </c>
      <c r="J2663">
        <v>752.38897015706095</v>
      </c>
      <c r="K2663">
        <f t="shared" si="369"/>
        <v>0.53488372093023251</v>
      </c>
      <c r="L2663">
        <f t="shared" si="370"/>
        <v>0.60305343511450382</v>
      </c>
      <c r="M2663">
        <f t="shared" si="371"/>
        <v>1.1379371560447362</v>
      </c>
      <c r="N2663">
        <f t="shared" si="372"/>
        <v>2.3283516131348763</v>
      </c>
      <c r="O2663">
        <f t="shared" si="373"/>
        <v>2.6250947327644125</v>
      </c>
      <c r="P2663">
        <f t="shared" si="374"/>
        <v>-0.29674311962953642</v>
      </c>
      <c r="Q2663">
        <f t="shared" si="375"/>
        <v>0.29674311962953642</v>
      </c>
      <c r="R2663">
        <f t="shared" si="376"/>
        <v>-2.2495660409237058E-2</v>
      </c>
      <c r="S2663">
        <f t="shared" si="377"/>
        <v>2.2495660409237058E-2</v>
      </c>
    </row>
    <row r="2664" spans="1:19" x14ac:dyDescent="0.4">
      <c r="A2664" t="s">
        <v>2293</v>
      </c>
      <c r="B2664">
        <v>12</v>
      </c>
      <c r="C2664">
        <v>507</v>
      </c>
      <c r="D2664">
        <v>117.880068199124</v>
      </c>
      <c r="E2664">
        <v>365</v>
      </c>
      <c r="F2664">
        <v>507</v>
      </c>
      <c r="G2664">
        <v>3585.51874105669</v>
      </c>
      <c r="H2664">
        <v>50</v>
      </c>
      <c r="I2664">
        <v>507</v>
      </c>
      <c r="J2664">
        <v>491.16695082968403</v>
      </c>
      <c r="K2664">
        <f t="shared" si="369"/>
        <v>0.27906976744186046</v>
      </c>
      <c r="L2664">
        <f t="shared" si="370"/>
        <v>0.38167938931297712</v>
      </c>
      <c r="M2664">
        <f t="shared" si="371"/>
        <v>0.66074915675483759</v>
      </c>
      <c r="N2664">
        <f t="shared" si="372"/>
        <v>1.280673144781826</v>
      </c>
      <c r="O2664">
        <f t="shared" si="373"/>
        <v>1.7515567819853219</v>
      </c>
      <c r="P2664">
        <f t="shared" si="374"/>
        <v>-0.47088363720349596</v>
      </c>
      <c r="Q2664">
        <f t="shared" si="375"/>
        <v>0.47088363720349596</v>
      </c>
      <c r="R2664">
        <f t="shared" si="376"/>
        <v>-2.2605314302714695E-2</v>
      </c>
      <c r="S2664">
        <f t="shared" si="377"/>
        <v>2.2605314302714695E-2</v>
      </c>
    </row>
    <row r="2665" spans="1:19" x14ac:dyDescent="0.4">
      <c r="A2665" t="s">
        <v>2535</v>
      </c>
      <c r="B2665">
        <v>12</v>
      </c>
      <c r="C2665">
        <v>377</v>
      </c>
      <c r="D2665">
        <v>121.435091307297</v>
      </c>
      <c r="E2665">
        <v>239</v>
      </c>
      <c r="F2665">
        <v>377</v>
      </c>
      <c r="G2665">
        <v>2418.5822352036698</v>
      </c>
      <c r="H2665">
        <v>50</v>
      </c>
      <c r="I2665">
        <v>377</v>
      </c>
      <c r="J2665">
        <v>505.97954711373899</v>
      </c>
      <c r="K2665">
        <f t="shared" si="369"/>
        <v>0.27906976744186046</v>
      </c>
      <c r="L2665">
        <f t="shared" si="370"/>
        <v>0.38167938931297712</v>
      </c>
      <c r="M2665">
        <f t="shared" si="371"/>
        <v>0.66074915675483759</v>
      </c>
      <c r="N2665">
        <f t="shared" si="372"/>
        <v>1.280673144781826</v>
      </c>
      <c r="O2665">
        <f t="shared" si="373"/>
        <v>1.7515567819853219</v>
      </c>
      <c r="P2665">
        <f t="shared" si="374"/>
        <v>-0.47088363720349596</v>
      </c>
      <c r="Q2665">
        <f t="shared" si="375"/>
        <v>0.47088363720349596</v>
      </c>
      <c r="R2665">
        <f t="shared" si="376"/>
        <v>-2.2605314302714695E-2</v>
      </c>
      <c r="S2665">
        <f t="shared" si="377"/>
        <v>2.2605314302714695E-2</v>
      </c>
    </row>
    <row r="2666" spans="1:19" x14ac:dyDescent="0.4">
      <c r="A2666" t="s">
        <v>2689</v>
      </c>
      <c r="B2666">
        <v>12</v>
      </c>
      <c r="C2666">
        <v>323</v>
      </c>
      <c r="D2666">
        <v>123.29013643869</v>
      </c>
      <c r="E2666">
        <v>199</v>
      </c>
      <c r="F2666">
        <v>323</v>
      </c>
      <c r="G2666">
        <v>2044.5614292749499</v>
      </c>
      <c r="H2666">
        <v>50</v>
      </c>
      <c r="I2666">
        <v>323</v>
      </c>
      <c r="J2666">
        <v>513.70890182787696</v>
      </c>
      <c r="K2666">
        <f t="shared" si="369"/>
        <v>0.27906976744186046</v>
      </c>
      <c r="L2666">
        <f t="shared" si="370"/>
        <v>0.38167938931297712</v>
      </c>
      <c r="M2666">
        <f t="shared" si="371"/>
        <v>0.66074915675483759</v>
      </c>
      <c r="N2666">
        <f t="shared" si="372"/>
        <v>1.280673144781826</v>
      </c>
      <c r="O2666">
        <f t="shared" si="373"/>
        <v>1.7515567819853219</v>
      </c>
      <c r="P2666">
        <f t="shared" si="374"/>
        <v>-0.47088363720349596</v>
      </c>
      <c r="Q2666">
        <f t="shared" si="375"/>
        <v>0.47088363720349596</v>
      </c>
      <c r="R2666">
        <f t="shared" si="376"/>
        <v>-2.2605314302714695E-2</v>
      </c>
      <c r="S2666">
        <f t="shared" si="377"/>
        <v>2.2605314302714695E-2</v>
      </c>
    </row>
    <row r="2667" spans="1:19" x14ac:dyDescent="0.4">
      <c r="A2667" t="s">
        <v>2581</v>
      </c>
      <c r="B2667">
        <v>5</v>
      </c>
      <c r="C2667">
        <v>357</v>
      </c>
      <c r="D2667">
        <v>50.870491054657101</v>
      </c>
      <c r="E2667">
        <v>228</v>
      </c>
      <c r="F2667">
        <v>357</v>
      </c>
      <c r="G2667">
        <v>2319.69439209236</v>
      </c>
      <c r="H2667">
        <v>36</v>
      </c>
      <c r="I2667">
        <v>357</v>
      </c>
      <c r="J2667">
        <v>366.26753559353102</v>
      </c>
      <c r="K2667">
        <f t="shared" si="369"/>
        <v>0.11627906976744186</v>
      </c>
      <c r="L2667">
        <f t="shared" si="370"/>
        <v>0.27480916030534353</v>
      </c>
      <c r="M2667">
        <f t="shared" si="371"/>
        <v>0.39108823007278537</v>
      </c>
      <c r="N2667">
        <f t="shared" si="372"/>
        <v>0.56009721748887187</v>
      </c>
      <c r="O2667">
        <f t="shared" si="373"/>
        <v>1.3237106758362958</v>
      </c>
      <c r="P2667">
        <f t="shared" si="374"/>
        <v>-0.76361345834742389</v>
      </c>
      <c r="Q2667">
        <f t="shared" si="375"/>
        <v>0.76361345834742389</v>
      </c>
      <c r="R2667">
        <f t="shared" si="376"/>
        <v>-2.272602977915884E-2</v>
      </c>
      <c r="S2667">
        <f t="shared" si="377"/>
        <v>2.272602977915884E-2</v>
      </c>
    </row>
    <row r="2668" spans="1:19" x14ac:dyDescent="0.4">
      <c r="A2668" t="s">
        <v>2671</v>
      </c>
      <c r="B2668">
        <v>5</v>
      </c>
      <c r="C2668">
        <v>347</v>
      </c>
      <c r="D2668">
        <v>51.012540721282697</v>
      </c>
      <c r="E2668">
        <v>235</v>
      </c>
      <c r="F2668">
        <v>347</v>
      </c>
      <c r="G2668">
        <v>2397.5894139002899</v>
      </c>
      <c r="H2668">
        <v>36</v>
      </c>
      <c r="I2668">
        <v>347</v>
      </c>
      <c r="J2668">
        <v>367.29029319323598</v>
      </c>
      <c r="K2668">
        <f t="shared" si="369"/>
        <v>0.11627906976744186</v>
      </c>
      <c r="L2668">
        <f t="shared" si="370"/>
        <v>0.27480916030534353</v>
      </c>
      <c r="M2668">
        <f t="shared" si="371"/>
        <v>0.39108823007278537</v>
      </c>
      <c r="N2668">
        <f t="shared" si="372"/>
        <v>0.56009721748887187</v>
      </c>
      <c r="O2668">
        <f t="shared" si="373"/>
        <v>1.3237106758362958</v>
      </c>
      <c r="P2668">
        <f t="shared" si="374"/>
        <v>-0.76361345834742389</v>
      </c>
      <c r="Q2668">
        <f t="shared" si="375"/>
        <v>0.76361345834742389</v>
      </c>
      <c r="R2668">
        <f t="shared" si="376"/>
        <v>-2.272602977915884E-2</v>
      </c>
      <c r="S2668">
        <f t="shared" si="377"/>
        <v>2.272602977915884E-2</v>
      </c>
    </row>
    <row r="2669" spans="1:19" x14ac:dyDescent="0.4">
      <c r="A2669" t="s">
        <v>1158</v>
      </c>
      <c r="B2669">
        <v>71</v>
      </c>
      <c r="C2669">
        <v>1866</v>
      </c>
      <c r="D2669">
        <v>604.95144135062401</v>
      </c>
      <c r="E2669">
        <v>1273</v>
      </c>
      <c r="F2669">
        <v>1866</v>
      </c>
      <c r="G2669">
        <v>10846.523730131599</v>
      </c>
      <c r="H2669">
        <v>221</v>
      </c>
      <c r="I2669">
        <v>1866</v>
      </c>
      <c r="J2669">
        <v>1883.0178667392599</v>
      </c>
      <c r="K2669">
        <f t="shared" si="369"/>
        <v>1.6511627906976745</v>
      </c>
      <c r="L2669">
        <f t="shared" si="370"/>
        <v>1.6870229007633588</v>
      </c>
      <c r="M2669">
        <f t="shared" si="371"/>
        <v>3.3381856914610335</v>
      </c>
      <c r="N2669">
        <f t="shared" si="372"/>
        <v>6.4158410745278669</v>
      </c>
      <c r="O2669">
        <f t="shared" si="373"/>
        <v>6.5551809193891319</v>
      </c>
      <c r="P2669">
        <f t="shared" si="374"/>
        <v>-0.1393398448612653</v>
      </c>
      <c r="Q2669">
        <f t="shared" si="375"/>
        <v>0.1393398448612653</v>
      </c>
      <c r="R2669">
        <f t="shared" si="376"/>
        <v>-2.2853939959844329E-2</v>
      </c>
      <c r="S2669">
        <f t="shared" si="377"/>
        <v>2.2853939959844329E-2</v>
      </c>
    </row>
    <row r="2670" spans="1:19" x14ac:dyDescent="0.4">
      <c r="A2670" t="s">
        <v>1455</v>
      </c>
      <c r="B2670">
        <v>52</v>
      </c>
      <c r="C2670">
        <v>1313</v>
      </c>
      <c r="D2670">
        <v>461.33704564535202</v>
      </c>
      <c r="E2670">
        <v>893</v>
      </c>
      <c r="F2670">
        <v>1313</v>
      </c>
      <c r="G2670">
        <v>7922.5765723326904</v>
      </c>
      <c r="H2670">
        <v>164</v>
      </c>
      <c r="I2670">
        <v>1313</v>
      </c>
      <c r="J2670">
        <v>1454.9860670353401</v>
      </c>
      <c r="K2670">
        <f t="shared" si="369"/>
        <v>1.2093023255813953</v>
      </c>
      <c r="L2670">
        <f t="shared" si="370"/>
        <v>1.251908396946565</v>
      </c>
      <c r="M2670">
        <f t="shared" si="371"/>
        <v>2.4612107225279605</v>
      </c>
      <c r="N2670">
        <f t="shared" si="372"/>
        <v>4.8589732061092947</v>
      </c>
      <c r="O2670">
        <f t="shared" si="373"/>
        <v>5.0301642762012255</v>
      </c>
      <c r="P2670">
        <f t="shared" si="374"/>
        <v>-0.17119107009193116</v>
      </c>
      <c r="Q2670">
        <f t="shared" si="375"/>
        <v>0.17119107009193116</v>
      </c>
      <c r="R2670">
        <f t="shared" si="376"/>
        <v>-2.2974388373572234E-2</v>
      </c>
      <c r="S2670">
        <f t="shared" si="377"/>
        <v>2.2974388373572234E-2</v>
      </c>
    </row>
    <row r="2671" spans="1:19" x14ac:dyDescent="0.4">
      <c r="A2671" t="s">
        <v>2564</v>
      </c>
      <c r="B2671">
        <v>11</v>
      </c>
      <c r="C2671">
        <v>393</v>
      </c>
      <c r="D2671">
        <v>110.858310502054</v>
      </c>
      <c r="E2671">
        <v>265</v>
      </c>
      <c r="F2671">
        <v>393</v>
      </c>
      <c r="G2671">
        <v>2670.67748027677</v>
      </c>
      <c r="H2671">
        <v>48</v>
      </c>
      <c r="I2671">
        <v>393</v>
      </c>
      <c r="J2671">
        <v>483.74535491805602</v>
      </c>
      <c r="K2671">
        <f t="shared" si="369"/>
        <v>0.2558139534883721</v>
      </c>
      <c r="L2671">
        <f t="shared" si="370"/>
        <v>0.36641221374045801</v>
      </c>
      <c r="M2671">
        <f t="shared" si="371"/>
        <v>0.62222616722883006</v>
      </c>
      <c r="N2671">
        <f t="shared" si="372"/>
        <v>1.1806239788235866</v>
      </c>
      <c r="O2671">
        <f t="shared" si="373"/>
        <v>1.6910533603691067</v>
      </c>
      <c r="P2671">
        <f t="shared" si="374"/>
        <v>-0.51042938154552009</v>
      </c>
      <c r="Q2671">
        <f t="shared" si="375"/>
        <v>0.51042938154552009</v>
      </c>
      <c r="R2671">
        <f t="shared" si="376"/>
        <v>-2.3237955573893299E-2</v>
      </c>
      <c r="S2671">
        <f t="shared" si="377"/>
        <v>2.3237955573893299E-2</v>
      </c>
    </row>
    <row r="2672" spans="1:19" x14ac:dyDescent="0.4">
      <c r="A2672" t="s">
        <v>3111</v>
      </c>
      <c r="B2672">
        <v>11</v>
      </c>
      <c r="C2672">
        <v>249</v>
      </c>
      <c r="D2672">
        <v>115.878065119299</v>
      </c>
      <c r="E2672">
        <v>171</v>
      </c>
      <c r="F2672">
        <v>249</v>
      </c>
      <c r="G2672">
        <v>1801.3771941272901</v>
      </c>
      <c r="H2672">
        <v>48</v>
      </c>
      <c r="I2672">
        <v>249</v>
      </c>
      <c r="J2672">
        <v>505.649738702398</v>
      </c>
      <c r="K2672">
        <f t="shared" si="369"/>
        <v>0.2558139534883721</v>
      </c>
      <c r="L2672">
        <f t="shared" si="370"/>
        <v>0.36641221374045801</v>
      </c>
      <c r="M2672">
        <f t="shared" si="371"/>
        <v>0.62222616722883006</v>
      </c>
      <c r="N2672">
        <f t="shared" si="372"/>
        <v>1.1806239788235866</v>
      </c>
      <c r="O2672">
        <f t="shared" si="373"/>
        <v>1.6910533603691067</v>
      </c>
      <c r="P2672">
        <f t="shared" si="374"/>
        <v>-0.51042938154552009</v>
      </c>
      <c r="Q2672">
        <f t="shared" si="375"/>
        <v>0.51042938154552009</v>
      </c>
      <c r="R2672">
        <f t="shared" si="376"/>
        <v>-2.3237955573893299E-2</v>
      </c>
      <c r="S2672">
        <f t="shared" si="377"/>
        <v>2.3237955573893299E-2</v>
      </c>
    </row>
    <row r="2673" spans="1:19" x14ac:dyDescent="0.4">
      <c r="A2673" t="s">
        <v>2268</v>
      </c>
      <c r="B2673">
        <v>20</v>
      </c>
      <c r="C2673">
        <v>502</v>
      </c>
      <c r="D2673">
        <v>196.66498732496399</v>
      </c>
      <c r="E2673">
        <v>337</v>
      </c>
      <c r="F2673">
        <v>502</v>
      </c>
      <c r="G2673">
        <v>3313.8050364256501</v>
      </c>
      <c r="H2673">
        <v>71</v>
      </c>
      <c r="I2673">
        <v>502</v>
      </c>
      <c r="J2673">
        <v>698.160705003624</v>
      </c>
      <c r="K2673">
        <f t="shared" si="369"/>
        <v>0.46511627906976744</v>
      </c>
      <c r="L2673">
        <f t="shared" si="370"/>
        <v>0.5419847328244275</v>
      </c>
      <c r="M2673">
        <f t="shared" si="371"/>
        <v>1.007101011894195</v>
      </c>
      <c r="N2673">
        <f t="shared" si="372"/>
        <v>2.0493247535585266</v>
      </c>
      <c r="O2673">
        <f t="shared" si="373"/>
        <v>2.3880108674099931</v>
      </c>
      <c r="P2673">
        <f t="shared" si="374"/>
        <v>-0.33868611385146652</v>
      </c>
      <c r="Q2673">
        <f t="shared" si="375"/>
        <v>0.33868611385146652</v>
      </c>
      <c r="R2673">
        <f t="shared" si="376"/>
        <v>-2.3258028855286422E-2</v>
      </c>
      <c r="S2673">
        <f t="shared" si="377"/>
        <v>2.3258028855286422E-2</v>
      </c>
    </row>
    <row r="2674" spans="1:19" x14ac:dyDescent="0.4">
      <c r="A2674" t="s">
        <v>2291</v>
      </c>
      <c r="B2674">
        <v>20</v>
      </c>
      <c r="C2674">
        <v>499</v>
      </c>
      <c r="D2674">
        <v>196.784861392827</v>
      </c>
      <c r="E2674">
        <v>346</v>
      </c>
      <c r="F2674">
        <v>499</v>
      </c>
      <c r="G2674">
        <v>3404.3781020959</v>
      </c>
      <c r="H2674">
        <v>71</v>
      </c>
      <c r="I2674">
        <v>499</v>
      </c>
      <c r="J2674">
        <v>698.58625794453599</v>
      </c>
      <c r="K2674">
        <f t="shared" si="369"/>
        <v>0.46511627906976744</v>
      </c>
      <c r="L2674">
        <f t="shared" si="370"/>
        <v>0.5419847328244275</v>
      </c>
      <c r="M2674">
        <f t="shared" si="371"/>
        <v>1.007101011894195</v>
      </c>
      <c r="N2674">
        <f t="shared" si="372"/>
        <v>2.0493247535585266</v>
      </c>
      <c r="O2674">
        <f t="shared" si="373"/>
        <v>2.3880108674099931</v>
      </c>
      <c r="P2674">
        <f t="shared" si="374"/>
        <v>-0.33868611385146652</v>
      </c>
      <c r="Q2674">
        <f t="shared" si="375"/>
        <v>0.33868611385146652</v>
      </c>
      <c r="R2674">
        <f t="shared" si="376"/>
        <v>-2.3258028855286422E-2</v>
      </c>
      <c r="S2674">
        <f t="shared" si="377"/>
        <v>2.3258028855286422E-2</v>
      </c>
    </row>
    <row r="2675" spans="1:19" x14ac:dyDescent="0.4">
      <c r="A2675" t="s">
        <v>2771</v>
      </c>
      <c r="B2675">
        <v>4</v>
      </c>
      <c r="C2675">
        <v>279</v>
      </c>
      <c r="D2675">
        <v>41.682455505992998</v>
      </c>
      <c r="E2675">
        <v>171</v>
      </c>
      <c r="F2675">
        <v>279</v>
      </c>
      <c r="G2675">
        <v>1781.9249728811999</v>
      </c>
      <c r="H2675">
        <v>35</v>
      </c>
      <c r="I2675">
        <v>279</v>
      </c>
      <c r="J2675">
        <v>364.72148567743898</v>
      </c>
      <c r="K2675">
        <f t="shared" si="369"/>
        <v>9.3023255813953487E-2</v>
      </c>
      <c r="L2675">
        <f t="shared" si="370"/>
        <v>0.26717557251908397</v>
      </c>
      <c r="M2675">
        <f t="shared" si="371"/>
        <v>0.36019882833303746</v>
      </c>
      <c r="N2675">
        <f t="shared" si="372"/>
        <v>0.45140167410154663</v>
      </c>
      <c r="O2675">
        <f t="shared" si="373"/>
        <v>1.2964876326771522</v>
      </c>
      <c r="P2675">
        <f t="shared" si="374"/>
        <v>-0.84508595857560553</v>
      </c>
      <c r="Q2675">
        <f t="shared" si="375"/>
        <v>0.84508595857560553</v>
      </c>
      <c r="R2675">
        <f t="shared" si="376"/>
        <v>-2.3267166852456188E-2</v>
      </c>
      <c r="S2675">
        <f t="shared" si="377"/>
        <v>2.3267166852456188E-2</v>
      </c>
    </row>
    <row r="2676" spans="1:19" x14ac:dyDescent="0.4">
      <c r="A2676" t="s">
        <v>3440</v>
      </c>
      <c r="B2676">
        <v>4</v>
      </c>
      <c r="C2676">
        <v>172</v>
      </c>
      <c r="D2676">
        <v>43.617278993224801</v>
      </c>
      <c r="E2676">
        <v>117</v>
      </c>
      <c r="F2676">
        <v>172</v>
      </c>
      <c r="G2676">
        <v>1275.8054105518199</v>
      </c>
      <c r="H2676">
        <v>35</v>
      </c>
      <c r="I2676">
        <v>172</v>
      </c>
      <c r="J2676">
        <v>381.65119119071699</v>
      </c>
      <c r="K2676">
        <f t="shared" si="369"/>
        <v>9.3023255813953487E-2</v>
      </c>
      <c r="L2676">
        <f t="shared" si="370"/>
        <v>0.26717557251908397</v>
      </c>
      <c r="M2676">
        <f t="shared" si="371"/>
        <v>0.36019882833303746</v>
      </c>
      <c r="N2676">
        <f t="shared" si="372"/>
        <v>0.45140167410154663</v>
      </c>
      <c r="O2676">
        <f t="shared" si="373"/>
        <v>1.2964876326771522</v>
      </c>
      <c r="P2676">
        <f t="shared" si="374"/>
        <v>-0.84508595857560553</v>
      </c>
      <c r="Q2676">
        <f t="shared" si="375"/>
        <v>0.84508595857560553</v>
      </c>
      <c r="R2676">
        <f t="shared" si="376"/>
        <v>-2.3267166852456188E-2</v>
      </c>
      <c r="S2676">
        <f t="shared" si="377"/>
        <v>2.3267166852456188E-2</v>
      </c>
    </row>
    <row r="2677" spans="1:19" x14ac:dyDescent="0.4">
      <c r="A2677" t="s">
        <v>2454</v>
      </c>
      <c r="B2677">
        <v>6</v>
      </c>
      <c r="C2677">
        <v>358</v>
      </c>
      <c r="D2677">
        <v>61.0278066789663</v>
      </c>
      <c r="E2677">
        <v>296</v>
      </c>
      <c r="F2677">
        <v>358</v>
      </c>
      <c r="G2677">
        <v>3010.70512949567</v>
      </c>
      <c r="H2677">
        <v>38</v>
      </c>
      <c r="I2677">
        <v>358</v>
      </c>
      <c r="J2677">
        <v>386.50944230011999</v>
      </c>
      <c r="K2677">
        <f t="shared" si="369"/>
        <v>0.13953488372093023</v>
      </c>
      <c r="L2677">
        <f t="shared" si="370"/>
        <v>0.29007633587786258</v>
      </c>
      <c r="M2677">
        <f t="shared" si="371"/>
        <v>0.42961121959879278</v>
      </c>
      <c r="N2677">
        <f t="shared" si="372"/>
        <v>0.66642360764496744</v>
      </c>
      <c r="O2677">
        <f t="shared" si="373"/>
        <v>1.385414980778469</v>
      </c>
      <c r="P2677">
        <f t="shared" si="374"/>
        <v>-0.7189913731335017</v>
      </c>
      <c r="Q2677">
        <f t="shared" si="375"/>
        <v>0.7189913731335017</v>
      </c>
      <c r="R2677">
        <f t="shared" si="376"/>
        <v>-2.3366735271223269E-2</v>
      </c>
      <c r="S2677">
        <f t="shared" si="377"/>
        <v>2.3366735271223269E-2</v>
      </c>
    </row>
    <row r="2678" spans="1:19" x14ac:dyDescent="0.4">
      <c r="A2678" t="s">
        <v>2161</v>
      </c>
      <c r="B2678">
        <v>17</v>
      </c>
      <c r="C2678">
        <v>555</v>
      </c>
      <c r="D2678">
        <v>165.45907959797199</v>
      </c>
      <c r="E2678">
        <v>355</v>
      </c>
      <c r="F2678">
        <v>555</v>
      </c>
      <c r="G2678">
        <v>3455.1748974870702</v>
      </c>
      <c r="H2678">
        <v>63</v>
      </c>
      <c r="I2678">
        <v>555</v>
      </c>
      <c r="J2678">
        <v>613.17188321601498</v>
      </c>
      <c r="K2678">
        <f t="shared" si="369"/>
        <v>0.39534883720930231</v>
      </c>
      <c r="L2678">
        <f t="shared" si="370"/>
        <v>0.48091603053435117</v>
      </c>
      <c r="M2678">
        <f t="shared" si="371"/>
        <v>0.87626486774365353</v>
      </c>
      <c r="N2678">
        <f t="shared" si="372"/>
        <v>1.7658191122840636</v>
      </c>
      <c r="O2678">
        <f t="shared" si="373"/>
        <v>2.1480035811304576</v>
      </c>
      <c r="P2678">
        <f t="shared" si="374"/>
        <v>-0.38218446884639384</v>
      </c>
      <c r="Q2678">
        <f t="shared" si="375"/>
        <v>0.38218446884639384</v>
      </c>
      <c r="R2678">
        <f t="shared" si="376"/>
        <v>-2.3385013082335732E-2</v>
      </c>
      <c r="S2678">
        <f t="shared" si="377"/>
        <v>2.3385013082335732E-2</v>
      </c>
    </row>
    <row r="2679" spans="1:19" x14ac:dyDescent="0.4">
      <c r="A2679" t="s">
        <v>2309</v>
      </c>
      <c r="B2679">
        <v>17</v>
      </c>
      <c r="C2679">
        <v>535</v>
      </c>
      <c r="D2679">
        <v>166.08296650593499</v>
      </c>
      <c r="E2679">
        <v>364</v>
      </c>
      <c r="F2679">
        <v>535</v>
      </c>
      <c r="G2679">
        <v>3556.1294004800202</v>
      </c>
      <c r="H2679">
        <v>63</v>
      </c>
      <c r="I2679">
        <v>535</v>
      </c>
      <c r="J2679">
        <v>615.48393469846496</v>
      </c>
      <c r="K2679">
        <f t="shared" si="369"/>
        <v>0.39534883720930231</v>
      </c>
      <c r="L2679">
        <f t="shared" si="370"/>
        <v>0.48091603053435117</v>
      </c>
      <c r="M2679">
        <f t="shared" si="371"/>
        <v>0.87626486774365353</v>
      </c>
      <c r="N2679">
        <f t="shared" si="372"/>
        <v>1.7658191122840636</v>
      </c>
      <c r="O2679">
        <f t="shared" si="373"/>
        <v>2.1480035811304576</v>
      </c>
      <c r="P2679">
        <f t="shared" si="374"/>
        <v>-0.38218446884639384</v>
      </c>
      <c r="Q2679">
        <f t="shared" si="375"/>
        <v>0.38218446884639384</v>
      </c>
      <c r="R2679">
        <f t="shared" si="376"/>
        <v>-2.3385013082335732E-2</v>
      </c>
      <c r="S2679">
        <f t="shared" si="377"/>
        <v>2.3385013082335732E-2</v>
      </c>
    </row>
    <row r="2680" spans="1:19" x14ac:dyDescent="0.4">
      <c r="A2680" t="s">
        <v>2248</v>
      </c>
      <c r="B2680">
        <v>17</v>
      </c>
      <c r="C2680">
        <v>524</v>
      </c>
      <c r="D2680">
        <v>166.43612258900299</v>
      </c>
      <c r="E2680">
        <v>353</v>
      </c>
      <c r="F2680">
        <v>524</v>
      </c>
      <c r="G2680">
        <v>3455.9971337599</v>
      </c>
      <c r="H2680">
        <v>63</v>
      </c>
      <c r="I2680">
        <v>524</v>
      </c>
      <c r="J2680">
        <v>616.79268959454396</v>
      </c>
      <c r="K2680">
        <f t="shared" si="369"/>
        <v>0.39534883720930231</v>
      </c>
      <c r="L2680">
        <f t="shared" si="370"/>
        <v>0.48091603053435117</v>
      </c>
      <c r="M2680">
        <f t="shared" si="371"/>
        <v>0.87626486774365353</v>
      </c>
      <c r="N2680">
        <f t="shared" si="372"/>
        <v>1.7658191122840636</v>
      </c>
      <c r="O2680">
        <f t="shared" si="373"/>
        <v>2.1480035811304576</v>
      </c>
      <c r="P2680">
        <f t="shared" si="374"/>
        <v>-0.38218446884639384</v>
      </c>
      <c r="Q2680">
        <f t="shared" si="375"/>
        <v>0.38218446884639384</v>
      </c>
      <c r="R2680">
        <f t="shared" si="376"/>
        <v>-2.3385013082335732E-2</v>
      </c>
      <c r="S2680">
        <f t="shared" si="377"/>
        <v>2.3385013082335732E-2</v>
      </c>
    </row>
    <row r="2681" spans="1:19" x14ac:dyDescent="0.4">
      <c r="A2681" t="s">
        <v>1988</v>
      </c>
      <c r="B2681">
        <v>25</v>
      </c>
      <c r="C2681">
        <v>713</v>
      </c>
      <c r="D2681">
        <v>237.059765260257</v>
      </c>
      <c r="E2681">
        <v>492</v>
      </c>
      <c r="F2681">
        <v>713</v>
      </c>
      <c r="G2681">
        <v>4665.3361803218604</v>
      </c>
      <c r="H2681">
        <v>85</v>
      </c>
      <c r="I2681">
        <v>713</v>
      </c>
      <c r="J2681">
        <v>806.00320188487399</v>
      </c>
      <c r="K2681">
        <f t="shared" si="369"/>
        <v>0.58139534883720934</v>
      </c>
      <c r="L2681">
        <f t="shared" si="370"/>
        <v>0.64885496183206104</v>
      </c>
      <c r="M2681">
        <f t="shared" si="371"/>
        <v>1.2302503106692704</v>
      </c>
      <c r="N2681">
        <f t="shared" si="372"/>
        <v>2.5111229929303187</v>
      </c>
      <c r="O2681">
        <f t="shared" si="373"/>
        <v>2.8024899356214701</v>
      </c>
      <c r="P2681">
        <f t="shared" si="374"/>
        <v>-0.29136694269115121</v>
      </c>
      <c r="Q2681">
        <f t="shared" si="375"/>
        <v>0.29136694269115121</v>
      </c>
      <c r="R2681">
        <f t="shared" si="376"/>
        <v>-2.3499799617316613E-2</v>
      </c>
      <c r="S2681">
        <f t="shared" si="377"/>
        <v>2.3499799617316613E-2</v>
      </c>
    </row>
    <row r="2682" spans="1:19" x14ac:dyDescent="0.4">
      <c r="A2682" t="s">
        <v>1994</v>
      </c>
      <c r="B2682">
        <v>25</v>
      </c>
      <c r="C2682">
        <v>637</v>
      </c>
      <c r="D2682">
        <v>239.87735637197599</v>
      </c>
      <c r="E2682">
        <v>423</v>
      </c>
      <c r="F2682">
        <v>637</v>
      </c>
      <c r="G2682">
        <v>4058.7248698138401</v>
      </c>
      <c r="H2682">
        <v>85</v>
      </c>
      <c r="I2682">
        <v>637</v>
      </c>
      <c r="J2682">
        <v>815.58301166471995</v>
      </c>
      <c r="K2682">
        <f t="shared" si="369"/>
        <v>0.58139534883720934</v>
      </c>
      <c r="L2682">
        <f t="shared" si="370"/>
        <v>0.64885496183206104</v>
      </c>
      <c r="M2682">
        <f t="shared" si="371"/>
        <v>1.2302503106692704</v>
      </c>
      <c r="N2682">
        <f t="shared" si="372"/>
        <v>2.5111229929303187</v>
      </c>
      <c r="O2682">
        <f t="shared" si="373"/>
        <v>2.8024899356214701</v>
      </c>
      <c r="P2682">
        <f t="shared" si="374"/>
        <v>-0.29136694269115121</v>
      </c>
      <c r="Q2682">
        <f t="shared" si="375"/>
        <v>0.29136694269115121</v>
      </c>
      <c r="R2682">
        <f t="shared" si="376"/>
        <v>-2.3499799617316613E-2</v>
      </c>
      <c r="S2682">
        <f t="shared" si="377"/>
        <v>2.3499799617316613E-2</v>
      </c>
    </row>
    <row r="2683" spans="1:19" x14ac:dyDescent="0.4">
      <c r="A2683" t="s">
        <v>2986</v>
      </c>
      <c r="B2683">
        <v>10</v>
      </c>
      <c r="C2683">
        <v>260</v>
      </c>
      <c r="D2683">
        <v>104.911419971206</v>
      </c>
      <c r="E2683">
        <v>168</v>
      </c>
      <c r="F2683">
        <v>260</v>
      </c>
      <c r="G2683">
        <v>1762.5118555162601</v>
      </c>
      <c r="H2683">
        <v>46</v>
      </c>
      <c r="I2683">
        <v>260</v>
      </c>
      <c r="J2683">
        <v>482.59253186754802</v>
      </c>
      <c r="K2683">
        <f t="shared" si="369"/>
        <v>0.23255813953488372</v>
      </c>
      <c r="L2683">
        <f t="shared" si="370"/>
        <v>0.35114503816793891</v>
      </c>
      <c r="M2683">
        <f t="shared" si="371"/>
        <v>0.58370317770282265</v>
      </c>
      <c r="N2683">
        <f t="shared" si="372"/>
        <v>1.0797493077754419</v>
      </c>
      <c r="O2683">
        <f t="shared" si="373"/>
        <v>1.6303390311296364</v>
      </c>
      <c r="P2683">
        <f t="shared" si="374"/>
        <v>-0.55058972335419465</v>
      </c>
      <c r="Q2683">
        <f t="shared" si="375"/>
        <v>0.55058972335419465</v>
      </c>
      <c r="R2683">
        <f t="shared" si="376"/>
        <v>-2.3678695273128384E-2</v>
      </c>
      <c r="S2683">
        <f t="shared" si="377"/>
        <v>2.3678695273128384E-2</v>
      </c>
    </row>
    <row r="2684" spans="1:19" x14ac:dyDescent="0.4">
      <c r="A2684" t="s">
        <v>2573</v>
      </c>
      <c r="B2684">
        <v>7</v>
      </c>
      <c r="C2684">
        <v>343</v>
      </c>
      <c r="D2684">
        <v>71.498714347438593</v>
      </c>
      <c r="E2684">
        <v>227</v>
      </c>
      <c r="F2684">
        <v>343</v>
      </c>
      <c r="G2684">
        <v>2318.6011652669299</v>
      </c>
      <c r="H2684">
        <v>40</v>
      </c>
      <c r="I2684">
        <v>343</v>
      </c>
      <c r="J2684">
        <v>408.56408198536298</v>
      </c>
      <c r="K2684">
        <f t="shared" si="369"/>
        <v>0.16279069767441862</v>
      </c>
      <c r="L2684">
        <f t="shared" si="370"/>
        <v>0.30534351145038169</v>
      </c>
      <c r="M2684">
        <f t="shared" si="371"/>
        <v>0.4681342091248003</v>
      </c>
      <c r="N2684">
        <f t="shared" si="372"/>
        <v>0.77142307460878057</v>
      </c>
      <c r="O2684">
        <f t="shared" si="373"/>
        <v>1.446944043977211</v>
      </c>
      <c r="P2684">
        <f t="shared" si="374"/>
        <v>-0.67552096936843042</v>
      </c>
      <c r="Q2684">
        <f t="shared" si="375"/>
        <v>0.67552096936843042</v>
      </c>
      <c r="R2684">
        <f t="shared" si="376"/>
        <v>-2.3772928089598487E-2</v>
      </c>
      <c r="S2684">
        <f t="shared" si="377"/>
        <v>2.3772928089598487E-2</v>
      </c>
    </row>
    <row r="2685" spans="1:19" x14ac:dyDescent="0.4">
      <c r="A2685" t="s">
        <v>3030</v>
      </c>
      <c r="B2685">
        <v>7</v>
      </c>
      <c r="C2685">
        <v>258</v>
      </c>
      <c r="D2685">
        <v>73.492046806575104</v>
      </c>
      <c r="E2685">
        <v>155</v>
      </c>
      <c r="F2685">
        <v>258</v>
      </c>
      <c r="G2685">
        <v>1627.3238935741599</v>
      </c>
      <c r="H2685">
        <v>40</v>
      </c>
      <c r="I2685">
        <v>258</v>
      </c>
      <c r="J2685">
        <v>419.954553180429</v>
      </c>
      <c r="K2685">
        <f t="shared" si="369"/>
        <v>0.16279069767441862</v>
      </c>
      <c r="L2685">
        <f t="shared" si="370"/>
        <v>0.30534351145038169</v>
      </c>
      <c r="M2685">
        <f t="shared" si="371"/>
        <v>0.4681342091248003</v>
      </c>
      <c r="N2685">
        <f t="shared" si="372"/>
        <v>0.77142307460878057</v>
      </c>
      <c r="O2685">
        <f t="shared" si="373"/>
        <v>1.446944043977211</v>
      </c>
      <c r="P2685">
        <f t="shared" si="374"/>
        <v>-0.67552096936843042</v>
      </c>
      <c r="Q2685">
        <f t="shared" si="375"/>
        <v>0.67552096936843042</v>
      </c>
      <c r="R2685">
        <f t="shared" si="376"/>
        <v>-2.3772928089598487E-2</v>
      </c>
      <c r="S2685">
        <f t="shared" si="377"/>
        <v>2.3772928089598487E-2</v>
      </c>
    </row>
    <row r="2686" spans="1:19" x14ac:dyDescent="0.4">
      <c r="A2686" t="s">
        <v>3355</v>
      </c>
      <c r="B2686">
        <v>7</v>
      </c>
      <c r="C2686">
        <v>209</v>
      </c>
      <c r="D2686">
        <v>74.966387486960599</v>
      </c>
      <c r="E2686">
        <v>130</v>
      </c>
      <c r="F2686">
        <v>209</v>
      </c>
      <c r="G2686">
        <v>1392.23291047212</v>
      </c>
      <c r="H2686">
        <v>40</v>
      </c>
      <c r="I2686">
        <v>209</v>
      </c>
      <c r="J2686">
        <v>428.379357068346</v>
      </c>
      <c r="K2686">
        <f t="shared" si="369"/>
        <v>0.16279069767441862</v>
      </c>
      <c r="L2686">
        <f t="shared" si="370"/>
        <v>0.30534351145038169</v>
      </c>
      <c r="M2686">
        <f t="shared" si="371"/>
        <v>0.4681342091248003</v>
      </c>
      <c r="N2686">
        <f t="shared" si="372"/>
        <v>0.77142307460878057</v>
      </c>
      <c r="O2686">
        <f t="shared" si="373"/>
        <v>1.446944043977211</v>
      </c>
      <c r="P2686">
        <f t="shared" si="374"/>
        <v>-0.67552096936843042</v>
      </c>
      <c r="Q2686">
        <f t="shared" si="375"/>
        <v>0.67552096936843042</v>
      </c>
      <c r="R2686">
        <f t="shared" si="376"/>
        <v>-2.3772928089598487E-2</v>
      </c>
      <c r="S2686">
        <f t="shared" si="377"/>
        <v>2.3772928089598487E-2</v>
      </c>
    </row>
    <row r="2687" spans="1:19" x14ac:dyDescent="0.4">
      <c r="A2687" t="s">
        <v>2039</v>
      </c>
      <c r="B2687">
        <v>21</v>
      </c>
      <c r="C2687">
        <v>614</v>
      </c>
      <c r="D2687">
        <v>202.26919702100099</v>
      </c>
      <c r="E2687">
        <v>418</v>
      </c>
      <c r="F2687">
        <v>614</v>
      </c>
      <c r="G2687">
        <v>4026.1202073703998</v>
      </c>
      <c r="H2687">
        <v>74</v>
      </c>
      <c r="I2687">
        <v>614</v>
      </c>
      <c r="J2687">
        <v>712.75812283590903</v>
      </c>
      <c r="K2687">
        <f t="shared" si="369"/>
        <v>0.48837209302325579</v>
      </c>
      <c r="L2687">
        <f t="shared" si="370"/>
        <v>0.56488549618320616</v>
      </c>
      <c r="M2687">
        <f t="shared" si="371"/>
        <v>1.053257589206462</v>
      </c>
      <c r="N2687">
        <f t="shared" si="372"/>
        <v>2.1422868878412036</v>
      </c>
      <c r="O2687">
        <f t="shared" si="373"/>
        <v>2.4779196209053835</v>
      </c>
      <c r="P2687">
        <f t="shared" si="374"/>
        <v>-0.33563273306418012</v>
      </c>
      <c r="Q2687">
        <f t="shared" si="375"/>
        <v>0.33563273306418012</v>
      </c>
      <c r="R2687">
        <f t="shared" si="376"/>
        <v>-2.3906110639373174E-2</v>
      </c>
      <c r="S2687">
        <f t="shared" si="377"/>
        <v>2.3906110639373174E-2</v>
      </c>
    </row>
    <row r="2688" spans="1:19" x14ac:dyDescent="0.4">
      <c r="A2688" t="s">
        <v>959</v>
      </c>
      <c r="B2688">
        <v>107</v>
      </c>
      <c r="C2688">
        <v>2673</v>
      </c>
      <c r="D2688">
        <v>873.24034418747601</v>
      </c>
      <c r="E2688">
        <v>1746</v>
      </c>
      <c r="F2688">
        <v>2673</v>
      </c>
      <c r="G2688">
        <v>14249.3237472087</v>
      </c>
      <c r="H2688">
        <v>330</v>
      </c>
      <c r="I2688">
        <v>2673</v>
      </c>
      <c r="J2688">
        <v>2693.1711549707202</v>
      </c>
      <c r="K2688">
        <f t="shared" si="369"/>
        <v>2.4883720930232558</v>
      </c>
      <c r="L2688">
        <f t="shared" si="370"/>
        <v>2.5190839694656488</v>
      </c>
      <c r="M2688">
        <f t="shared" si="371"/>
        <v>5.0074560624889042</v>
      </c>
      <c r="N2688">
        <f t="shared" si="372"/>
        <v>9.2307950195972079</v>
      </c>
      <c r="O2688">
        <f t="shared" si="373"/>
        <v>9.3447229313037301</v>
      </c>
      <c r="P2688">
        <f t="shared" si="374"/>
        <v>-0.11392791170652186</v>
      </c>
      <c r="Q2688">
        <f t="shared" si="375"/>
        <v>0.11392791170652186</v>
      </c>
      <c r="R2688">
        <f t="shared" si="376"/>
        <v>-2.3915049590231288E-2</v>
      </c>
      <c r="S2688">
        <f t="shared" si="377"/>
        <v>2.3915049590231288E-2</v>
      </c>
    </row>
    <row r="2689" spans="1:19" x14ac:dyDescent="0.4">
      <c r="A2689" t="s">
        <v>2303</v>
      </c>
      <c r="B2689">
        <v>9</v>
      </c>
      <c r="C2689">
        <v>450</v>
      </c>
      <c r="D2689">
        <v>89.483367123102298</v>
      </c>
      <c r="E2689">
        <v>346</v>
      </c>
      <c r="F2689">
        <v>450</v>
      </c>
      <c r="G2689">
        <v>3440.1383360659302</v>
      </c>
      <c r="H2689">
        <v>44</v>
      </c>
      <c r="I2689">
        <v>450</v>
      </c>
      <c r="J2689">
        <v>437.47423926850001</v>
      </c>
      <c r="K2689">
        <f t="shared" si="369"/>
        <v>0.20930232558139536</v>
      </c>
      <c r="L2689">
        <f t="shared" si="370"/>
        <v>0.33587786259541985</v>
      </c>
      <c r="M2689">
        <f t="shared" si="371"/>
        <v>0.54518018817681524</v>
      </c>
      <c r="N2689">
        <f t="shared" si="372"/>
        <v>0.97798047135048405</v>
      </c>
      <c r="O2689">
        <f t="shared" si="373"/>
        <v>1.5694139540246954</v>
      </c>
      <c r="P2689">
        <f t="shared" si="374"/>
        <v>-0.59143348267421125</v>
      </c>
      <c r="Q2689">
        <f t="shared" si="375"/>
        <v>0.59143348267421125</v>
      </c>
      <c r="R2689">
        <f t="shared" si="376"/>
        <v>-2.3920135005800026E-2</v>
      </c>
      <c r="S2689">
        <f t="shared" si="377"/>
        <v>2.3920135005800026E-2</v>
      </c>
    </row>
    <row r="2690" spans="1:19" x14ac:dyDescent="0.4">
      <c r="A2690" t="s">
        <v>3248</v>
      </c>
      <c r="B2690">
        <v>9</v>
      </c>
      <c r="C2690">
        <v>206</v>
      </c>
      <c r="D2690">
        <v>96.515475203935694</v>
      </c>
      <c r="E2690">
        <v>132</v>
      </c>
      <c r="F2690">
        <v>206</v>
      </c>
      <c r="G2690">
        <v>1415.5603029910501</v>
      </c>
      <c r="H2690">
        <v>44</v>
      </c>
      <c r="I2690">
        <v>206</v>
      </c>
      <c r="J2690">
        <v>471.853434330352</v>
      </c>
      <c r="K2690">
        <f t="shared" ref="K2690:K2753" si="378">B2690/43</f>
        <v>0.20930232558139536</v>
      </c>
      <c r="L2690">
        <f t="shared" ref="L2690:L2753" si="379">H2690/131</f>
        <v>0.33587786259541985</v>
      </c>
      <c r="M2690">
        <f t="shared" ref="M2690:M2753" si="380">K2690+L2690</f>
        <v>0.54518018817681524</v>
      </c>
      <c r="N2690">
        <f t="shared" ref="N2690:N2753" si="381">K2690*LOG(1+($U$2/(M2690+0.00000001)))</f>
        <v>0.97798047135048405</v>
      </c>
      <c r="O2690">
        <f t="shared" ref="O2690:O2753" si="382">L2690*LOG(1+($U$2/(M2690+0.00000001)))</f>
        <v>1.5694139540246954</v>
      </c>
      <c r="P2690">
        <f t="shared" ref="P2690:P2753" si="383">(K2690-L2690)*LOG(1+($U$2/(M2690+0.00000001)))</f>
        <v>-0.59143348267421125</v>
      </c>
      <c r="Q2690">
        <f t="shared" ref="Q2690:Q2753" si="384">-(K2690-L2690)*LOG(1+($U$2/(M2690+0.00000001)))</f>
        <v>0.59143348267421125</v>
      </c>
      <c r="R2690">
        <f t="shared" ref="R2690:R2753" si="385">(K2690-L2690)*LOG(1+M2690)</f>
        <v>-2.3920135005800026E-2</v>
      </c>
      <c r="S2690">
        <f t="shared" ref="S2690:S2753" si="386">-(K2690-L2690)*LOG(1+M2690)</f>
        <v>2.3920135005800026E-2</v>
      </c>
    </row>
    <row r="2691" spans="1:19" x14ac:dyDescent="0.4">
      <c r="A2691" t="s">
        <v>1879</v>
      </c>
      <c r="B2691">
        <v>26</v>
      </c>
      <c r="C2691">
        <v>732</v>
      </c>
      <c r="D2691">
        <v>245.858432220602</v>
      </c>
      <c r="E2691">
        <v>483</v>
      </c>
      <c r="F2691">
        <v>732</v>
      </c>
      <c r="G2691">
        <v>4567.2931831750402</v>
      </c>
      <c r="H2691">
        <v>88</v>
      </c>
      <c r="I2691">
        <v>732</v>
      </c>
      <c r="J2691">
        <v>832.13623213127005</v>
      </c>
      <c r="K2691">
        <f t="shared" si="378"/>
        <v>0.60465116279069764</v>
      </c>
      <c r="L2691">
        <f t="shared" si="379"/>
        <v>0.6717557251908397</v>
      </c>
      <c r="M2691">
        <f t="shared" si="380"/>
        <v>1.2764068879815373</v>
      </c>
      <c r="N2691">
        <f t="shared" si="381"/>
        <v>2.6018965933583087</v>
      </c>
      <c r="O2691">
        <f t="shared" si="382"/>
        <v>2.8906566967903231</v>
      </c>
      <c r="P2691">
        <f t="shared" si="383"/>
        <v>-0.28876010343201447</v>
      </c>
      <c r="Q2691">
        <f t="shared" si="384"/>
        <v>0.28876010343201447</v>
      </c>
      <c r="R2691">
        <f t="shared" si="385"/>
        <v>-2.3973097605211623E-2</v>
      </c>
      <c r="S2691">
        <f t="shared" si="386"/>
        <v>2.3973097605211623E-2</v>
      </c>
    </row>
    <row r="2692" spans="1:19" x14ac:dyDescent="0.4">
      <c r="A2692" t="s">
        <v>2821</v>
      </c>
      <c r="B2692">
        <v>1</v>
      </c>
      <c r="C2692">
        <v>276</v>
      </c>
      <c r="D2692">
        <v>10.4314244720474</v>
      </c>
      <c r="E2692">
        <v>197</v>
      </c>
      <c r="F2692">
        <v>276</v>
      </c>
      <c r="G2692">
        <v>2054.9906209933501</v>
      </c>
      <c r="H2692">
        <v>33</v>
      </c>
      <c r="I2692">
        <v>276</v>
      </c>
      <c r="J2692">
        <v>344.237007577567</v>
      </c>
      <c r="K2692">
        <f t="shared" si="378"/>
        <v>2.3255813953488372E-2</v>
      </c>
      <c r="L2692">
        <f t="shared" si="379"/>
        <v>0.25190839694656486</v>
      </c>
      <c r="M2692">
        <f t="shared" si="380"/>
        <v>0.27516421090005322</v>
      </c>
      <c r="N2692">
        <f t="shared" si="381"/>
        <v>0.11557016051241116</v>
      </c>
      <c r="O2692">
        <f t="shared" si="382"/>
        <v>1.2518630363901635</v>
      </c>
      <c r="P2692">
        <f t="shared" si="383"/>
        <v>-1.1362928758777524</v>
      </c>
      <c r="Q2692">
        <f t="shared" si="384"/>
        <v>1.1362928758777524</v>
      </c>
      <c r="R2692">
        <f t="shared" si="385"/>
        <v>-2.4137964916555513E-2</v>
      </c>
      <c r="S2692">
        <f t="shared" si="386"/>
        <v>2.4137964916555513E-2</v>
      </c>
    </row>
    <row r="2693" spans="1:19" x14ac:dyDescent="0.4">
      <c r="A2693" t="s">
        <v>2539</v>
      </c>
      <c r="B2693">
        <v>5</v>
      </c>
      <c r="C2693">
        <v>384</v>
      </c>
      <c r="D2693">
        <v>50.505971625440203</v>
      </c>
      <c r="E2693">
        <v>256</v>
      </c>
      <c r="F2693">
        <v>384</v>
      </c>
      <c r="G2693">
        <v>2585.90574722254</v>
      </c>
      <c r="H2693">
        <v>37</v>
      </c>
      <c r="I2693">
        <v>384</v>
      </c>
      <c r="J2693">
        <v>373.744190028258</v>
      </c>
      <c r="K2693">
        <f t="shared" si="378"/>
        <v>0.11627906976744186</v>
      </c>
      <c r="L2693">
        <f t="shared" si="379"/>
        <v>0.28244274809160308</v>
      </c>
      <c r="M2693">
        <f t="shared" si="380"/>
        <v>0.39872181785904492</v>
      </c>
      <c r="N2693">
        <f t="shared" si="381"/>
        <v>0.5591210401260196</v>
      </c>
      <c r="O2693">
        <f t="shared" si="382"/>
        <v>1.3581092745656447</v>
      </c>
      <c r="P2693">
        <f t="shared" si="383"/>
        <v>-0.79898823443962519</v>
      </c>
      <c r="Q2693">
        <f t="shared" si="384"/>
        <v>0.79898823443962519</v>
      </c>
      <c r="R2693">
        <f t="shared" si="385"/>
        <v>-2.4215257037513795E-2</v>
      </c>
      <c r="S2693">
        <f t="shared" si="386"/>
        <v>2.4215257037513795E-2</v>
      </c>
    </row>
    <row r="2694" spans="1:19" x14ac:dyDescent="0.4">
      <c r="A2694" t="s">
        <v>2955</v>
      </c>
      <c r="B2694">
        <v>5</v>
      </c>
      <c r="C2694">
        <v>254</v>
      </c>
      <c r="D2694">
        <v>52.572443600030397</v>
      </c>
      <c r="E2694">
        <v>171</v>
      </c>
      <c r="F2694">
        <v>254</v>
      </c>
      <c r="G2694">
        <v>1797.97757112104</v>
      </c>
      <c r="H2694">
        <v>37</v>
      </c>
      <c r="I2694">
        <v>254</v>
      </c>
      <c r="J2694">
        <v>389.036082640225</v>
      </c>
      <c r="K2694">
        <f t="shared" si="378"/>
        <v>0.11627906976744186</v>
      </c>
      <c r="L2694">
        <f t="shared" si="379"/>
        <v>0.28244274809160308</v>
      </c>
      <c r="M2694">
        <f t="shared" si="380"/>
        <v>0.39872181785904492</v>
      </c>
      <c r="N2694">
        <f t="shared" si="381"/>
        <v>0.5591210401260196</v>
      </c>
      <c r="O2694">
        <f t="shared" si="382"/>
        <v>1.3581092745656447</v>
      </c>
      <c r="P2694">
        <f t="shared" si="383"/>
        <v>-0.79898823443962519</v>
      </c>
      <c r="Q2694">
        <f t="shared" si="384"/>
        <v>0.79898823443962519</v>
      </c>
      <c r="R2694">
        <f t="shared" si="385"/>
        <v>-2.4215257037513795E-2</v>
      </c>
      <c r="S2694">
        <f t="shared" si="386"/>
        <v>2.4215257037513795E-2</v>
      </c>
    </row>
    <row r="2695" spans="1:19" x14ac:dyDescent="0.4">
      <c r="A2695" t="s">
        <v>3244</v>
      </c>
      <c r="B2695">
        <v>5</v>
      </c>
      <c r="C2695">
        <v>225</v>
      </c>
      <c r="D2695">
        <v>53.178597430540201</v>
      </c>
      <c r="E2695">
        <v>169</v>
      </c>
      <c r="F2695">
        <v>225</v>
      </c>
      <c r="G2695">
        <v>1797.43659315226</v>
      </c>
      <c r="H2695">
        <v>37</v>
      </c>
      <c r="I2695">
        <v>225</v>
      </c>
      <c r="J2695">
        <v>393.52162098599803</v>
      </c>
      <c r="K2695">
        <f t="shared" si="378"/>
        <v>0.11627906976744186</v>
      </c>
      <c r="L2695">
        <f t="shared" si="379"/>
        <v>0.28244274809160308</v>
      </c>
      <c r="M2695">
        <f t="shared" si="380"/>
        <v>0.39872181785904492</v>
      </c>
      <c r="N2695">
        <f t="shared" si="381"/>
        <v>0.5591210401260196</v>
      </c>
      <c r="O2695">
        <f t="shared" si="382"/>
        <v>1.3581092745656447</v>
      </c>
      <c r="P2695">
        <f t="shared" si="383"/>
        <v>-0.79898823443962519</v>
      </c>
      <c r="Q2695">
        <f t="shared" si="384"/>
        <v>0.79898823443962519</v>
      </c>
      <c r="R2695">
        <f t="shared" si="385"/>
        <v>-2.4215257037513795E-2</v>
      </c>
      <c r="S2695">
        <f t="shared" si="386"/>
        <v>2.4215257037513795E-2</v>
      </c>
    </row>
    <row r="2696" spans="1:19" x14ac:dyDescent="0.4">
      <c r="A2696" t="s">
        <v>2008</v>
      </c>
      <c r="B2696">
        <v>22</v>
      </c>
      <c r="C2696">
        <v>624</v>
      </c>
      <c r="D2696">
        <v>211.545667367406</v>
      </c>
      <c r="E2696">
        <v>438</v>
      </c>
      <c r="F2696">
        <v>624</v>
      </c>
      <c r="G2696">
        <v>4211.6819230419896</v>
      </c>
      <c r="H2696">
        <v>77</v>
      </c>
      <c r="I2696">
        <v>624</v>
      </c>
      <c r="J2696">
        <v>740.40983578592102</v>
      </c>
      <c r="K2696">
        <f t="shared" si="378"/>
        <v>0.51162790697674421</v>
      </c>
      <c r="L2696">
        <f t="shared" si="379"/>
        <v>0.58778625954198471</v>
      </c>
      <c r="M2696">
        <f t="shared" si="380"/>
        <v>1.0994141665187289</v>
      </c>
      <c r="N2696">
        <f t="shared" si="381"/>
        <v>2.2347709933226856</v>
      </c>
      <c r="O2696">
        <f t="shared" si="382"/>
        <v>2.5674277442371309</v>
      </c>
      <c r="P2696">
        <f t="shared" si="383"/>
        <v>-0.33265675091444535</v>
      </c>
      <c r="Q2696">
        <f t="shared" si="384"/>
        <v>0.33265675091444535</v>
      </c>
      <c r="R2696">
        <f t="shared" si="385"/>
        <v>-2.4530462444611878E-2</v>
      </c>
      <c r="S2696">
        <f t="shared" si="386"/>
        <v>2.4530462444611878E-2</v>
      </c>
    </row>
    <row r="2697" spans="1:19" x14ac:dyDescent="0.4">
      <c r="A2697" t="s">
        <v>2190</v>
      </c>
      <c r="B2697">
        <v>16</v>
      </c>
      <c r="C2697">
        <v>549</v>
      </c>
      <c r="D2697">
        <v>155.90009706113801</v>
      </c>
      <c r="E2697">
        <v>360</v>
      </c>
      <c r="F2697">
        <v>549</v>
      </c>
      <c r="G2697">
        <v>3507.7521838756102</v>
      </c>
      <c r="H2697">
        <v>61</v>
      </c>
      <c r="I2697">
        <v>549</v>
      </c>
      <c r="J2697">
        <v>594.36912004558997</v>
      </c>
      <c r="K2697">
        <f t="shared" si="378"/>
        <v>0.37209302325581395</v>
      </c>
      <c r="L2697">
        <f t="shared" si="379"/>
        <v>0.46564885496183206</v>
      </c>
      <c r="M2697">
        <f t="shared" si="380"/>
        <v>0.83774187821764601</v>
      </c>
      <c r="N2697">
        <f t="shared" si="381"/>
        <v>1.6692123379352379</v>
      </c>
      <c r="O2697">
        <f t="shared" si="382"/>
        <v>2.0889045622157103</v>
      </c>
      <c r="P2697">
        <f t="shared" si="383"/>
        <v>-0.41969222428047254</v>
      </c>
      <c r="Q2697">
        <f t="shared" si="384"/>
        <v>0.41969222428047254</v>
      </c>
      <c r="R2697">
        <f t="shared" si="385"/>
        <v>-2.4725357335531262E-2</v>
      </c>
      <c r="S2697">
        <f t="shared" si="386"/>
        <v>2.4725357335531262E-2</v>
      </c>
    </row>
    <row r="2698" spans="1:19" x14ac:dyDescent="0.4">
      <c r="A2698" t="s">
        <v>2332</v>
      </c>
      <c r="B2698">
        <v>16</v>
      </c>
      <c r="C2698">
        <v>480</v>
      </c>
      <c r="D2698">
        <v>158.048976501711</v>
      </c>
      <c r="E2698">
        <v>327</v>
      </c>
      <c r="F2698">
        <v>480</v>
      </c>
      <c r="G2698">
        <v>3230.1259572537301</v>
      </c>
      <c r="H2698">
        <v>61</v>
      </c>
      <c r="I2698">
        <v>480</v>
      </c>
      <c r="J2698">
        <v>602.56172291277596</v>
      </c>
      <c r="K2698">
        <f t="shared" si="378"/>
        <v>0.37209302325581395</v>
      </c>
      <c r="L2698">
        <f t="shared" si="379"/>
        <v>0.46564885496183206</v>
      </c>
      <c r="M2698">
        <f t="shared" si="380"/>
        <v>0.83774187821764601</v>
      </c>
      <c r="N2698">
        <f t="shared" si="381"/>
        <v>1.6692123379352379</v>
      </c>
      <c r="O2698">
        <f t="shared" si="382"/>
        <v>2.0889045622157103</v>
      </c>
      <c r="P2698">
        <f t="shared" si="383"/>
        <v>-0.41969222428047254</v>
      </c>
      <c r="Q2698">
        <f t="shared" si="384"/>
        <v>0.41969222428047254</v>
      </c>
      <c r="R2698">
        <f t="shared" si="385"/>
        <v>-2.4725357335531262E-2</v>
      </c>
      <c r="S2698">
        <f t="shared" si="386"/>
        <v>2.4725357335531262E-2</v>
      </c>
    </row>
    <row r="2699" spans="1:19" x14ac:dyDescent="0.4">
      <c r="A2699" t="s">
        <v>2877</v>
      </c>
      <c r="B2699">
        <v>4</v>
      </c>
      <c r="C2699">
        <v>297</v>
      </c>
      <c r="D2699">
        <v>41.432381771378203</v>
      </c>
      <c r="E2699">
        <v>190</v>
      </c>
      <c r="F2699">
        <v>297</v>
      </c>
      <c r="G2699">
        <v>1968.03813414046</v>
      </c>
      <c r="H2699">
        <v>36</v>
      </c>
      <c r="I2699">
        <v>297</v>
      </c>
      <c r="J2699">
        <v>372.89143594240397</v>
      </c>
      <c r="K2699">
        <f t="shared" si="378"/>
        <v>9.3023255813953487E-2</v>
      </c>
      <c r="L2699">
        <f t="shared" si="379"/>
        <v>0.27480916030534353</v>
      </c>
      <c r="M2699">
        <f t="shared" si="380"/>
        <v>0.36783241611929701</v>
      </c>
      <c r="N2699">
        <f t="shared" si="381"/>
        <v>0.45055445786452947</v>
      </c>
      <c r="O2699">
        <f t="shared" si="382"/>
        <v>1.3310272915539918</v>
      </c>
      <c r="P2699">
        <f t="shared" si="383"/>
        <v>-0.88047283368946228</v>
      </c>
      <c r="Q2699">
        <f t="shared" si="384"/>
        <v>0.88047283368946228</v>
      </c>
      <c r="R2699">
        <f t="shared" si="385"/>
        <v>-2.4728862279912198E-2</v>
      </c>
      <c r="S2699">
        <f t="shared" si="386"/>
        <v>2.4728862279912198E-2</v>
      </c>
    </row>
    <row r="2700" spans="1:19" x14ac:dyDescent="0.4">
      <c r="A2700" t="s">
        <v>2980</v>
      </c>
      <c r="B2700">
        <v>4</v>
      </c>
      <c r="C2700">
        <v>259</v>
      </c>
      <c r="D2700">
        <v>41.979981838338801</v>
      </c>
      <c r="E2700">
        <v>174</v>
      </c>
      <c r="F2700">
        <v>259</v>
      </c>
      <c r="G2700">
        <v>1826.12920996773</v>
      </c>
      <c r="H2700">
        <v>36</v>
      </c>
      <c r="I2700">
        <v>259</v>
      </c>
      <c r="J2700">
        <v>377.81983654504899</v>
      </c>
      <c r="K2700">
        <f t="shared" si="378"/>
        <v>9.3023255813953487E-2</v>
      </c>
      <c r="L2700">
        <f t="shared" si="379"/>
        <v>0.27480916030534353</v>
      </c>
      <c r="M2700">
        <f t="shared" si="380"/>
        <v>0.36783241611929701</v>
      </c>
      <c r="N2700">
        <f t="shared" si="381"/>
        <v>0.45055445786452947</v>
      </c>
      <c r="O2700">
        <f t="shared" si="382"/>
        <v>1.3310272915539918</v>
      </c>
      <c r="P2700">
        <f t="shared" si="383"/>
        <v>-0.88047283368946228</v>
      </c>
      <c r="Q2700">
        <f t="shared" si="384"/>
        <v>0.88047283368946228</v>
      </c>
      <c r="R2700">
        <f t="shared" si="385"/>
        <v>-2.4728862279912198E-2</v>
      </c>
      <c r="S2700">
        <f t="shared" si="386"/>
        <v>2.4728862279912198E-2</v>
      </c>
    </row>
    <row r="2701" spans="1:19" x14ac:dyDescent="0.4">
      <c r="A2701" t="s">
        <v>2370</v>
      </c>
      <c r="B2701">
        <v>14</v>
      </c>
      <c r="C2701">
        <v>463</v>
      </c>
      <c r="D2701">
        <v>138.79765570626799</v>
      </c>
      <c r="E2701">
        <v>302</v>
      </c>
      <c r="F2701">
        <v>463</v>
      </c>
      <c r="G2701">
        <v>2994.06371594951</v>
      </c>
      <c r="H2701">
        <v>56</v>
      </c>
      <c r="I2701">
        <v>463</v>
      </c>
      <c r="J2701">
        <v>555.19062282507502</v>
      </c>
      <c r="K2701">
        <f t="shared" si="378"/>
        <v>0.32558139534883723</v>
      </c>
      <c r="L2701">
        <f t="shared" si="379"/>
        <v>0.42748091603053434</v>
      </c>
      <c r="M2701">
        <f t="shared" si="380"/>
        <v>0.75306231137937152</v>
      </c>
      <c r="N2701">
        <f t="shared" si="381"/>
        <v>1.475628012086688</v>
      </c>
      <c r="O2701">
        <f t="shared" si="382"/>
        <v>1.9374657868619107</v>
      </c>
      <c r="P2701">
        <f t="shared" si="383"/>
        <v>-0.46183777477522281</v>
      </c>
      <c r="Q2701">
        <f t="shared" si="384"/>
        <v>0.46183777477522281</v>
      </c>
      <c r="R2701">
        <f t="shared" si="385"/>
        <v>-2.4842833420601163E-2</v>
      </c>
      <c r="S2701">
        <f t="shared" si="386"/>
        <v>2.4842833420601163E-2</v>
      </c>
    </row>
    <row r="2702" spans="1:19" x14ac:dyDescent="0.4">
      <c r="A2702" t="s">
        <v>2855</v>
      </c>
      <c r="B2702">
        <v>14</v>
      </c>
      <c r="C2702">
        <v>319</v>
      </c>
      <c r="D2702">
        <v>144.01294361427099</v>
      </c>
      <c r="E2702">
        <v>185</v>
      </c>
      <c r="F2702">
        <v>319</v>
      </c>
      <c r="G2702">
        <v>1903.0281834743</v>
      </c>
      <c r="H2702">
        <v>56</v>
      </c>
      <c r="I2702">
        <v>319</v>
      </c>
      <c r="J2702">
        <v>576.05177445708603</v>
      </c>
      <c r="K2702">
        <f t="shared" si="378"/>
        <v>0.32558139534883723</v>
      </c>
      <c r="L2702">
        <f t="shared" si="379"/>
        <v>0.42748091603053434</v>
      </c>
      <c r="M2702">
        <f t="shared" si="380"/>
        <v>0.75306231137937152</v>
      </c>
      <c r="N2702">
        <f t="shared" si="381"/>
        <v>1.475628012086688</v>
      </c>
      <c r="O2702">
        <f t="shared" si="382"/>
        <v>1.9374657868619107</v>
      </c>
      <c r="P2702">
        <f t="shared" si="383"/>
        <v>-0.46183777477522281</v>
      </c>
      <c r="Q2702">
        <f t="shared" si="384"/>
        <v>0.46183777477522281</v>
      </c>
      <c r="R2702">
        <f t="shared" si="385"/>
        <v>-2.4842833420601163E-2</v>
      </c>
      <c r="S2702">
        <f t="shared" si="386"/>
        <v>2.4842833420601163E-2</v>
      </c>
    </row>
    <row r="2703" spans="1:19" x14ac:dyDescent="0.4">
      <c r="A2703" t="s">
        <v>2716</v>
      </c>
      <c r="B2703">
        <v>6</v>
      </c>
      <c r="C2703">
        <v>312</v>
      </c>
      <c r="D2703">
        <v>61.852955979646701</v>
      </c>
      <c r="E2703">
        <v>220</v>
      </c>
      <c r="F2703">
        <v>312</v>
      </c>
      <c r="G2703">
        <v>2267.9417192537098</v>
      </c>
      <c r="H2703">
        <v>39</v>
      </c>
      <c r="I2703">
        <v>312</v>
      </c>
      <c r="J2703">
        <v>402.04421386770298</v>
      </c>
      <c r="K2703">
        <f t="shared" si="378"/>
        <v>0.13953488372093023</v>
      </c>
      <c r="L2703">
        <f t="shared" si="379"/>
        <v>0.29770992366412213</v>
      </c>
      <c r="M2703">
        <f t="shared" si="380"/>
        <v>0.43724480738505234</v>
      </c>
      <c r="N2703">
        <f t="shared" si="381"/>
        <v>0.66535631697880382</v>
      </c>
      <c r="O2703">
        <f t="shared" si="382"/>
        <v>1.419596111416608</v>
      </c>
      <c r="P2703">
        <f t="shared" si="383"/>
        <v>-0.75423979443780431</v>
      </c>
      <c r="Q2703">
        <f t="shared" si="384"/>
        <v>0.75423979443780431</v>
      </c>
      <c r="R2703">
        <f t="shared" si="385"/>
        <v>-2.4917432398365424E-2</v>
      </c>
      <c r="S2703">
        <f t="shared" si="386"/>
        <v>2.4917432398365424E-2</v>
      </c>
    </row>
    <row r="2704" spans="1:19" x14ac:dyDescent="0.4">
      <c r="A2704" t="s">
        <v>2891</v>
      </c>
      <c r="B2704">
        <v>11</v>
      </c>
      <c r="C2704">
        <v>272</v>
      </c>
      <c r="D2704">
        <v>114.90625128468</v>
      </c>
      <c r="E2704">
        <v>172</v>
      </c>
      <c r="F2704">
        <v>272</v>
      </c>
      <c r="G2704">
        <v>1796.7159291786299</v>
      </c>
      <c r="H2704">
        <v>49</v>
      </c>
      <c r="I2704">
        <v>272</v>
      </c>
      <c r="J2704">
        <v>511.855119359029</v>
      </c>
      <c r="K2704">
        <f t="shared" si="378"/>
        <v>0.2558139534883721</v>
      </c>
      <c r="L2704">
        <f t="shared" si="379"/>
        <v>0.37404580152671757</v>
      </c>
      <c r="M2704">
        <f t="shared" si="380"/>
        <v>0.62985975501508973</v>
      </c>
      <c r="N2704">
        <f t="shared" si="381"/>
        <v>1.1792693263851564</v>
      </c>
      <c r="O2704">
        <f t="shared" si="382"/>
        <v>1.7243028943050136</v>
      </c>
      <c r="P2704">
        <f t="shared" si="383"/>
        <v>-0.54503356791985713</v>
      </c>
      <c r="Q2704">
        <f t="shared" si="384"/>
        <v>0.54503356791985713</v>
      </c>
      <c r="R2704">
        <f t="shared" si="385"/>
        <v>-2.5082914482547368E-2</v>
      </c>
      <c r="S2704">
        <f t="shared" si="386"/>
        <v>2.5082914482547368E-2</v>
      </c>
    </row>
    <row r="2705" spans="1:19" x14ac:dyDescent="0.4">
      <c r="A2705" t="s">
        <v>2022</v>
      </c>
      <c r="B2705">
        <v>29</v>
      </c>
      <c r="C2705">
        <v>673</v>
      </c>
      <c r="D2705">
        <v>276.66355039191399</v>
      </c>
      <c r="E2705">
        <v>454</v>
      </c>
      <c r="F2705">
        <v>673</v>
      </c>
      <c r="G2705">
        <v>4331.2155819975596</v>
      </c>
      <c r="H2705">
        <v>97</v>
      </c>
      <c r="I2705">
        <v>673</v>
      </c>
      <c r="J2705">
        <v>925.39187544881804</v>
      </c>
      <c r="K2705">
        <f t="shared" si="378"/>
        <v>0.67441860465116277</v>
      </c>
      <c r="L2705">
        <f t="shared" si="379"/>
        <v>0.74045801526717558</v>
      </c>
      <c r="M2705">
        <f t="shared" si="380"/>
        <v>1.4148766199183385</v>
      </c>
      <c r="N2705">
        <f t="shared" si="381"/>
        <v>2.8719506518631368</v>
      </c>
      <c r="O2705">
        <f t="shared" si="382"/>
        <v>3.1531735111663974</v>
      </c>
      <c r="P2705">
        <f t="shared" si="383"/>
        <v>-0.28122285930326069</v>
      </c>
      <c r="Q2705">
        <f t="shared" si="384"/>
        <v>0.28122285930326069</v>
      </c>
      <c r="R2705">
        <f t="shared" si="385"/>
        <v>-2.5286156616078592E-2</v>
      </c>
      <c r="S2705">
        <f t="shared" si="386"/>
        <v>2.5286156616078592E-2</v>
      </c>
    </row>
    <row r="2706" spans="1:19" x14ac:dyDescent="0.4">
      <c r="A2706" t="s">
        <v>2745</v>
      </c>
      <c r="B2706">
        <v>7</v>
      </c>
      <c r="C2706">
        <v>313</v>
      </c>
      <c r="D2706">
        <v>72.139382705098399</v>
      </c>
      <c r="E2706">
        <v>231</v>
      </c>
      <c r="F2706">
        <v>313</v>
      </c>
      <c r="G2706">
        <v>2380.5996292682498</v>
      </c>
      <c r="H2706">
        <v>41</v>
      </c>
      <c r="I2706">
        <v>313</v>
      </c>
      <c r="J2706">
        <v>422.53067012986202</v>
      </c>
      <c r="K2706">
        <f t="shared" si="378"/>
        <v>0.16279069767441862</v>
      </c>
      <c r="L2706">
        <f t="shared" si="379"/>
        <v>0.31297709923664124</v>
      </c>
      <c r="M2706">
        <f t="shared" si="380"/>
        <v>0.47576779691105986</v>
      </c>
      <c r="N2706">
        <f t="shared" si="381"/>
        <v>0.77027954568046719</v>
      </c>
      <c r="O2706">
        <f t="shared" si="382"/>
        <v>1.4809191265372559</v>
      </c>
      <c r="P2706">
        <f t="shared" si="383"/>
        <v>-0.71063958085678869</v>
      </c>
      <c r="Q2706">
        <f t="shared" si="384"/>
        <v>0.71063958085678869</v>
      </c>
      <c r="R2706">
        <f t="shared" si="385"/>
        <v>-2.5384209614680582E-2</v>
      </c>
      <c r="S2706">
        <f t="shared" si="386"/>
        <v>2.5384209614680582E-2</v>
      </c>
    </row>
    <row r="2707" spans="1:19" x14ac:dyDescent="0.4">
      <c r="A2707" t="s">
        <v>2453</v>
      </c>
      <c r="B2707">
        <v>10</v>
      </c>
      <c r="C2707">
        <v>417</v>
      </c>
      <c r="D2707">
        <v>100.18754181933301</v>
      </c>
      <c r="E2707">
        <v>270</v>
      </c>
      <c r="F2707">
        <v>417</v>
      </c>
      <c r="G2707">
        <v>2705.0636291219898</v>
      </c>
      <c r="H2707">
        <v>47</v>
      </c>
      <c r="I2707">
        <v>417</v>
      </c>
      <c r="J2707">
        <v>470.88144655086597</v>
      </c>
      <c r="K2707">
        <f t="shared" si="378"/>
        <v>0.23255813953488372</v>
      </c>
      <c r="L2707">
        <f t="shared" si="379"/>
        <v>0.35877862595419846</v>
      </c>
      <c r="M2707">
        <f t="shared" si="380"/>
        <v>0.59133676548908221</v>
      </c>
      <c r="N2707">
        <f t="shared" si="381"/>
        <v>1.0784370532436867</v>
      </c>
      <c r="O2707">
        <f t="shared" si="382"/>
        <v>1.6637567058057179</v>
      </c>
      <c r="P2707">
        <f t="shared" si="383"/>
        <v>-0.58531965256203144</v>
      </c>
      <c r="Q2707">
        <f t="shared" si="384"/>
        <v>0.58531965256203144</v>
      </c>
      <c r="R2707">
        <f t="shared" si="385"/>
        <v>-2.5466509977325649E-2</v>
      </c>
      <c r="S2707">
        <f t="shared" si="386"/>
        <v>2.5466509977325649E-2</v>
      </c>
    </row>
    <row r="2708" spans="1:19" x14ac:dyDescent="0.4">
      <c r="A2708" t="s">
        <v>1480</v>
      </c>
      <c r="B2708">
        <v>41</v>
      </c>
      <c r="C2708">
        <v>1195</v>
      </c>
      <c r="D2708">
        <v>367.60690467244001</v>
      </c>
      <c r="E2708">
        <v>823</v>
      </c>
      <c r="F2708">
        <v>1195</v>
      </c>
      <c r="G2708">
        <v>7379.0361596443499</v>
      </c>
      <c r="H2708">
        <v>132</v>
      </c>
      <c r="I2708">
        <v>1195</v>
      </c>
      <c r="J2708">
        <v>1183.5149126039501</v>
      </c>
      <c r="K2708">
        <f t="shared" si="378"/>
        <v>0.95348837209302328</v>
      </c>
      <c r="L2708">
        <f t="shared" si="379"/>
        <v>1.0076335877862594</v>
      </c>
      <c r="M2708">
        <f t="shared" si="380"/>
        <v>1.9611219598792826</v>
      </c>
      <c r="N2708">
        <f t="shared" si="381"/>
        <v>3.9251615101288704</v>
      </c>
      <c r="O2708">
        <f t="shared" si="382"/>
        <v>4.1480574811937192</v>
      </c>
      <c r="P2708">
        <f t="shared" si="383"/>
        <v>-0.22289597106484876</v>
      </c>
      <c r="Q2708">
        <f t="shared" si="384"/>
        <v>0.22289597106484876</v>
      </c>
      <c r="R2708">
        <f t="shared" si="385"/>
        <v>-2.5527102786302547E-2</v>
      </c>
      <c r="S2708">
        <f t="shared" si="386"/>
        <v>2.5527102786302547E-2</v>
      </c>
    </row>
    <row r="2709" spans="1:19" x14ac:dyDescent="0.4">
      <c r="A2709" t="s">
        <v>2837</v>
      </c>
      <c r="B2709">
        <v>8</v>
      </c>
      <c r="C2709">
        <v>304</v>
      </c>
      <c r="D2709">
        <v>82.678405025605699</v>
      </c>
      <c r="E2709">
        <v>215</v>
      </c>
      <c r="F2709">
        <v>304</v>
      </c>
      <c r="G2709">
        <v>2221.9821350631501</v>
      </c>
      <c r="H2709">
        <v>43</v>
      </c>
      <c r="I2709">
        <v>304</v>
      </c>
      <c r="J2709">
        <v>444.39642701263102</v>
      </c>
      <c r="K2709">
        <f t="shared" si="378"/>
        <v>0.18604651162790697</v>
      </c>
      <c r="L2709">
        <f t="shared" si="379"/>
        <v>0.3282442748091603</v>
      </c>
      <c r="M2709">
        <f t="shared" si="380"/>
        <v>0.51429078643706727</v>
      </c>
      <c r="N2709">
        <f t="shared" si="381"/>
        <v>0.87402868109863863</v>
      </c>
      <c r="O2709">
        <f t="shared" si="382"/>
        <v>1.5420601444192585</v>
      </c>
      <c r="P2709">
        <f t="shared" si="383"/>
        <v>-0.6680314633206198</v>
      </c>
      <c r="Q2709">
        <f t="shared" si="384"/>
        <v>0.6680314633206198</v>
      </c>
      <c r="R2709">
        <f t="shared" si="385"/>
        <v>-2.5625356510859221E-2</v>
      </c>
      <c r="S2709">
        <f t="shared" si="386"/>
        <v>2.5625356510859221E-2</v>
      </c>
    </row>
    <row r="2710" spans="1:19" x14ac:dyDescent="0.4">
      <c r="A2710" t="s">
        <v>2795</v>
      </c>
      <c r="B2710">
        <v>8</v>
      </c>
      <c r="C2710">
        <v>279</v>
      </c>
      <c r="D2710">
        <v>83.364911011986095</v>
      </c>
      <c r="E2710">
        <v>162</v>
      </c>
      <c r="F2710">
        <v>279</v>
      </c>
      <c r="G2710">
        <v>1688.1394479927201</v>
      </c>
      <c r="H2710">
        <v>43</v>
      </c>
      <c r="I2710">
        <v>279</v>
      </c>
      <c r="J2710">
        <v>448.08639668942499</v>
      </c>
      <c r="K2710">
        <f t="shared" si="378"/>
        <v>0.18604651162790697</v>
      </c>
      <c r="L2710">
        <f t="shared" si="379"/>
        <v>0.3282442748091603</v>
      </c>
      <c r="M2710">
        <f t="shared" si="380"/>
        <v>0.51429078643706727</v>
      </c>
      <c r="N2710">
        <f t="shared" si="381"/>
        <v>0.87402868109863863</v>
      </c>
      <c r="O2710">
        <f t="shared" si="382"/>
        <v>1.5420601444192585</v>
      </c>
      <c r="P2710">
        <f t="shared" si="383"/>
        <v>-0.6680314633206198</v>
      </c>
      <c r="Q2710">
        <f t="shared" si="384"/>
        <v>0.6680314633206198</v>
      </c>
      <c r="R2710">
        <f t="shared" si="385"/>
        <v>-2.5625356510859221E-2</v>
      </c>
      <c r="S2710">
        <f t="shared" si="386"/>
        <v>2.5625356510859221E-2</v>
      </c>
    </row>
    <row r="2711" spans="1:19" x14ac:dyDescent="0.4">
      <c r="A2711" t="s">
        <v>2597</v>
      </c>
      <c r="B2711">
        <v>9</v>
      </c>
      <c r="C2711">
        <v>363</v>
      </c>
      <c r="D2711">
        <v>91.416886195952003</v>
      </c>
      <c r="E2711">
        <v>242</v>
      </c>
      <c r="F2711">
        <v>363</v>
      </c>
      <c r="G2711">
        <v>2458.0984954911501</v>
      </c>
      <c r="H2711">
        <v>45</v>
      </c>
      <c r="I2711">
        <v>363</v>
      </c>
      <c r="J2711">
        <v>457.08443097975999</v>
      </c>
      <c r="K2711">
        <f t="shared" si="378"/>
        <v>0.20930232558139536</v>
      </c>
      <c r="L2711">
        <f t="shared" si="379"/>
        <v>0.34351145038167941</v>
      </c>
      <c r="M2711">
        <f t="shared" si="380"/>
        <v>0.55281377596307479</v>
      </c>
      <c r="N2711">
        <f t="shared" si="381"/>
        <v>0.97671656525875339</v>
      </c>
      <c r="O2711">
        <f t="shared" si="382"/>
        <v>1.6030081032872669</v>
      </c>
      <c r="P2711">
        <f t="shared" si="383"/>
        <v>-0.62629153802851356</v>
      </c>
      <c r="Q2711">
        <f t="shared" si="384"/>
        <v>0.62629153802851356</v>
      </c>
      <c r="R2711">
        <f t="shared" si="385"/>
        <v>-2.5649964090050985E-2</v>
      </c>
      <c r="S2711">
        <f t="shared" si="386"/>
        <v>2.5649964090050985E-2</v>
      </c>
    </row>
    <row r="2712" spans="1:19" x14ac:dyDescent="0.4">
      <c r="A2712" t="s">
        <v>2463</v>
      </c>
      <c r="B2712">
        <v>13</v>
      </c>
      <c r="C2712">
        <v>428</v>
      </c>
      <c r="D2712">
        <v>129.90533898549401</v>
      </c>
      <c r="E2712">
        <v>289</v>
      </c>
      <c r="F2712">
        <v>428</v>
      </c>
      <c r="G2712">
        <v>2887.8956128313798</v>
      </c>
      <c r="H2712">
        <v>54</v>
      </c>
      <c r="I2712">
        <v>428</v>
      </c>
      <c r="J2712">
        <v>539.60679270897799</v>
      </c>
      <c r="K2712">
        <f t="shared" si="378"/>
        <v>0.30232558139534882</v>
      </c>
      <c r="L2712">
        <f t="shared" si="379"/>
        <v>0.41221374045801529</v>
      </c>
      <c r="M2712">
        <f t="shared" si="380"/>
        <v>0.71453932185336411</v>
      </c>
      <c r="N2712">
        <f t="shared" si="381"/>
        <v>1.3771202821633635</v>
      </c>
      <c r="O2712">
        <f t="shared" si="382"/>
        <v>1.8776707546584441</v>
      </c>
      <c r="P2712">
        <f t="shared" si="383"/>
        <v>-0.50055047249508067</v>
      </c>
      <c r="Q2712">
        <f t="shared" si="384"/>
        <v>0.50055047249508067</v>
      </c>
      <c r="R2712">
        <f t="shared" si="385"/>
        <v>-2.5730032210924323E-2</v>
      </c>
      <c r="S2712">
        <f t="shared" si="386"/>
        <v>2.5730032210924323E-2</v>
      </c>
    </row>
    <row r="2713" spans="1:19" x14ac:dyDescent="0.4">
      <c r="A2713" t="s">
        <v>1746</v>
      </c>
      <c r="B2713">
        <v>31</v>
      </c>
      <c r="C2713">
        <v>915</v>
      </c>
      <c r="D2713">
        <v>286.22205599806802</v>
      </c>
      <c r="E2713">
        <v>650</v>
      </c>
      <c r="F2713">
        <v>915</v>
      </c>
      <c r="G2713">
        <v>6001.4302064111098</v>
      </c>
      <c r="H2713">
        <v>103</v>
      </c>
      <c r="I2713">
        <v>915</v>
      </c>
      <c r="J2713">
        <v>950.99586347745299</v>
      </c>
      <c r="K2713">
        <f t="shared" si="378"/>
        <v>0.72093023255813948</v>
      </c>
      <c r="L2713">
        <f t="shared" si="379"/>
        <v>0.7862595419847328</v>
      </c>
      <c r="M2713">
        <f t="shared" si="380"/>
        <v>1.5071897745428724</v>
      </c>
      <c r="N2713">
        <f t="shared" si="381"/>
        <v>3.0502282610392153</v>
      </c>
      <c r="O2713">
        <f t="shared" si="382"/>
        <v>3.326634072431097</v>
      </c>
      <c r="P2713">
        <f t="shared" si="383"/>
        <v>-0.27640581139188175</v>
      </c>
      <c r="Q2713">
        <f t="shared" si="384"/>
        <v>0.27640581139188175</v>
      </c>
      <c r="R2713">
        <f t="shared" si="385"/>
        <v>-2.6078624622615346E-2</v>
      </c>
      <c r="S2713">
        <f t="shared" si="386"/>
        <v>2.6078624622615346E-2</v>
      </c>
    </row>
    <row r="2714" spans="1:19" x14ac:dyDescent="0.4">
      <c r="A2714" t="s">
        <v>1483</v>
      </c>
      <c r="B2714">
        <v>45</v>
      </c>
      <c r="C2714">
        <v>1169</v>
      </c>
      <c r="D2714">
        <v>404.46075555915399</v>
      </c>
      <c r="E2714">
        <v>773</v>
      </c>
      <c r="F2714">
        <v>1169</v>
      </c>
      <c r="G2714">
        <v>6947.7369788272399</v>
      </c>
      <c r="H2714">
        <v>144</v>
      </c>
      <c r="I2714">
        <v>1169</v>
      </c>
      <c r="J2714">
        <v>1294.2744177892901</v>
      </c>
      <c r="K2714">
        <f t="shared" si="378"/>
        <v>1.0465116279069768</v>
      </c>
      <c r="L2714">
        <f t="shared" si="379"/>
        <v>1.0992366412213741</v>
      </c>
      <c r="M2714">
        <f t="shared" si="380"/>
        <v>2.1457482691283509</v>
      </c>
      <c r="N2714">
        <f t="shared" si="381"/>
        <v>4.2672157964337307</v>
      </c>
      <c r="O2714">
        <f t="shared" si="382"/>
        <v>4.4822052945746664</v>
      </c>
      <c r="P2714">
        <f t="shared" si="383"/>
        <v>-0.21498949814093593</v>
      </c>
      <c r="Q2714">
        <f t="shared" si="384"/>
        <v>0.21498949814093593</v>
      </c>
      <c r="R2714">
        <f t="shared" si="385"/>
        <v>-2.6242502750888911E-2</v>
      </c>
      <c r="S2714">
        <f t="shared" si="386"/>
        <v>2.6242502750888911E-2</v>
      </c>
    </row>
    <row r="2715" spans="1:19" x14ac:dyDescent="0.4">
      <c r="A2715" t="s">
        <v>3439</v>
      </c>
      <c r="B2715">
        <v>3</v>
      </c>
      <c r="C2715">
        <v>177</v>
      </c>
      <c r="D2715">
        <v>32.626995080433097</v>
      </c>
      <c r="E2715">
        <v>104</v>
      </c>
      <c r="F2715">
        <v>177</v>
      </c>
      <c r="G2715">
        <v>1131.06916278834</v>
      </c>
      <c r="H2715">
        <v>36</v>
      </c>
      <c r="I2715">
        <v>177</v>
      </c>
      <c r="J2715">
        <v>391.52394096519703</v>
      </c>
      <c r="K2715">
        <f t="shared" si="378"/>
        <v>6.9767441860465115E-2</v>
      </c>
      <c r="L2715">
        <f t="shared" si="379"/>
        <v>0.27480916030534353</v>
      </c>
      <c r="M2715">
        <f t="shared" si="380"/>
        <v>0.34457660216580865</v>
      </c>
      <c r="N2715">
        <f t="shared" si="381"/>
        <v>0.33989471464152693</v>
      </c>
      <c r="O2715">
        <f t="shared" si="382"/>
        <v>1.338821929427694</v>
      </c>
      <c r="P2715">
        <f t="shared" si="383"/>
        <v>-0.99892721478616697</v>
      </c>
      <c r="Q2715">
        <f t="shared" si="384"/>
        <v>0.99892721478616697</v>
      </c>
      <c r="R2715">
        <f t="shared" si="385"/>
        <v>-2.6365402046799664E-2</v>
      </c>
      <c r="S2715">
        <f t="shared" si="386"/>
        <v>2.6365402046799664E-2</v>
      </c>
    </row>
    <row r="2716" spans="1:19" x14ac:dyDescent="0.4">
      <c r="A2716" t="s">
        <v>2476</v>
      </c>
      <c r="B2716">
        <v>6</v>
      </c>
      <c r="C2716">
        <v>417</v>
      </c>
      <c r="D2716">
        <v>60.112525091599899</v>
      </c>
      <c r="E2716">
        <v>322</v>
      </c>
      <c r="F2716">
        <v>417</v>
      </c>
      <c r="G2716">
        <v>3226.0388465825299</v>
      </c>
      <c r="H2716">
        <v>40</v>
      </c>
      <c r="I2716">
        <v>417</v>
      </c>
      <c r="J2716">
        <v>400.75016727733203</v>
      </c>
      <c r="K2716">
        <f t="shared" si="378"/>
        <v>0.13953488372093023</v>
      </c>
      <c r="L2716">
        <f t="shared" si="379"/>
        <v>0.30534351145038169</v>
      </c>
      <c r="M2716">
        <f t="shared" si="380"/>
        <v>0.44487839517131189</v>
      </c>
      <c r="N2716">
        <f t="shared" si="381"/>
        <v>0.66430749948011203</v>
      </c>
      <c r="O2716">
        <f t="shared" si="382"/>
        <v>1.4537008894475736</v>
      </c>
      <c r="P2716">
        <f t="shared" si="383"/>
        <v>-0.78939338996746145</v>
      </c>
      <c r="Q2716">
        <f t="shared" si="384"/>
        <v>0.78939338996746145</v>
      </c>
      <c r="R2716">
        <f t="shared" si="385"/>
        <v>-2.6501408064562013E-2</v>
      </c>
      <c r="S2716">
        <f t="shared" si="386"/>
        <v>2.6501408064562013E-2</v>
      </c>
    </row>
    <row r="2717" spans="1:19" x14ac:dyDescent="0.4">
      <c r="A2717" t="s">
        <v>1573</v>
      </c>
      <c r="B2717">
        <v>33</v>
      </c>
      <c r="C2717">
        <v>1059</v>
      </c>
      <c r="D2717">
        <v>299.86534556401199</v>
      </c>
      <c r="E2717">
        <v>749</v>
      </c>
      <c r="F2717">
        <v>1059</v>
      </c>
      <c r="G2717">
        <v>6806.0346614377204</v>
      </c>
      <c r="H2717">
        <v>109</v>
      </c>
      <c r="I2717">
        <v>1059</v>
      </c>
      <c r="J2717">
        <v>990.46432322658495</v>
      </c>
      <c r="K2717">
        <f t="shared" si="378"/>
        <v>0.76744186046511631</v>
      </c>
      <c r="L2717">
        <f t="shared" si="379"/>
        <v>0.83206106870229013</v>
      </c>
      <c r="M2717">
        <f t="shared" si="380"/>
        <v>1.5995029291674063</v>
      </c>
      <c r="N2717">
        <f t="shared" si="381"/>
        <v>3.2272052568107128</v>
      </c>
      <c r="O2717">
        <f t="shared" si="382"/>
        <v>3.4989384776016217</v>
      </c>
      <c r="P2717">
        <f t="shared" si="383"/>
        <v>-0.27173322079090906</v>
      </c>
      <c r="Q2717">
        <f t="shared" si="384"/>
        <v>0.27173322079090906</v>
      </c>
      <c r="R2717">
        <f t="shared" si="385"/>
        <v>-2.6809883411195317E-2</v>
      </c>
      <c r="S2717">
        <f t="shared" si="386"/>
        <v>2.6809883411195317E-2</v>
      </c>
    </row>
    <row r="2718" spans="1:19" x14ac:dyDescent="0.4">
      <c r="A2718" t="s">
        <v>1738</v>
      </c>
      <c r="B2718">
        <v>33</v>
      </c>
      <c r="C2718">
        <v>842</v>
      </c>
      <c r="D2718">
        <v>307.431491389965</v>
      </c>
      <c r="E2718">
        <v>543</v>
      </c>
      <c r="F2718">
        <v>842</v>
      </c>
      <c r="G2718">
        <v>5058.6454492348903</v>
      </c>
      <c r="H2718">
        <v>109</v>
      </c>
      <c r="I2718">
        <v>842</v>
      </c>
      <c r="J2718">
        <v>1015.45553216685</v>
      </c>
      <c r="K2718">
        <f t="shared" si="378"/>
        <v>0.76744186046511631</v>
      </c>
      <c r="L2718">
        <f t="shared" si="379"/>
        <v>0.83206106870229013</v>
      </c>
      <c r="M2718">
        <f t="shared" si="380"/>
        <v>1.5995029291674063</v>
      </c>
      <c r="N2718">
        <f t="shared" si="381"/>
        <v>3.2272052568107128</v>
      </c>
      <c r="O2718">
        <f t="shared" si="382"/>
        <v>3.4989384776016217</v>
      </c>
      <c r="P2718">
        <f t="shared" si="383"/>
        <v>-0.27173322079090906</v>
      </c>
      <c r="Q2718">
        <f t="shared" si="384"/>
        <v>0.27173322079090906</v>
      </c>
      <c r="R2718">
        <f t="shared" si="385"/>
        <v>-2.6809883411195317E-2</v>
      </c>
      <c r="S2718">
        <f t="shared" si="386"/>
        <v>2.6809883411195317E-2</v>
      </c>
    </row>
    <row r="2719" spans="1:19" x14ac:dyDescent="0.4">
      <c r="A2719" t="s">
        <v>2657</v>
      </c>
      <c r="B2719">
        <v>14</v>
      </c>
      <c r="C2719">
        <v>358</v>
      </c>
      <c r="D2719">
        <v>142.39821558425399</v>
      </c>
      <c r="E2719">
        <v>240</v>
      </c>
      <c r="F2719">
        <v>358</v>
      </c>
      <c r="G2719">
        <v>2441.11226715865</v>
      </c>
      <c r="H2719">
        <v>57</v>
      </c>
      <c r="I2719">
        <v>358</v>
      </c>
      <c r="J2719">
        <v>579.76416345018004</v>
      </c>
      <c r="K2719">
        <f t="shared" si="378"/>
        <v>0.32558139534883723</v>
      </c>
      <c r="L2719">
        <f t="shared" si="379"/>
        <v>0.4351145038167939</v>
      </c>
      <c r="M2719">
        <f t="shared" si="380"/>
        <v>0.76069589916563118</v>
      </c>
      <c r="N2719">
        <f t="shared" si="381"/>
        <v>1.4742019549021486</v>
      </c>
      <c r="O2719">
        <f t="shared" si="382"/>
        <v>1.9701575744084874</v>
      </c>
      <c r="P2719">
        <f t="shared" si="383"/>
        <v>-0.49595561950633882</v>
      </c>
      <c r="Q2719">
        <f t="shared" si="384"/>
        <v>0.49595561950633882</v>
      </c>
      <c r="R2719">
        <f t="shared" si="385"/>
        <v>-2.6910570855331044E-2</v>
      </c>
      <c r="S2719">
        <f t="shared" si="386"/>
        <v>2.6910570855331044E-2</v>
      </c>
    </row>
    <row r="2720" spans="1:19" x14ac:dyDescent="0.4">
      <c r="A2720" t="s">
        <v>2695</v>
      </c>
      <c r="B2720">
        <v>7</v>
      </c>
      <c r="C2720">
        <v>390</v>
      </c>
      <c r="D2720">
        <v>70.599835457579303</v>
      </c>
      <c r="E2720">
        <v>332</v>
      </c>
      <c r="F2720">
        <v>390</v>
      </c>
      <c r="G2720">
        <v>3348.4493388451901</v>
      </c>
      <c r="H2720">
        <v>42</v>
      </c>
      <c r="I2720">
        <v>390</v>
      </c>
      <c r="J2720">
        <v>423.59901274547599</v>
      </c>
      <c r="K2720">
        <f t="shared" si="378"/>
        <v>0.16279069767441862</v>
      </c>
      <c r="L2720">
        <f t="shared" si="379"/>
        <v>0.32061068702290074</v>
      </c>
      <c r="M2720">
        <f t="shared" si="380"/>
        <v>0.48340138469731936</v>
      </c>
      <c r="N2720">
        <f t="shared" si="381"/>
        <v>0.76915421950648122</v>
      </c>
      <c r="O2720">
        <f t="shared" si="382"/>
        <v>1.5148228139898636</v>
      </c>
      <c r="P2720">
        <f t="shared" si="383"/>
        <v>-0.7456685944833823</v>
      </c>
      <c r="Q2720">
        <f t="shared" si="384"/>
        <v>0.7456685944833823</v>
      </c>
      <c r="R2720">
        <f t="shared" si="385"/>
        <v>-2.7028043064943368E-2</v>
      </c>
      <c r="S2720">
        <f t="shared" si="386"/>
        <v>2.7028043064943368E-2</v>
      </c>
    </row>
    <row r="2721" spans="1:19" x14ac:dyDescent="0.4">
      <c r="A2721" t="s">
        <v>1646</v>
      </c>
      <c r="B2721">
        <v>34</v>
      </c>
      <c r="C2721">
        <v>962</v>
      </c>
      <c r="D2721">
        <v>312.21806227648699</v>
      </c>
      <c r="E2721">
        <v>655</v>
      </c>
      <c r="F2721">
        <v>962</v>
      </c>
      <c r="G2721">
        <v>6014.7891409146796</v>
      </c>
      <c r="H2721">
        <v>112</v>
      </c>
      <c r="I2721">
        <v>962</v>
      </c>
      <c r="J2721">
        <v>1028.48302867548</v>
      </c>
      <c r="K2721">
        <f t="shared" si="378"/>
        <v>0.79069767441860461</v>
      </c>
      <c r="L2721">
        <f t="shared" si="379"/>
        <v>0.85496183206106868</v>
      </c>
      <c r="M2721">
        <f t="shared" si="380"/>
        <v>1.6456595064796733</v>
      </c>
      <c r="N2721">
        <f t="shared" si="381"/>
        <v>3.3152309486030855</v>
      </c>
      <c r="O2721">
        <f t="shared" si="382"/>
        <v>3.5846771999264617</v>
      </c>
      <c r="P2721">
        <f t="shared" si="383"/>
        <v>-0.26944625132337618</v>
      </c>
      <c r="Q2721">
        <f t="shared" si="384"/>
        <v>0.26944625132337618</v>
      </c>
      <c r="R2721">
        <f t="shared" si="385"/>
        <v>-2.7153788386053045E-2</v>
      </c>
      <c r="S2721">
        <f t="shared" si="386"/>
        <v>2.7153788386053045E-2</v>
      </c>
    </row>
    <row r="2722" spans="1:19" x14ac:dyDescent="0.4">
      <c r="A2722" t="s">
        <v>2409</v>
      </c>
      <c r="B2722">
        <v>10</v>
      </c>
      <c r="C2722">
        <v>467</v>
      </c>
      <c r="D2722">
        <v>99.055164885485894</v>
      </c>
      <c r="E2722">
        <v>327</v>
      </c>
      <c r="F2722">
        <v>467</v>
      </c>
      <c r="G2722">
        <v>3239.1038917553801</v>
      </c>
      <c r="H2722">
        <v>48</v>
      </c>
      <c r="I2722">
        <v>467</v>
      </c>
      <c r="J2722">
        <v>475.46479145033197</v>
      </c>
      <c r="K2722">
        <f t="shared" si="378"/>
        <v>0.23255813953488372</v>
      </c>
      <c r="L2722">
        <f t="shared" si="379"/>
        <v>0.36641221374045801</v>
      </c>
      <c r="M2722">
        <f t="shared" si="380"/>
        <v>0.59897035327534176</v>
      </c>
      <c r="N2722">
        <f t="shared" si="381"/>
        <v>1.0771416308651287</v>
      </c>
      <c r="O2722">
        <f t="shared" si="382"/>
        <v>1.697114752752386</v>
      </c>
      <c r="P2722">
        <f t="shared" si="383"/>
        <v>-0.61997312188725728</v>
      </c>
      <c r="Q2722">
        <f t="shared" si="384"/>
        <v>0.61997312188725728</v>
      </c>
      <c r="R2722">
        <f t="shared" si="385"/>
        <v>-2.7284869568141058E-2</v>
      </c>
      <c r="S2722">
        <f t="shared" si="386"/>
        <v>2.7284869568141058E-2</v>
      </c>
    </row>
    <row r="2723" spans="1:19" x14ac:dyDescent="0.4">
      <c r="A2723" t="s">
        <v>2497</v>
      </c>
      <c r="B2723">
        <v>10</v>
      </c>
      <c r="C2723">
        <v>382</v>
      </c>
      <c r="D2723">
        <v>101.064160553684</v>
      </c>
      <c r="E2723">
        <v>253</v>
      </c>
      <c r="F2723">
        <v>382</v>
      </c>
      <c r="G2723">
        <v>2556.9232620081998</v>
      </c>
      <c r="H2723">
        <v>48</v>
      </c>
      <c r="I2723">
        <v>382</v>
      </c>
      <c r="J2723">
        <v>485.10797065768298</v>
      </c>
      <c r="K2723">
        <f t="shared" si="378"/>
        <v>0.23255813953488372</v>
      </c>
      <c r="L2723">
        <f t="shared" si="379"/>
        <v>0.36641221374045801</v>
      </c>
      <c r="M2723">
        <f t="shared" si="380"/>
        <v>0.59897035327534176</v>
      </c>
      <c r="N2723">
        <f t="shared" si="381"/>
        <v>1.0771416308651287</v>
      </c>
      <c r="O2723">
        <f t="shared" si="382"/>
        <v>1.697114752752386</v>
      </c>
      <c r="P2723">
        <f t="shared" si="383"/>
        <v>-0.61997312188725728</v>
      </c>
      <c r="Q2723">
        <f t="shared" si="384"/>
        <v>0.61997312188725728</v>
      </c>
      <c r="R2723">
        <f t="shared" si="385"/>
        <v>-2.7284869568141058E-2</v>
      </c>
      <c r="S2723">
        <f t="shared" si="386"/>
        <v>2.7284869568141058E-2</v>
      </c>
    </row>
    <row r="2724" spans="1:19" x14ac:dyDescent="0.4">
      <c r="A2724" t="s">
        <v>3112</v>
      </c>
      <c r="B2724">
        <v>5</v>
      </c>
      <c r="C2724">
        <v>219</v>
      </c>
      <c r="D2724">
        <v>53.313737586908701</v>
      </c>
      <c r="E2724">
        <v>152</v>
      </c>
      <c r="F2724">
        <v>219</v>
      </c>
      <c r="G2724">
        <v>1620.7376226420199</v>
      </c>
      <c r="H2724">
        <v>39</v>
      </c>
      <c r="I2724">
        <v>219</v>
      </c>
      <c r="J2724">
        <v>415.847153177888</v>
      </c>
      <c r="K2724">
        <f t="shared" si="378"/>
        <v>0.11627906976744186</v>
      </c>
      <c r="L2724">
        <f t="shared" si="379"/>
        <v>0.29770992366412213</v>
      </c>
      <c r="M2724">
        <f t="shared" si="380"/>
        <v>0.41398899343156398</v>
      </c>
      <c r="N2724">
        <f t="shared" si="381"/>
        <v>0.55722353602405572</v>
      </c>
      <c r="O2724">
        <f t="shared" si="382"/>
        <v>1.426662396812735</v>
      </c>
      <c r="P2724">
        <f t="shared" si="383"/>
        <v>-0.86943886078867938</v>
      </c>
      <c r="Q2724">
        <f t="shared" si="384"/>
        <v>0.86943886078867938</v>
      </c>
      <c r="R2724">
        <f t="shared" si="385"/>
        <v>-2.7295551489018126E-2</v>
      </c>
      <c r="S2724">
        <f t="shared" si="386"/>
        <v>2.7295551489018126E-2</v>
      </c>
    </row>
    <row r="2725" spans="1:19" x14ac:dyDescent="0.4">
      <c r="A2725" t="s">
        <v>1389</v>
      </c>
      <c r="B2725">
        <v>54</v>
      </c>
      <c r="C2725">
        <v>1358</v>
      </c>
      <c r="D2725">
        <v>477.261322364009</v>
      </c>
      <c r="E2725">
        <v>915</v>
      </c>
      <c r="F2725">
        <v>1358</v>
      </c>
      <c r="G2725">
        <v>8086.92796227905</v>
      </c>
      <c r="H2725">
        <v>171</v>
      </c>
      <c r="I2725">
        <v>1358</v>
      </c>
      <c r="J2725">
        <v>1511.32752081936</v>
      </c>
      <c r="K2725">
        <f t="shared" si="378"/>
        <v>1.2558139534883721</v>
      </c>
      <c r="L2725">
        <f t="shared" si="379"/>
        <v>1.3053435114503817</v>
      </c>
      <c r="M2725">
        <f t="shared" si="380"/>
        <v>2.5611574649387538</v>
      </c>
      <c r="N2725">
        <f t="shared" si="381"/>
        <v>5.0241490546857852</v>
      </c>
      <c r="O2725">
        <f t="shared" si="382"/>
        <v>5.2223025161301351</v>
      </c>
      <c r="P2725">
        <f t="shared" si="383"/>
        <v>-0.1981534614443505</v>
      </c>
      <c r="Q2725">
        <f t="shared" si="384"/>
        <v>0.1981534614443505</v>
      </c>
      <c r="R2725">
        <f t="shared" si="385"/>
        <v>-2.7320067194795794E-2</v>
      </c>
      <c r="S2725">
        <f t="shared" si="386"/>
        <v>2.7320067194795794E-2</v>
      </c>
    </row>
    <row r="2726" spans="1:19" x14ac:dyDescent="0.4">
      <c r="A2726" t="s">
        <v>1917</v>
      </c>
      <c r="B2726">
        <v>27</v>
      </c>
      <c r="C2726">
        <v>719</v>
      </c>
      <c r="D2726">
        <v>255.798305482936</v>
      </c>
      <c r="E2726">
        <v>476</v>
      </c>
      <c r="F2726">
        <v>719</v>
      </c>
      <c r="G2726">
        <v>4509.6293855510203</v>
      </c>
      <c r="H2726">
        <v>92</v>
      </c>
      <c r="I2726">
        <v>719</v>
      </c>
      <c r="J2726">
        <v>871.60904090481995</v>
      </c>
      <c r="K2726">
        <f t="shared" si="378"/>
        <v>0.62790697674418605</v>
      </c>
      <c r="L2726">
        <f t="shared" si="379"/>
        <v>0.70229007633587781</v>
      </c>
      <c r="M2726">
        <f t="shared" si="380"/>
        <v>1.330197053080064</v>
      </c>
      <c r="N2726">
        <f t="shared" si="381"/>
        <v>2.6907137218610684</v>
      </c>
      <c r="O2726">
        <f t="shared" si="382"/>
        <v>3.0094609792712426</v>
      </c>
      <c r="P2726">
        <f t="shared" si="383"/>
        <v>-0.31874725741017434</v>
      </c>
      <c r="Q2726">
        <f t="shared" si="384"/>
        <v>0.31874725741017434</v>
      </c>
      <c r="R2726">
        <f t="shared" si="385"/>
        <v>-2.7327803976432953E-2</v>
      </c>
      <c r="S2726">
        <f t="shared" si="386"/>
        <v>2.7327803976432953E-2</v>
      </c>
    </row>
    <row r="2727" spans="1:19" x14ac:dyDescent="0.4">
      <c r="A2727" t="s">
        <v>2843</v>
      </c>
      <c r="B2727">
        <v>8</v>
      </c>
      <c r="C2727">
        <v>277</v>
      </c>
      <c r="D2727">
        <v>83.4224635074318</v>
      </c>
      <c r="E2727">
        <v>188</v>
      </c>
      <c r="F2727">
        <v>277</v>
      </c>
      <c r="G2727">
        <v>1960.42789242464</v>
      </c>
      <c r="H2727">
        <v>44</v>
      </c>
      <c r="I2727">
        <v>277</v>
      </c>
      <c r="J2727">
        <v>458.82354929087501</v>
      </c>
      <c r="K2727">
        <f t="shared" si="378"/>
        <v>0.18604651162790697</v>
      </c>
      <c r="L2727">
        <f t="shared" si="379"/>
        <v>0.33587786259541985</v>
      </c>
      <c r="M2727">
        <f t="shared" si="380"/>
        <v>0.52192437422332683</v>
      </c>
      <c r="N2727">
        <f t="shared" si="381"/>
        <v>0.87283822419743529</v>
      </c>
      <c r="O2727">
        <f t="shared" si="382"/>
        <v>1.5757728246007134</v>
      </c>
      <c r="P2727">
        <f t="shared" si="383"/>
        <v>-0.70293460040327804</v>
      </c>
      <c r="Q2727">
        <f t="shared" si="384"/>
        <v>0.70293460040327804</v>
      </c>
      <c r="R2727">
        <f t="shared" si="385"/>
        <v>-2.7328200458499496E-2</v>
      </c>
      <c r="S2727">
        <f t="shared" si="386"/>
        <v>2.7328200458499496E-2</v>
      </c>
    </row>
    <row r="2728" spans="1:19" x14ac:dyDescent="0.4">
      <c r="A2728" t="s">
        <v>2345</v>
      </c>
      <c r="B2728">
        <v>9</v>
      </c>
      <c r="C2728">
        <v>485</v>
      </c>
      <c r="D2728">
        <v>88.809289007108504</v>
      </c>
      <c r="E2728">
        <v>348</v>
      </c>
      <c r="F2728">
        <v>485</v>
      </c>
      <c r="G2728">
        <v>3433.9591749415299</v>
      </c>
      <c r="H2728">
        <v>46</v>
      </c>
      <c r="I2728">
        <v>485</v>
      </c>
      <c r="J2728">
        <v>453.91414381410999</v>
      </c>
      <c r="K2728">
        <f t="shared" si="378"/>
        <v>0.20930232558139536</v>
      </c>
      <c r="L2728">
        <f t="shared" si="379"/>
        <v>0.35114503816793891</v>
      </c>
      <c r="M2728">
        <f t="shared" si="380"/>
        <v>0.56044736374933424</v>
      </c>
      <c r="N2728">
        <f t="shared" si="381"/>
        <v>0.97546999319337013</v>
      </c>
      <c r="O2728">
        <f t="shared" si="382"/>
        <v>1.6365391404041441</v>
      </c>
      <c r="P2728">
        <f t="shared" si="383"/>
        <v>-0.66106914721077403</v>
      </c>
      <c r="Q2728">
        <f t="shared" si="384"/>
        <v>0.66106914721077403</v>
      </c>
      <c r="R2728">
        <f t="shared" si="385"/>
        <v>-2.7410979930214522E-2</v>
      </c>
      <c r="S2728">
        <f t="shared" si="386"/>
        <v>2.7410979930214522E-2</v>
      </c>
    </row>
    <row r="2729" spans="1:19" x14ac:dyDescent="0.4">
      <c r="A2729" t="s">
        <v>2692</v>
      </c>
      <c r="B2729">
        <v>9</v>
      </c>
      <c r="C2729">
        <v>357</v>
      </c>
      <c r="D2729">
        <v>91.566883898382699</v>
      </c>
      <c r="E2729">
        <v>233</v>
      </c>
      <c r="F2729">
        <v>357</v>
      </c>
      <c r="G2729">
        <v>2370.5648831470198</v>
      </c>
      <c r="H2729">
        <v>46</v>
      </c>
      <c r="I2729">
        <v>357</v>
      </c>
      <c r="J2729">
        <v>468.00851770284498</v>
      </c>
      <c r="K2729">
        <f t="shared" si="378"/>
        <v>0.20930232558139536</v>
      </c>
      <c r="L2729">
        <f t="shared" si="379"/>
        <v>0.35114503816793891</v>
      </c>
      <c r="M2729">
        <f t="shared" si="380"/>
        <v>0.56044736374933424</v>
      </c>
      <c r="N2729">
        <f t="shared" si="381"/>
        <v>0.97546999319337013</v>
      </c>
      <c r="O2729">
        <f t="shared" si="382"/>
        <v>1.6365391404041441</v>
      </c>
      <c r="P2729">
        <f t="shared" si="383"/>
        <v>-0.66106914721077403</v>
      </c>
      <c r="Q2729">
        <f t="shared" si="384"/>
        <v>0.66106914721077403</v>
      </c>
      <c r="R2729">
        <f t="shared" si="385"/>
        <v>-2.7410979930214522E-2</v>
      </c>
      <c r="S2729">
        <f t="shared" si="386"/>
        <v>2.7410979930214522E-2</v>
      </c>
    </row>
    <row r="2730" spans="1:19" x14ac:dyDescent="0.4">
      <c r="A2730" t="s">
        <v>1668</v>
      </c>
      <c r="B2730">
        <v>35</v>
      </c>
      <c r="C2730">
        <v>942</v>
      </c>
      <c r="D2730">
        <v>322.136192833525</v>
      </c>
      <c r="E2730">
        <v>638</v>
      </c>
      <c r="F2730">
        <v>942</v>
      </c>
      <c r="G2730">
        <v>5872.0826007939804</v>
      </c>
      <c r="H2730">
        <v>115</v>
      </c>
      <c r="I2730">
        <v>942</v>
      </c>
      <c r="J2730">
        <v>1058.44749073872</v>
      </c>
      <c r="K2730">
        <f t="shared" si="378"/>
        <v>0.81395348837209303</v>
      </c>
      <c r="L2730">
        <f t="shared" si="379"/>
        <v>0.87786259541984735</v>
      </c>
      <c r="M2730">
        <f t="shared" si="380"/>
        <v>1.6918160837919403</v>
      </c>
      <c r="N2730">
        <f t="shared" si="381"/>
        <v>3.4029602185345085</v>
      </c>
      <c r="O2730">
        <f t="shared" si="382"/>
        <v>3.670150115736782</v>
      </c>
      <c r="P2730">
        <f t="shared" si="383"/>
        <v>-0.26718989720227337</v>
      </c>
      <c r="Q2730">
        <f t="shared" si="384"/>
        <v>0.26718989720227337</v>
      </c>
      <c r="R2730">
        <f t="shared" si="385"/>
        <v>-2.7483816464710046E-2</v>
      </c>
      <c r="S2730">
        <f t="shared" si="386"/>
        <v>2.7483816464710046E-2</v>
      </c>
    </row>
    <row r="2731" spans="1:19" x14ac:dyDescent="0.4">
      <c r="A2731" t="s">
        <v>1121</v>
      </c>
      <c r="B2731">
        <v>77</v>
      </c>
      <c r="C2731">
        <v>2078</v>
      </c>
      <c r="D2731">
        <v>647.78996544550296</v>
      </c>
      <c r="E2731">
        <v>1420</v>
      </c>
      <c r="F2731">
        <v>2078</v>
      </c>
      <c r="G2731">
        <v>11946.256505618299</v>
      </c>
      <c r="H2731">
        <v>240</v>
      </c>
      <c r="I2731">
        <v>2078</v>
      </c>
      <c r="J2731">
        <v>2019.08560658338</v>
      </c>
      <c r="K2731">
        <f t="shared" si="378"/>
        <v>1.7906976744186047</v>
      </c>
      <c r="L2731">
        <f t="shared" si="379"/>
        <v>1.83206106870229</v>
      </c>
      <c r="M2731">
        <f t="shared" si="380"/>
        <v>3.6227587431208947</v>
      </c>
      <c r="N2731">
        <f t="shared" si="381"/>
        <v>6.8944118961034224</v>
      </c>
      <c r="O2731">
        <f t="shared" si="382"/>
        <v>7.0536661810039964</v>
      </c>
      <c r="P2731">
        <f t="shared" si="383"/>
        <v>-0.15925428490057422</v>
      </c>
      <c r="Q2731">
        <f t="shared" si="384"/>
        <v>0.15925428490057422</v>
      </c>
      <c r="R2731">
        <f t="shared" si="385"/>
        <v>-2.7502571680803611E-2</v>
      </c>
      <c r="S2731">
        <f t="shared" si="386"/>
        <v>2.7502571680803611E-2</v>
      </c>
    </row>
    <row r="2732" spans="1:19" x14ac:dyDescent="0.4">
      <c r="A2732" t="s">
        <v>1319</v>
      </c>
      <c r="B2732">
        <v>57</v>
      </c>
      <c r="C2732">
        <v>1518</v>
      </c>
      <c r="D2732">
        <v>497.42811759762799</v>
      </c>
      <c r="E2732">
        <v>1040</v>
      </c>
      <c r="F2732">
        <v>1518</v>
      </c>
      <c r="G2732">
        <v>9075.8814438865593</v>
      </c>
      <c r="H2732">
        <v>180</v>
      </c>
      <c r="I2732">
        <v>1518</v>
      </c>
      <c r="J2732">
        <v>1570.8256345188199</v>
      </c>
      <c r="K2732">
        <f t="shared" si="378"/>
        <v>1.3255813953488371</v>
      </c>
      <c r="L2732">
        <f t="shared" si="379"/>
        <v>1.3740458015267176</v>
      </c>
      <c r="M2732">
        <f t="shared" si="380"/>
        <v>2.6996271968755545</v>
      </c>
      <c r="N2732">
        <f t="shared" si="381"/>
        <v>5.2729588028110745</v>
      </c>
      <c r="O2732">
        <f t="shared" si="382"/>
        <v>5.4657427526125248</v>
      </c>
      <c r="P2732">
        <f t="shared" si="383"/>
        <v>-0.19278394980145014</v>
      </c>
      <c r="Q2732">
        <f t="shared" si="384"/>
        <v>0.19278394980145014</v>
      </c>
      <c r="R2732">
        <f t="shared" si="385"/>
        <v>-2.7535438311033847E-2</v>
      </c>
      <c r="S2732">
        <f t="shared" si="386"/>
        <v>2.7535438311033847E-2</v>
      </c>
    </row>
    <row r="2733" spans="1:19" x14ac:dyDescent="0.4">
      <c r="A2733" t="s">
        <v>1291</v>
      </c>
      <c r="B2733">
        <v>60</v>
      </c>
      <c r="C2733">
        <v>1540</v>
      </c>
      <c r="D2733">
        <v>522.74536161765502</v>
      </c>
      <c r="E2733">
        <v>1078</v>
      </c>
      <c r="F2733">
        <v>1540</v>
      </c>
      <c r="G2733">
        <v>9391.9916637305396</v>
      </c>
      <c r="H2733">
        <v>189</v>
      </c>
      <c r="I2733">
        <v>1540</v>
      </c>
      <c r="J2733">
        <v>1646.64788909561</v>
      </c>
      <c r="K2733">
        <f t="shared" si="378"/>
        <v>1.3953488372093024</v>
      </c>
      <c r="L2733">
        <f t="shared" si="379"/>
        <v>1.4427480916030535</v>
      </c>
      <c r="M2733">
        <f t="shared" si="380"/>
        <v>2.8380969288123561</v>
      </c>
      <c r="N2733">
        <f t="shared" si="381"/>
        <v>5.520174459944359</v>
      </c>
      <c r="O2733">
        <f t="shared" si="382"/>
        <v>5.7076918366371254</v>
      </c>
      <c r="P2733">
        <f t="shared" si="383"/>
        <v>-0.18751737669276652</v>
      </c>
      <c r="Q2733">
        <f t="shared" si="384"/>
        <v>0.18751737669276652</v>
      </c>
      <c r="R2733">
        <f t="shared" si="385"/>
        <v>-2.7686659958810277E-2</v>
      </c>
      <c r="S2733">
        <f t="shared" si="386"/>
        <v>2.7686659958810277E-2</v>
      </c>
    </row>
    <row r="2734" spans="1:19" x14ac:dyDescent="0.4">
      <c r="A2734" t="s">
        <v>2193</v>
      </c>
      <c r="B2734">
        <v>13</v>
      </c>
      <c r="C2734">
        <v>541</v>
      </c>
      <c r="D2734">
        <v>126.85964686454901</v>
      </c>
      <c r="E2734">
        <v>378</v>
      </c>
      <c r="F2734">
        <v>541</v>
      </c>
      <c r="G2734">
        <v>3688.6881934461198</v>
      </c>
      <c r="H2734">
        <v>55</v>
      </c>
      <c r="I2734">
        <v>541</v>
      </c>
      <c r="J2734">
        <v>536.71389058078501</v>
      </c>
      <c r="K2734">
        <f t="shared" si="378"/>
        <v>0.30232558139534882</v>
      </c>
      <c r="L2734">
        <f t="shared" si="379"/>
        <v>0.41984732824427479</v>
      </c>
      <c r="M2734">
        <f t="shared" si="380"/>
        <v>0.72217290963962366</v>
      </c>
      <c r="N2734">
        <f t="shared" si="381"/>
        <v>1.3757250706946513</v>
      </c>
      <c r="O2734">
        <f t="shared" si="382"/>
        <v>1.910504869167851</v>
      </c>
      <c r="P2734">
        <f t="shared" si="383"/>
        <v>-0.53477979847319979</v>
      </c>
      <c r="Q2734">
        <f t="shared" si="384"/>
        <v>0.53477979847319979</v>
      </c>
      <c r="R2734">
        <f t="shared" si="385"/>
        <v>-2.774415244413685E-2</v>
      </c>
      <c r="S2734">
        <f t="shared" si="386"/>
        <v>2.774415244413685E-2</v>
      </c>
    </row>
    <row r="2735" spans="1:19" x14ac:dyDescent="0.4">
      <c r="A2735" t="s">
        <v>2381</v>
      </c>
      <c r="B2735">
        <v>13</v>
      </c>
      <c r="C2735">
        <v>426</v>
      </c>
      <c r="D2735">
        <v>129.96622624845901</v>
      </c>
      <c r="E2735">
        <v>280</v>
      </c>
      <c r="F2735">
        <v>426</v>
      </c>
      <c r="G2735">
        <v>2799.2725653514299</v>
      </c>
      <c r="H2735">
        <v>55</v>
      </c>
      <c r="I2735">
        <v>426</v>
      </c>
      <c r="J2735">
        <v>549.857111051174</v>
      </c>
      <c r="K2735">
        <f t="shared" si="378"/>
        <v>0.30232558139534882</v>
      </c>
      <c r="L2735">
        <f t="shared" si="379"/>
        <v>0.41984732824427479</v>
      </c>
      <c r="M2735">
        <f t="shared" si="380"/>
        <v>0.72217290963962366</v>
      </c>
      <c r="N2735">
        <f t="shared" si="381"/>
        <v>1.3757250706946513</v>
      </c>
      <c r="O2735">
        <f t="shared" si="382"/>
        <v>1.910504869167851</v>
      </c>
      <c r="P2735">
        <f t="shared" si="383"/>
        <v>-0.53477979847319979</v>
      </c>
      <c r="Q2735">
        <f t="shared" si="384"/>
        <v>0.53477979847319979</v>
      </c>
      <c r="R2735">
        <f t="shared" si="385"/>
        <v>-2.774415244413685E-2</v>
      </c>
      <c r="S2735">
        <f t="shared" si="386"/>
        <v>2.774415244413685E-2</v>
      </c>
    </row>
    <row r="2736" spans="1:19" x14ac:dyDescent="0.4">
      <c r="A2736" t="s">
        <v>2810</v>
      </c>
      <c r="B2736">
        <v>4</v>
      </c>
      <c r="C2736">
        <v>311</v>
      </c>
      <c r="D2736">
        <v>41.248144661547101</v>
      </c>
      <c r="E2736">
        <v>213</v>
      </c>
      <c r="F2736">
        <v>311</v>
      </c>
      <c r="G2736">
        <v>2196.4637032273799</v>
      </c>
      <c r="H2736">
        <v>38</v>
      </c>
      <c r="I2736">
        <v>311</v>
      </c>
      <c r="J2736">
        <v>391.85737428469798</v>
      </c>
      <c r="K2736">
        <f t="shared" si="378"/>
        <v>9.3023255813953487E-2</v>
      </c>
      <c r="L2736">
        <f t="shared" si="379"/>
        <v>0.29007633587786258</v>
      </c>
      <c r="M2736">
        <f t="shared" si="380"/>
        <v>0.38309959169181607</v>
      </c>
      <c r="N2736">
        <f t="shared" si="381"/>
        <v>0.44891153411384133</v>
      </c>
      <c r="O2736">
        <f t="shared" si="382"/>
        <v>1.399850089202322</v>
      </c>
      <c r="P2736">
        <f t="shared" si="383"/>
        <v>-0.95093855508848069</v>
      </c>
      <c r="Q2736">
        <f t="shared" si="384"/>
        <v>0.95093855508848069</v>
      </c>
      <c r="R2736">
        <f t="shared" si="385"/>
        <v>-2.7755606773675116E-2</v>
      </c>
      <c r="S2736">
        <f t="shared" si="386"/>
        <v>2.7755606773675116E-2</v>
      </c>
    </row>
    <row r="2737" spans="1:19" x14ac:dyDescent="0.4">
      <c r="A2737" t="s">
        <v>3120</v>
      </c>
      <c r="B2737">
        <v>4</v>
      </c>
      <c r="C2737">
        <v>236</v>
      </c>
      <c r="D2737">
        <v>42.351957034646802</v>
      </c>
      <c r="E2737">
        <v>152</v>
      </c>
      <c r="F2737">
        <v>236</v>
      </c>
      <c r="G2737">
        <v>1609.37436731658</v>
      </c>
      <c r="H2737">
        <v>38</v>
      </c>
      <c r="I2737">
        <v>236</v>
      </c>
      <c r="J2737">
        <v>402.343591829145</v>
      </c>
      <c r="K2737">
        <f t="shared" si="378"/>
        <v>9.3023255813953487E-2</v>
      </c>
      <c r="L2737">
        <f t="shared" si="379"/>
        <v>0.29007633587786258</v>
      </c>
      <c r="M2737">
        <f t="shared" si="380"/>
        <v>0.38309959169181607</v>
      </c>
      <c r="N2737">
        <f t="shared" si="381"/>
        <v>0.44891153411384133</v>
      </c>
      <c r="O2737">
        <f t="shared" si="382"/>
        <v>1.399850089202322</v>
      </c>
      <c r="P2737">
        <f t="shared" si="383"/>
        <v>-0.95093855508848069</v>
      </c>
      <c r="Q2737">
        <f t="shared" si="384"/>
        <v>0.95093855508848069</v>
      </c>
      <c r="R2737">
        <f t="shared" si="385"/>
        <v>-2.7755606773675116E-2</v>
      </c>
      <c r="S2737">
        <f t="shared" si="386"/>
        <v>2.7755606773675116E-2</v>
      </c>
    </row>
    <row r="2738" spans="1:19" x14ac:dyDescent="0.4">
      <c r="A2738" t="s">
        <v>1884</v>
      </c>
      <c r="B2738">
        <v>23</v>
      </c>
      <c r="C2738">
        <v>728</v>
      </c>
      <c r="D2738">
        <v>217.61616946248199</v>
      </c>
      <c r="E2738">
        <v>523</v>
      </c>
      <c r="F2738">
        <v>728</v>
      </c>
      <c r="G2738">
        <v>4948.4024621251501</v>
      </c>
      <c r="H2738">
        <v>81</v>
      </c>
      <c r="I2738">
        <v>728</v>
      </c>
      <c r="J2738">
        <v>766.38737941135196</v>
      </c>
      <c r="K2738">
        <f t="shared" si="378"/>
        <v>0.53488372093023251</v>
      </c>
      <c r="L2738">
        <f t="shared" si="379"/>
        <v>0.61832061068702293</v>
      </c>
      <c r="M2738">
        <f t="shared" si="380"/>
        <v>1.1532043316172556</v>
      </c>
      <c r="N2738">
        <f t="shared" si="381"/>
        <v>2.3252558515458071</v>
      </c>
      <c r="O2738">
        <f t="shared" si="382"/>
        <v>2.6879741556369225</v>
      </c>
      <c r="P2738">
        <f t="shared" si="383"/>
        <v>-0.36271830409111533</v>
      </c>
      <c r="Q2738">
        <f t="shared" si="384"/>
        <v>0.36271830409111533</v>
      </c>
      <c r="R2738">
        <f t="shared" si="385"/>
        <v>-2.7791596851491844E-2</v>
      </c>
      <c r="S2738">
        <f t="shared" si="386"/>
        <v>2.7791596851491844E-2</v>
      </c>
    </row>
    <row r="2739" spans="1:19" x14ac:dyDescent="0.4">
      <c r="A2739" t="s">
        <v>2198</v>
      </c>
      <c r="B2739">
        <v>20</v>
      </c>
      <c r="C2739">
        <v>570</v>
      </c>
      <c r="D2739">
        <v>194.124407816347</v>
      </c>
      <c r="E2739">
        <v>374</v>
      </c>
      <c r="F2739">
        <v>570</v>
      </c>
      <c r="G2739">
        <v>3630.1264261656902</v>
      </c>
      <c r="H2739">
        <v>73</v>
      </c>
      <c r="I2739">
        <v>570</v>
      </c>
      <c r="J2739">
        <v>708.55408852966798</v>
      </c>
      <c r="K2739">
        <f t="shared" si="378"/>
        <v>0.46511627906976744</v>
      </c>
      <c r="L2739">
        <f t="shared" si="379"/>
        <v>0.5572519083969466</v>
      </c>
      <c r="M2739">
        <f t="shared" si="380"/>
        <v>1.0223681874667141</v>
      </c>
      <c r="N2739">
        <f t="shared" si="381"/>
        <v>2.0462856668497018</v>
      </c>
      <c r="O2739">
        <f t="shared" si="382"/>
        <v>2.4516376749012267</v>
      </c>
      <c r="P2739">
        <f t="shared" si="383"/>
        <v>-0.40535200805152505</v>
      </c>
      <c r="Q2739">
        <f t="shared" si="384"/>
        <v>0.40535200805152505</v>
      </c>
      <c r="R2739">
        <f t="shared" si="385"/>
        <v>-2.818062432181901E-2</v>
      </c>
      <c r="S2739">
        <f t="shared" si="386"/>
        <v>2.818062432181901E-2</v>
      </c>
    </row>
    <row r="2740" spans="1:19" x14ac:dyDescent="0.4">
      <c r="A2740" t="s">
        <v>1304</v>
      </c>
      <c r="B2740">
        <v>38</v>
      </c>
      <c r="C2740">
        <v>1370</v>
      </c>
      <c r="D2740">
        <v>335.51629589399198</v>
      </c>
      <c r="E2740">
        <v>1019</v>
      </c>
      <c r="F2740">
        <v>1370</v>
      </c>
      <c r="G2740">
        <v>8997.1343556836491</v>
      </c>
      <c r="H2740">
        <v>124</v>
      </c>
      <c r="I2740">
        <v>1370</v>
      </c>
      <c r="J2740">
        <v>1094.84264975934</v>
      </c>
      <c r="K2740">
        <f t="shared" si="378"/>
        <v>0.88372093023255816</v>
      </c>
      <c r="L2740">
        <f t="shared" si="379"/>
        <v>0.94656488549618323</v>
      </c>
      <c r="M2740">
        <f t="shared" si="380"/>
        <v>1.8302858157287414</v>
      </c>
      <c r="N2740">
        <f t="shared" si="381"/>
        <v>3.6644515935061905</v>
      </c>
      <c r="O2740">
        <f t="shared" si="382"/>
        <v>3.9250413613047423</v>
      </c>
      <c r="P2740">
        <f t="shared" si="383"/>
        <v>-0.26058976779855192</v>
      </c>
      <c r="Q2740">
        <f t="shared" si="384"/>
        <v>0.26058976779855192</v>
      </c>
      <c r="R2740">
        <f t="shared" si="385"/>
        <v>-2.8394802837066406E-2</v>
      </c>
      <c r="S2740">
        <f t="shared" si="386"/>
        <v>2.8394802837066406E-2</v>
      </c>
    </row>
    <row r="2741" spans="1:19" x14ac:dyDescent="0.4">
      <c r="A2741" t="s">
        <v>2178</v>
      </c>
      <c r="B2741">
        <v>12</v>
      </c>
      <c r="C2741">
        <v>562</v>
      </c>
      <c r="D2741">
        <v>116.644248563593</v>
      </c>
      <c r="E2741">
        <v>390</v>
      </c>
      <c r="F2741">
        <v>562</v>
      </c>
      <c r="G2741">
        <v>3790.9380783167799</v>
      </c>
      <c r="H2741">
        <v>53</v>
      </c>
      <c r="I2741">
        <v>562</v>
      </c>
      <c r="J2741">
        <v>515.17876448920299</v>
      </c>
      <c r="K2741">
        <f t="shared" si="378"/>
        <v>0.27906976744186046</v>
      </c>
      <c r="L2741">
        <f t="shared" si="379"/>
        <v>0.40458015267175573</v>
      </c>
      <c r="M2741">
        <f t="shared" si="380"/>
        <v>0.68364992011361614</v>
      </c>
      <c r="N2741">
        <f t="shared" si="381"/>
        <v>1.2765438158830218</v>
      </c>
      <c r="O2741">
        <f t="shared" si="382"/>
        <v>1.8506637127209968</v>
      </c>
      <c r="P2741">
        <f t="shared" si="383"/>
        <v>-0.57411989683797493</v>
      </c>
      <c r="Q2741">
        <f t="shared" si="384"/>
        <v>0.57411989683797493</v>
      </c>
      <c r="R2741">
        <f t="shared" si="385"/>
        <v>-2.8396949832781009E-2</v>
      </c>
      <c r="S2741">
        <f t="shared" si="386"/>
        <v>2.8396949832781009E-2</v>
      </c>
    </row>
    <row r="2742" spans="1:19" x14ac:dyDescent="0.4">
      <c r="A2742" t="s">
        <v>2527</v>
      </c>
      <c r="B2742">
        <v>12</v>
      </c>
      <c r="C2742">
        <v>398</v>
      </c>
      <c r="D2742">
        <v>120.784636419547</v>
      </c>
      <c r="E2742">
        <v>249</v>
      </c>
      <c r="F2742">
        <v>398</v>
      </c>
      <c r="G2742">
        <v>2506.2812057055999</v>
      </c>
      <c r="H2742">
        <v>53</v>
      </c>
      <c r="I2742">
        <v>398</v>
      </c>
      <c r="J2742">
        <v>533.46547751966602</v>
      </c>
      <c r="K2742">
        <f t="shared" si="378"/>
        <v>0.27906976744186046</v>
      </c>
      <c r="L2742">
        <f t="shared" si="379"/>
        <v>0.40458015267175573</v>
      </c>
      <c r="M2742">
        <f t="shared" si="380"/>
        <v>0.68364992011361614</v>
      </c>
      <c r="N2742">
        <f t="shared" si="381"/>
        <v>1.2765438158830218</v>
      </c>
      <c r="O2742">
        <f t="shared" si="382"/>
        <v>1.8506637127209968</v>
      </c>
      <c r="P2742">
        <f t="shared" si="383"/>
        <v>-0.57411989683797493</v>
      </c>
      <c r="Q2742">
        <f t="shared" si="384"/>
        <v>0.57411989683797493</v>
      </c>
      <c r="R2742">
        <f t="shared" si="385"/>
        <v>-2.8396949832781009E-2</v>
      </c>
      <c r="S2742">
        <f t="shared" si="386"/>
        <v>2.8396949832781009E-2</v>
      </c>
    </row>
    <row r="2743" spans="1:19" x14ac:dyDescent="0.4">
      <c r="A2743" t="s">
        <v>700</v>
      </c>
      <c r="B2743">
        <v>174</v>
      </c>
      <c r="C2743">
        <v>4330</v>
      </c>
      <c r="D2743">
        <v>1336.1347942602499</v>
      </c>
      <c r="E2743">
        <v>2855</v>
      </c>
      <c r="F2743">
        <v>4330</v>
      </c>
      <c r="G2743">
        <v>21923.361135707</v>
      </c>
      <c r="H2743">
        <v>534</v>
      </c>
      <c r="I2743">
        <v>4330</v>
      </c>
      <c r="J2743">
        <v>4100.5516099711103</v>
      </c>
      <c r="K2743">
        <f t="shared" si="378"/>
        <v>4.0465116279069768</v>
      </c>
      <c r="L2743">
        <f t="shared" si="379"/>
        <v>4.0763358778625953</v>
      </c>
      <c r="M2743">
        <f t="shared" si="380"/>
        <v>8.1228475057695722</v>
      </c>
      <c r="N2743">
        <f t="shared" si="381"/>
        <v>14.160902638829205</v>
      </c>
      <c r="O2743">
        <f t="shared" si="382"/>
        <v>14.265273597999306</v>
      </c>
      <c r="P2743">
        <f t="shared" si="383"/>
        <v>-0.10437095917010143</v>
      </c>
      <c r="Q2743">
        <f t="shared" si="384"/>
        <v>0.10437095917010143</v>
      </c>
      <c r="R2743">
        <f t="shared" si="385"/>
        <v>-2.8635169499312579E-2</v>
      </c>
      <c r="S2743">
        <f t="shared" si="386"/>
        <v>2.8635169499312579E-2</v>
      </c>
    </row>
    <row r="2744" spans="1:19" x14ac:dyDescent="0.4">
      <c r="A2744" t="s">
        <v>2685</v>
      </c>
      <c r="B2744">
        <v>7</v>
      </c>
      <c r="C2744">
        <v>328</v>
      </c>
      <c r="D2744">
        <v>71.811720999560293</v>
      </c>
      <c r="E2744">
        <v>213</v>
      </c>
      <c r="F2744">
        <v>328</v>
      </c>
      <c r="G2744">
        <v>2185.1280818437599</v>
      </c>
      <c r="H2744">
        <v>43</v>
      </c>
      <c r="I2744">
        <v>328</v>
      </c>
      <c r="J2744">
        <v>441.12914328301298</v>
      </c>
      <c r="K2744">
        <f t="shared" si="378"/>
        <v>0.16279069767441862</v>
      </c>
      <c r="L2744">
        <f t="shared" si="379"/>
        <v>0.3282442748091603</v>
      </c>
      <c r="M2744">
        <f t="shared" si="380"/>
        <v>0.49103497248357891</v>
      </c>
      <c r="N2744">
        <f t="shared" si="381"/>
        <v>0.76804652566071152</v>
      </c>
      <c r="O2744">
        <f t="shared" si="382"/>
        <v>1.5486565168447715</v>
      </c>
      <c r="P2744">
        <f t="shared" si="383"/>
        <v>-0.78060999118406005</v>
      </c>
      <c r="Q2744">
        <f t="shared" si="384"/>
        <v>0.78060999118406005</v>
      </c>
      <c r="R2744">
        <f t="shared" si="385"/>
        <v>-2.8704182066941732E-2</v>
      </c>
      <c r="S2744">
        <f t="shared" si="386"/>
        <v>2.8704182066941732E-2</v>
      </c>
    </row>
    <row r="2745" spans="1:19" x14ac:dyDescent="0.4">
      <c r="A2745" t="s">
        <v>2767</v>
      </c>
      <c r="B2745">
        <v>7</v>
      </c>
      <c r="C2745">
        <v>306</v>
      </c>
      <c r="D2745">
        <v>72.297704089500499</v>
      </c>
      <c r="E2745">
        <v>196</v>
      </c>
      <c r="F2745">
        <v>306</v>
      </c>
      <c r="G2745">
        <v>2024.3357145060099</v>
      </c>
      <c r="H2745">
        <v>43</v>
      </c>
      <c r="I2745">
        <v>306</v>
      </c>
      <c r="J2745">
        <v>444.11446797835998</v>
      </c>
      <c r="K2745">
        <f t="shared" si="378"/>
        <v>0.16279069767441862</v>
      </c>
      <c r="L2745">
        <f t="shared" si="379"/>
        <v>0.3282442748091603</v>
      </c>
      <c r="M2745">
        <f t="shared" si="380"/>
        <v>0.49103497248357891</v>
      </c>
      <c r="N2745">
        <f t="shared" si="381"/>
        <v>0.76804652566071152</v>
      </c>
      <c r="O2745">
        <f t="shared" si="382"/>
        <v>1.5486565168447715</v>
      </c>
      <c r="P2745">
        <f t="shared" si="383"/>
        <v>-0.78060999118406005</v>
      </c>
      <c r="Q2745">
        <f t="shared" si="384"/>
        <v>0.78060999118406005</v>
      </c>
      <c r="R2745">
        <f t="shared" si="385"/>
        <v>-2.8704182066941732E-2</v>
      </c>
      <c r="S2745">
        <f t="shared" si="386"/>
        <v>2.8704182066941732E-2</v>
      </c>
    </row>
    <row r="2746" spans="1:19" x14ac:dyDescent="0.4">
      <c r="A2746" t="s">
        <v>2584</v>
      </c>
      <c r="B2746">
        <v>11</v>
      </c>
      <c r="C2746">
        <v>379</v>
      </c>
      <c r="D2746">
        <v>111.257301521754</v>
      </c>
      <c r="E2746">
        <v>246</v>
      </c>
      <c r="F2746">
        <v>379</v>
      </c>
      <c r="G2746">
        <v>2488.1178340319502</v>
      </c>
      <c r="H2746">
        <v>51</v>
      </c>
      <c r="I2746">
        <v>379</v>
      </c>
      <c r="J2746">
        <v>515.82930705540502</v>
      </c>
      <c r="K2746">
        <f t="shared" si="378"/>
        <v>0.2558139534883721</v>
      </c>
      <c r="L2746">
        <f t="shared" si="379"/>
        <v>0.38931297709923662</v>
      </c>
      <c r="M2746">
        <f t="shared" si="380"/>
        <v>0.64512693058760873</v>
      </c>
      <c r="N2746">
        <f t="shared" si="381"/>
        <v>1.1766085918536753</v>
      </c>
      <c r="O2746">
        <f t="shared" si="382"/>
        <v>1.7906333393026439</v>
      </c>
      <c r="P2746">
        <f t="shared" si="383"/>
        <v>-0.61402474744896851</v>
      </c>
      <c r="Q2746">
        <f t="shared" si="384"/>
        <v>0.61402474744896851</v>
      </c>
      <c r="R2746">
        <f t="shared" si="385"/>
        <v>-2.8862410378642494E-2</v>
      </c>
      <c r="S2746">
        <f t="shared" si="386"/>
        <v>2.8862410378642494E-2</v>
      </c>
    </row>
    <row r="2747" spans="1:19" x14ac:dyDescent="0.4">
      <c r="A2747" t="s">
        <v>1916</v>
      </c>
      <c r="B2747">
        <v>25</v>
      </c>
      <c r="C2747">
        <v>702</v>
      </c>
      <c r="D2747">
        <v>237.44843628714199</v>
      </c>
      <c r="E2747">
        <v>502</v>
      </c>
      <c r="F2747">
        <v>702</v>
      </c>
      <c r="G2747">
        <v>4767.9646006458097</v>
      </c>
      <c r="H2747">
        <v>87</v>
      </c>
      <c r="I2747">
        <v>702</v>
      </c>
      <c r="J2747">
        <v>826.32055827925399</v>
      </c>
      <c r="K2747">
        <f t="shared" si="378"/>
        <v>0.58139534883720934</v>
      </c>
      <c r="L2747">
        <f t="shared" si="379"/>
        <v>0.66412213740458015</v>
      </c>
      <c r="M2747">
        <f t="shared" si="380"/>
        <v>1.2455174862417895</v>
      </c>
      <c r="N2747">
        <f t="shared" si="381"/>
        <v>2.508008988727807</v>
      </c>
      <c r="O2747">
        <f t="shared" si="382"/>
        <v>2.8648737791849541</v>
      </c>
      <c r="P2747">
        <f t="shared" si="383"/>
        <v>-0.35686479045714731</v>
      </c>
      <c r="Q2747">
        <f t="shared" si="384"/>
        <v>0.35686479045714731</v>
      </c>
      <c r="R2747">
        <f t="shared" si="385"/>
        <v>-2.9063280962961902E-2</v>
      </c>
      <c r="S2747">
        <f t="shared" si="386"/>
        <v>2.9063280962961902E-2</v>
      </c>
    </row>
    <row r="2748" spans="1:19" x14ac:dyDescent="0.4">
      <c r="A2748" t="s">
        <v>2495</v>
      </c>
      <c r="B2748">
        <v>10</v>
      </c>
      <c r="C2748">
        <v>430</v>
      </c>
      <c r="D2748">
        <v>99.880565840935105</v>
      </c>
      <c r="E2748">
        <v>296</v>
      </c>
      <c r="F2748">
        <v>430</v>
      </c>
      <c r="G2748">
        <v>2956.4647488916798</v>
      </c>
      <c r="H2748">
        <v>49</v>
      </c>
      <c r="I2748">
        <v>430</v>
      </c>
      <c r="J2748">
        <v>489.41477262058203</v>
      </c>
      <c r="K2748">
        <f t="shared" si="378"/>
        <v>0.23255813953488372</v>
      </c>
      <c r="L2748">
        <f t="shared" si="379"/>
        <v>0.37404580152671757</v>
      </c>
      <c r="M2748">
        <f t="shared" si="380"/>
        <v>0.60660394106160131</v>
      </c>
      <c r="N2748">
        <f t="shared" si="381"/>
        <v>1.0758626143037517</v>
      </c>
      <c r="O2748">
        <f t="shared" si="382"/>
        <v>1.7304141437694696</v>
      </c>
      <c r="P2748">
        <f t="shared" si="383"/>
        <v>-0.65455152946571771</v>
      </c>
      <c r="Q2748">
        <f t="shared" si="384"/>
        <v>0.65455152946571771</v>
      </c>
      <c r="R2748">
        <f t="shared" si="385"/>
        <v>-2.9133558652933163E-2</v>
      </c>
      <c r="S2748">
        <f t="shared" si="386"/>
        <v>2.9133558652933163E-2</v>
      </c>
    </row>
    <row r="2749" spans="1:19" x14ac:dyDescent="0.4">
      <c r="A2749" t="s">
        <v>2618</v>
      </c>
      <c r="B2749">
        <v>10</v>
      </c>
      <c r="C2749">
        <v>394</v>
      </c>
      <c r="D2749">
        <v>100.754870368811</v>
      </c>
      <c r="E2749">
        <v>249</v>
      </c>
      <c r="F2749">
        <v>394</v>
      </c>
      <c r="G2749">
        <v>2508.7962721833901</v>
      </c>
      <c r="H2749">
        <v>49</v>
      </c>
      <c r="I2749">
        <v>394</v>
      </c>
      <c r="J2749">
        <v>493.698864807174</v>
      </c>
      <c r="K2749">
        <f t="shared" si="378"/>
        <v>0.23255813953488372</v>
      </c>
      <c r="L2749">
        <f t="shared" si="379"/>
        <v>0.37404580152671757</v>
      </c>
      <c r="M2749">
        <f t="shared" si="380"/>
        <v>0.60660394106160131</v>
      </c>
      <c r="N2749">
        <f t="shared" si="381"/>
        <v>1.0758626143037517</v>
      </c>
      <c r="O2749">
        <f t="shared" si="382"/>
        <v>1.7304141437694696</v>
      </c>
      <c r="P2749">
        <f t="shared" si="383"/>
        <v>-0.65455152946571771</v>
      </c>
      <c r="Q2749">
        <f t="shared" si="384"/>
        <v>0.65455152946571771</v>
      </c>
      <c r="R2749">
        <f t="shared" si="385"/>
        <v>-2.9133558652933163E-2</v>
      </c>
      <c r="S2749">
        <f t="shared" si="386"/>
        <v>2.9133558652933163E-2</v>
      </c>
    </row>
    <row r="2750" spans="1:19" x14ac:dyDescent="0.4">
      <c r="A2750" t="s">
        <v>2353</v>
      </c>
      <c r="B2750">
        <v>9</v>
      </c>
      <c r="C2750">
        <v>479</v>
      </c>
      <c r="D2750">
        <v>88.921317878988603</v>
      </c>
      <c r="E2750">
        <v>365</v>
      </c>
      <c r="F2750">
        <v>479</v>
      </c>
      <c r="G2750">
        <v>3606.2534473145301</v>
      </c>
      <c r="H2750">
        <v>47</v>
      </c>
      <c r="I2750">
        <v>479</v>
      </c>
      <c r="J2750">
        <v>464.36688225694002</v>
      </c>
      <c r="K2750">
        <f t="shared" si="378"/>
        <v>0.20930232558139536</v>
      </c>
      <c r="L2750">
        <f t="shared" si="379"/>
        <v>0.35877862595419846</v>
      </c>
      <c r="M2750">
        <f t="shared" si="380"/>
        <v>0.56808095153559379</v>
      </c>
      <c r="N2750">
        <f t="shared" si="381"/>
        <v>0.97424028612951274</v>
      </c>
      <c r="O2750">
        <f t="shared" si="382"/>
        <v>1.6700081579879094</v>
      </c>
      <c r="P2750">
        <f t="shared" si="383"/>
        <v>-0.6957678718583965</v>
      </c>
      <c r="Q2750">
        <f t="shared" si="384"/>
        <v>0.6957678718583965</v>
      </c>
      <c r="R2750">
        <f t="shared" si="385"/>
        <v>-2.9202957480509401E-2</v>
      </c>
      <c r="S2750">
        <f t="shared" si="386"/>
        <v>2.9202957480509401E-2</v>
      </c>
    </row>
    <row r="2751" spans="1:19" x14ac:dyDescent="0.4">
      <c r="A2751" t="s">
        <v>2447</v>
      </c>
      <c r="B2751">
        <v>9</v>
      </c>
      <c r="C2751">
        <v>412</v>
      </c>
      <c r="D2751">
        <v>90.277348681192095</v>
      </c>
      <c r="E2751">
        <v>312</v>
      </c>
      <c r="F2751">
        <v>412</v>
      </c>
      <c r="G2751">
        <v>3129.6147542813201</v>
      </c>
      <c r="H2751">
        <v>47</v>
      </c>
      <c r="I2751">
        <v>412</v>
      </c>
      <c r="J2751">
        <v>471.44837644622498</v>
      </c>
      <c r="K2751">
        <f t="shared" si="378"/>
        <v>0.20930232558139536</v>
      </c>
      <c r="L2751">
        <f t="shared" si="379"/>
        <v>0.35877862595419846</v>
      </c>
      <c r="M2751">
        <f t="shared" si="380"/>
        <v>0.56808095153559379</v>
      </c>
      <c r="N2751">
        <f t="shared" si="381"/>
        <v>0.97424028612951274</v>
      </c>
      <c r="O2751">
        <f t="shared" si="382"/>
        <v>1.6700081579879094</v>
      </c>
      <c r="P2751">
        <f t="shared" si="383"/>
        <v>-0.6957678718583965</v>
      </c>
      <c r="Q2751">
        <f t="shared" si="384"/>
        <v>0.6957678718583965</v>
      </c>
      <c r="R2751">
        <f t="shared" si="385"/>
        <v>-2.9202957480509401E-2</v>
      </c>
      <c r="S2751">
        <f t="shared" si="386"/>
        <v>2.9202957480509401E-2</v>
      </c>
    </row>
    <row r="2752" spans="1:19" x14ac:dyDescent="0.4">
      <c r="A2752" t="s">
        <v>1359</v>
      </c>
      <c r="B2752">
        <v>42</v>
      </c>
      <c r="C2752">
        <v>1082</v>
      </c>
      <c r="D2752">
        <v>380.74448987514</v>
      </c>
      <c r="E2752">
        <v>785</v>
      </c>
      <c r="F2752">
        <v>1082</v>
      </c>
      <c r="G2752">
        <v>7116.2958226663104</v>
      </c>
      <c r="H2752">
        <v>136</v>
      </c>
      <c r="I2752">
        <v>1082</v>
      </c>
      <c r="J2752">
        <v>1232.88691959569</v>
      </c>
      <c r="K2752">
        <f t="shared" si="378"/>
        <v>0.97674418604651159</v>
      </c>
      <c r="L2752">
        <f t="shared" si="379"/>
        <v>1.0381679389312977</v>
      </c>
      <c r="M2752">
        <f t="shared" si="380"/>
        <v>2.0149121249778092</v>
      </c>
      <c r="N2752">
        <f t="shared" si="381"/>
        <v>4.0094198295946946</v>
      </c>
      <c r="O2752">
        <f t="shared" si="382"/>
        <v>4.2615570998672796</v>
      </c>
      <c r="P2752">
        <f t="shared" si="383"/>
        <v>-0.25213727027258531</v>
      </c>
      <c r="Q2752">
        <f t="shared" si="384"/>
        <v>0.25213727027258531</v>
      </c>
      <c r="R2752">
        <f t="shared" si="385"/>
        <v>-2.9438848179591914E-2</v>
      </c>
      <c r="S2752">
        <f t="shared" si="386"/>
        <v>2.9438848179591914E-2</v>
      </c>
    </row>
    <row r="2753" spans="1:19" x14ac:dyDescent="0.4">
      <c r="A2753" t="s">
        <v>1622</v>
      </c>
      <c r="B2753">
        <v>42</v>
      </c>
      <c r="C2753">
        <v>1023</v>
      </c>
      <c r="D2753">
        <v>383.099236244042</v>
      </c>
      <c r="E2753">
        <v>725</v>
      </c>
      <c r="F2753">
        <v>1023</v>
      </c>
      <c r="G2753">
        <v>6613.0225304031101</v>
      </c>
      <c r="H2753">
        <v>136</v>
      </c>
      <c r="I2753">
        <v>1023</v>
      </c>
      <c r="J2753">
        <v>1240.5118125997501</v>
      </c>
      <c r="K2753">
        <f t="shared" si="378"/>
        <v>0.97674418604651159</v>
      </c>
      <c r="L2753">
        <f t="shared" si="379"/>
        <v>1.0381679389312977</v>
      </c>
      <c r="M2753">
        <f t="shared" si="380"/>
        <v>2.0149121249778092</v>
      </c>
      <c r="N2753">
        <f t="shared" si="381"/>
        <v>4.0094198295946946</v>
      </c>
      <c r="O2753">
        <f t="shared" si="382"/>
        <v>4.2615570998672796</v>
      </c>
      <c r="P2753">
        <f t="shared" si="383"/>
        <v>-0.25213727027258531</v>
      </c>
      <c r="Q2753">
        <f t="shared" si="384"/>
        <v>0.25213727027258531</v>
      </c>
      <c r="R2753">
        <f t="shared" si="385"/>
        <v>-2.9438848179591914E-2</v>
      </c>
      <c r="S2753">
        <f t="shared" si="386"/>
        <v>2.9438848179591914E-2</v>
      </c>
    </row>
    <row r="2754" spans="1:19" x14ac:dyDescent="0.4">
      <c r="A2754" t="s">
        <v>2815</v>
      </c>
      <c r="B2754">
        <v>6</v>
      </c>
      <c r="C2754">
        <v>300</v>
      </c>
      <c r="D2754">
        <v>62.088272565271701</v>
      </c>
      <c r="E2754">
        <v>195</v>
      </c>
      <c r="F2754">
        <v>300</v>
      </c>
      <c r="G2754">
        <v>2017.8688583713299</v>
      </c>
      <c r="H2754">
        <v>42</v>
      </c>
      <c r="I2754">
        <v>300</v>
      </c>
      <c r="J2754">
        <v>434.617907956902</v>
      </c>
      <c r="K2754">
        <f t="shared" ref="K2754:K2817" si="387">B2754/43</f>
        <v>0.13953488372093023</v>
      </c>
      <c r="L2754">
        <f t="shared" ref="L2754:L2817" si="388">H2754/131</f>
        <v>0.32061068702290074</v>
      </c>
      <c r="M2754">
        <f t="shared" ref="M2754:M2817" si="389">K2754+L2754</f>
        <v>0.460145570743831</v>
      </c>
      <c r="N2754">
        <f t="shared" ref="N2754:N2817" si="390">K2754*LOG(1+($U$2/(M2754+0.00000001)))</f>
        <v>0.66226280109861968</v>
      </c>
      <c r="O2754">
        <f t="shared" ref="O2754:O2817" si="391">L2754*LOG(1+($U$2/(M2754+0.00000001)))</f>
        <v>1.521687810157897</v>
      </c>
      <c r="P2754">
        <f t="shared" ref="P2754:P2817" si="392">(K2754-L2754)*LOG(1+($U$2/(M2754+0.00000001)))</f>
        <v>-0.85942500905927743</v>
      </c>
      <c r="Q2754">
        <f t="shared" ref="Q2754:Q2817" si="393">-(K2754-L2754)*LOG(1+($U$2/(M2754+0.00000001)))</f>
        <v>0.85942500905927743</v>
      </c>
      <c r="R2754">
        <f t="shared" ref="R2754:R2817" si="394">(K2754-L2754)*LOG(1+M2754)</f>
        <v>-2.9768165896395238E-2</v>
      </c>
      <c r="S2754">
        <f t="shared" ref="S2754:S2817" si="395">-(K2754-L2754)*LOG(1+M2754)</f>
        <v>2.9768165896395238E-2</v>
      </c>
    </row>
    <row r="2755" spans="1:19" x14ac:dyDescent="0.4">
      <c r="A2755" t="s">
        <v>2800</v>
      </c>
      <c r="B2755">
        <v>6</v>
      </c>
      <c r="C2755">
        <v>295</v>
      </c>
      <c r="D2755">
        <v>62.189112069627399</v>
      </c>
      <c r="E2755">
        <v>212</v>
      </c>
      <c r="F2755">
        <v>295</v>
      </c>
      <c r="G2755">
        <v>2197.3486264601602</v>
      </c>
      <c r="H2755">
        <v>42</v>
      </c>
      <c r="I2755">
        <v>295</v>
      </c>
      <c r="J2755">
        <v>435.323784487392</v>
      </c>
      <c r="K2755">
        <f t="shared" si="387"/>
        <v>0.13953488372093023</v>
      </c>
      <c r="L2755">
        <f t="shared" si="388"/>
        <v>0.32061068702290074</v>
      </c>
      <c r="M2755">
        <f t="shared" si="389"/>
        <v>0.460145570743831</v>
      </c>
      <c r="N2755">
        <f t="shared" si="390"/>
        <v>0.66226280109861968</v>
      </c>
      <c r="O2755">
        <f t="shared" si="391"/>
        <v>1.521687810157897</v>
      </c>
      <c r="P2755">
        <f t="shared" si="392"/>
        <v>-0.85942500905927743</v>
      </c>
      <c r="Q2755">
        <f t="shared" si="393"/>
        <v>0.85942500905927743</v>
      </c>
      <c r="R2755">
        <f t="shared" si="394"/>
        <v>-2.9768165896395238E-2</v>
      </c>
      <c r="S2755">
        <f t="shared" si="395"/>
        <v>2.9768165896395238E-2</v>
      </c>
    </row>
    <row r="2756" spans="1:19" x14ac:dyDescent="0.4">
      <c r="A2756" t="s">
        <v>3331</v>
      </c>
      <c r="B2756">
        <v>6</v>
      </c>
      <c r="C2756">
        <v>212</v>
      </c>
      <c r="D2756">
        <v>64.171393347354197</v>
      </c>
      <c r="E2756">
        <v>122</v>
      </c>
      <c r="F2756">
        <v>212</v>
      </c>
      <c r="G2756">
        <v>1304.8183313961999</v>
      </c>
      <c r="H2756">
        <v>42</v>
      </c>
      <c r="I2756">
        <v>212</v>
      </c>
      <c r="J2756">
        <v>449.199753431479</v>
      </c>
      <c r="K2756">
        <f t="shared" si="387"/>
        <v>0.13953488372093023</v>
      </c>
      <c r="L2756">
        <f t="shared" si="388"/>
        <v>0.32061068702290074</v>
      </c>
      <c r="M2756">
        <f t="shared" si="389"/>
        <v>0.460145570743831</v>
      </c>
      <c r="N2756">
        <f t="shared" si="390"/>
        <v>0.66226280109861968</v>
      </c>
      <c r="O2756">
        <f t="shared" si="391"/>
        <v>1.521687810157897</v>
      </c>
      <c r="P2756">
        <f t="shared" si="392"/>
        <v>-0.85942500905927743</v>
      </c>
      <c r="Q2756">
        <f t="shared" si="393"/>
        <v>0.85942500905927743</v>
      </c>
      <c r="R2756">
        <f t="shared" si="394"/>
        <v>-2.9768165896395238E-2</v>
      </c>
      <c r="S2756">
        <f t="shared" si="395"/>
        <v>2.9768165896395238E-2</v>
      </c>
    </row>
    <row r="2757" spans="1:19" x14ac:dyDescent="0.4">
      <c r="A2757" t="s">
        <v>2362</v>
      </c>
      <c r="B2757">
        <v>13</v>
      </c>
      <c r="C2757">
        <v>456</v>
      </c>
      <c r="D2757">
        <v>129.08157289766399</v>
      </c>
      <c r="E2757">
        <v>316</v>
      </c>
      <c r="F2757">
        <v>456</v>
      </c>
      <c r="G2757">
        <v>3137.6751565893801</v>
      </c>
      <c r="H2757">
        <v>56</v>
      </c>
      <c r="I2757">
        <v>456</v>
      </c>
      <c r="J2757">
        <v>556.04369863609395</v>
      </c>
      <c r="K2757">
        <f t="shared" si="387"/>
        <v>0.30232558139534882</v>
      </c>
      <c r="L2757">
        <f t="shared" si="388"/>
        <v>0.42748091603053434</v>
      </c>
      <c r="M2757">
        <f t="shared" si="389"/>
        <v>0.72980649742588311</v>
      </c>
      <c r="N2757">
        <f t="shared" si="390"/>
        <v>1.3743445301842028</v>
      </c>
      <c r="O2757">
        <f t="shared" si="391"/>
        <v>1.9432892711001528</v>
      </c>
      <c r="P2757">
        <f t="shared" si="392"/>
        <v>-0.56894474091595004</v>
      </c>
      <c r="Q2757">
        <f t="shared" si="393"/>
        <v>0.56894474091595004</v>
      </c>
      <c r="R2757">
        <f t="shared" si="394"/>
        <v>-2.9786659765255064E-2</v>
      </c>
      <c r="S2757">
        <f t="shared" si="395"/>
        <v>2.9786659765255064E-2</v>
      </c>
    </row>
    <row r="2758" spans="1:19" x14ac:dyDescent="0.4">
      <c r="A2758" t="s">
        <v>2553</v>
      </c>
      <c r="B2758">
        <v>13</v>
      </c>
      <c r="C2758">
        <v>396</v>
      </c>
      <c r="D2758">
        <v>130.91551133212599</v>
      </c>
      <c r="E2758">
        <v>252</v>
      </c>
      <c r="F2758">
        <v>396</v>
      </c>
      <c r="G2758">
        <v>2537.74683505352</v>
      </c>
      <c r="H2758">
        <v>56</v>
      </c>
      <c r="I2758">
        <v>396</v>
      </c>
      <c r="J2758">
        <v>563.94374112300397</v>
      </c>
      <c r="K2758">
        <f t="shared" si="387"/>
        <v>0.30232558139534882</v>
      </c>
      <c r="L2758">
        <f t="shared" si="388"/>
        <v>0.42748091603053434</v>
      </c>
      <c r="M2758">
        <f t="shared" si="389"/>
        <v>0.72980649742588311</v>
      </c>
      <c r="N2758">
        <f t="shared" si="390"/>
        <v>1.3743445301842028</v>
      </c>
      <c r="O2758">
        <f t="shared" si="391"/>
        <v>1.9432892711001528</v>
      </c>
      <c r="P2758">
        <f t="shared" si="392"/>
        <v>-0.56894474091595004</v>
      </c>
      <c r="Q2758">
        <f t="shared" si="393"/>
        <v>0.56894474091595004</v>
      </c>
      <c r="R2758">
        <f t="shared" si="394"/>
        <v>-2.9786659765255064E-2</v>
      </c>
      <c r="S2758">
        <f t="shared" si="395"/>
        <v>2.9786659765255064E-2</v>
      </c>
    </row>
    <row r="2759" spans="1:19" x14ac:dyDescent="0.4">
      <c r="A2759" t="s">
        <v>1421</v>
      </c>
      <c r="B2759">
        <v>44</v>
      </c>
      <c r="C2759">
        <v>1262</v>
      </c>
      <c r="D2759">
        <v>392.10501636995701</v>
      </c>
      <c r="E2759">
        <v>904</v>
      </c>
      <c r="F2759">
        <v>1262</v>
      </c>
      <c r="G2759">
        <v>8055.9757908736701</v>
      </c>
      <c r="H2759">
        <v>142</v>
      </c>
      <c r="I2759">
        <v>1262</v>
      </c>
      <c r="J2759">
        <v>1265.42982555758</v>
      </c>
      <c r="K2759">
        <f t="shared" si="387"/>
        <v>1.0232558139534884</v>
      </c>
      <c r="L2759">
        <f t="shared" si="388"/>
        <v>1.083969465648855</v>
      </c>
      <c r="M2759">
        <f t="shared" si="389"/>
        <v>2.1072252796023436</v>
      </c>
      <c r="N2759">
        <f t="shared" si="390"/>
        <v>4.1804388866753825</v>
      </c>
      <c r="O2759">
        <f t="shared" si="391"/>
        <v>4.4284801946634085</v>
      </c>
      <c r="P2759">
        <f t="shared" si="392"/>
        <v>-0.24804130798802579</v>
      </c>
      <c r="Q2759">
        <f t="shared" si="393"/>
        <v>0.24804130798802579</v>
      </c>
      <c r="R2759">
        <f t="shared" si="394"/>
        <v>-2.9893747134930353E-2</v>
      </c>
      <c r="S2759">
        <f t="shared" si="395"/>
        <v>2.9893747134930353E-2</v>
      </c>
    </row>
    <row r="2760" spans="1:19" x14ac:dyDescent="0.4">
      <c r="A2760" t="s">
        <v>2331</v>
      </c>
      <c r="B2760">
        <v>15</v>
      </c>
      <c r="C2760">
        <v>462</v>
      </c>
      <c r="D2760">
        <v>148.744204813327</v>
      </c>
      <c r="E2760">
        <v>316</v>
      </c>
      <c r="F2760">
        <v>462</v>
      </c>
      <c r="G2760">
        <v>3133.5445814007699</v>
      </c>
      <c r="H2760">
        <v>61</v>
      </c>
      <c r="I2760">
        <v>462</v>
      </c>
      <c r="J2760">
        <v>604.89309957419903</v>
      </c>
      <c r="K2760">
        <f t="shared" si="387"/>
        <v>0.34883720930232559</v>
      </c>
      <c r="L2760">
        <f t="shared" si="388"/>
        <v>0.46564885496183206</v>
      </c>
      <c r="M2760">
        <f t="shared" si="389"/>
        <v>0.81448606426415759</v>
      </c>
      <c r="N2760">
        <f t="shared" si="390"/>
        <v>1.5691515113153776</v>
      </c>
      <c r="O2760">
        <f t="shared" si="391"/>
        <v>2.0945976662494834</v>
      </c>
      <c r="P2760">
        <f t="shared" si="392"/>
        <v>-0.52544615493410596</v>
      </c>
      <c r="Q2760">
        <f t="shared" si="393"/>
        <v>0.52544615493410596</v>
      </c>
      <c r="R2760">
        <f t="shared" si="394"/>
        <v>-3.0225438164448854E-2</v>
      </c>
      <c r="S2760">
        <f t="shared" si="395"/>
        <v>3.0225438164448854E-2</v>
      </c>
    </row>
    <row r="2761" spans="1:19" x14ac:dyDescent="0.4">
      <c r="A2761" t="s">
        <v>2511</v>
      </c>
      <c r="B2761">
        <v>15</v>
      </c>
      <c r="C2761">
        <v>387</v>
      </c>
      <c r="D2761">
        <v>151.40118757795599</v>
      </c>
      <c r="E2761">
        <v>247</v>
      </c>
      <c r="F2761">
        <v>387</v>
      </c>
      <c r="G2761">
        <v>2493.0728887836799</v>
      </c>
      <c r="H2761">
        <v>61</v>
      </c>
      <c r="I2761">
        <v>387</v>
      </c>
      <c r="J2761">
        <v>615.69816281702299</v>
      </c>
      <c r="K2761">
        <f t="shared" si="387"/>
        <v>0.34883720930232559</v>
      </c>
      <c r="L2761">
        <f t="shared" si="388"/>
        <v>0.46564885496183206</v>
      </c>
      <c r="M2761">
        <f t="shared" si="389"/>
        <v>0.81448606426415759</v>
      </c>
      <c r="N2761">
        <f t="shared" si="390"/>
        <v>1.5691515113153776</v>
      </c>
      <c r="O2761">
        <f t="shared" si="391"/>
        <v>2.0945976662494834</v>
      </c>
      <c r="P2761">
        <f t="shared" si="392"/>
        <v>-0.52544615493410596</v>
      </c>
      <c r="Q2761">
        <f t="shared" si="393"/>
        <v>0.52544615493410596</v>
      </c>
      <c r="R2761">
        <f t="shared" si="394"/>
        <v>-3.0225438164448854E-2</v>
      </c>
      <c r="S2761">
        <f t="shared" si="395"/>
        <v>3.0225438164448854E-2</v>
      </c>
    </row>
    <row r="2762" spans="1:19" x14ac:dyDescent="0.4">
      <c r="A2762" t="s">
        <v>2570</v>
      </c>
      <c r="B2762">
        <v>12</v>
      </c>
      <c r="C2762">
        <v>389</v>
      </c>
      <c r="D2762">
        <v>121.059096819709</v>
      </c>
      <c r="E2762">
        <v>278</v>
      </c>
      <c r="F2762">
        <v>389</v>
      </c>
      <c r="G2762">
        <v>2804.53574298993</v>
      </c>
      <c r="H2762">
        <v>54</v>
      </c>
      <c r="I2762">
        <v>389</v>
      </c>
      <c r="J2762">
        <v>544.76593568869202</v>
      </c>
      <c r="K2762">
        <f t="shared" si="387"/>
        <v>0.27906976744186046</v>
      </c>
      <c r="L2762">
        <f t="shared" si="388"/>
        <v>0.41221374045801529</v>
      </c>
      <c r="M2762">
        <f t="shared" si="389"/>
        <v>0.6912835078998758</v>
      </c>
      <c r="N2762">
        <f t="shared" si="390"/>
        <v>1.2751980579524915</v>
      </c>
      <c r="O2762">
        <f t="shared" si="391"/>
        <v>1.8835940779679932</v>
      </c>
      <c r="P2762">
        <f t="shared" si="392"/>
        <v>-0.60839602001550175</v>
      </c>
      <c r="Q2762">
        <f t="shared" si="393"/>
        <v>0.60839602001550175</v>
      </c>
      <c r="R2762">
        <f t="shared" si="394"/>
        <v>-3.0385640065095081E-2</v>
      </c>
      <c r="S2762">
        <f t="shared" si="395"/>
        <v>3.0385640065095081E-2</v>
      </c>
    </row>
    <row r="2763" spans="1:19" x14ac:dyDescent="0.4">
      <c r="A2763" t="s">
        <v>2215</v>
      </c>
      <c r="B2763">
        <v>20</v>
      </c>
      <c r="C2763">
        <v>473</v>
      </c>
      <c r="D2763">
        <v>197.85501997643601</v>
      </c>
      <c r="E2763">
        <v>341</v>
      </c>
      <c r="F2763">
        <v>473</v>
      </c>
      <c r="G2763">
        <v>3373.42809059824</v>
      </c>
      <c r="H2763">
        <v>74</v>
      </c>
      <c r="I2763">
        <v>473</v>
      </c>
      <c r="J2763">
        <v>732.06357391281597</v>
      </c>
      <c r="K2763">
        <f t="shared" si="387"/>
        <v>0.46511627906976744</v>
      </c>
      <c r="L2763">
        <f t="shared" si="388"/>
        <v>0.56488549618320616</v>
      </c>
      <c r="M2763">
        <f t="shared" si="389"/>
        <v>1.0300017752529735</v>
      </c>
      <c r="N2763">
        <f t="shared" si="390"/>
        <v>2.0447831009581217</v>
      </c>
      <c r="O2763">
        <f t="shared" si="391"/>
        <v>2.4833968806292912</v>
      </c>
      <c r="P2763">
        <f t="shared" si="392"/>
        <v>-0.43861377967116988</v>
      </c>
      <c r="Q2763">
        <f t="shared" si="393"/>
        <v>0.43861377967116988</v>
      </c>
      <c r="R2763">
        <f t="shared" si="394"/>
        <v>-3.0678676859855879E-2</v>
      </c>
      <c r="S2763">
        <f t="shared" si="395"/>
        <v>3.0678676859855879E-2</v>
      </c>
    </row>
    <row r="2764" spans="1:19" x14ac:dyDescent="0.4">
      <c r="A2764" t="s">
        <v>1563</v>
      </c>
      <c r="B2764">
        <v>28</v>
      </c>
      <c r="C2764">
        <v>1020</v>
      </c>
      <c r="D2764">
        <v>255.481713925398</v>
      </c>
      <c r="E2764">
        <v>715</v>
      </c>
      <c r="F2764">
        <v>1020</v>
      </c>
      <c r="G2764">
        <v>6523.9080520235602</v>
      </c>
      <c r="H2764">
        <v>96</v>
      </c>
      <c r="I2764">
        <v>1020</v>
      </c>
      <c r="J2764">
        <v>875.93730488708002</v>
      </c>
      <c r="K2764">
        <f t="shared" si="387"/>
        <v>0.65116279069767447</v>
      </c>
      <c r="L2764">
        <f t="shared" si="388"/>
        <v>0.73282442748091603</v>
      </c>
      <c r="M2764">
        <f t="shared" si="389"/>
        <v>1.3839872181785906</v>
      </c>
      <c r="N2764">
        <f t="shared" si="390"/>
        <v>2.7791598963900586</v>
      </c>
      <c r="O2764">
        <f t="shared" si="391"/>
        <v>3.1276913992088766</v>
      </c>
      <c r="P2764">
        <f t="shared" si="392"/>
        <v>-0.34853150281881845</v>
      </c>
      <c r="Q2764">
        <f t="shared" si="393"/>
        <v>0.34853150281881845</v>
      </c>
      <c r="R2764">
        <f t="shared" si="394"/>
        <v>-3.0811255883527237E-2</v>
      </c>
      <c r="S2764">
        <f t="shared" si="395"/>
        <v>3.0811255883527237E-2</v>
      </c>
    </row>
    <row r="2765" spans="1:19" x14ac:dyDescent="0.4">
      <c r="A2765" t="s">
        <v>2042</v>
      </c>
      <c r="B2765">
        <v>28</v>
      </c>
      <c r="C2765">
        <v>649</v>
      </c>
      <c r="D2765">
        <v>268.14010932564099</v>
      </c>
      <c r="E2765">
        <v>414</v>
      </c>
      <c r="F2765">
        <v>649</v>
      </c>
      <c r="G2765">
        <v>3964.64304502912</v>
      </c>
      <c r="H2765">
        <v>96</v>
      </c>
      <c r="I2765">
        <v>649</v>
      </c>
      <c r="J2765">
        <v>919.33751768791296</v>
      </c>
      <c r="K2765">
        <f t="shared" si="387"/>
        <v>0.65116279069767447</v>
      </c>
      <c r="L2765">
        <f t="shared" si="388"/>
        <v>0.73282442748091603</v>
      </c>
      <c r="M2765">
        <f t="shared" si="389"/>
        <v>1.3839872181785906</v>
      </c>
      <c r="N2765">
        <f t="shared" si="390"/>
        <v>2.7791598963900586</v>
      </c>
      <c r="O2765">
        <f t="shared" si="391"/>
        <v>3.1276913992088766</v>
      </c>
      <c r="P2765">
        <f t="shared" si="392"/>
        <v>-0.34853150281881845</v>
      </c>
      <c r="Q2765">
        <f t="shared" si="393"/>
        <v>0.34853150281881845</v>
      </c>
      <c r="R2765">
        <f t="shared" si="394"/>
        <v>-3.0811255883527237E-2</v>
      </c>
      <c r="S2765">
        <f t="shared" si="395"/>
        <v>3.0811255883527237E-2</v>
      </c>
    </row>
    <row r="2766" spans="1:19" x14ac:dyDescent="0.4">
      <c r="A2766" t="s">
        <v>2784</v>
      </c>
      <c r="B2766">
        <v>8</v>
      </c>
      <c r="C2766">
        <v>314</v>
      </c>
      <c r="D2766">
        <v>82.419491297691806</v>
      </c>
      <c r="E2766">
        <v>208</v>
      </c>
      <c r="F2766">
        <v>314</v>
      </c>
      <c r="G2766">
        <v>2142.9067737399801</v>
      </c>
      <c r="H2766">
        <v>46</v>
      </c>
      <c r="I2766">
        <v>314</v>
      </c>
      <c r="J2766">
        <v>473.91207496172802</v>
      </c>
      <c r="K2766">
        <f t="shared" si="387"/>
        <v>0.18604651162790697</v>
      </c>
      <c r="L2766">
        <f t="shared" si="388"/>
        <v>0.35114503816793891</v>
      </c>
      <c r="M2766">
        <f t="shared" si="389"/>
        <v>0.53719154979584594</v>
      </c>
      <c r="N2766">
        <f t="shared" si="390"/>
        <v>0.8705086735822164</v>
      </c>
      <c r="O2766">
        <f t="shared" si="391"/>
        <v>1.6430020575817024</v>
      </c>
      <c r="P2766">
        <f t="shared" si="392"/>
        <v>-0.77249338399948586</v>
      </c>
      <c r="Q2766">
        <f t="shared" si="393"/>
        <v>0.77249338399948586</v>
      </c>
      <c r="R2766">
        <f t="shared" si="394"/>
        <v>-3.0828515749949371E-2</v>
      </c>
      <c r="S2766">
        <f t="shared" si="395"/>
        <v>3.0828515749949371E-2</v>
      </c>
    </row>
    <row r="2767" spans="1:19" x14ac:dyDescent="0.4">
      <c r="A2767" t="s">
        <v>2763</v>
      </c>
      <c r="B2767">
        <v>8</v>
      </c>
      <c r="C2767">
        <v>312</v>
      </c>
      <c r="D2767">
        <v>82.470607972862297</v>
      </c>
      <c r="E2767">
        <v>227</v>
      </c>
      <c r="F2767">
        <v>312</v>
      </c>
      <c r="G2767">
        <v>2340.1035012299599</v>
      </c>
      <c r="H2767">
        <v>46</v>
      </c>
      <c r="I2767">
        <v>312</v>
      </c>
      <c r="J2767">
        <v>474.20599584395802</v>
      </c>
      <c r="K2767">
        <f t="shared" si="387"/>
        <v>0.18604651162790697</v>
      </c>
      <c r="L2767">
        <f t="shared" si="388"/>
        <v>0.35114503816793891</v>
      </c>
      <c r="M2767">
        <f t="shared" si="389"/>
        <v>0.53719154979584594</v>
      </c>
      <c r="N2767">
        <f t="shared" si="390"/>
        <v>0.8705086735822164</v>
      </c>
      <c r="O2767">
        <f t="shared" si="391"/>
        <v>1.6430020575817024</v>
      </c>
      <c r="P2767">
        <f t="shared" si="392"/>
        <v>-0.77249338399948586</v>
      </c>
      <c r="Q2767">
        <f t="shared" si="393"/>
        <v>0.77249338399948586</v>
      </c>
      <c r="R2767">
        <f t="shared" si="394"/>
        <v>-3.0828515749949371E-2</v>
      </c>
      <c r="S2767">
        <f t="shared" si="395"/>
        <v>3.0828515749949371E-2</v>
      </c>
    </row>
    <row r="2768" spans="1:19" x14ac:dyDescent="0.4">
      <c r="A2768" t="s">
        <v>2456</v>
      </c>
      <c r="B2768">
        <v>10</v>
      </c>
      <c r="C2768">
        <v>384</v>
      </c>
      <c r="D2768">
        <v>101.01194325087999</v>
      </c>
      <c r="E2768">
        <v>275</v>
      </c>
      <c r="F2768">
        <v>384</v>
      </c>
      <c r="G2768">
        <v>2777.8284393992099</v>
      </c>
      <c r="H2768">
        <v>50</v>
      </c>
      <c r="I2768">
        <v>384</v>
      </c>
      <c r="J2768">
        <v>505.05971625440202</v>
      </c>
      <c r="K2768">
        <f t="shared" si="387"/>
        <v>0.23255813953488372</v>
      </c>
      <c r="L2768">
        <f t="shared" si="388"/>
        <v>0.38167938931297712</v>
      </c>
      <c r="M2768">
        <f t="shared" si="389"/>
        <v>0.61423752884786087</v>
      </c>
      <c r="N2768">
        <f t="shared" si="390"/>
        <v>1.0745995932189649</v>
      </c>
      <c r="O2768">
        <f t="shared" si="391"/>
        <v>1.7636558209318891</v>
      </c>
      <c r="P2768">
        <f t="shared" si="392"/>
        <v>-0.68905622771292419</v>
      </c>
      <c r="Q2768">
        <f t="shared" si="393"/>
        <v>0.68905622771292419</v>
      </c>
      <c r="R2768">
        <f t="shared" si="394"/>
        <v>-3.1012364543870855E-2</v>
      </c>
      <c r="S2768">
        <f t="shared" si="395"/>
        <v>3.1012364543870855E-2</v>
      </c>
    </row>
    <row r="2769" spans="1:19" x14ac:dyDescent="0.4">
      <c r="A2769" t="s">
        <v>2710</v>
      </c>
      <c r="B2769">
        <v>10</v>
      </c>
      <c r="C2769">
        <v>348</v>
      </c>
      <c r="D2769">
        <v>101.99630551279699</v>
      </c>
      <c r="E2769">
        <v>222</v>
      </c>
      <c r="F2769">
        <v>348</v>
      </c>
      <c r="G2769">
        <v>2264.3179823841001</v>
      </c>
      <c r="H2769">
        <v>50</v>
      </c>
      <c r="I2769">
        <v>348</v>
      </c>
      <c r="J2769">
        <v>509.98152756398798</v>
      </c>
      <c r="K2769">
        <f t="shared" si="387"/>
        <v>0.23255813953488372</v>
      </c>
      <c r="L2769">
        <f t="shared" si="388"/>
        <v>0.38167938931297712</v>
      </c>
      <c r="M2769">
        <f t="shared" si="389"/>
        <v>0.61423752884786087</v>
      </c>
      <c r="N2769">
        <f t="shared" si="390"/>
        <v>1.0745995932189649</v>
      </c>
      <c r="O2769">
        <f t="shared" si="391"/>
        <v>1.7636558209318891</v>
      </c>
      <c r="P2769">
        <f t="shared" si="392"/>
        <v>-0.68905622771292419</v>
      </c>
      <c r="Q2769">
        <f t="shared" si="393"/>
        <v>0.68905622771292419</v>
      </c>
      <c r="R2769">
        <f t="shared" si="394"/>
        <v>-3.1012364543870855E-2</v>
      </c>
      <c r="S2769">
        <f t="shared" si="395"/>
        <v>3.1012364543870855E-2</v>
      </c>
    </row>
    <row r="2770" spans="1:19" x14ac:dyDescent="0.4">
      <c r="A2770" t="s">
        <v>2650</v>
      </c>
      <c r="B2770">
        <v>10</v>
      </c>
      <c r="C2770">
        <v>336</v>
      </c>
      <c r="D2770">
        <v>102.347205888804</v>
      </c>
      <c r="E2770">
        <v>220</v>
      </c>
      <c r="F2770">
        <v>336</v>
      </c>
      <c r="G2770">
        <v>2251.6385295536902</v>
      </c>
      <c r="H2770">
        <v>50</v>
      </c>
      <c r="I2770">
        <v>336</v>
      </c>
      <c r="J2770">
        <v>511.73602944402103</v>
      </c>
      <c r="K2770">
        <f t="shared" si="387"/>
        <v>0.23255813953488372</v>
      </c>
      <c r="L2770">
        <f t="shared" si="388"/>
        <v>0.38167938931297712</v>
      </c>
      <c r="M2770">
        <f t="shared" si="389"/>
        <v>0.61423752884786087</v>
      </c>
      <c r="N2770">
        <f t="shared" si="390"/>
        <v>1.0745995932189649</v>
      </c>
      <c r="O2770">
        <f t="shared" si="391"/>
        <v>1.7636558209318891</v>
      </c>
      <c r="P2770">
        <f t="shared" si="392"/>
        <v>-0.68905622771292419</v>
      </c>
      <c r="Q2770">
        <f t="shared" si="393"/>
        <v>0.68905622771292419</v>
      </c>
      <c r="R2770">
        <f t="shared" si="394"/>
        <v>-3.1012364543870855E-2</v>
      </c>
      <c r="S2770">
        <f t="shared" si="395"/>
        <v>3.1012364543870855E-2</v>
      </c>
    </row>
    <row r="2771" spans="1:19" x14ac:dyDescent="0.4">
      <c r="A2771" t="s">
        <v>1332</v>
      </c>
      <c r="B2771">
        <v>50</v>
      </c>
      <c r="C2771">
        <v>1388</v>
      </c>
      <c r="D2771">
        <v>440.81625042967198</v>
      </c>
      <c r="E2771">
        <v>983</v>
      </c>
      <c r="F2771">
        <v>1388</v>
      </c>
      <c r="G2771">
        <v>8666.4474834473494</v>
      </c>
      <c r="H2771">
        <v>160</v>
      </c>
      <c r="I2771">
        <v>1388</v>
      </c>
      <c r="J2771">
        <v>1410.6120013749501</v>
      </c>
      <c r="K2771">
        <f t="shared" si="387"/>
        <v>1.1627906976744187</v>
      </c>
      <c r="L2771">
        <f t="shared" si="388"/>
        <v>1.2213740458015268</v>
      </c>
      <c r="M2771">
        <f t="shared" si="389"/>
        <v>2.3841647434759454</v>
      </c>
      <c r="N2771">
        <f t="shared" si="390"/>
        <v>4.6881491941023858</v>
      </c>
      <c r="O2771">
        <f t="shared" si="391"/>
        <v>4.9243460237289183</v>
      </c>
      <c r="P2771">
        <f t="shared" si="392"/>
        <v>-0.2361968296265323</v>
      </c>
      <c r="Q2771">
        <f t="shared" si="393"/>
        <v>0.2361968296265323</v>
      </c>
      <c r="R2771">
        <f t="shared" si="394"/>
        <v>-3.1017041343891535E-2</v>
      </c>
      <c r="S2771">
        <f t="shared" si="395"/>
        <v>3.1017041343891535E-2</v>
      </c>
    </row>
    <row r="2772" spans="1:19" x14ac:dyDescent="0.4">
      <c r="A2772" t="s">
        <v>1405</v>
      </c>
      <c r="B2772">
        <v>50</v>
      </c>
      <c r="C2772">
        <v>1314</v>
      </c>
      <c r="D2772">
        <v>443.555252225429</v>
      </c>
      <c r="E2772">
        <v>881</v>
      </c>
      <c r="F2772">
        <v>1314</v>
      </c>
      <c r="G2772">
        <v>7815.4435442120503</v>
      </c>
      <c r="H2772">
        <v>160</v>
      </c>
      <c r="I2772">
        <v>1314</v>
      </c>
      <c r="J2772">
        <v>1419.3768071213699</v>
      </c>
      <c r="K2772">
        <f t="shared" si="387"/>
        <v>1.1627906976744187</v>
      </c>
      <c r="L2772">
        <f t="shared" si="388"/>
        <v>1.2213740458015268</v>
      </c>
      <c r="M2772">
        <f t="shared" si="389"/>
        <v>2.3841647434759454</v>
      </c>
      <c r="N2772">
        <f t="shared" si="390"/>
        <v>4.6881491941023858</v>
      </c>
      <c r="O2772">
        <f t="shared" si="391"/>
        <v>4.9243460237289183</v>
      </c>
      <c r="P2772">
        <f t="shared" si="392"/>
        <v>-0.2361968296265323</v>
      </c>
      <c r="Q2772">
        <f t="shared" si="393"/>
        <v>0.2361968296265323</v>
      </c>
      <c r="R2772">
        <f t="shared" si="394"/>
        <v>-3.1017041343891535E-2</v>
      </c>
      <c r="S2772">
        <f t="shared" si="395"/>
        <v>3.1017041343891535E-2</v>
      </c>
    </row>
    <row r="2773" spans="1:19" x14ac:dyDescent="0.4">
      <c r="A2773" t="s">
        <v>1995</v>
      </c>
      <c r="B2773">
        <v>24</v>
      </c>
      <c r="C2773">
        <v>661</v>
      </c>
      <c r="D2773">
        <v>229.39470323844299</v>
      </c>
      <c r="E2773">
        <v>455</v>
      </c>
      <c r="F2773">
        <v>661</v>
      </c>
      <c r="G2773">
        <v>4348.9412488954804</v>
      </c>
      <c r="H2773">
        <v>85</v>
      </c>
      <c r="I2773">
        <v>661</v>
      </c>
      <c r="J2773">
        <v>812.43957396948599</v>
      </c>
      <c r="K2773">
        <f t="shared" si="387"/>
        <v>0.55813953488372092</v>
      </c>
      <c r="L2773">
        <f t="shared" si="388"/>
        <v>0.64885496183206104</v>
      </c>
      <c r="M2773">
        <f t="shared" si="389"/>
        <v>1.206994496715782</v>
      </c>
      <c r="N2773">
        <f t="shared" si="390"/>
        <v>2.4153038218529952</v>
      </c>
      <c r="O2773">
        <f t="shared" si="391"/>
        <v>2.8078675155447508</v>
      </c>
      <c r="P2773">
        <f t="shared" si="392"/>
        <v>-0.39256369369175581</v>
      </c>
      <c r="Q2773">
        <f t="shared" si="393"/>
        <v>0.39256369369175581</v>
      </c>
      <c r="R2773">
        <f t="shared" si="394"/>
        <v>-3.118807719921542E-2</v>
      </c>
      <c r="S2773">
        <f t="shared" si="395"/>
        <v>3.118807719921542E-2</v>
      </c>
    </row>
    <row r="2774" spans="1:19" x14ac:dyDescent="0.4">
      <c r="A2774" t="s">
        <v>1765</v>
      </c>
      <c r="B2774">
        <v>29</v>
      </c>
      <c r="C2774">
        <v>798</v>
      </c>
      <c r="D2774">
        <v>271.72340294349101</v>
      </c>
      <c r="E2774">
        <v>554</v>
      </c>
      <c r="F2774">
        <v>798</v>
      </c>
      <c r="G2774">
        <v>5190.8539734722099</v>
      </c>
      <c r="H2774">
        <v>99</v>
      </c>
      <c r="I2774">
        <v>798</v>
      </c>
      <c r="J2774">
        <v>927.60747901398804</v>
      </c>
      <c r="K2774">
        <f t="shared" si="387"/>
        <v>0.67441860465116277</v>
      </c>
      <c r="L2774">
        <f t="shared" si="388"/>
        <v>0.75572519083969469</v>
      </c>
      <c r="M2774">
        <f t="shared" si="389"/>
        <v>1.4301437954908574</v>
      </c>
      <c r="N2774">
        <f t="shared" si="390"/>
        <v>2.8688072692660498</v>
      </c>
      <c r="O2774">
        <f t="shared" si="391"/>
        <v>3.2146650553476115</v>
      </c>
      <c r="P2774">
        <f t="shared" si="392"/>
        <v>-0.34585778608156142</v>
      </c>
      <c r="Q2774">
        <f t="shared" si="393"/>
        <v>0.34585778608156142</v>
      </c>
      <c r="R2774">
        <f t="shared" si="394"/>
        <v>-3.1354419189365088E-2</v>
      </c>
      <c r="S2774">
        <f t="shared" si="395"/>
        <v>3.1354419189365088E-2</v>
      </c>
    </row>
    <row r="2775" spans="1:19" x14ac:dyDescent="0.4">
      <c r="A2775" t="s">
        <v>2203</v>
      </c>
      <c r="B2775">
        <v>16</v>
      </c>
      <c r="C2775">
        <v>509</v>
      </c>
      <c r="D2775">
        <v>157.11043547731501</v>
      </c>
      <c r="E2775">
        <v>325</v>
      </c>
      <c r="F2775">
        <v>509</v>
      </c>
      <c r="G2775">
        <v>3191.30572063297</v>
      </c>
      <c r="H2775">
        <v>64</v>
      </c>
      <c r="I2775">
        <v>509</v>
      </c>
      <c r="J2775">
        <v>628.44174190926196</v>
      </c>
      <c r="K2775">
        <f t="shared" si="387"/>
        <v>0.37209302325581395</v>
      </c>
      <c r="L2775">
        <f t="shared" si="388"/>
        <v>0.48854961832061067</v>
      </c>
      <c r="M2775">
        <f t="shared" si="389"/>
        <v>0.86064264157642456</v>
      </c>
      <c r="N2775">
        <f t="shared" si="390"/>
        <v>1.6648542929270207</v>
      </c>
      <c r="O2775">
        <f t="shared" si="391"/>
        <v>2.185915560178989</v>
      </c>
      <c r="P2775">
        <f t="shared" si="392"/>
        <v>-0.52106126725196833</v>
      </c>
      <c r="Q2775">
        <f t="shared" si="393"/>
        <v>0.52106126725196833</v>
      </c>
      <c r="R2775">
        <f t="shared" si="394"/>
        <v>-3.1404031271974775E-2</v>
      </c>
      <c r="S2775">
        <f t="shared" si="395"/>
        <v>3.1404031271974775E-2</v>
      </c>
    </row>
    <row r="2776" spans="1:19" x14ac:dyDescent="0.4">
      <c r="A2776" t="s">
        <v>1355</v>
      </c>
      <c r="B2776">
        <v>53</v>
      </c>
      <c r="C2776">
        <v>1428</v>
      </c>
      <c r="D2776">
        <v>465.75966885621801</v>
      </c>
      <c r="E2776">
        <v>968</v>
      </c>
      <c r="F2776">
        <v>1428</v>
      </c>
      <c r="G2776">
        <v>8506.70489533621</v>
      </c>
      <c r="H2776">
        <v>169</v>
      </c>
      <c r="I2776">
        <v>1428</v>
      </c>
      <c r="J2776">
        <v>1485.15818937171</v>
      </c>
      <c r="K2776">
        <f t="shared" si="387"/>
        <v>1.2325581395348837</v>
      </c>
      <c r="L2776">
        <f t="shared" si="388"/>
        <v>1.2900763358778626</v>
      </c>
      <c r="M2776">
        <f t="shared" si="389"/>
        <v>2.5226344754127465</v>
      </c>
      <c r="N2776">
        <f t="shared" si="390"/>
        <v>4.9392210943259771</v>
      </c>
      <c r="O2776">
        <f t="shared" si="391"/>
        <v>5.1697133360891376</v>
      </c>
      <c r="P2776">
        <f t="shared" si="392"/>
        <v>-0.23049224176315983</v>
      </c>
      <c r="Q2776">
        <f t="shared" si="393"/>
        <v>0.23049224176315983</v>
      </c>
      <c r="R2776">
        <f t="shared" si="394"/>
        <v>-3.1454836906016734E-2</v>
      </c>
      <c r="S2776">
        <f t="shared" si="395"/>
        <v>3.1454836906016734E-2</v>
      </c>
    </row>
    <row r="2777" spans="1:19" x14ac:dyDescent="0.4">
      <c r="A2777" t="s">
        <v>1640</v>
      </c>
      <c r="B2777">
        <v>37</v>
      </c>
      <c r="C2777">
        <v>976</v>
      </c>
      <c r="D2777">
        <v>339.23218915265198</v>
      </c>
      <c r="E2777">
        <v>639</v>
      </c>
      <c r="F2777">
        <v>976</v>
      </c>
      <c r="G2777">
        <v>5858.6315910417497</v>
      </c>
      <c r="H2777">
        <v>122</v>
      </c>
      <c r="I2777">
        <v>976</v>
      </c>
      <c r="J2777">
        <v>1118.5493804492801</v>
      </c>
      <c r="K2777">
        <f t="shared" si="387"/>
        <v>0.86046511627906974</v>
      </c>
      <c r="L2777">
        <f t="shared" si="388"/>
        <v>0.93129770992366412</v>
      </c>
      <c r="M2777">
        <f t="shared" si="389"/>
        <v>1.7917628262027339</v>
      </c>
      <c r="N2777">
        <f t="shared" si="390"/>
        <v>3.5759674096829803</v>
      </c>
      <c r="O2777">
        <f t="shared" si="391"/>
        <v>3.8703373284912139</v>
      </c>
      <c r="P2777">
        <f t="shared" si="392"/>
        <v>-0.29436991880823388</v>
      </c>
      <c r="Q2777">
        <f t="shared" si="393"/>
        <v>0.29436991880823388</v>
      </c>
      <c r="R2777">
        <f t="shared" si="394"/>
        <v>-3.1582732028734684E-2</v>
      </c>
      <c r="S2777">
        <f t="shared" si="395"/>
        <v>3.1582732028734684E-2</v>
      </c>
    </row>
    <row r="2778" spans="1:19" x14ac:dyDescent="0.4">
      <c r="A2778" t="s">
        <v>1401</v>
      </c>
      <c r="B2778">
        <v>55</v>
      </c>
      <c r="C2778">
        <v>1349</v>
      </c>
      <c r="D2778">
        <v>486.46516197004701</v>
      </c>
      <c r="E2778">
        <v>896</v>
      </c>
      <c r="F2778">
        <v>1349</v>
      </c>
      <c r="G2778">
        <v>7924.9597295484</v>
      </c>
      <c r="H2778">
        <v>175</v>
      </c>
      <c r="I2778">
        <v>1349</v>
      </c>
      <c r="J2778">
        <v>1547.8436971774199</v>
      </c>
      <c r="K2778">
        <f t="shared" si="387"/>
        <v>1.2790697674418605</v>
      </c>
      <c r="L2778">
        <f t="shared" si="388"/>
        <v>1.3358778625954197</v>
      </c>
      <c r="M2778">
        <f t="shared" si="389"/>
        <v>2.61494763003728</v>
      </c>
      <c r="N2778">
        <f t="shared" si="390"/>
        <v>5.1056442184725288</v>
      </c>
      <c r="O2778">
        <f t="shared" si="391"/>
        <v>5.3324042670375817</v>
      </c>
      <c r="P2778">
        <f t="shared" si="392"/>
        <v>-0.22676004856505269</v>
      </c>
      <c r="Q2778">
        <f t="shared" si="393"/>
        <v>0.22676004856505269</v>
      </c>
      <c r="R2778">
        <f t="shared" si="394"/>
        <v>-3.170471209094769E-2</v>
      </c>
      <c r="S2778">
        <f t="shared" si="395"/>
        <v>3.170471209094769E-2</v>
      </c>
    </row>
    <row r="2779" spans="1:19" x14ac:dyDescent="0.4">
      <c r="A2779" t="s">
        <v>2859</v>
      </c>
      <c r="B2779">
        <v>0</v>
      </c>
      <c r="C2779">
        <v>290</v>
      </c>
      <c r="D2779">
        <v>0</v>
      </c>
      <c r="E2779">
        <v>212</v>
      </c>
      <c r="F2779">
        <v>290</v>
      </c>
      <c r="G2779">
        <v>2200.9725330697702</v>
      </c>
      <c r="H2779">
        <v>38</v>
      </c>
      <c r="I2779">
        <v>290</v>
      </c>
      <c r="J2779">
        <v>394.513944606846</v>
      </c>
      <c r="K2779">
        <f t="shared" si="387"/>
        <v>0</v>
      </c>
      <c r="L2779">
        <f t="shared" si="388"/>
        <v>0.29007633587786258</v>
      </c>
      <c r="M2779">
        <f t="shared" si="389"/>
        <v>0.29007633587786258</v>
      </c>
      <c r="N2779">
        <f t="shared" si="390"/>
        <v>0</v>
      </c>
      <c r="O2779">
        <f t="shared" si="391"/>
        <v>1.4348906751839088</v>
      </c>
      <c r="P2779">
        <f t="shared" si="392"/>
        <v>-1.4348906751839088</v>
      </c>
      <c r="Q2779">
        <f t="shared" si="393"/>
        <v>1.4348906751839088</v>
      </c>
      <c r="R2779">
        <f t="shared" si="394"/>
        <v>-3.2086912522141624E-2</v>
      </c>
      <c r="S2779">
        <f t="shared" si="395"/>
        <v>3.2086912522141624E-2</v>
      </c>
    </row>
    <row r="2780" spans="1:19" x14ac:dyDescent="0.4">
      <c r="A2780" t="s">
        <v>3419</v>
      </c>
      <c r="B2780">
        <v>0</v>
      </c>
      <c r="C2780">
        <v>173</v>
      </c>
      <c r="D2780">
        <v>0</v>
      </c>
      <c r="E2780">
        <v>132</v>
      </c>
      <c r="F2780">
        <v>173</v>
      </c>
      <c r="G2780">
        <v>1438.60500134669</v>
      </c>
      <c r="H2780">
        <v>38</v>
      </c>
      <c r="I2780">
        <v>173</v>
      </c>
      <c r="J2780">
        <v>414.14386402404801</v>
      </c>
      <c r="K2780">
        <f t="shared" si="387"/>
        <v>0</v>
      </c>
      <c r="L2780">
        <f t="shared" si="388"/>
        <v>0.29007633587786258</v>
      </c>
      <c r="M2780">
        <f t="shared" si="389"/>
        <v>0.29007633587786258</v>
      </c>
      <c r="N2780">
        <f t="shared" si="390"/>
        <v>0</v>
      </c>
      <c r="O2780">
        <f t="shared" si="391"/>
        <v>1.4348906751839088</v>
      </c>
      <c r="P2780">
        <f t="shared" si="392"/>
        <v>-1.4348906751839088</v>
      </c>
      <c r="Q2780">
        <f t="shared" si="393"/>
        <v>1.4348906751839088</v>
      </c>
      <c r="R2780">
        <f t="shared" si="394"/>
        <v>-3.2086912522141624E-2</v>
      </c>
      <c r="S2780">
        <f t="shared" si="395"/>
        <v>3.2086912522141624E-2</v>
      </c>
    </row>
    <row r="2781" spans="1:19" x14ac:dyDescent="0.4">
      <c r="A2781" t="s">
        <v>1112</v>
      </c>
      <c r="B2781">
        <v>87</v>
      </c>
      <c r="C2781">
        <v>2043</v>
      </c>
      <c r="D2781">
        <v>733.39603927073904</v>
      </c>
      <c r="E2781">
        <v>1359</v>
      </c>
      <c r="F2781">
        <v>2043</v>
      </c>
      <c r="G2781">
        <v>11456.151923780801</v>
      </c>
      <c r="H2781">
        <v>271</v>
      </c>
      <c r="I2781">
        <v>2043</v>
      </c>
      <c r="J2781">
        <v>2284.4865131306901</v>
      </c>
      <c r="K2781">
        <f t="shared" si="387"/>
        <v>2.0232558139534884</v>
      </c>
      <c r="L2781">
        <f t="shared" si="388"/>
        <v>2.0687022900763359</v>
      </c>
      <c r="M2781">
        <f t="shared" si="389"/>
        <v>4.0919581040298247</v>
      </c>
      <c r="N2781">
        <f t="shared" si="390"/>
        <v>7.6827925634280385</v>
      </c>
      <c r="O2781">
        <f t="shared" si="391"/>
        <v>7.8553638450142085</v>
      </c>
      <c r="P2781">
        <f t="shared" si="392"/>
        <v>-0.17257128158616972</v>
      </c>
      <c r="Q2781">
        <f t="shared" si="393"/>
        <v>0.17257128158616972</v>
      </c>
      <c r="R2781">
        <f t="shared" si="394"/>
        <v>-3.2125424169979197E-2</v>
      </c>
      <c r="S2781">
        <f t="shared" si="395"/>
        <v>3.2125424169979197E-2</v>
      </c>
    </row>
    <row r="2782" spans="1:19" x14ac:dyDescent="0.4">
      <c r="A2782" t="s">
        <v>2217</v>
      </c>
      <c r="B2782">
        <v>19</v>
      </c>
      <c r="C2782">
        <v>526</v>
      </c>
      <c r="D2782">
        <v>185.94446591392801</v>
      </c>
      <c r="E2782">
        <v>348</v>
      </c>
      <c r="F2782">
        <v>526</v>
      </c>
      <c r="G2782">
        <v>3405.7196914761598</v>
      </c>
      <c r="H2782">
        <v>72</v>
      </c>
      <c r="I2782">
        <v>526</v>
      </c>
      <c r="J2782">
        <v>704.63166030541197</v>
      </c>
      <c r="K2782">
        <f t="shared" si="387"/>
        <v>0.44186046511627908</v>
      </c>
      <c r="L2782">
        <f t="shared" si="388"/>
        <v>0.54961832061068705</v>
      </c>
      <c r="M2782">
        <f t="shared" si="389"/>
        <v>0.99147878572696613</v>
      </c>
      <c r="N2782">
        <f t="shared" si="390"/>
        <v>1.9498584574988296</v>
      </c>
      <c r="O2782">
        <f t="shared" si="391"/>
        <v>2.4253763697936424</v>
      </c>
      <c r="P2782">
        <f t="shared" si="392"/>
        <v>-0.47551791229481305</v>
      </c>
      <c r="Q2782">
        <f t="shared" si="393"/>
        <v>0.47551791229481305</v>
      </c>
      <c r="R2782">
        <f t="shared" si="394"/>
        <v>-3.2238530171126462E-2</v>
      </c>
      <c r="S2782">
        <f t="shared" si="395"/>
        <v>3.2238530171126462E-2</v>
      </c>
    </row>
    <row r="2783" spans="1:19" x14ac:dyDescent="0.4">
      <c r="A2783" t="s">
        <v>2122</v>
      </c>
      <c r="B2783">
        <v>22</v>
      </c>
      <c r="C2783">
        <v>543</v>
      </c>
      <c r="D2783">
        <v>214.604380029726</v>
      </c>
      <c r="E2783">
        <v>353</v>
      </c>
      <c r="F2783">
        <v>543</v>
      </c>
      <c r="G2783">
        <v>3443.42482502242</v>
      </c>
      <c r="H2783">
        <v>80</v>
      </c>
      <c r="I2783">
        <v>543</v>
      </c>
      <c r="J2783">
        <v>780.37956374445901</v>
      </c>
      <c r="K2783">
        <f t="shared" si="387"/>
        <v>0.51162790697674421</v>
      </c>
      <c r="L2783">
        <f t="shared" si="388"/>
        <v>0.61068702290076338</v>
      </c>
      <c r="M2783">
        <f t="shared" si="389"/>
        <v>1.1223149298775077</v>
      </c>
      <c r="N2783">
        <f t="shared" si="390"/>
        <v>2.2301903765461524</v>
      </c>
      <c r="O2783">
        <f t="shared" si="391"/>
        <v>2.6619899012209451</v>
      </c>
      <c r="P2783">
        <f t="shared" si="392"/>
        <v>-0.43179952467479282</v>
      </c>
      <c r="Q2783">
        <f t="shared" si="393"/>
        <v>0.43179952467479282</v>
      </c>
      <c r="R2783">
        <f t="shared" si="394"/>
        <v>-3.2373492757460522E-2</v>
      </c>
      <c r="S2783">
        <f t="shared" si="395"/>
        <v>3.2373492757460522E-2</v>
      </c>
    </row>
    <row r="2784" spans="1:19" x14ac:dyDescent="0.4">
      <c r="A2784" t="s">
        <v>1324</v>
      </c>
      <c r="B2784">
        <v>63</v>
      </c>
      <c r="C2784">
        <v>1530</v>
      </c>
      <c r="D2784">
        <v>549.29298729544803</v>
      </c>
      <c r="E2784">
        <v>1031</v>
      </c>
      <c r="F2784">
        <v>1530</v>
      </c>
      <c r="G2784">
        <v>8989.2233317715309</v>
      </c>
      <c r="H2784">
        <v>199</v>
      </c>
      <c r="I2784">
        <v>1530</v>
      </c>
      <c r="J2784">
        <v>1735.0683249491101</v>
      </c>
      <c r="K2784">
        <f t="shared" si="387"/>
        <v>1.4651162790697674</v>
      </c>
      <c r="L2784">
        <f t="shared" si="388"/>
        <v>1.5190839694656488</v>
      </c>
      <c r="M2784">
        <f t="shared" si="389"/>
        <v>2.9842002485354162</v>
      </c>
      <c r="N2784">
        <f t="shared" si="390"/>
        <v>5.7642461899999615</v>
      </c>
      <c r="O2784">
        <f t="shared" si="391"/>
        <v>5.9765727187482938</v>
      </c>
      <c r="P2784">
        <f t="shared" si="392"/>
        <v>-0.21232652874833266</v>
      </c>
      <c r="Q2784">
        <f t="shared" si="393"/>
        <v>0.21232652874833266</v>
      </c>
      <c r="R2784">
        <f t="shared" si="394"/>
        <v>-3.2399025759135489E-2</v>
      </c>
      <c r="S2784">
        <f t="shared" si="395"/>
        <v>3.2399025759135489E-2</v>
      </c>
    </row>
    <row r="2785" spans="1:19" x14ac:dyDescent="0.4">
      <c r="A2785" t="s">
        <v>2461</v>
      </c>
      <c r="B2785">
        <v>12</v>
      </c>
      <c r="C2785">
        <v>415</v>
      </c>
      <c r="D2785">
        <v>120.28274003761599</v>
      </c>
      <c r="E2785">
        <v>282</v>
      </c>
      <c r="F2785">
        <v>415</v>
      </c>
      <c r="G2785">
        <v>2826.6443908839901</v>
      </c>
      <c r="H2785">
        <v>55</v>
      </c>
      <c r="I2785">
        <v>415</v>
      </c>
      <c r="J2785">
        <v>551.29589183907694</v>
      </c>
      <c r="K2785">
        <f t="shared" si="387"/>
        <v>0.27906976744186046</v>
      </c>
      <c r="L2785">
        <f t="shared" si="388"/>
        <v>0.41984732824427479</v>
      </c>
      <c r="M2785">
        <f t="shared" si="389"/>
        <v>0.69891709568613525</v>
      </c>
      <c r="N2785">
        <f t="shared" si="390"/>
        <v>1.2738670798229366</v>
      </c>
      <c r="O2785">
        <f t="shared" si="391"/>
        <v>1.9164730558404866</v>
      </c>
      <c r="P2785">
        <f t="shared" si="392"/>
        <v>-0.64260597601754998</v>
      </c>
      <c r="Q2785">
        <f t="shared" si="393"/>
        <v>0.64260597601754998</v>
      </c>
      <c r="R2785">
        <f t="shared" si="394"/>
        <v>-3.2403078985869652E-2</v>
      </c>
      <c r="S2785">
        <f t="shared" si="395"/>
        <v>3.2403078985869652E-2</v>
      </c>
    </row>
    <row r="2786" spans="1:19" x14ac:dyDescent="0.4">
      <c r="A2786" t="s">
        <v>2591</v>
      </c>
      <c r="B2786">
        <v>12</v>
      </c>
      <c r="C2786">
        <v>376</v>
      </c>
      <c r="D2786">
        <v>121.466962553789</v>
      </c>
      <c r="E2786">
        <v>222</v>
      </c>
      <c r="F2786">
        <v>376</v>
      </c>
      <c r="G2786">
        <v>2247.13880724509</v>
      </c>
      <c r="H2786">
        <v>55</v>
      </c>
      <c r="I2786">
        <v>376</v>
      </c>
      <c r="J2786">
        <v>556.72357837153299</v>
      </c>
      <c r="K2786">
        <f t="shared" si="387"/>
        <v>0.27906976744186046</v>
      </c>
      <c r="L2786">
        <f t="shared" si="388"/>
        <v>0.41984732824427479</v>
      </c>
      <c r="M2786">
        <f t="shared" si="389"/>
        <v>0.69891709568613525</v>
      </c>
      <c r="N2786">
        <f t="shared" si="390"/>
        <v>1.2738670798229366</v>
      </c>
      <c r="O2786">
        <f t="shared" si="391"/>
        <v>1.9164730558404866</v>
      </c>
      <c r="P2786">
        <f t="shared" si="392"/>
        <v>-0.64260597601754998</v>
      </c>
      <c r="Q2786">
        <f t="shared" si="393"/>
        <v>0.64260597601754998</v>
      </c>
      <c r="R2786">
        <f t="shared" si="394"/>
        <v>-3.2403078985869652E-2</v>
      </c>
      <c r="S2786">
        <f t="shared" si="395"/>
        <v>3.2403078985869652E-2</v>
      </c>
    </row>
    <row r="2787" spans="1:19" x14ac:dyDescent="0.4">
      <c r="A2787" t="s">
        <v>1168</v>
      </c>
      <c r="B2787">
        <v>82</v>
      </c>
      <c r="C2787">
        <v>1915</v>
      </c>
      <c r="D2787">
        <v>696.55125914427197</v>
      </c>
      <c r="E2787">
        <v>1268</v>
      </c>
      <c r="F2787">
        <v>1915</v>
      </c>
      <c r="G2787">
        <v>10771.0609340845</v>
      </c>
      <c r="H2787">
        <v>256</v>
      </c>
      <c r="I2787">
        <v>1915</v>
      </c>
      <c r="J2787">
        <v>2174.5990529382102</v>
      </c>
      <c r="K2787">
        <f t="shared" si="387"/>
        <v>1.9069767441860466</v>
      </c>
      <c r="L2787">
        <f t="shared" si="388"/>
        <v>1.9541984732824427</v>
      </c>
      <c r="M2787">
        <f t="shared" si="389"/>
        <v>3.8611752174684892</v>
      </c>
      <c r="N2787">
        <f t="shared" si="390"/>
        <v>7.2893233761043987</v>
      </c>
      <c r="O2787">
        <f t="shared" si="391"/>
        <v>7.4698260774676237</v>
      </c>
      <c r="P2787">
        <f t="shared" si="392"/>
        <v>-0.18050270136322513</v>
      </c>
      <c r="Q2787">
        <f t="shared" si="393"/>
        <v>0.18050270136322513</v>
      </c>
      <c r="R2787">
        <f t="shared" si="394"/>
        <v>-3.2429110455879491E-2</v>
      </c>
      <c r="S2787">
        <f t="shared" si="395"/>
        <v>3.2429110455879491E-2</v>
      </c>
    </row>
    <row r="2788" spans="1:19" x14ac:dyDescent="0.4">
      <c r="A2788" t="s">
        <v>2200</v>
      </c>
      <c r="B2788">
        <v>17</v>
      </c>
      <c r="C2788">
        <v>546</v>
      </c>
      <c r="D2788">
        <v>165.736998596185</v>
      </c>
      <c r="E2788">
        <v>398</v>
      </c>
      <c r="F2788">
        <v>546</v>
      </c>
      <c r="G2788">
        <v>3880.19561419305</v>
      </c>
      <c r="H2788">
        <v>67</v>
      </c>
      <c r="I2788">
        <v>546</v>
      </c>
      <c r="J2788">
        <v>653.19875917320201</v>
      </c>
      <c r="K2788">
        <f t="shared" si="387"/>
        <v>0.39534883720930231</v>
      </c>
      <c r="L2788">
        <f t="shared" si="388"/>
        <v>0.51145038167938928</v>
      </c>
      <c r="M2788">
        <f t="shared" si="389"/>
        <v>0.90679921888869153</v>
      </c>
      <c r="N2788">
        <f t="shared" si="390"/>
        <v>1.7599382111786308</v>
      </c>
      <c r="O2788">
        <f t="shared" si="391"/>
        <v>2.2767768237115562</v>
      </c>
      <c r="P2788">
        <f t="shared" si="392"/>
        <v>-0.51683861253292518</v>
      </c>
      <c r="Q2788">
        <f t="shared" si="393"/>
        <v>0.51683861253292518</v>
      </c>
      <c r="R2788">
        <f t="shared" si="394"/>
        <v>-3.2543839399578139E-2</v>
      </c>
      <c r="S2788">
        <f t="shared" si="395"/>
        <v>3.2543839399578139E-2</v>
      </c>
    </row>
    <row r="2789" spans="1:19" x14ac:dyDescent="0.4">
      <c r="A2789" t="s">
        <v>2395</v>
      </c>
      <c r="B2789">
        <v>17</v>
      </c>
      <c r="C2789">
        <v>427</v>
      </c>
      <c r="D2789">
        <v>169.91597680304901</v>
      </c>
      <c r="E2789">
        <v>270</v>
      </c>
      <c r="F2789">
        <v>427</v>
      </c>
      <c r="G2789">
        <v>2698.66551393078</v>
      </c>
      <c r="H2789">
        <v>67</v>
      </c>
      <c r="I2789">
        <v>427</v>
      </c>
      <c r="J2789">
        <v>669.66884975319397</v>
      </c>
      <c r="K2789">
        <f t="shared" si="387"/>
        <v>0.39534883720930231</v>
      </c>
      <c r="L2789">
        <f t="shared" si="388"/>
        <v>0.51145038167938928</v>
      </c>
      <c r="M2789">
        <f t="shared" si="389"/>
        <v>0.90679921888869153</v>
      </c>
      <c r="N2789">
        <f t="shared" si="390"/>
        <v>1.7599382111786308</v>
      </c>
      <c r="O2789">
        <f t="shared" si="391"/>
        <v>2.2767768237115562</v>
      </c>
      <c r="P2789">
        <f t="shared" si="392"/>
        <v>-0.51683861253292518</v>
      </c>
      <c r="Q2789">
        <f t="shared" si="393"/>
        <v>0.51683861253292518</v>
      </c>
      <c r="R2789">
        <f t="shared" si="394"/>
        <v>-3.2543839399578139E-2</v>
      </c>
      <c r="S2789">
        <f t="shared" si="395"/>
        <v>3.2543839399578139E-2</v>
      </c>
    </row>
    <row r="2790" spans="1:19" x14ac:dyDescent="0.4">
      <c r="A2790" t="s">
        <v>1791</v>
      </c>
      <c r="B2790">
        <v>26</v>
      </c>
      <c r="C2790">
        <v>814</v>
      </c>
      <c r="D2790">
        <v>243.09798386297601</v>
      </c>
      <c r="E2790">
        <v>529</v>
      </c>
      <c r="F2790">
        <v>814</v>
      </c>
      <c r="G2790">
        <v>4946.1089793659403</v>
      </c>
      <c r="H2790">
        <v>91</v>
      </c>
      <c r="I2790">
        <v>814</v>
      </c>
      <c r="J2790">
        <v>850.84294352041798</v>
      </c>
      <c r="K2790">
        <f t="shared" si="387"/>
        <v>0.60465116279069764</v>
      </c>
      <c r="L2790">
        <f t="shared" si="388"/>
        <v>0.69465648854961837</v>
      </c>
      <c r="M2790">
        <f t="shared" si="389"/>
        <v>1.2993076513403161</v>
      </c>
      <c r="N2790">
        <f t="shared" si="390"/>
        <v>2.5972271934952995</v>
      </c>
      <c r="O2790">
        <f t="shared" si="391"/>
        <v>2.9838373482522336</v>
      </c>
      <c r="P2790">
        <f t="shared" si="392"/>
        <v>-0.38661015475693428</v>
      </c>
      <c r="Q2790">
        <f t="shared" si="393"/>
        <v>0.38661015475693428</v>
      </c>
      <c r="R2790">
        <f t="shared" si="394"/>
        <v>-3.2545663384795531E-2</v>
      </c>
      <c r="S2790">
        <f t="shared" si="395"/>
        <v>3.2545663384795531E-2</v>
      </c>
    </row>
    <row r="2791" spans="1:19" x14ac:dyDescent="0.4">
      <c r="A2791" t="s">
        <v>2578</v>
      </c>
      <c r="B2791">
        <v>4</v>
      </c>
      <c r="C2791">
        <v>375</v>
      </c>
      <c r="D2791">
        <v>40.499639560205601</v>
      </c>
      <c r="E2791">
        <v>276</v>
      </c>
      <c r="F2791">
        <v>375</v>
      </c>
      <c r="G2791">
        <v>2794.4751296541899</v>
      </c>
      <c r="H2791">
        <v>41</v>
      </c>
      <c r="I2791">
        <v>375</v>
      </c>
      <c r="J2791">
        <v>415.12130549210798</v>
      </c>
      <c r="K2791">
        <f t="shared" si="387"/>
        <v>9.3023255813953487E-2</v>
      </c>
      <c r="L2791">
        <f t="shared" si="388"/>
        <v>0.31297709923664124</v>
      </c>
      <c r="M2791">
        <f t="shared" si="389"/>
        <v>0.40600035505059473</v>
      </c>
      <c r="N2791">
        <f t="shared" si="390"/>
        <v>0.44656601449562761</v>
      </c>
      <c r="O2791">
        <f t="shared" si="391"/>
        <v>1.5024730602209762</v>
      </c>
      <c r="P2791">
        <f t="shared" si="392"/>
        <v>-1.0559070457253485</v>
      </c>
      <c r="Q2791">
        <f t="shared" si="393"/>
        <v>1.0559070457253485</v>
      </c>
      <c r="R2791">
        <f t="shared" si="394"/>
        <v>-3.2549964176954174E-2</v>
      </c>
      <c r="S2791">
        <f t="shared" si="395"/>
        <v>3.2549964176954174E-2</v>
      </c>
    </row>
    <row r="2792" spans="1:19" x14ac:dyDescent="0.4">
      <c r="A2792" t="s">
        <v>2418</v>
      </c>
      <c r="B2792">
        <v>8</v>
      </c>
      <c r="C2792">
        <v>380</v>
      </c>
      <c r="D2792">
        <v>80.893321580429699</v>
      </c>
      <c r="E2792">
        <v>253</v>
      </c>
      <c r="F2792">
        <v>380</v>
      </c>
      <c r="G2792">
        <v>2558.2512949810798</v>
      </c>
      <c r="H2792">
        <v>47</v>
      </c>
      <c r="I2792">
        <v>380</v>
      </c>
      <c r="J2792">
        <v>475.24826428502399</v>
      </c>
      <c r="K2792">
        <f t="shared" si="387"/>
        <v>0.18604651162790697</v>
      </c>
      <c r="L2792">
        <f t="shared" si="388"/>
        <v>0.35877862595419846</v>
      </c>
      <c r="M2792">
        <f t="shared" si="389"/>
        <v>0.54482513758210538</v>
      </c>
      <c r="N2792">
        <f t="shared" si="390"/>
        <v>0.86936861118396935</v>
      </c>
      <c r="O2792">
        <f t="shared" si="391"/>
        <v>1.6765209572545821</v>
      </c>
      <c r="P2792">
        <f t="shared" si="392"/>
        <v>-0.8071523460706127</v>
      </c>
      <c r="Q2792">
        <f t="shared" si="393"/>
        <v>0.8071523460706127</v>
      </c>
      <c r="R2792">
        <f t="shared" si="394"/>
        <v>-3.2625525629836852E-2</v>
      </c>
      <c r="S2792">
        <f t="shared" si="395"/>
        <v>3.2625525629836852E-2</v>
      </c>
    </row>
    <row r="2793" spans="1:19" x14ac:dyDescent="0.4">
      <c r="A2793" t="s">
        <v>2755</v>
      </c>
      <c r="B2793">
        <v>8</v>
      </c>
      <c r="C2793">
        <v>312</v>
      </c>
      <c r="D2793">
        <v>82.470607972862297</v>
      </c>
      <c r="E2793">
        <v>221</v>
      </c>
      <c r="F2793">
        <v>312</v>
      </c>
      <c r="G2793">
        <v>2278.2505452503201</v>
      </c>
      <c r="H2793">
        <v>47</v>
      </c>
      <c r="I2793">
        <v>312</v>
      </c>
      <c r="J2793">
        <v>484.51482184056601</v>
      </c>
      <c r="K2793">
        <f t="shared" si="387"/>
        <v>0.18604651162790697</v>
      </c>
      <c r="L2793">
        <f t="shared" si="388"/>
        <v>0.35877862595419846</v>
      </c>
      <c r="M2793">
        <f t="shared" si="389"/>
        <v>0.54482513758210538</v>
      </c>
      <c r="N2793">
        <f t="shared" si="390"/>
        <v>0.86936861118396935</v>
      </c>
      <c r="O2793">
        <f t="shared" si="391"/>
        <v>1.6765209572545821</v>
      </c>
      <c r="P2793">
        <f t="shared" si="392"/>
        <v>-0.8071523460706127</v>
      </c>
      <c r="Q2793">
        <f t="shared" si="393"/>
        <v>0.8071523460706127</v>
      </c>
      <c r="R2793">
        <f t="shared" si="394"/>
        <v>-3.2625525629836852E-2</v>
      </c>
      <c r="S2793">
        <f t="shared" si="395"/>
        <v>3.2625525629836852E-2</v>
      </c>
    </row>
    <row r="2794" spans="1:19" x14ac:dyDescent="0.4">
      <c r="A2794" t="s">
        <v>2631</v>
      </c>
      <c r="B2794">
        <v>11</v>
      </c>
      <c r="C2794">
        <v>320</v>
      </c>
      <c r="D2794">
        <v>113.118599477763</v>
      </c>
      <c r="E2794">
        <v>223</v>
      </c>
      <c r="F2794">
        <v>320</v>
      </c>
      <c r="G2794">
        <v>2293.2225166855701</v>
      </c>
      <c r="H2794">
        <v>53</v>
      </c>
      <c r="I2794">
        <v>320</v>
      </c>
      <c r="J2794">
        <v>545.02597930195202</v>
      </c>
      <c r="K2794">
        <f t="shared" si="387"/>
        <v>0.2558139534883721</v>
      </c>
      <c r="L2794">
        <f t="shared" si="388"/>
        <v>0.40458015267175573</v>
      </c>
      <c r="M2794">
        <f t="shared" si="389"/>
        <v>0.66039410616012784</v>
      </c>
      <c r="N2794">
        <f t="shared" si="390"/>
        <v>1.1740100955510833</v>
      </c>
      <c r="O2794">
        <f t="shared" si="391"/>
        <v>1.85674462717621</v>
      </c>
      <c r="P2794">
        <f t="shared" si="392"/>
        <v>-0.68273453162512676</v>
      </c>
      <c r="Q2794">
        <f t="shared" si="393"/>
        <v>0.68273453162512676</v>
      </c>
      <c r="R2794">
        <f t="shared" si="394"/>
        <v>-3.2759980728961739E-2</v>
      </c>
      <c r="S2794">
        <f t="shared" si="395"/>
        <v>3.2759980728961739E-2</v>
      </c>
    </row>
    <row r="2795" spans="1:19" x14ac:dyDescent="0.4">
      <c r="A2795" t="s">
        <v>1494</v>
      </c>
      <c r="B2795">
        <v>41</v>
      </c>
      <c r="C2795">
        <v>1104</v>
      </c>
      <c r="D2795">
        <v>370.853961785151</v>
      </c>
      <c r="E2795">
        <v>739</v>
      </c>
      <c r="F2795">
        <v>1104</v>
      </c>
      <c r="G2795">
        <v>6684.4165307128596</v>
      </c>
      <c r="H2795">
        <v>134</v>
      </c>
      <c r="I2795">
        <v>1104</v>
      </c>
      <c r="J2795">
        <v>1212.0592897368299</v>
      </c>
      <c r="K2795">
        <f t="shared" si="387"/>
        <v>0.95348837209302328</v>
      </c>
      <c r="L2795">
        <f t="shared" si="388"/>
        <v>1.0229007633587786</v>
      </c>
      <c r="M2795">
        <f t="shared" si="389"/>
        <v>1.9763891354518019</v>
      </c>
      <c r="N2795">
        <f t="shared" si="390"/>
        <v>3.9219505459521038</v>
      </c>
      <c r="O2795">
        <f t="shared" si="391"/>
        <v>4.2074621198614821</v>
      </c>
      <c r="P2795">
        <f t="shared" si="392"/>
        <v>-0.2855115739093782</v>
      </c>
      <c r="Q2795">
        <f t="shared" si="393"/>
        <v>0.2855115739093782</v>
      </c>
      <c r="R2795">
        <f t="shared" si="394"/>
        <v>-3.2879935529851301E-2</v>
      </c>
      <c r="S2795">
        <f t="shared" si="395"/>
        <v>3.2879935529851301E-2</v>
      </c>
    </row>
    <row r="2796" spans="1:19" x14ac:dyDescent="0.4">
      <c r="A2796" t="s">
        <v>911</v>
      </c>
      <c r="B2796">
        <v>126</v>
      </c>
      <c r="C2796">
        <v>2905</v>
      </c>
      <c r="D2796">
        <v>1017.81761026565</v>
      </c>
      <c r="E2796">
        <v>2037</v>
      </c>
      <c r="F2796">
        <v>2905</v>
      </c>
      <c r="G2796">
        <v>16454.718032628101</v>
      </c>
      <c r="H2796">
        <v>389</v>
      </c>
      <c r="I2796">
        <v>2905</v>
      </c>
      <c r="J2796">
        <v>3142.3099237566598</v>
      </c>
      <c r="K2796">
        <f t="shared" si="387"/>
        <v>2.9302325581395348</v>
      </c>
      <c r="L2796">
        <f t="shared" si="388"/>
        <v>2.9694656488549618</v>
      </c>
      <c r="M2796">
        <f t="shared" si="389"/>
        <v>5.899698206994497</v>
      </c>
      <c r="N2796">
        <f t="shared" si="390"/>
        <v>10.661282787635834</v>
      </c>
      <c r="O2796">
        <f t="shared" si="391"/>
        <v>10.804027456002945</v>
      </c>
      <c r="P2796">
        <f t="shared" si="392"/>
        <v>-0.14274466836711039</v>
      </c>
      <c r="Q2796">
        <f t="shared" si="393"/>
        <v>0.14274466836711039</v>
      </c>
      <c r="R2796">
        <f t="shared" si="394"/>
        <v>-3.2909897215852746E-2</v>
      </c>
      <c r="S2796">
        <f t="shared" si="395"/>
        <v>3.2909897215852746E-2</v>
      </c>
    </row>
    <row r="2797" spans="1:19" x14ac:dyDescent="0.4">
      <c r="A2797" t="s">
        <v>1567</v>
      </c>
      <c r="B2797">
        <v>43</v>
      </c>
      <c r="C2797">
        <v>1185</v>
      </c>
      <c r="D2797">
        <v>385.90024952536402</v>
      </c>
      <c r="E2797">
        <v>778</v>
      </c>
      <c r="F2797">
        <v>1185</v>
      </c>
      <c r="G2797">
        <v>6982.1021890868296</v>
      </c>
      <c r="H2797">
        <v>140</v>
      </c>
      <c r="I2797">
        <v>1185</v>
      </c>
      <c r="J2797">
        <v>1256.41941705932</v>
      </c>
      <c r="K2797">
        <f t="shared" si="387"/>
        <v>1</v>
      </c>
      <c r="L2797">
        <f t="shared" si="388"/>
        <v>1.0687022900763359</v>
      </c>
      <c r="M2797">
        <f t="shared" si="389"/>
        <v>2.0687022900763359</v>
      </c>
      <c r="N2797">
        <f t="shared" si="390"/>
        <v>4.0934412322645466</v>
      </c>
      <c r="O2797">
        <f t="shared" si="391"/>
        <v>4.3746700192140189</v>
      </c>
      <c r="P2797">
        <f t="shared" si="392"/>
        <v>-0.28122878694947268</v>
      </c>
      <c r="Q2797">
        <f t="shared" si="393"/>
        <v>0.28122878694947268</v>
      </c>
      <c r="R2797">
        <f t="shared" si="394"/>
        <v>-3.3454906998918718E-2</v>
      </c>
      <c r="S2797">
        <f t="shared" si="395"/>
        <v>3.3454906998918718E-2</v>
      </c>
    </row>
    <row r="2798" spans="1:19" x14ac:dyDescent="0.4">
      <c r="A2798" t="s">
        <v>1551</v>
      </c>
      <c r="B2798">
        <v>44</v>
      </c>
      <c r="C2798">
        <v>1104</v>
      </c>
      <c r="D2798">
        <v>397.98961752552799</v>
      </c>
      <c r="E2798">
        <v>756</v>
      </c>
      <c r="F2798">
        <v>1104</v>
      </c>
      <c r="G2798">
        <v>6838.1852465749898</v>
      </c>
      <c r="H2798">
        <v>143</v>
      </c>
      <c r="I2798">
        <v>1104</v>
      </c>
      <c r="J2798">
        <v>1293.46625695796</v>
      </c>
      <c r="K2798">
        <f t="shared" si="387"/>
        <v>1.0232558139534884</v>
      </c>
      <c r="L2798">
        <f t="shared" si="388"/>
        <v>1.0916030534351144</v>
      </c>
      <c r="M2798">
        <f t="shared" si="389"/>
        <v>2.1148588673886026</v>
      </c>
      <c r="N2798">
        <f t="shared" si="390"/>
        <v>4.1788320746312122</v>
      </c>
      <c r="O2798">
        <f t="shared" si="391"/>
        <v>4.4579525376313889</v>
      </c>
      <c r="P2798">
        <f t="shared" si="392"/>
        <v>-0.27912046300017596</v>
      </c>
      <c r="Q2798">
        <f t="shared" si="393"/>
        <v>0.27912046300017596</v>
      </c>
      <c r="R2798">
        <f t="shared" si="394"/>
        <v>-3.3725150702657393E-2</v>
      </c>
      <c r="S2798">
        <f t="shared" si="395"/>
        <v>3.3725150702657393E-2</v>
      </c>
    </row>
    <row r="2799" spans="1:19" x14ac:dyDescent="0.4">
      <c r="A2799" t="s">
        <v>2398</v>
      </c>
      <c r="B2799">
        <v>13</v>
      </c>
      <c r="C2799">
        <v>427</v>
      </c>
      <c r="D2799">
        <v>129.93574696703701</v>
      </c>
      <c r="E2799">
        <v>282</v>
      </c>
      <c r="F2799">
        <v>427</v>
      </c>
      <c r="G2799">
        <v>2818.6062034388101</v>
      </c>
      <c r="H2799">
        <v>58</v>
      </c>
      <c r="I2799">
        <v>427</v>
      </c>
      <c r="J2799">
        <v>579.71333262216797</v>
      </c>
      <c r="K2799">
        <f t="shared" si="387"/>
        <v>0.30232558139534882</v>
      </c>
      <c r="L2799">
        <f t="shared" si="388"/>
        <v>0.44274809160305345</v>
      </c>
      <c r="M2799">
        <f t="shared" si="389"/>
        <v>0.74507367299840221</v>
      </c>
      <c r="N2799">
        <f t="shared" si="390"/>
        <v>1.3716262501892149</v>
      </c>
      <c r="O2799">
        <f t="shared" si="391"/>
        <v>2.0087116077345284</v>
      </c>
      <c r="P2799">
        <f t="shared" si="392"/>
        <v>-0.6370853575453137</v>
      </c>
      <c r="Q2799">
        <f t="shared" si="393"/>
        <v>0.6370853575453137</v>
      </c>
      <c r="R2799">
        <f t="shared" si="394"/>
        <v>-3.3956096108300526E-2</v>
      </c>
      <c r="S2799">
        <f t="shared" si="395"/>
        <v>3.3956096108300526E-2</v>
      </c>
    </row>
    <row r="2800" spans="1:19" x14ac:dyDescent="0.4">
      <c r="A2800" t="s">
        <v>2104</v>
      </c>
      <c r="B2800">
        <v>24</v>
      </c>
      <c r="C2800">
        <v>589</v>
      </c>
      <c r="D2800">
        <v>232.162382354605</v>
      </c>
      <c r="E2800">
        <v>388</v>
      </c>
      <c r="F2800">
        <v>589</v>
      </c>
      <c r="G2800">
        <v>3753.2918480661201</v>
      </c>
      <c r="H2800">
        <v>86</v>
      </c>
      <c r="I2800">
        <v>589</v>
      </c>
      <c r="J2800">
        <v>831.91520343733805</v>
      </c>
      <c r="K2800">
        <f t="shared" si="387"/>
        <v>0.55813953488372092</v>
      </c>
      <c r="L2800">
        <f t="shared" si="388"/>
        <v>0.65648854961832059</v>
      </c>
      <c r="M2800">
        <f t="shared" si="389"/>
        <v>1.2146280845020416</v>
      </c>
      <c r="N2800">
        <f t="shared" si="390"/>
        <v>2.4137756919470101</v>
      </c>
      <c r="O2800">
        <f t="shared" si="391"/>
        <v>2.839103851405866</v>
      </c>
      <c r="P2800">
        <f t="shared" si="392"/>
        <v>-0.42532815945885605</v>
      </c>
      <c r="Q2800">
        <f t="shared" si="393"/>
        <v>0.42532815945885605</v>
      </c>
      <c r="R2800">
        <f t="shared" si="394"/>
        <v>-3.3959993768024589E-2</v>
      </c>
      <c r="S2800">
        <f t="shared" si="395"/>
        <v>3.3959993768024589E-2</v>
      </c>
    </row>
    <row r="2801" spans="1:19" x14ac:dyDescent="0.4">
      <c r="A2801" t="s">
        <v>656</v>
      </c>
      <c r="B2801">
        <v>181</v>
      </c>
      <c r="C2801">
        <v>4836</v>
      </c>
      <c r="D2801">
        <v>1369.8929343356499</v>
      </c>
      <c r="E2801">
        <v>3410</v>
      </c>
      <c r="F2801">
        <v>4836</v>
      </c>
      <c r="G2801">
        <v>25808.480144113601</v>
      </c>
      <c r="H2801">
        <v>556</v>
      </c>
      <c r="I2801">
        <v>4836</v>
      </c>
      <c r="J2801">
        <v>4208.0689032630999</v>
      </c>
      <c r="K2801">
        <f t="shared" si="387"/>
        <v>4.2093023255813957</v>
      </c>
      <c r="L2801">
        <f t="shared" si="388"/>
        <v>4.2442748091603058</v>
      </c>
      <c r="M2801">
        <f t="shared" si="389"/>
        <v>8.4535771347417015</v>
      </c>
      <c r="N2801">
        <f t="shared" si="390"/>
        <v>14.657661134496667</v>
      </c>
      <c r="O2801">
        <f t="shared" si="391"/>
        <v>14.779442554238384</v>
      </c>
      <c r="P2801">
        <f t="shared" si="392"/>
        <v>-0.12178141974171676</v>
      </c>
      <c r="Q2801">
        <f t="shared" si="393"/>
        <v>0.12178141974171676</v>
      </c>
      <c r="R2801">
        <f t="shared" si="394"/>
        <v>-3.4119021108377987E-2</v>
      </c>
      <c r="S2801">
        <f t="shared" si="395"/>
        <v>3.4119021108377987E-2</v>
      </c>
    </row>
    <row r="2802" spans="1:19" x14ac:dyDescent="0.4">
      <c r="A2802" t="s">
        <v>2231</v>
      </c>
      <c r="B2802">
        <v>21</v>
      </c>
      <c r="C2802">
        <v>516</v>
      </c>
      <c r="D2802">
        <v>205.920628543211</v>
      </c>
      <c r="E2802">
        <v>332</v>
      </c>
      <c r="F2802">
        <v>516</v>
      </c>
      <c r="G2802">
        <v>3255.5070798260099</v>
      </c>
      <c r="H2802">
        <v>78</v>
      </c>
      <c r="I2802">
        <v>516</v>
      </c>
      <c r="J2802">
        <v>764.84804887478595</v>
      </c>
      <c r="K2802">
        <f t="shared" si="387"/>
        <v>0.48837209302325579</v>
      </c>
      <c r="L2802">
        <f t="shared" si="388"/>
        <v>0.59541984732824427</v>
      </c>
      <c r="M2802">
        <f t="shared" si="389"/>
        <v>1.0837919403514999</v>
      </c>
      <c r="N2802">
        <f t="shared" si="390"/>
        <v>2.13622579806519</v>
      </c>
      <c r="O2802">
        <f t="shared" si="391"/>
        <v>2.6044715836825327</v>
      </c>
      <c r="P2802">
        <f t="shared" si="392"/>
        <v>-0.4682457856173427</v>
      </c>
      <c r="Q2802">
        <f t="shared" si="393"/>
        <v>0.4682457856173427</v>
      </c>
      <c r="R2802">
        <f t="shared" si="394"/>
        <v>-3.4132642539880874E-2</v>
      </c>
      <c r="S2802">
        <f t="shared" si="395"/>
        <v>3.4132642539880874E-2</v>
      </c>
    </row>
    <row r="2803" spans="1:19" x14ac:dyDescent="0.4">
      <c r="A2803" t="s">
        <v>1678</v>
      </c>
      <c r="B2803">
        <v>35</v>
      </c>
      <c r="C2803">
        <v>937</v>
      </c>
      <c r="D2803">
        <v>322.32244386765501</v>
      </c>
      <c r="E2803">
        <v>652</v>
      </c>
      <c r="F2803">
        <v>937</v>
      </c>
      <c r="G2803">
        <v>6004.4066686203296</v>
      </c>
      <c r="H2803">
        <v>117</v>
      </c>
      <c r="I2803">
        <v>937</v>
      </c>
      <c r="J2803">
        <v>1077.47788378616</v>
      </c>
      <c r="K2803">
        <f t="shared" si="387"/>
        <v>0.81395348837209303</v>
      </c>
      <c r="L2803">
        <f t="shared" si="388"/>
        <v>0.89312977099236646</v>
      </c>
      <c r="M2803">
        <f t="shared" si="389"/>
        <v>1.7070832593644596</v>
      </c>
      <c r="N2803">
        <f t="shared" si="390"/>
        <v>3.3997847454307744</v>
      </c>
      <c r="O2803">
        <f t="shared" si="391"/>
        <v>3.7304944502207689</v>
      </c>
      <c r="P2803">
        <f t="shared" si="392"/>
        <v>-0.33070970478999479</v>
      </c>
      <c r="Q2803">
        <f t="shared" si="393"/>
        <v>0.33070970478999479</v>
      </c>
      <c r="R2803">
        <f t="shared" si="394"/>
        <v>-3.4243869959419297E-2</v>
      </c>
      <c r="S2803">
        <f t="shared" si="395"/>
        <v>3.4243869959419297E-2</v>
      </c>
    </row>
    <row r="2804" spans="1:19" x14ac:dyDescent="0.4">
      <c r="A2804" t="s">
        <v>1642</v>
      </c>
      <c r="B2804">
        <v>29</v>
      </c>
      <c r="C2804">
        <v>949</v>
      </c>
      <c r="D2804">
        <v>266.698164982977</v>
      </c>
      <c r="E2804">
        <v>668</v>
      </c>
      <c r="F2804">
        <v>949</v>
      </c>
      <c r="G2804">
        <v>6143.2542830561697</v>
      </c>
      <c r="H2804">
        <v>100</v>
      </c>
      <c r="I2804">
        <v>949</v>
      </c>
      <c r="J2804">
        <v>919.64884476888801</v>
      </c>
      <c r="K2804">
        <f t="shared" si="387"/>
        <v>0.67441860465116277</v>
      </c>
      <c r="L2804">
        <f t="shared" si="388"/>
        <v>0.76335877862595425</v>
      </c>
      <c r="M2804">
        <f t="shared" si="389"/>
        <v>1.437777383277117</v>
      </c>
      <c r="N2804">
        <f t="shared" si="390"/>
        <v>2.8672481401294805</v>
      </c>
      <c r="O2804">
        <f t="shared" si="391"/>
        <v>3.2453716774300516</v>
      </c>
      <c r="P2804">
        <f t="shared" si="392"/>
        <v>-0.37812353730057147</v>
      </c>
      <c r="Q2804">
        <f t="shared" si="393"/>
        <v>0.37812353730057147</v>
      </c>
      <c r="R2804">
        <f t="shared" si="394"/>
        <v>-3.4419317557731123E-2</v>
      </c>
      <c r="S2804">
        <f t="shared" si="395"/>
        <v>3.4419317557731123E-2</v>
      </c>
    </row>
    <row r="2805" spans="1:19" x14ac:dyDescent="0.4">
      <c r="A2805" t="s">
        <v>3026</v>
      </c>
      <c r="B2805">
        <v>8</v>
      </c>
      <c r="C2805">
        <v>288</v>
      </c>
      <c r="D2805">
        <v>83.110929118784</v>
      </c>
      <c r="E2805">
        <v>215</v>
      </c>
      <c r="F2805">
        <v>288</v>
      </c>
      <c r="G2805">
        <v>2233.60622006732</v>
      </c>
      <c r="H2805">
        <v>48</v>
      </c>
      <c r="I2805">
        <v>288</v>
      </c>
      <c r="J2805">
        <v>498.66557471270397</v>
      </c>
      <c r="K2805">
        <f t="shared" si="387"/>
        <v>0.18604651162790697</v>
      </c>
      <c r="L2805">
        <f t="shared" si="388"/>
        <v>0.36641221374045801</v>
      </c>
      <c r="M2805">
        <f t="shared" si="389"/>
        <v>0.55245872536836504</v>
      </c>
      <c r="N2805">
        <f t="shared" si="390"/>
        <v>0.86824441201468172</v>
      </c>
      <c r="O2805">
        <f t="shared" si="391"/>
        <v>1.7099775442731902</v>
      </c>
      <c r="P2805">
        <f t="shared" si="392"/>
        <v>-0.84173313225850832</v>
      </c>
      <c r="Q2805">
        <f t="shared" si="393"/>
        <v>0.84173313225850832</v>
      </c>
      <c r="R2805">
        <f t="shared" si="394"/>
        <v>-3.4453467704706919E-2</v>
      </c>
      <c r="S2805">
        <f t="shared" si="395"/>
        <v>3.4453467704706919E-2</v>
      </c>
    </row>
    <row r="2806" spans="1:19" x14ac:dyDescent="0.4">
      <c r="A2806" t="s">
        <v>2474</v>
      </c>
      <c r="B2806">
        <v>15</v>
      </c>
      <c r="C2806">
        <v>411</v>
      </c>
      <c r="D2806">
        <v>150.49869822203499</v>
      </c>
      <c r="E2806">
        <v>267</v>
      </c>
      <c r="F2806">
        <v>411</v>
      </c>
      <c r="G2806">
        <v>2678.8768283522199</v>
      </c>
      <c r="H2806">
        <v>63</v>
      </c>
      <c r="I2806">
        <v>411</v>
      </c>
      <c r="J2806">
        <v>632.09453253254799</v>
      </c>
      <c r="K2806">
        <f t="shared" si="387"/>
        <v>0.34883720930232559</v>
      </c>
      <c r="L2806">
        <f t="shared" si="388"/>
        <v>0.48091603053435117</v>
      </c>
      <c r="M2806">
        <f t="shared" si="389"/>
        <v>0.8297532398366767</v>
      </c>
      <c r="N2806">
        <f t="shared" si="390"/>
        <v>1.5663381251816237</v>
      </c>
      <c r="O2806">
        <f t="shared" si="391"/>
        <v>2.159394392425964</v>
      </c>
      <c r="P2806">
        <f t="shared" si="392"/>
        <v>-0.59305626724434002</v>
      </c>
      <c r="Q2806">
        <f t="shared" si="393"/>
        <v>0.59305626724434002</v>
      </c>
      <c r="R2806">
        <f t="shared" si="394"/>
        <v>-3.4656495377086011E-2</v>
      </c>
      <c r="S2806">
        <f t="shared" si="395"/>
        <v>3.4656495377086011E-2</v>
      </c>
    </row>
    <row r="2807" spans="1:19" x14ac:dyDescent="0.4">
      <c r="A2807" t="s">
        <v>2000</v>
      </c>
      <c r="B2807">
        <v>19</v>
      </c>
      <c r="C2807">
        <v>654</v>
      </c>
      <c r="D2807">
        <v>181.80640913258199</v>
      </c>
      <c r="E2807">
        <v>455</v>
      </c>
      <c r="F2807">
        <v>654</v>
      </c>
      <c r="G2807">
        <v>4353.7850608065801</v>
      </c>
      <c r="H2807">
        <v>73</v>
      </c>
      <c r="I2807">
        <v>654</v>
      </c>
      <c r="J2807">
        <v>698.51936140413295</v>
      </c>
      <c r="K2807">
        <f t="shared" si="387"/>
        <v>0.44186046511627908</v>
      </c>
      <c r="L2807">
        <f t="shared" si="388"/>
        <v>0.5572519083969466</v>
      </c>
      <c r="M2807">
        <f t="shared" si="389"/>
        <v>0.99911237351322568</v>
      </c>
      <c r="N2807">
        <f t="shared" si="390"/>
        <v>1.9483867165978326</v>
      </c>
      <c r="O2807">
        <f t="shared" si="391"/>
        <v>2.4572060680597012</v>
      </c>
      <c r="P2807">
        <f t="shared" si="392"/>
        <v>-0.50881935146186885</v>
      </c>
      <c r="Q2807">
        <f t="shared" si="393"/>
        <v>0.50881935146186885</v>
      </c>
      <c r="R2807">
        <f t="shared" si="394"/>
        <v>-3.4714039535624512E-2</v>
      </c>
      <c r="S2807">
        <f t="shared" si="395"/>
        <v>3.4714039535624512E-2</v>
      </c>
    </row>
    <row r="2808" spans="1:19" x14ac:dyDescent="0.4">
      <c r="A2808" t="s">
        <v>2144</v>
      </c>
      <c r="B2808">
        <v>11</v>
      </c>
      <c r="C2808">
        <v>519</v>
      </c>
      <c r="D2808">
        <v>107.799421611261</v>
      </c>
      <c r="E2808">
        <v>365</v>
      </c>
      <c r="F2808">
        <v>519</v>
      </c>
      <c r="G2808">
        <v>3576.9808080100302</v>
      </c>
      <c r="H2808">
        <v>54</v>
      </c>
      <c r="I2808">
        <v>519</v>
      </c>
      <c r="J2808">
        <v>529.19716063710098</v>
      </c>
      <c r="K2808">
        <f t="shared" si="387"/>
        <v>0.2558139534883721</v>
      </c>
      <c r="L2808">
        <f t="shared" si="388"/>
        <v>0.41221374045801529</v>
      </c>
      <c r="M2808">
        <f t="shared" si="389"/>
        <v>0.66802769394638739</v>
      </c>
      <c r="N2808">
        <f t="shared" si="390"/>
        <v>1.1727332899615714</v>
      </c>
      <c r="O2808">
        <f t="shared" si="391"/>
        <v>1.8897201244210751</v>
      </c>
      <c r="P2808">
        <f t="shared" si="392"/>
        <v>-0.71698683445950351</v>
      </c>
      <c r="Q2808">
        <f t="shared" si="393"/>
        <v>0.71698683445950351</v>
      </c>
      <c r="R2808">
        <f t="shared" si="394"/>
        <v>-3.4752542038462911E-2</v>
      </c>
      <c r="S2808">
        <f t="shared" si="395"/>
        <v>3.4752542038462911E-2</v>
      </c>
    </row>
    <row r="2809" spans="1:19" x14ac:dyDescent="0.4">
      <c r="A2809" t="s">
        <v>2571</v>
      </c>
      <c r="B2809">
        <v>11</v>
      </c>
      <c r="C2809">
        <v>394</v>
      </c>
      <c r="D2809">
        <v>110.830357405692</v>
      </c>
      <c r="E2809">
        <v>252</v>
      </c>
      <c r="F2809">
        <v>394</v>
      </c>
      <c r="G2809">
        <v>2539.0227332940399</v>
      </c>
      <c r="H2809">
        <v>54</v>
      </c>
      <c r="I2809">
        <v>394</v>
      </c>
      <c r="J2809">
        <v>544.07629999157996</v>
      </c>
      <c r="K2809">
        <f t="shared" si="387"/>
        <v>0.2558139534883721</v>
      </c>
      <c r="L2809">
        <f t="shared" si="388"/>
        <v>0.41221374045801529</v>
      </c>
      <c r="M2809">
        <f t="shared" si="389"/>
        <v>0.66802769394638739</v>
      </c>
      <c r="N2809">
        <f t="shared" si="390"/>
        <v>1.1727332899615714</v>
      </c>
      <c r="O2809">
        <f t="shared" si="391"/>
        <v>1.8897201244210751</v>
      </c>
      <c r="P2809">
        <f t="shared" si="392"/>
        <v>-0.71698683445950351</v>
      </c>
      <c r="Q2809">
        <f t="shared" si="393"/>
        <v>0.71698683445950351</v>
      </c>
      <c r="R2809">
        <f t="shared" si="394"/>
        <v>-3.4752542038462911E-2</v>
      </c>
      <c r="S2809">
        <f t="shared" si="395"/>
        <v>3.4752542038462911E-2</v>
      </c>
    </row>
    <row r="2810" spans="1:19" x14ac:dyDescent="0.4">
      <c r="A2810" t="s">
        <v>3467</v>
      </c>
      <c r="B2810">
        <v>1</v>
      </c>
      <c r="C2810">
        <v>166</v>
      </c>
      <c r="D2810">
        <v>10.9398257956443</v>
      </c>
      <c r="E2810">
        <v>96</v>
      </c>
      <c r="F2810">
        <v>166</v>
      </c>
      <c r="G2810">
        <v>1050.2232763818599</v>
      </c>
      <c r="H2810">
        <v>40</v>
      </c>
      <c r="I2810">
        <v>166</v>
      </c>
      <c r="J2810">
        <v>437.59303182577497</v>
      </c>
      <c r="K2810">
        <f t="shared" si="387"/>
        <v>2.3255813953488372E-2</v>
      </c>
      <c r="L2810">
        <f t="shared" si="388"/>
        <v>0.30534351145038169</v>
      </c>
      <c r="M2810">
        <f t="shared" si="389"/>
        <v>0.32859932540387005</v>
      </c>
      <c r="N2810">
        <f t="shared" si="390"/>
        <v>0.11377774624910915</v>
      </c>
      <c r="O2810">
        <f t="shared" si="391"/>
        <v>1.4938757522783797</v>
      </c>
      <c r="P2810">
        <f t="shared" si="392"/>
        <v>-1.3800980060292705</v>
      </c>
      <c r="Q2810">
        <f t="shared" si="393"/>
        <v>1.3800980060292705</v>
      </c>
      <c r="R2810">
        <f t="shared" si="394"/>
        <v>-3.4807937128470738E-2</v>
      </c>
      <c r="S2810">
        <f t="shared" si="395"/>
        <v>3.4807937128470738E-2</v>
      </c>
    </row>
    <row r="2811" spans="1:19" x14ac:dyDescent="0.4">
      <c r="A2811" t="s">
        <v>2660</v>
      </c>
      <c r="B2811">
        <v>10</v>
      </c>
      <c r="C2811">
        <v>334</v>
      </c>
      <c r="D2811">
        <v>102.40690542164999</v>
      </c>
      <c r="E2811">
        <v>215</v>
      </c>
      <c r="F2811">
        <v>334</v>
      </c>
      <c r="G2811">
        <v>2201.7484665654702</v>
      </c>
      <c r="H2811">
        <v>52</v>
      </c>
      <c r="I2811">
        <v>334</v>
      </c>
      <c r="J2811">
        <v>532.51590819258001</v>
      </c>
      <c r="K2811">
        <f t="shared" si="387"/>
        <v>0.23255813953488372</v>
      </c>
      <c r="L2811">
        <f t="shared" si="388"/>
        <v>0.39694656488549618</v>
      </c>
      <c r="M2811">
        <f t="shared" si="389"/>
        <v>0.62950470442037987</v>
      </c>
      <c r="N2811">
        <f t="shared" si="390"/>
        <v>1.0721199714003946</v>
      </c>
      <c r="O2811">
        <f t="shared" si="391"/>
        <v>1.8299696611078491</v>
      </c>
      <c r="P2811">
        <f t="shared" si="392"/>
        <v>-0.75784968970745448</v>
      </c>
      <c r="Q2811">
        <f t="shared" si="393"/>
        <v>0.75784968970745448</v>
      </c>
      <c r="R2811">
        <f t="shared" si="394"/>
        <v>-3.4859489232001259E-2</v>
      </c>
      <c r="S2811">
        <f t="shared" si="395"/>
        <v>3.4859489232001259E-2</v>
      </c>
    </row>
    <row r="2812" spans="1:19" x14ac:dyDescent="0.4">
      <c r="A2812" t="s">
        <v>2879</v>
      </c>
      <c r="B2812">
        <v>6</v>
      </c>
      <c r="C2812">
        <v>267</v>
      </c>
      <c r="D2812">
        <v>62.787454306192501</v>
      </c>
      <c r="E2812">
        <v>168</v>
      </c>
      <c r="F2812">
        <v>267</v>
      </c>
      <c r="G2812">
        <v>1758.04872057339</v>
      </c>
      <c r="H2812">
        <v>45</v>
      </c>
      <c r="I2812">
        <v>267</v>
      </c>
      <c r="J2812">
        <v>470.90590729644299</v>
      </c>
      <c r="K2812">
        <f t="shared" si="387"/>
        <v>0.13953488372093023</v>
      </c>
      <c r="L2812">
        <f t="shared" si="388"/>
        <v>0.34351145038167941</v>
      </c>
      <c r="M2812">
        <f t="shared" si="389"/>
        <v>0.48304633410260966</v>
      </c>
      <c r="N2812">
        <f t="shared" si="390"/>
        <v>0.65931956997160301</v>
      </c>
      <c r="O2812">
        <f t="shared" si="391"/>
        <v>1.623134055846122</v>
      </c>
      <c r="P2812">
        <f t="shared" si="392"/>
        <v>-0.96381448587451901</v>
      </c>
      <c r="Q2812">
        <f t="shared" si="393"/>
        <v>0.96381448587451901</v>
      </c>
      <c r="R2812">
        <f t="shared" si="394"/>
        <v>-3.4911552090914351E-2</v>
      </c>
      <c r="S2812">
        <f t="shared" si="395"/>
        <v>3.4911552090914351E-2</v>
      </c>
    </row>
    <row r="2813" spans="1:19" x14ac:dyDescent="0.4">
      <c r="A2813" t="s">
        <v>1676</v>
      </c>
      <c r="B2813">
        <v>37</v>
      </c>
      <c r="C2813">
        <v>901</v>
      </c>
      <c r="D2813">
        <v>342.19031382633</v>
      </c>
      <c r="E2813">
        <v>601</v>
      </c>
      <c r="F2813">
        <v>901</v>
      </c>
      <c r="G2813">
        <v>5558.2805029628298</v>
      </c>
      <c r="H2813">
        <v>123</v>
      </c>
      <c r="I2813">
        <v>901</v>
      </c>
      <c r="J2813">
        <v>1137.5515838010399</v>
      </c>
      <c r="K2813">
        <f t="shared" si="387"/>
        <v>0.86046511627906974</v>
      </c>
      <c r="L2813">
        <f t="shared" si="388"/>
        <v>0.93893129770992367</v>
      </c>
      <c r="M2813">
        <f t="shared" si="389"/>
        <v>1.7993964139889935</v>
      </c>
      <c r="N2813">
        <f t="shared" si="390"/>
        <v>3.5743788195210509</v>
      </c>
      <c r="O2813">
        <f t="shared" si="391"/>
        <v>3.9003279505770245</v>
      </c>
      <c r="P2813">
        <f t="shared" si="392"/>
        <v>-0.32594913105597384</v>
      </c>
      <c r="Q2813">
        <f t="shared" si="393"/>
        <v>0.32594913105597384</v>
      </c>
      <c r="R2813">
        <f t="shared" si="394"/>
        <v>-3.5079436473747942E-2</v>
      </c>
      <c r="S2813">
        <f t="shared" si="395"/>
        <v>3.5079436473747942E-2</v>
      </c>
    </row>
    <row r="2814" spans="1:19" x14ac:dyDescent="0.4">
      <c r="A2814" t="s">
        <v>3458</v>
      </c>
      <c r="B2814">
        <v>0</v>
      </c>
      <c r="C2814">
        <v>172</v>
      </c>
      <c r="D2814">
        <v>0</v>
      </c>
      <c r="E2814">
        <v>109</v>
      </c>
      <c r="F2814">
        <v>172</v>
      </c>
      <c r="G2814">
        <v>1188.5708525653699</v>
      </c>
      <c r="H2814">
        <v>40</v>
      </c>
      <c r="I2814">
        <v>172</v>
      </c>
      <c r="J2814">
        <v>436.17278993224801</v>
      </c>
      <c r="K2814">
        <f t="shared" si="387"/>
        <v>0</v>
      </c>
      <c r="L2814">
        <f t="shared" si="388"/>
        <v>0.30534351145038169</v>
      </c>
      <c r="M2814">
        <f t="shared" si="389"/>
        <v>0.30534351145038169</v>
      </c>
      <c r="N2814">
        <f t="shared" si="390"/>
        <v>0</v>
      </c>
      <c r="O2814">
        <f t="shared" si="391"/>
        <v>1.5036093636071419</v>
      </c>
      <c r="P2814">
        <f t="shared" si="392"/>
        <v>-1.5036093636071419</v>
      </c>
      <c r="Q2814">
        <f t="shared" si="393"/>
        <v>1.5036093636071419</v>
      </c>
      <c r="R2814">
        <f t="shared" si="394"/>
        <v>-3.5335821293554073E-2</v>
      </c>
      <c r="S2814">
        <f t="shared" si="395"/>
        <v>3.5335821293554073E-2</v>
      </c>
    </row>
    <row r="2815" spans="1:19" x14ac:dyDescent="0.4">
      <c r="A2815" t="s">
        <v>3566</v>
      </c>
      <c r="B2815">
        <v>0</v>
      </c>
      <c r="C2815">
        <v>166</v>
      </c>
      <c r="D2815">
        <v>0</v>
      </c>
      <c r="E2815">
        <v>88</v>
      </c>
      <c r="F2815">
        <v>166</v>
      </c>
      <c r="G2815">
        <v>962.70467001670602</v>
      </c>
      <c r="H2815">
        <v>40</v>
      </c>
      <c r="I2815">
        <v>166</v>
      </c>
      <c r="J2815">
        <v>437.59303182577497</v>
      </c>
      <c r="K2815">
        <f t="shared" si="387"/>
        <v>0</v>
      </c>
      <c r="L2815">
        <f t="shared" si="388"/>
        <v>0.30534351145038169</v>
      </c>
      <c r="M2815">
        <f t="shared" si="389"/>
        <v>0.30534351145038169</v>
      </c>
      <c r="N2815">
        <f t="shared" si="390"/>
        <v>0</v>
      </c>
      <c r="O2815">
        <f t="shared" si="391"/>
        <v>1.5036093636071419</v>
      </c>
      <c r="P2815">
        <f t="shared" si="392"/>
        <v>-1.5036093636071419</v>
      </c>
      <c r="Q2815">
        <f t="shared" si="393"/>
        <v>1.5036093636071419</v>
      </c>
      <c r="R2815">
        <f t="shared" si="394"/>
        <v>-3.5335821293554073E-2</v>
      </c>
      <c r="S2815">
        <f t="shared" si="395"/>
        <v>3.5335821293554073E-2</v>
      </c>
    </row>
    <row r="2816" spans="1:19" x14ac:dyDescent="0.4">
      <c r="A2816" t="s">
        <v>1667</v>
      </c>
      <c r="B2816">
        <v>26</v>
      </c>
      <c r="C2816">
        <v>921</v>
      </c>
      <c r="D2816">
        <v>239.88728967866999</v>
      </c>
      <c r="E2816">
        <v>644</v>
      </c>
      <c r="F2816">
        <v>921</v>
      </c>
      <c r="G2816">
        <v>5941.8236366562996</v>
      </c>
      <c r="H2816">
        <v>92</v>
      </c>
      <c r="I2816">
        <v>921</v>
      </c>
      <c r="J2816">
        <v>848.83194809375698</v>
      </c>
      <c r="K2816">
        <f t="shared" si="387"/>
        <v>0.60465116279069764</v>
      </c>
      <c r="L2816">
        <f t="shared" si="388"/>
        <v>0.70229007633587781</v>
      </c>
      <c r="M2816">
        <f t="shared" si="389"/>
        <v>1.3069412391265756</v>
      </c>
      <c r="N2816">
        <f t="shared" si="390"/>
        <v>2.5956889992140106</v>
      </c>
      <c r="O2816">
        <f t="shared" si="391"/>
        <v>3.0148401881651865</v>
      </c>
      <c r="P2816">
        <f t="shared" si="392"/>
        <v>-0.41915118895117609</v>
      </c>
      <c r="Q2816">
        <f t="shared" si="393"/>
        <v>0.41915118895117609</v>
      </c>
      <c r="R2816">
        <f t="shared" si="394"/>
        <v>-3.5446492620437475E-2</v>
      </c>
      <c r="S2816">
        <f t="shared" si="395"/>
        <v>3.5446492620437475E-2</v>
      </c>
    </row>
    <row r="2817" spans="1:19" x14ac:dyDescent="0.4">
      <c r="A2817" t="s">
        <v>1436</v>
      </c>
      <c r="B2817">
        <v>52</v>
      </c>
      <c r="C2817">
        <v>1294</v>
      </c>
      <c r="D2817">
        <v>462.09491284818398</v>
      </c>
      <c r="E2817">
        <v>925</v>
      </c>
      <c r="F2817">
        <v>1294</v>
      </c>
      <c r="G2817">
        <v>8219.9575843186703</v>
      </c>
      <c r="H2817">
        <v>167</v>
      </c>
      <c r="I2817">
        <v>1294</v>
      </c>
      <c r="J2817">
        <v>1484.0355854932</v>
      </c>
      <c r="K2817">
        <f t="shared" si="387"/>
        <v>1.2093023255813953</v>
      </c>
      <c r="L2817">
        <f t="shared" si="388"/>
        <v>1.2748091603053435</v>
      </c>
      <c r="M2817">
        <f t="shared" si="389"/>
        <v>2.4841114858867388</v>
      </c>
      <c r="N2817">
        <f t="shared" si="390"/>
        <v>4.854109517056143</v>
      </c>
      <c r="O2817">
        <f t="shared" si="391"/>
        <v>5.1170523255989666</v>
      </c>
      <c r="P2817">
        <f t="shared" si="392"/>
        <v>-0.26294280854282431</v>
      </c>
      <c r="Q2817">
        <f t="shared" si="393"/>
        <v>0.26294280854282431</v>
      </c>
      <c r="R2817">
        <f t="shared" si="394"/>
        <v>-3.5510733883869793E-2</v>
      </c>
      <c r="S2817">
        <f t="shared" si="395"/>
        <v>3.5510733883869793E-2</v>
      </c>
    </row>
    <row r="2818" spans="1:19" x14ac:dyDescent="0.4">
      <c r="A2818" t="s">
        <v>1390</v>
      </c>
      <c r="B2818">
        <v>53</v>
      </c>
      <c r="C2818">
        <v>1393</v>
      </c>
      <c r="D2818">
        <v>467.07467463395102</v>
      </c>
      <c r="E2818">
        <v>945</v>
      </c>
      <c r="F2818">
        <v>1393</v>
      </c>
      <c r="G2818">
        <v>8328.0295760204499</v>
      </c>
      <c r="H2818">
        <v>170</v>
      </c>
      <c r="I2818">
        <v>1393</v>
      </c>
      <c r="J2818">
        <v>1498.1640507126699</v>
      </c>
      <c r="K2818">
        <f t="shared" ref="K2818:K2881" si="396">B2818/43</f>
        <v>1.2325581395348837</v>
      </c>
      <c r="L2818">
        <f t="shared" ref="L2818:L2881" si="397">H2818/131</f>
        <v>1.2977099236641221</v>
      </c>
      <c r="M2818">
        <f t="shared" ref="M2818:M2881" si="398">K2818+L2818</f>
        <v>2.5302680631990055</v>
      </c>
      <c r="N2818">
        <f t="shared" ref="N2818:N2881" si="399">K2818*LOG(1+($U$2/(M2818+0.00000001)))</f>
        <v>4.9376038819376911</v>
      </c>
      <c r="O2818">
        <f t="shared" ref="O2818:O2881" si="400">L2818*LOG(1+($U$2/(M2818+0.00000001)))</f>
        <v>5.1986006592200082</v>
      </c>
      <c r="P2818">
        <f t="shared" ref="P2818:P2881" si="401">(K2818-L2818)*LOG(1+($U$2/(M2818+0.00000001)))</f>
        <v>-0.26099677728231768</v>
      </c>
      <c r="Q2818">
        <f t="shared" ref="Q2818:Q2881" si="402">-(K2818-L2818)*LOG(1+($U$2/(M2818+0.00000001)))</f>
        <v>0.26099677728231768</v>
      </c>
      <c r="R2818">
        <f t="shared" ref="R2818:R2881" si="403">(K2818-L2818)*LOG(1+M2818)</f>
        <v>-3.569064796210035E-2</v>
      </c>
      <c r="S2818">
        <f t="shared" ref="S2818:S2881" si="404">-(K2818-L2818)*LOG(1+M2818)</f>
        <v>3.569064796210035E-2</v>
      </c>
    </row>
    <row r="2819" spans="1:19" x14ac:dyDescent="0.4">
      <c r="A2819" t="s">
        <v>2813</v>
      </c>
      <c r="B2819">
        <v>7</v>
      </c>
      <c r="C2819">
        <v>305</v>
      </c>
      <c r="D2819">
        <v>72.320616618955995</v>
      </c>
      <c r="E2819">
        <v>188</v>
      </c>
      <c r="F2819">
        <v>305</v>
      </c>
      <c r="G2819">
        <v>1942.3251320519601</v>
      </c>
      <c r="H2819">
        <v>47</v>
      </c>
      <c r="I2819">
        <v>305</v>
      </c>
      <c r="J2819">
        <v>485.58128301299001</v>
      </c>
      <c r="K2819">
        <f t="shared" si="396"/>
        <v>0.16279069767441862</v>
      </c>
      <c r="L2819">
        <f t="shared" si="397"/>
        <v>0.35877862595419846</v>
      </c>
      <c r="M2819">
        <f t="shared" si="398"/>
        <v>0.52156932362861708</v>
      </c>
      <c r="N2819">
        <f t="shared" si="399"/>
        <v>0.76378155618641541</v>
      </c>
      <c r="O2819">
        <f t="shared" si="400"/>
        <v>1.6833179117260035</v>
      </c>
      <c r="P2819">
        <f t="shared" si="401"/>
        <v>-0.91953635553958823</v>
      </c>
      <c r="Q2819">
        <f t="shared" si="402"/>
        <v>0.91953635553958823</v>
      </c>
      <c r="R2819">
        <f t="shared" si="403"/>
        <v>-3.5726981223012308E-2</v>
      </c>
      <c r="S2819">
        <f t="shared" si="404"/>
        <v>3.5726981223012308E-2</v>
      </c>
    </row>
    <row r="2820" spans="1:19" x14ac:dyDescent="0.4">
      <c r="A2820" t="s">
        <v>2797</v>
      </c>
      <c r="B2820">
        <v>7</v>
      </c>
      <c r="C2820">
        <v>303</v>
      </c>
      <c r="D2820">
        <v>72.3666679207236</v>
      </c>
      <c r="E2820">
        <v>203</v>
      </c>
      <c r="F2820">
        <v>303</v>
      </c>
      <c r="G2820">
        <v>2098.63336970098</v>
      </c>
      <c r="H2820">
        <v>47</v>
      </c>
      <c r="I2820">
        <v>303</v>
      </c>
      <c r="J2820">
        <v>485.890484610572</v>
      </c>
      <c r="K2820">
        <f t="shared" si="396"/>
        <v>0.16279069767441862</v>
      </c>
      <c r="L2820">
        <f t="shared" si="397"/>
        <v>0.35877862595419846</v>
      </c>
      <c r="M2820">
        <f t="shared" si="398"/>
        <v>0.52156932362861708</v>
      </c>
      <c r="N2820">
        <f t="shared" si="399"/>
        <v>0.76378155618641541</v>
      </c>
      <c r="O2820">
        <f t="shared" si="400"/>
        <v>1.6833179117260035</v>
      </c>
      <c r="P2820">
        <f t="shared" si="401"/>
        <v>-0.91953635553958823</v>
      </c>
      <c r="Q2820">
        <f t="shared" si="402"/>
        <v>0.91953635553958823</v>
      </c>
      <c r="R2820">
        <f t="shared" si="403"/>
        <v>-3.5726981223012308E-2</v>
      </c>
      <c r="S2820">
        <f t="shared" si="404"/>
        <v>3.5726981223012308E-2</v>
      </c>
    </row>
    <row r="2821" spans="1:19" x14ac:dyDescent="0.4">
      <c r="A2821" t="s">
        <v>2287</v>
      </c>
      <c r="B2821">
        <v>3</v>
      </c>
      <c r="C2821">
        <v>535</v>
      </c>
      <c r="D2821">
        <v>29.308758795165001</v>
      </c>
      <c r="E2821">
        <v>374</v>
      </c>
      <c r="F2821">
        <v>535</v>
      </c>
      <c r="G2821">
        <v>3653.82526313057</v>
      </c>
      <c r="H2821">
        <v>42</v>
      </c>
      <c r="I2821">
        <v>535</v>
      </c>
      <c r="J2821">
        <v>410.32262313231001</v>
      </c>
      <c r="K2821">
        <f t="shared" si="396"/>
        <v>6.9767441860465115E-2</v>
      </c>
      <c r="L2821">
        <f t="shared" si="397"/>
        <v>0.32061068702290074</v>
      </c>
      <c r="M2821">
        <f t="shared" si="398"/>
        <v>0.39037812888336587</v>
      </c>
      <c r="N2821">
        <f t="shared" si="399"/>
        <v>0.3361133948477863</v>
      </c>
      <c r="O2821">
        <f t="shared" si="400"/>
        <v>1.5445821656363921</v>
      </c>
      <c r="P2821">
        <f t="shared" si="401"/>
        <v>-1.2084687707886057</v>
      </c>
      <c r="Q2821">
        <f t="shared" si="402"/>
        <v>1.2084687707886057</v>
      </c>
      <c r="R2821">
        <f t="shared" si="403"/>
        <v>-3.5903928038682642E-2</v>
      </c>
      <c r="S2821">
        <f t="shared" si="404"/>
        <v>3.5903928038682642E-2</v>
      </c>
    </row>
    <row r="2822" spans="1:19" x14ac:dyDescent="0.4">
      <c r="A2822" t="s">
        <v>2244</v>
      </c>
      <c r="B2822">
        <v>16</v>
      </c>
      <c r="C2822">
        <v>494</v>
      </c>
      <c r="D2822">
        <v>157.589009823353</v>
      </c>
      <c r="E2822">
        <v>337</v>
      </c>
      <c r="F2822">
        <v>494</v>
      </c>
      <c r="G2822">
        <v>3319.21851940437</v>
      </c>
      <c r="H2822">
        <v>66</v>
      </c>
      <c r="I2822">
        <v>494</v>
      </c>
      <c r="J2822">
        <v>650.05466552133203</v>
      </c>
      <c r="K2822">
        <f t="shared" si="396"/>
        <v>0.37209302325581395</v>
      </c>
      <c r="L2822">
        <f t="shared" si="397"/>
        <v>0.50381679389312972</v>
      </c>
      <c r="M2822">
        <f t="shared" si="398"/>
        <v>0.87590981714894367</v>
      </c>
      <c r="N2822">
        <f t="shared" si="399"/>
        <v>1.6620128881161471</v>
      </c>
      <c r="O2822">
        <f t="shared" si="400"/>
        <v>2.2503781376305461</v>
      </c>
      <c r="P2822">
        <f t="shared" si="401"/>
        <v>-0.58836524951439917</v>
      </c>
      <c r="Q2822">
        <f t="shared" si="402"/>
        <v>0.58836524951439917</v>
      </c>
      <c r="R2822">
        <f t="shared" si="403"/>
        <v>-3.5988509052285379E-2</v>
      </c>
      <c r="S2822">
        <f t="shared" si="404"/>
        <v>3.5988509052285379E-2</v>
      </c>
    </row>
    <row r="2823" spans="1:19" x14ac:dyDescent="0.4">
      <c r="A2823" t="s">
        <v>2425</v>
      </c>
      <c r="B2823">
        <v>16</v>
      </c>
      <c r="C2823">
        <v>457</v>
      </c>
      <c r="D2823">
        <v>158.83458058925601</v>
      </c>
      <c r="E2823">
        <v>297</v>
      </c>
      <c r="F2823">
        <v>457</v>
      </c>
      <c r="G2823">
        <v>2948.3669021880701</v>
      </c>
      <c r="H2823">
        <v>66</v>
      </c>
      <c r="I2823">
        <v>457</v>
      </c>
      <c r="J2823">
        <v>655.19264493068295</v>
      </c>
      <c r="K2823">
        <f t="shared" si="396"/>
        <v>0.37209302325581395</v>
      </c>
      <c r="L2823">
        <f t="shared" si="397"/>
        <v>0.50381679389312972</v>
      </c>
      <c r="M2823">
        <f t="shared" si="398"/>
        <v>0.87590981714894367</v>
      </c>
      <c r="N2823">
        <f t="shared" si="399"/>
        <v>1.6620128881161471</v>
      </c>
      <c r="O2823">
        <f t="shared" si="400"/>
        <v>2.2503781376305461</v>
      </c>
      <c r="P2823">
        <f t="shared" si="401"/>
        <v>-0.58836524951439917</v>
      </c>
      <c r="Q2823">
        <f t="shared" si="402"/>
        <v>0.58836524951439917</v>
      </c>
      <c r="R2823">
        <f t="shared" si="403"/>
        <v>-3.5988509052285379E-2</v>
      </c>
      <c r="S2823">
        <f t="shared" si="404"/>
        <v>3.5988509052285379E-2</v>
      </c>
    </row>
    <row r="2824" spans="1:19" x14ac:dyDescent="0.4">
      <c r="A2824" t="s">
        <v>2508</v>
      </c>
      <c r="B2824">
        <v>13</v>
      </c>
      <c r="C2824">
        <v>398</v>
      </c>
      <c r="D2824">
        <v>130.85002278784199</v>
      </c>
      <c r="E2824">
        <v>269</v>
      </c>
      <c r="F2824">
        <v>398</v>
      </c>
      <c r="G2824">
        <v>2707.5889330715099</v>
      </c>
      <c r="H2824">
        <v>59</v>
      </c>
      <c r="I2824">
        <v>398</v>
      </c>
      <c r="J2824">
        <v>593.85779572944</v>
      </c>
      <c r="K2824">
        <f t="shared" si="396"/>
        <v>0.30232558139534882</v>
      </c>
      <c r="L2824">
        <f t="shared" si="397"/>
        <v>0.45038167938931295</v>
      </c>
      <c r="M2824">
        <f t="shared" si="398"/>
        <v>0.75270726078466177</v>
      </c>
      <c r="N2824">
        <f t="shared" si="399"/>
        <v>1.3702879279782647</v>
      </c>
      <c r="O2824">
        <f t="shared" si="400"/>
        <v>2.0413508357491823</v>
      </c>
      <c r="P2824">
        <f t="shared" si="401"/>
        <v>-0.6710629077709177</v>
      </c>
      <c r="Q2824">
        <f t="shared" si="402"/>
        <v>0.6710629077709177</v>
      </c>
      <c r="R2824">
        <f t="shared" si="403"/>
        <v>-3.6082660702897826E-2</v>
      </c>
      <c r="S2824">
        <f t="shared" si="404"/>
        <v>3.6082660702897826E-2</v>
      </c>
    </row>
    <row r="2825" spans="1:19" x14ac:dyDescent="0.4">
      <c r="A2825" t="s">
        <v>1749</v>
      </c>
      <c r="B2825">
        <v>32</v>
      </c>
      <c r="C2825">
        <v>888</v>
      </c>
      <c r="D2825">
        <v>296.41340754587901</v>
      </c>
      <c r="E2825">
        <v>578</v>
      </c>
      <c r="F2825">
        <v>888</v>
      </c>
      <c r="G2825">
        <v>5353.9671737974504</v>
      </c>
      <c r="H2825">
        <v>109</v>
      </c>
      <c r="I2825">
        <v>888</v>
      </c>
      <c r="J2825">
        <v>1009.65816945315</v>
      </c>
      <c r="K2825">
        <f t="shared" si="396"/>
        <v>0.7441860465116279</v>
      </c>
      <c r="L2825">
        <f t="shared" si="397"/>
        <v>0.83206106870229013</v>
      </c>
      <c r="M2825">
        <f t="shared" si="398"/>
        <v>1.5762471152139179</v>
      </c>
      <c r="N2825">
        <f t="shared" si="399"/>
        <v>3.1341444353161982</v>
      </c>
      <c r="O2825">
        <f t="shared" si="400"/>
        <v>3.5042306699253389</v>
      </c>
      <c r="P2825">
        <f t="shared" si="401"/>
        <v>-0.37008623460914103</v>
      </c>
      <c r="Q2825">
        <f t="shared" si="402"/>
        <v>0.37008623460914103</v>
      </c>
      <c r="R2825">
        <f t="shared" si="403"/>
        <v>-3.6115537306574012E-2</v>
      </c>
      <c r="S2825">
        <f t="shared" si="404"/>
        <v>3.6115537306574012E-2</v>
      </c>
    </row>
    <row r="2826" spans="1:19" x14ac:dyDescent="0.4">
      <c r="A2826" t="s">
        <v>1368</v>
      </c>
      <c r="B2826">
        <v>56</v>
      </c>
      <c r="C2826">
        <v>1423</v>
      </c>
      <c r="D2826">
        <v>492.31981629171599</v>
      </c>
      <c r="E2826">
        <v>936</v>
      </c>
      <c r="F2826">
        <v>1423</v>
      </c>
      <c r="G2826">
        <v>8228.7740723044008</v>
      </c>
      <c r="H2826">
        <v>179</v>
      </c>
      <c r="I2826">
        <v>1423</v>
      </c>
      <c r="J2826">
        <v>1573.6651270753</v>
      </c>
      <c r="K2826">
        <f t="shared" si="396"/>
        <v>1.3023255813953489</v>
      </c>
      <c r="L2826">
        <f t="shared" si="397"/>
        <v>1.366412213740458</v>
      </c>
      <c r="M2826">
        <f t="shared" si="398"/>
        <v>2.6687377951358071</v>
      </c>
      <c r="N2826">
        <f t="shared" si="399"/>
        <v>5.1869589506103129</v>
      </c>
      <c r="O2826">
        <f t="shared" si="400"/>
        <v>5.4422059763968882</v>
      </c>
      <c r="P2826">
        <f t="shared" si="401"/>
        <v>-0.25524702578657554</v>
      </c>
      <c r="Q2826">
        <f t="shared" si="402"/>
        <v>0.25524702578657554</v>
      </c>
      <c r="R2826">
        <f t="shared" si="403"/>
        <v>-3.6177972527649031E-2</v>
      </c>
      <c r="S2826">
        <f t="shared" si="404"/>
        <v>3.6177972527649031E-2</v>
      </c>
    </row>
    <row r="2827" spans="1:19" x14ac:dyDescent="0.4">
      <c r="A2827" t="s">
        <v>2838</v>
      </c>
      <c r="B2827">
        <v>8</v>
      </c>
      <c r="C2827">
        <v>302</v>
      </c>
      <c r="D2827">
        <v>82.731208788234895</v>
      </c>
      <c r="E2827">
        <v>190</v>
      </c>
      <c r="F2827">
        <v>302</v>
      </c>
      <c r="G2827">
        <v>1964.8662087205801</v>
      </c>
      <c r="H2827">
        <v>49</v>
      </c>
      <c r="I2827">
        <v>302</v>
      </c>
      <c r="J2827">
        <v>506.72865382793901</v>
      </c>
      <c r="K2827">
        <f t="shared" si="396"/>
        <v>0.18604651162790697</v>
      </c>
      <c r="L2827">
        <f t="shared" si="397"/>
        <v>0.37404580152671757</v>
      </c>
      <c r="M2827">
        <f t="shared" si="398"/>
        <v>0.56009231315462449</v>
      </c>
      <c r="N2827">
        <f t="shared" si="399"/>
        <v>0.86713564068172655</v>
      </c>
      <c r="O2827">
        <f t="shared" si="400"/>
        <v>1.7433728959125934</v>
      </c>
      <c r="P2827">
        <f t="shared" si="401"/>
        <v>-0.87623725523086682</v>
      </c>
      <c r="Q2827">
        <f t="shared" si="402"/>
        <v>0.87623725523086682</v>
      </c>
      <c r="R2827">
        <f t="shared" si="403"/>
        <v>-3.6312118682211271E-2</v>
      </c>
      <c r="S2827">
        <f t="shared" si="404"/>
        <v>3.6312118682211271E-2</v>
      </c>
    </row>
    <row r="2828" spans="1:19" x14ac:dyDescent="0.4">
      <c r="A2828" t="s">
        <v>1398</v>
      </c>
      <c r="B2828">
        <v>57</v>
      </c>
      <c r="C2828">
        <v>1472</v>
      </c>
      <c r="D2828">
        <v>499.18182201334201</v>
      </c>
      <c r="E2828">
        <v>1024</v>
      </c>
      <c r="F2828">
        <v>1472</v>
      </c>
      <c r="G2828">
        <v>8967.7576445905597</v>
      </c>
      <c r="H2828">
        <v>182</v>
      </c>
      <c r="I2828">
        <v>1472</v>
      </c>
      <c r="J2828">
        <v>1593.87880011277</v>
      </c>
      <c r="K2828">
        <f t="shared" si="396"/>
        <v>1.3255813953488371</v>
      </c>
      <c r="L2828">
        <f t="shared" si="397"/>
        <v>1.3893129770992367</v>
      </c>
      <c r="M2828">
        <f t="shared" si="398"/>
        <v>2.7148943724480739</v>
      </c>
      <c r="N2828">
        <f t="shared" si="399"/>
        <v>5.2697126075868352</v>
      </c>
      <c r="O2828">
        <f t="shared" si="400"/>
        <v>5.5230709611590436</v>
      </c>
      <c r="P2828">
        <f t="shared" si="401"/>
        <v>-0.25335835357220832</v>
      </c>
      <c r="Q2828">
        <f t="shared" si="402"/>
        <v>0.25335835357220832</v>
      </c>
      <c r="R2828">
        <f t="shared" si="403"/>
        <v>-3.6323590030094992E-2</v>
      </c>
      <c r="S2828">
        <f t="shared" si="404"/>
        <v>3.6323590030094992E-2</v>
      </c>
    </row>
    <row r="2829" spans="1:19" x14ac:dyDescent="0.4">
      <c r="A2829" t="s">
        <v>2183</v>
      </c>
      <c r="B2829">
        <v>12</v>
      </c>
      <c r="C2829">
        <v>567</v>
      </c>
      <c r="D2829">
        <v>116.537965528481</v>
      </c>
      <c r="E2829">
        <v>395</v>
      </c>
      <c r="F2829">
        <v>567</v>
      </c>
      <c r="G2829">
        <v>3836.0413653125202</v>
      </c>
      <c r="H2829">
        <v>57</v>
      </c>
      <c r="I2829">
        <v>567</v>
      </c>
      <c r="J2829">
        <v>553.55533626028796</v>
      </c>
      <c r="K2829">
        <f t="shared" si="396"/>
        <v>0.27906976744186046</v>
      </c>
      <c r="L2829">
        <f t="shared" si="397"/>
        <v>0.4351145038167939</v>
      </c>
      <c r="M2829">
        <f t="shared" si="398"/>
        <v>0.71418427125865436</v>
      </c>
      <c r="N2829">
        <f t="shared" si="399"/>
        <v>1.2712481888922595</v>
      </c>
      <c r="O2829">
        <f t="shared" si="400"/>
        <v>1.9820797143606412</v>
      </c>
      <c r="P2829">
        <f t="shared" si="401"/>
        <v>-0.7108315254683818</v>
      </c>
      <c r="Q2829">
        <f t="shared" si="402"/>
        <v>0.7108315254683818</v>
      </c>
      <c r="R2829">
        <f t="shared" si="403"/>
        <v>-3.6523441797552819E-2</v>
      </c>
      <c r="S2829">
        <f t="shared" si="404"/>
        <v>3.6523441797552819E-2</v>
      </c>
    </row>
    <row r="2830" spans="1:19" x14ac:dyDescent="0.4">
      <c r="A2830" t="s">
        <v>2307</v>
      </c>
      <c r="B2830">
        <v>12</v>
      </c>
      <c r="C2830">
        <v>490</v>
      </c>
      <c r="D2830">
        <v>118.289313751755</v>
      </c>
      <c r="E2830">
        <v>340</v>
      </c>
      <c r="F2830">
        <v>490</v>
      </c>
      <c r="G2830">
        <v>3351.5305562997501</v>
      </c>
      <c r="H2830">
        <v>57</v>
      </c>
      <c r="I2830">
        <v>490</v>
      </c>
      <c r="J2830">
        <v>561.87424032084004</v>
      </c>
      <c r="K2830">
        <f t="shared" si="396"/>
        <v>0.27906976744186046</v>
      </c>
      <c r="L2830">
        <f t="shared" si="397"/>
        <v>0.4351145038167939</v>
      </c>
      <c r="M2830">
        <f t="shared" si="398"/>
        <v>0.71418427125865436</v>
      </c>
      <c r="N2830">
        <f t="shared" si="399"/>
        <v>1.2712481888922595</v>
      </c>
      <c r="O2830">
        <f t="shared" si="400"/>
        <v>1.9820797143606412</v>
      </c>
      <c r="P2830">
        <f t="shared" si="401"/>
        <v>-0.7108315254683818</v>
      </c>
      <c r="Q2830">
        <f t="shared" si="402"/>
        <v>0.7108315254683818</v>
      </c>
      <c r="R2830">
        <f t="shared" si="403"/>
        <v>-3.6523441797552819E-2</v>
      </c>
      <c r="S2830">
        <f t="shared" si="404"/>
        <v>3.6523441797552819E-2</v>
      </c>
    </row>
    <row r="2831" spans="1:19" x14ac:dyDescent="0.4">
      <c r="A2831" t="s">
        <v>2344</v>
      </c>
      <c r="B2831">
        <v>12</v>
      </c>
      <c r="C2831">
        <v>487</v>
      </c>
      <c r="D2831">
        <v>118.36300512145</v>
      </c>
      <c r="E2831">
        <v>348</v>
      </c>
      <c r="F2831">
        <v>487</v>
      </c>
      <c r="G2831">
        <v>3432.5271485220701</v>
      </c>
      <c r="H2831">
        <v>57</v>
      </c>
      <c r="I2831">
        <v>487</v>
      </c>
      <c r="J2831">
        <v>562.22427432689096</v>
      </c>
      <c r="K2831">
        <f t="shared" si="396"/>
        <v>0.27906976744186046</v>
      </c>
      <c r="L2831">
        <f t="shared" si="397"/>
        <v>0.4351145038167939</v>
      </c>
      <c r="M2831">
        <f t="shared" si="398"/>
        <v>0.71418427125865436</v>
      </c>
      <c r="N2831">
        <f t="shared" si="399"/>
        <v>1.2712481888922595</v>
      </c>
      <c r="O2831">
        <f t="shared" si="400"/>
        <v>1.9820797143606412</v>
      </c>
      <c r="P2831">
        <f t="shared" si="401"/>
        <v>-0.7108315254683818</v>
      </c>
      <c r="Q2831">
        <f t="shared" si="402"/>
        <v>0.7108315254683818</v>
      </c>
      <c r="R2831">
        <f t="shared" si="403"/>
        <v>-3.6523441797552819E-2</v>
      </c>
      <c r="S2831">
        <f t="shared" si="404"/>
        <v>3.6523441797552819E-2</v>
      </c>
    </row>
    <row r="2832" spans="1:19" x14ac:dyDescent="0.4">
      <c r="A2832" t="s">
        <v>1747</v>
      </c>
      <c r="B2832">
        <v>33</v>
      </c>
      <c r="C2832">
        <v>961</v>
      </c>
      <c r="D2832">
        <v>303.06949594199</v>
      </c>
      <c r="E2832">
        <v>728</v>
      </c>
      <c r="F2832">
        <v>961</v>
      </c>
      <c r="G2832">
        <v>6685.89675896269</v>
      </c>
      <c r="H2832">
        <v>112</v>
      </c>
      <c r="I2832">
        <v>961</v>
      </c>
      <c r="J2832">
        <v>1028.5995013788699</v>
      </c>
      <c r="K2832">
        <f t="shared" si="396"/>
        <v>0.76744186046511631</v>
      </c>
      <c r="L2832">
        <f t="shared" si="397"/>
        <v>0.85496183206106868</v>
      </c>
      <c r="M2832">
        <f t="shared" si="398"/>
        <v>1.6224036925261851</v>
      </c>
      <c r="N2832">
        <f t="shared" si="399"/>
        <v>3.222467455557223</v>
      </c>
      <c r="O2832">
        <f t="shared" si="400"/>
        <v>3.5899614309423051</v>
      </c>
      <c r="P2832">
        <f t="shared" si="401"/>
        <v>-0.36749397538508211</v>
      </c>
      <c r="Q2832">
        <f t="shared" si="402"/>
        <v>0.36749397538508211</v>
      </c>
      <c r="R2832">
        <f t="shared" si="403"/>
        <v>-3.6644572525757133E-2</v>
      </c>
      <c r="S2832">
        <f t="shared" si="404"/>
        <v>3.6644572525757133E-2</v>
      </c>
    </row>
    <row r="2833" spans="1:19" x14ac:dyDescent="0.4">
      <c r="A2833" t="s">
        <v>2816</v>
      </c>
      <c r="B2833">
        <v>6</v>
      </c>
      <c r="C2833">
        <v>304</v>
      </c>
      <c r="D2833">
        <v>62.008803769204299</v>
      </c>
      <c r="E2833">
        <v>204</v>
      </c>
      <c r="F2833">
        <v>304</v>
      </c>
      <c r="G2833">
        <v>2108.2993281529398</v>
      </c>
      <c r="H2833">
        <v>46</v>
      </c>
      <c r="I2833">
        <v>304</v>
      </c>
      <c r="J2833">
        <v>475.400828897233</v>
      </c>
      <c r="K2833">
        <f t="shared" si="396"/>
        <v>0.13953488372093023</v>
      </c>
      <c r="L2833">
        <f t="shared" si="397"/>
        <v>0.35114503816793891</v>
      </c>
      <c r="M2833">
        <f t="shared" si="398"/>
        <v>0.49067992188886911</v>
      </c>
      <c r="N2833">
        <f t="shared" si="399"/>
        <v>0.65836942566349288</v>
      </c>
      <c r="O2833">
        <f t="shared" si="400"/>
        <v>1.6568126259063469</v>
      </c>
      <c r="P2833">
        <f t="shared" si="401"/>
        <v>-0.99844320024285416</v>
      </c>
      <c r="Q2833">
        <f t="shared" si="402"/>
        <v>0.99844320024285416</v>
      </c>
      <c r="R2833">
        <f t="shared" si="403"/>
        <v>-3.6689900075442039E-2</v>
      </c>
      <c r="S2833">
        <f t="shared" si="404"/>
        <v>3.6689900075442039E-2</v>
      </c>
    </row>
    <row r="2834" spans="1:19" x14ac:dyDescent="0.4">
      <c r="A2834" t="s">
        <v>2229</v>
      </c>
      <c r="B2834">
        <v>24</v>
      </c>
      <c r="C2834">
        <v>519</v>
      </c>
      <c r="D2834">
        <v>235.19873806093301</v>
      </c>
      <c r="E2834">
        <v>328</v>
      </c>
      <c r="F2834">
        <v>519</v>
      </c>
      <c r="G2834">
        <v>3214.3827534994298</v>
      </c>
      <c r="H2834">
        <v>87</v>
      </c>
      <c r="I2834">
        <v>519</v>
      </c>
      <c r="J2834">
        <v>852.59542547088495</v>
      </c>
      <c r="K2834">
        <f t="shared" si="396"/>
        <v>0.55813953488372092</v>
      </c>
      <c r="L2834">
        <f t="shared" si="397"/>
        <v>0.66412213740458015</v>
      </c>
      <c r="M2834">
        <f t="shared" si="398"/>
        <v>1.2222616722883011</v>
      </c>
      <c r="N2834">
        <f t="shared" si="399"/>
        <v>2.4122571363279341</v>
      </c>
      <c r="O2834">
        <f t="shared" si="400"/>
        <v>2.8703097795810439</v>
      </c>
      <c r="P2834">
        <f t="shared" si="401"/>
        <v>-0.45805264325310968</v>
      </c>
      <c r="Q2834">
        <f t="shared" si="402"/>
        <v>0.45805264325310968</v>
      </c>
      <c r="R2834">
        <f t="shared" si="403"/>
        <v>-3.6754257411896002E-2</v>
      </c>
      <c r="S2834">
        <f t="shared" si="404"/>
        <v>3.6754257411896002E-2</v>
      </c>
    </row>
    <row r="2835" spans="1:19" x14ac:dyDescent="0.4">
      <c r="A2835" t="s">
        <v>2414</v>
      </c>
      <c r="B2835">
        <v>11</v>
      </c>
      <c r="C2835">
        <v>453</v>
      </c>
      <c r="D2835">
        <v>109.295473373256</v>
      </c>
      <c r="E2835">
        <v>317</v>
      </c>
      <c r="F2835">
        <v>453</v>
      </c>
      <c r="G2835">
        <v>3149.6968235747499</v>
      </c>
      <c r="H2835">
        <v>55</v>
      </c>
      <c r="I2835">
        <v>453</v>
      </c>
      <c r="J2835">
        <v>546.47736686628105</v>
      </c>
      <c r="K2835">
        <f t="shared" si="396"/>
        <v>0.2558139534883721</v>
      </c>
      <c r="L2835">
        <f t="shared" si="397"/>
        <v>0.41984732824427479</v>
      </c>
      <c r="M2835">
        <f t="shared" si="398"/>
        <v>0.67566128173264683</v>
      </c>
      <c r="N2835">
        <f t="shared" si="399"/>
        <v>1.1714709922989441</v>
      </c>
      <c r="O2835">
        <f t="shared" si="400"/>
        <v>1.9226432316356714</v>
      </c>
      <c r="P2835">
        <f t="shared" si="401"/>
        <v>-0.75117223933672739</v>
      </c>
      <c r="Q2835">
        <f t="shared" si="402"/>
        <v>0.75117223933672739</v>
      </c>
      <c r="R2835">
        <f t="shared" si="403"/>
        <v>-3.6774024676988516E-2</v>
      </c>
      <c r="S2835">
        <f t="shared" si="404"/>
        <v>3.6774024676988516E-2</v>
      </c>
    </row>
    <row r="2836" spans="1:19" x14ac:dyDescent="0.4">
      <c r="A2836" t="s">
        <v>1559</v>
      </c>
      <c r="B2836">
        <v>43</v>
      </c>
      <c r="C2836">
        <v>1114</v>
      </c>
      <c r="D2836">
        <v>388.55670556052598</v>
      </c>
      <c r="E2836">
        <v>692</v>
      </c>
      <c r="F2836">
        <v>1114</v>
      </c>
      <c r="G2836">
        <v>6253.052098788</v>
      </c>
      <c r="H2836">
        <v>141</v>
      </c>
      <c r="I2836">
        <v>1114</v>
      </c>
      <c r="J2836">
        <v>1274.1045461403301</v>
      </c>
      <c r="K2836">
        <f t="shared" si="396"/>
        <v>1</v>
      </c>
      <c r="L2836">
        <f t="shared" si="397"/>
        <v>1.0763358778625953</v>
      </c>
      <c r="M2836">
        <f t="shared" si="398"/>
        <v>2.0763358778625953</v>
      </c>
      <c r="N2836">
        <f t="shared" si="399"/>
        <v>4.0918417483455602</v>
      </c>
      <c r="O2836">
        <f t="shared" si="400"/>
        <v>4.404196080280335</v>
      </c>
      <c r="P2836">
        <f t="shared" si="401"/>
        <v>-0.31235433193477519</v>
      </c>
      <c r="Q2836">
        <f t="shared" si="402"/>
        <v>0.31235433193477519</v>
      </c>
      <c r="R2836">
        <f t="shared" si="403"/>
        <v>-3.7254484769873634E-2</v>
      </c>
      <c r="S2836">
        <f t="shared" si="404"/>
        <v>3.7254484769873634E-2</v>
      </c>
    </row>
    <row r="2837" spans="1:19" x14ac:dyDescent="0.4">
      <c r="A2837" t="s">
        <v>1908</v>
      </c>
      <c r="B2837">
        <v>17</v>
      </c>
      <c r="C2837">
        <v>716</v>
      </c>
      <c r="D2837">
        <v>161.12926713486101</v>
      </c>
      <c r="E2837">
        <v>494</v>
      </c>
      <c r="F2837">
        <v>716</v>
      </c>
      <c r="G2837">
        <v>4682.2269390953898</v>
      </c>
      <c r="H2837">
        <v>69</v>
      </c>
      <c r="I2837">
        <v>716</v>
      </c>
      <c r="J2837">
        <v>653.99526072385095</v>
      </c>
      <c r="K2837">
        <f t="shared" si="396"/>
        <v>0.39534883720930231</v>
      </c>
      <c r="L2837">
        <f t="shared" si="397"/>
        <v>0.52671755725190839</v>
      </c>
      <c r="M2837">
        <f t="shared" si="398"/>
        <v>0.92206639446121064</v>
      </c>
      <c r="N2837">
        <f t="shared" si="399"/>
        <v>1.7570716165632596</v>
      </c>
      <c r="O2837">
        <f t="shared" si="400"/>
        <v>2.3409211882995917</v>
      </c>
      <c r="P2837">
        <f t="shared" si="401"/>
        <v>-0.58384957173633234</v>
      </c>
      <c r="Q2837">
        <f t="shared" si="402"/>
        <v>0.58384957173633234</v>
      </c>
      <c r="R2837">
        <f t="shared" si="403"/>
        <v>-3.7278289597448243E-2</v>
      </c>
      <c r="S2837">
        <f t="shared" si="404"/>
        <v>3.7278289597448243E-2</v>
      </c>
    </row>
    <row r="2838" spans="1:19" x14ac:dyDescent="0.4">
      <c r="A2838" t="s">
        <v>932</v>
      </c>
      <c r="B2838">
        <v>91</v>
      </c>
      <c r="C2838">
        <v>2643</v>
      </c>
      <c r="D2838">
        <v>743.68915610409499</v>
      </c>
      <c r="E2838">
        <v>1961</v>
      </c>
      <c r="F2838">
        <v>2643</v>
      </c>
      <c r="G2838">
        <v>16026.092693627799</v>
      </c>
      <c r="H2838">
        <v>284</v>
      </c>
      <c r="I2838">
        <v>2643</v>
      </c>
      <c r="J2838">
        <v>2320.9639597094802</v>
      </c>
      <c r="K2838">
        <f t="shared" si="396"/>
        <v>2.1162790697674421</v>
      </c>
      <c r="L2838">
        <f t="shared" si="397"/>
        <v>2.16793893129771</v>
      </c>
      <c r="M2838">
        <f t="shared" si="398"/>
        <v>4.2842180010651525</v>
      </c>
      <c r="N2838">
        <f t="shared" si="399"/>
        <v>7.9938318776307522</v>
      </c>
      <c r="O2838">
        <f t="shared" si="400"/>
        <v>8.1889669398227287</v>
      </c>
      <c r="P2838">
        <f t="shared" si="401"/>
        <v>-0.19513506219197568</v>
      </c>
      <c r="Q2838">
        <f t="shared" si="402"/>
        <v>0.19513506219197568</v>
      </c>
      <c r="R2838">
        <f t="shared" si="403"/>
        <v>-3.7349084203742701E-2</v>
      </c>
      <c r="S2838">
        <f t="shared" si="404"/>
        <v>3.7349084203742701E-2</v>
      </c>
    </row>
    <row r="2839" spans="1:19" x14ac:dyDescent="0.4">
      <c r="A2839" t="s">
        <v>2664</v>
      </c>
      <c r="B2839">
        <v>14</v>
      </c>
      <c r="C2839">
        <v>345</v>
      </c>
      <c r="D2839">
        <v>142.91603610858499</v>
      </c>
      <c r="E2839">
        <v>222</v>
      </c>
      <c r="F2839">
        <v>345</v>
      </c>
      <c r="G2839">
        <v>2266.2400011504201</v>
      </c>
      <c r="H2839">
        <v>62</v>
      </c>
      <c r="I2839">
        <v>345</v>
      </c>
      <c r="J2839">
        <v>632.913874195164</v>
      </c>
      <c r="K2839">
        <f t="shared" si="396"/>
        <v>0.32558139534883723</v>
      </c>
      <c r="L2839">
        <f t="shared" si="397"/>
        <v>0.47328244274809161</v>
      </c>
      <c r="M2839">
        <f t="shared" si="398"/>
        <v>0.79886383809692885</v>
      </c>
      <c r="N2839">
        <f t="shared" si="399"/>
        <v>1.4672797554920338</v>
      </c>
      <c r="O2839">
        <f t="shared" si="400"/>
        <v>2.1329159368275694</v>
      </c>
      <c r="P2839">
        <f t="shared" si="401"/>
        <v>-0.66563618133553548</v>
      </c>
      <c r="Q2839">
        <f t="shared" si="402"/>
        <v>0.66563618133553548</v>
      </c>
      <c r="R2839">
        <f t="shared" si="403"/>
        <v>-3.7663514727174434E-2</v>
      </c>
      <c r="S2839">
        <f t="shared" si="404"/>
        <v>3.7663514727174434E-2</v>
      </c>
    </row>
    <row r="2840" spans="1:19" x14ac:dyDescent="0.4">
      <c r="A2840" t="s">
        <v>2753</v>
      </c>
      <c r="B2840">
        <v>14</v>
      </c>
      <c r="C2840">
        <v>318</v>
      </c>
      <c r="D2840">
        <v>144.05689819841999</v>
      </c>
      <c r="E2840">
        <v>188</v>
      </c>
      <c r="F2840">
        <v>318</v>
      </c>
      <c r="G2840">
        <v>1934.47834723593</v>
      </c>
      <c r="H2840">
        <v>62</v>
      </c>
      <c r="I2840">
        <v>318</v>
      </c>
      <c r="J2840">
        <v>637.96626345014795</v>
      </c>
      <c r="K2840">
        <f t="shared" si="396"/>
        <v>0.32558139534883723</v>
      </c>
      <c r="L2840">
        <f t="shared" si="397"/>
        <v>0.47328244274809161</v>
      </c>
      <c r="M2840">
        <f t="shared" si="398"/>
        <v>0.79886383809692885</v>
      </c>
      <c r="N2840">
        <f t="shared" si="399"/>
        <v>1.4672797554920338</v>
      </c>
      <c r="O2840">
        <f t="shared" si="400"/>
        <v>2.1329159368275694</v>
      </c>
      <c r="P2840">
        <f t="shared" si="401"/>
        <v>-0.66563618133553548</v>
      </c>
      <c r="Q2840">
        <f t="shared" si="402"/>
        <v>0.66563618133553548</v>
      </c>
      <c r="R2840">
        <f t="shared" si="403"/>
        <v>-3.7663514727174434E-2</v>
      </c>
      <c r="S2840">
        <f t="shared" si="404"/>
        <v>3.7663514727174434E-2</v>
      </c>
    </row>
    <row r="2841" spans="1:19" x14ac:dyDescent="0.4">
      <c r="A2841" t="s">
        <v>2040</v>
      </c>
      <c r="B2841">
        <v>22</v>
      </c>
      <c r="C2841">
        <v>621</v>
      </c>
      <c r="D2841">
        <v>211.651684617054</v>
      </c>
      <c r="E2841">
        <v>412</v>
      </c>
      <c r="F2841">
        <v>621</v>
      </c>
      <c r="G2841">
        <v>3963.65882101028</v>
      </c>
      <c r="H2841">
        <v>82</v>
      </c>
      <c r="I2841">
        <v>621</v>
      </c>
      <c r="J2841">
        <v>788.88355175447396</v>
      </c>
      <c r="K2841">
        <f t="shared" si="396"/>
        <v>0.51162790697674421</v>
      </c>
      <c r="L2841">
        <f t="shared" si="397"/>
        <v>0.62595419847328249</v>
      </c>
      <c r="M2841">
        <f t="shared" si="398"/>
        <v>1.1375821054500266</v>
      </c>
      <c r="N2841">
        <f t="shared" si="399"/>
        <v>2.2271882703370753</v>
      </c>
      <c r="O2841">
        <f t="shared" si="400"/>
        <v>2.7248667040973382</v>
      </c>
      <c r="P2841">
        <f t="shared" si="401"/>
        <v>-0.49767843376026261</v>
      </c>
      <c r="Q2841">
        <f t="shared" si="402"/>
        <v>0.49767843376026261</v>
      </c>
      <c r="R2841">
        <f t="shared" si="403"/>
        <v>-3.7718850793944207E-2</v>
      </c>
      <c r="S2841">
        <f t="shared" si="404"/>
        <v>3.7718850793944207E-2</v>
      </c>
    </row>
    <row r="2842" spans="1:19" x14ac:dyDescent="0.4">
      <c r="A2842" t="s">
        <v>1553</v>
      </c>
      <c r="B2842">
        <v>36</v>
      </c>
      <c r="C2842">
        <v>1074</v>
      </c>
      <c r="D2842">
        <v>326.61955175851898</v>
      </c>
      <c r="E2842">
        <v>720</v>
      </c>
      <c r="F2842">
        <v>1074</v>
      </c>
      <c r="G2842">
        <v>6532.3910351703898</v>
      </c>
      <c r="H2842">
        <v>121</v>
      </c>
      <c r="I2842">
        <v>1074</v>
      </c>
      <c r="J2842">
        <v>1097.80460452169</v>
      </c>
      <c r="K2842">
        <f t="shared" si="396"/>
        <v>0.83720930232558144</v>
      </c>
      <c r="L2842">
        <f t="shared" si="397"/>
        <v>0.92366412213740456</v>
      </c>
      <c r="M2842">
        <f t="shared" si="398"/>
        <v>1.760873424462986</v>
      </c>
      <c r="N2842">
        <f t="shared" si="399"/>
        <v>3.4856421292953819</v>
      </c>
      <c r="O2842">
        <f t="shared" si="400"/>
        <v>3.8455886341653671</v>
      </c>
      <c r="P2842">
        <f t="shared" si="401"/>
        <v>-0.35994650486998508</v>
      </c>
      <c r="Q2842">
        <f t="shared" si="402"/>
        <v>0.35994650486998508</v>
      </c>
      <c r="R2842">
        <f t="shared" si="403"/>
        <v>-3.8130595370302701E-2</v>
      </c>
      <c r="S2842">
        <f t="shared" si="404"/>
        <v>3.8130595370302701E-2</v>
      </c>
    </row>
    <row r="2843" spans="1:19" x14ac:dyDescent="0.4">
      <c r="A2843" t="s">
        <v>2540</v>
      </c>
      <c r="B2843">
        <v>13</v>
      </c>
      <c r="C2843">
        <v>375</v>
      </c>
      <c r="D2843">
        <v>131.623828570668</v>
      </c>
      <c r="E2843">
        <v>242</v>
      </c>
      <c r="F2843">
        <v>375</v>
      </c>
      <c r="G2843">
        <v>2450.2281933924401</v>
      </c>
      <c r="H2843">
        <v>60</v>
      </c>
      <c r="I2843">
        <v>375</v>
      </c>
      <c r="J2843">
        <v>607.49459340308499</v>
      </c>
      <c r="K2843">
        <f t="shared" si="396"/>
        <v>0.30232558139534882</v>
      </c>
      <c r="L2843">
        <f t="shared" si="397"/>
        <v>0.4580152671755725</v>
      </c>
      <c r="M2843">
        <f t="shared" si="398"/>
        <v>0.76034084857092132</v>
      </c>
      <c r="N2843">
        <f t="shared" si="399"/>
        <v>1.3689631105229043</v>
      </c>
      <c r="O2843">
        <f t="shared" si="400"/>
        <v>2.0739429390188451</v>
      </c>
      <c r="P2843">
        <f t="shared" si="401"/>
        <v>-0.70497982849594076</v>
      </c>
      <c r="Q2843">
        <f t="shared" si="402"/>
        <v>0.70497982849594076</v>
      </c>
      <c r="R2843">
        <f t="shared" si="403"/>
        <v>-3.8236883461139674E-2</v>
      </c>
      <c r="S2843">
        <f t="shared" si="404"/>
        <v>3.8236883461139674E-2</v>
      </c>
    </row>
    <row r="2844" spans="1:19" x14ac:dyDescent="0.4">
      <c r="A2844" t="s">
        <v>2416</v>
      </c>
      <c r="B2844">
        <v>16</v>
      </c>
      <c r="C2844">
        <v>421</v>
      </c>
      <c r="D2844">
        <v>160.147327959194</v>
      </c>
      <c r="E2844">
        <v>267</v>
      </c>
      <c r="F2844">
        <v>421</v>
      </c>
      <c r="G2844">
        <v>2672.45853531905</v>
      </c>
      <c r="H2844">
        <v>67</v>
      </c>
      <c r="I2844">
        <v>421</v>
      </c>
      <c r="J2844">
        <v>670.61693582912596</v>
      </c>
      <c r="K2844">
        <f t="shared" si="396"/>
        <v>0.37209302325581395</v>
      </c>
      <c r="L2844">
        <f t="shared" si="397"/>
        <v>0.51145038167938928</v>
      </c>
      <c r="M2844">
        <f t="shared" si="398"/>
        <v>0.88354340493520322</v>
      </c>
      <c r="N2844">
        <f t="shared" si="399"/>
        <v>1.6606107053037298</v>
      </c>
      <c r="O2844">
        <f t="shared" si="400"/>
        <v>2.2825474436927697</v>
      </c>
      <c r="P2844">
        <f t="shared" si="401"/>
        <v>-0.62193673838903996</v>
      </c>
      <c r="Q2844">
        <f t="shared" si="402"/>
        <v>0.62193673838903996</v>
      </c>
      <c r="R2844">
        <f t="shared" si="403"/>
        <v>-3.8319877799183735E-2</v>
      </c>
      <c r="S2844">
        <f t="shared" si="404"/>
        <v>3.8319877799183735E-2</v>
      </c>
    </row>
    <row r="2845" spans="1:19" x14ac:dyDescent="0.4">
      <c r="A2845" t="s">
        <v>827</v>
      </c>
      <c r="B2845">
        <v>131</v>
      </c>
      <c r="C2845">
        <v>3198</v>
      </c>
      <c r="D2845">
        <v>1045.6232166836601</v>
      </c>
      <c r="E2845">
        <v>2110</v>
      </c>
      <c r="F2845">
        <v>3198</v>
      </c>
      <c r="G2845">
        <v>16841.7174595613</v>
      </c>
      <c r="H2845">
        <v>405</v>
      </c>
      <c r="I2845">
        <v>3198</v>
      </c>
      <c r="J2845">
        <v>3232.6519294418599</v>
      </c>
      <c r="K2845">
        <f t="shared" si="396"/>
        <v>3.0465116279069768</v>
      </c>
      <c r="L2845">
        <f t="shared" si="397"/>
        <v>3.0916030534351147</v>
      </c>
      <c r="M2845">
        <f t="shared" si="398"/>
        <v>6.1381146813420919</v>
      </c>
      <c r="N2845">
        <f t="shared" si="399"/>
        <v>11.031946011794174</v>
      </c>
      <c r="O2845">
        <f t="shared" si="400"/>
        <v>11.195229869785884</v>
      </c>
      <c r="P2845">
        <f t="shared" si="401"/>
        <v>-0.16328385799170936</v>
      </c>
      <c r="Q2845">
        <f t="shared" si="402"/>
        <v>0.16328385799170936</v>
      </c>
      <c r="R2845">
        <f t="shared" si="403"/>
        <v>-3.8489297772583919E-2</v>
      </c>
      <c r="S2845">
        <f t="shared" si="404"/>
        <v>3.8489297772583919E-2</v>
      </c>
    </row>
    <row r="2846" spans="1:19" x14ac:dyDescent="0.4">
      <c r="A2846" t="s">
        <v>2184</v>
      </c>
      <c r="B2846">
        <v>18</v>
      </c>
      <c r="C2846">
        <v>559</v>
      </c>
      <c r="D2846">
        <v>175.06270985687399</v>
      </c>
      <c r="E2846">
        <v>379</v>
      </c>
      <c r="F2846">
        <v>559</v>
      </c>
      <c r="G2846">
        <v>3686.0426130975202</v>
      </c>
      <c r="H2846">
        <v>72</v>
      </c>
      <c r="I2846">
        <v>559</v>
      </c>
      <c r="J2846">
        <v>700.250839427497</v>
      </c>
      <c r="K2846">
        <f t="shared" si="396"/>
        <v>0.41860465116279072</v>
      </c>
      <c r="L2846">
        <f t="shared" si="397"/>
        <v>0.54961832061068705</v>
      </c>
      <c r="M2846">
        <f t="shared" si="398"/>
        <v>0.96822297177347783</v>
      </c>
      <c r="N2846">
        <f t="shared" si="399"/>
        <v>1.851549158395176</v>
      </c>
      <c r="O2846">
        <f t="shared" si="400"/>
        <v>2.4310416430837423</v>
      </c>
      <c r="P2846">
        <f t="shared" si="401"/>
        <v>-0.57949248468856651</v>
      </c>
      <c r="Q2846">
        <f t="shared" si="402"/>
        <v>0.57949248468856651</v>
      </c>
      <c r="R2846">
        <f t="shared" si="403"/>
        <v>-3.8527752647691482E-2</v>
      </c>
      <c r="S2846">
        <f t="shared" si="404"/>
        <v>3.8527752647691482E-2</v>
      </c>
    </row>
    <row r="2847" spans="1:19" x14ac:dyDescent="0.4">
      <c r="A2847" t="s">
        <v>1342</v>
      </c>
      <c r="B2847">
        <v>37</v>
      </c>
      <c r="C2847">
        <v>1535</v>
      </c>
      <c r="D2847">
        <v>322.47994520864302</v>
      </c>
      <c r="E2847">
        <v>673</v>
      </c>
      <c r="F2847">
        <v>1535</v>
      </c>
      <c r="G2847">
        <v>5865.6487331193703</v>
      </c>
      <c r="H2847">
        <v>124</v>
      </c>
      <c r="I2847">
        <v>1535</v>
      </c>
      <c r="J2847">
        <v>1080.74360015869</v>
      </c>
      <c r="K2847">
        <f t="shared" si="396"/>
        <v>0.86046511627906974</v>
      </c>
      <c r="L2847">
        <f t="shared" si="397"/>
        <v>0.94656488549618323</v>
      </c>
      <c r="M2847">
        <f t="shared" si="398"/>
        <v>1.807030001775253</v>
      </c>
      <c r="N2847">
        <f t="shared" si="399"/>
        <v>3.5727969548685872</v>
      </c>
      <c r="O2847">
        <f t="shared" si="400"/>
        <v>3.9302977848894796</v>
      </c>
      <c r="P2847">
        <f t="shared" si="401"/>
        <v>-0.35750083002089245</v>
      </c>
      <c r="Q2847">
        <f t="shared" si="402"/>
        <v>0.35750083002089245</v>
      </c>
      <c r="R2847">
        <f t="shared" si="403"/>
        <v>-3.8593967939154532E-2</v>
      </c>
      <c r="S2847">
        <f t="shared" si="404"/>
        <v>3.8593967939154532E-2</v>
      </c>
    </row>
    <row r="2848" spans="1:19" x14ac:dyDescent="0.4">
      <c r="A2848" t="s">
        <v>2404</v>
      </c>
      <c r="B2848">
        <v>12</v>
      </c>
      <c r="C2848">
        <v>438</v>
      </c>
      <c r="D2848">
        <v>119.635484846436</v>
      </c>
      <c r="E2848">
        <v>299</v>
      </c>
      <c r="F2848">
        <v>438</v>
      </c>
      <c r="G2848">
        <v>2980.9174974237199</v>
      </c>
      <c r="H2848">
        <v>58</v>
      </c>
      <c r="I2848">
        <v>438</v>
      </c>
      <c r="J2848">
        <v>578.23817675777798</v>
      </c>
      <c r="K2848">
        <f t="shared" si="396"/>
        <v>0.27906976744186046</v>
      </c>
      <c r="L2848">
        <f t="shared" si="397"/>
        <v>0.44274809160305345</v>
      </c>
      <c r="M2848">
        <f t="shared" si="398"/>
        <v>0.72181785904491391</v>
      </c>
      <c r="N2848">
        <f t="shared" si="399"/>
        <v>1.269959664494156</v>
      </c>
      <c r="O2848">
        <f t="shared" si="400"/>
        <v>2.0148087806923827</v>
      </c>
      <c r="P2848">
        <f t="shared" si="401"/>
        <v>-0.74484911619822647</v>
      </c>
      <c r="Q2848">
        <f t="shared" si="402"/>
        <v>0.74484911619822647</v>
      </c>
      <c r="R2848">
        <f t="shared" si="403"/>
        <v>-3.8625990744610351E-2</v>
      </c>
      <c r="S2848">
        <f t="shared" si="404"/>
        <v>3.8625990744610351E-2</v>
      </c>
    </row>
    <row r="2849" spans="1:19" x14ac:dyDescent="0.4">
      <c r="A2849" t="s">
        <v>2522</v>
      </c>
      <c r="B2849">
        <v>12</v>
      </c>
      <c r="C2849">
        <v>393</v>
      </c>
      <c r="D2849">
        <v>120.93633872951401</v>
      </c>
      <c r="E2849">
        <v>269</v>
      </c>
      <c r="F2849">
        <v>393</v>
      </c>
      <c r="G2849">
        <v>2710.9895931866099</v>
      </c>
      <c r="H2849">
        <v>58</v>
      </c>
      <c r="I2849">
        <v>393</v>
      </c>
      <c r="J2849">
        <v>584.52563719265197</v>
      </c>
      <c r="K2849">
        <f t="shared" si="396"/>
        <v>0.27906976744186046</v>
      </c>
      <c r="L2849">
        <f t="shared" si="397"/>
        <v>0.44274809160305345</v>
      </c>
      <c r="M2849">
        <f t="shared" si="398"/>
        <v>0.72181785904491391</v>
      </c>
      <c r="N2849">
        <f t="shared" si="399"/>
        <v>1.269959664494156</v>
      </c>
      <c r="O2849">
        <f t="shared" si="400"/>
        <v>2.0148087806923827</v>
      </c>
      <c r="P2849">
        <f t="shared" si="401"/>
        <v>-0.74484911619822647</v>
      </c>
      <c r="Q2849">
        <f t="shared" si="402"/>
        <v>0.74484911619822647</v>
      </c>
      <c r="R2849">
        <f t="shared" si="403"/>
        <v>-3.8625990744610351E-2</v>
      </c>
      <c r="S2849">
        <f t="shared" si="404"/>
        <v>3.8625990744610351E-2</v>
      </c>
    </row>
    <row r="2850" spans="1:19" x14ac:dyDescent="0.4">
      <c r="A2850" t="s">
        <v>2586</v>
      </c>
      <c r="B2850">
        <v>12</v>
      </c>
      <c r="C2850">
        <v>391</v>
      </c>
      <c r="D2850">
        <v>120.997560787713</v>
      </c>
      <c r="E2850">
        <v>273</v>
      </c>
      <c r="F2850">
        <v>391</v>
      </c>
      <c r="G2850">
        <v>2752.6945079204902</v>
      </c>
      <c r="H2850">
        <v>58</v>
      </c>
      <c r="I2850">
        <v>391</v>
      </c>
      <c r="J2850">
        <v>584.821543807284</v>
      </c>
      <c r="K2850">
        <f t="shared" si="396"/>
        <v>0.27906976744186046</v>
      </c>
      <c r="L2850">
        <f t="shared" si="397"/>
        <v>0.44274809160305345</v>
      </c>
      <c r="M2850">
        <f t="shared" si="398"/>
        <v>0.72181785904491391</v>
      </c>
      <c r="N2850">
        <f t="shared" si="399"/>
        <v>1.269959664494156</v>
      </c>
      <c r="O2850">
        <f t="shared" si="400"/>
        <v>2.0148087806923827</v>
      </c>
      <c r="P2850">
        <f t="shared" si="401"/>
        <v>-0.74484911619822647</v>
      </c>
      <c r="Q2850">
        <f t="shared" si="402"/>
        <v>0.74484911619822647</v>
      </c>
      <c r="R2850">
        <f t="shared" si="403"/>
        <v>-3.8625990744610351E-2</v>
      </c>
      <c r="S2850">
        <f t="shared" si="404"/>
        <v>3.8625990744610351E-2</v>
      </c>
    </row>
    <row r="2851" spans="1:19" x14ac:dyDescent="0.4">
      <c r="A2851" t="s">
        <v>1993</v>
      </c>
      <c r="B2851">
        <v>23</v>
      </c>
      <c r="C2851">
        <v>695</v>
      </c>
      <c r="D2851">
        <v>218.683040026447</v>
      </c>
      <c r="E2851">
        <v>479</v>
      </c>
      <c r="F2851">
        <v>695</v>
      </c>
      <c r="G2851">
        <v>4554.3120075073202</v>
      </c>
      <c r="H2851">
        <v>85</v>
      </c>
      <c r="I2851">
        <v>695</v>
      </c>
      <c r="J2851">
        <v>808.17645227165394</v>
      </c>
      <c r="K2851">
        <f t="shared" si="396"/>
        <v>0.53488372093023251</v>
      </c>
      <c r="L2851">
        <f t="shared" si="397"/>
        <v>0.64885496183206104</v>
      </c>
      <c r="M2851">
        <f t="shared" si="398"/>
        <v>1.1837386827622935</v>
      </c>
      <c r="N2851">
        <f t="shared" si="399"/>
        <v>2.3191854252405015</v>
      </c>
      <c r="O2851">
        <f t="shared" si="400"/>
        <v>2.8133497275984176</v>
      </c>
      <c r="P2851">
        <f t="shared" si="401"/>
        <v>-0.49416430235791642</v>
      </c>
      <c r="Q2851">
        <f t="shared" si="402"/>
        <v>0.49416430235791642</v>
      </c>
      <c r="R2851">
        <f t="shared" si="403"/>
        <v>-3.8659120962724718E-2</v>
      </c>
      <c r="S2851">
        <f t="shared" si="404"/>
        <v>3.8659120962724718E-2</v>
      </c>
    </row>
    <row r="2852" spans="1:19" x14ac:dyDescent="0.4">
      <c r="A2852" t="s">
        <v>1736</v>
      </c>
      <c r="B2852">
        <v>31</v>
      </c>
      <c r="C2852">
        <v>857</v>
      </c>
      <c r="D2852">
        <v>288.25193443848798</v>
      </c>
      <c r="E2852">
        <v>568</v>
      </c>
      <c r="F2852">
        <v>857</v>
      </c>
      <c r="G2852">
        <v>5281.5193148729404</v>
      </c>
      <c r="H2852">
        <v>107</v>
      </c>
      <c r="I2852">
        <v>857</v>
      </c>
      <c r="J2852">
        <v>994.93409628768404</v>
      </c>
      <c r="K2852">
        <f t="shared" si="396"/>
        <v>0.72093023255813948</v>
      </c>
      <c r="L2852">
        <f t="shared" si="397"/>
        <v>0.81679389312977102</v>
      </c>
      <c r="M2852">
        <f t="shared" si="398"/>
        <v>1.5377241256879106</v>
      </c>
      <c r="N2852">
        <f t="shared" si="399"/>
        <v>3.043948978792105</v>
      </c>
      <c r="O2852">
        <f t="shared" si="400"/>
        <v>3.4487094930860569</v>
      </c>
      <c r="P2852">
        <f t="shared" si="401"/>
        <v>-0.40476051429395177</v>
      </c>
      <c r="Q2852">
        <f t="shared" si="402"/>
        <v>0.40476051429395177</v>
      </c>
      <c r="R2852">
        <f t="shared" si="403"/>
        <v>-3.8771521492574984E-2</v>
      </c>
      <c r="S2852">
        <f t="shared" si="404"/>
        <v>3.8771521492574984E-2</v>
      </c>
    </row>
    <row r="2853" spans="1:19" x14ac:dyDescent="0.4">
      <c r="A2853" t="s">
        <v>2216</v>
      </c>
      <c r="B2853">
        <v>11</v>
      </c>
      <c r="C2853">
        <v>519</v>
      </c>
      <c r="D2853">
        <v>107.799421611261</v>
      </c>
      <c r="E2853">
        <v>328</v>
      </c>
      <c r="F2853">
        <v>519</v>
      </c>
      <c r="G2853">
        <v>3214.3827534994298</v>
      </c>
      <c r="H2853">
        <v>56</v>
      </c>
      <c r="I2853">
        <v>519</v>
      </c>
      <c r="J2853">
        <v>548.79705547551202</v>
      </c>
      <c r="K2853">
        <f t="shared" si="396"/>
        <v>0.2558139534883721</v>
      </c>
      <c r="L2853">
        <f t="shared" si="397"/>
        <v>0.42748091603053434</v>
      </c>
      <c r="M2853">
        <f t="shared" si="398"/>
        <v>0.6832948695189065</v>
      </c>
      <c r="N2853">
        <f t="shared" si="399"/>
        <v>1.1702228765745621</v>
      </c>
      <c r="O2853">
        <f t="shared" si="400"/>
        <v>1.9555147028393793</v>
      </c>
      <c r="P2853">
        <f t="shared" si="401"/>
        <v>-0.78529182626481719</v>
      </c>
      <c r="Q2853">
        <f t="shared" si="402"/>
        <v>0.78529182626481719</v>
      </c>
      <c r="R2853">
        <f t="shared" si="403"/>
        <v>-3.8824234538596958E-2</v>
      </c>
      <c r="S2853">
        <f t="shared" si="404"/>
        <v>3.8824234538596958E-2</v>
      </c>
    </row>
    <row r="2854" spans="1:19" x14ac:dyDescent="0.4">
      <c r="A2854" t="s">
        <v>1429</v>
      </c>
      <c r="B2854">
        <v>49</v>
      </c>
      <c r="C2854">
        <v>1187</v>
      </c>
      <c r="D2854">
        <v>439.66417573021698</v>
      </c>
      <c r="E2854">
        <v>793</v>
      </c>
      <c r="F2854">
        <v>1187</v>
      </c>
      <c r="G2854">
        <v>7115.3814562053503</v>
      </c>
      <c r="H2854">
        <v>159</v>
      </c>
      <c r="I2854">
        <v>1187</v>
      </c>
      <c r="J2854">
        <v>1426.66538655315</v>
      </c>
      <c r="K2854">
        <f t="shared" si="396"/>
        <v>1.1395348837209303</v>
      </c>
      <c r="L2854">
        <f t="shared" si="397"/>
        <v>1.2137404580152671</v>
      </c>
      <c r="M2854">
        <f t="shared" si="398"/>
        <v>2.3532753417361976</v>
      </c>
      <c r="N2854">
        <f t="shared" si="399"/>
        <v>4.6008393897673638</v>
      </c>
      <c r="O2854">
        <f t="shared" si="400"/>
        <v>4.9004422663716261</v>
      </c>
      <c r="P2854">
        <f t="shared" si="401"/>
        <v>-0.2996028766042616</v>
      </c>
      <c r="Q2854">
        <f t="shared" si="402"/>
        <v>0.2996028766042616</v>
      </c>
      <c r="R2854">
        <f t="shared" si="403"/>
        <v>-3.8992744900488874E-2</v>
      </c>
      <c r="S2854">
        <f t="shared" si="404"/>
        <v>3.8992744900488874E-2</v>
      </c>
    </row>
    <row r="2855" spans="1:19" x14ac:dyDescent="0.4">
      <c r="A2855" t="s">
        <v>2506</v>
      </c>
      <c r="B2855">
        <v>5</v>
      </c>
      <c r="C2855">
        <v>403</v>
      </c>
      <c r="D2855">
        <v>50.2645117294215</v>
      </c>
      <c r="E2855">
        <v>274</v>
      </c>
      <c r="F2855">
        <v>403</v>
      </c>
      <c r="G2855">
        <v>2754.4952427723001</v>
      </c>
      <c r="H2855">
        <v>46</v>
      </c>
      <c r="I2855">
        <v>403</v>
      </c>
      <c r="J2855">
        <v>462.43350791067797</v>
      </c>
      <c r="K2855">
        <f t="shared" si="396"/>
        <v>0.11627906976744186</v>
      </c>
      <c r="L2855">
        <f t="shared" si="397"/>
        <v>0.35114503816793891</v>
      </c>
      <c r="M2855">
        <f t="shared" si="398"/>
        <v>0.46742410793538075</v>
      </c>
      <c r="N2855">
        <f t="shared" si="399"/>
        <v>0.55109313984607022</v>
      </c>
      <c r="O2855">
        <f t="shared" si="400"/>
        <v>1.6642171459779036</v>
      </c>
      <c r="P2855">
        <f t="shared" si="401"/>
        <v>-1.1131240061318335</v>
      </c>
      <c r="Q2855">
        <f t="shared" si="402"/>
        <v>1.1131240061318335</v>
      </c>
      <c r="R2855">
        <f t="shared" si="403"/>
        <v>-3.9118253961792637E-2</v>
      </c>
      <c r="S2855">
        <f t="shared" si="404"/>
        <v>3.9118253961792637E-2</v>
      </c>
    </row>
    <row r="2856" spans="1:19" x14ac:dyDescent="0.4">
      <c r="A2856" t="s">
        <v>2970</v>
      </c>
      <c r="B2856">
        <v>5</v>
      </c>
      <c r="C2856">
        <v>250</v>
      </c>
      <c r="D2856">
        <v>52.651808208772202</v>
      </c>
      <c r="E2856">
        <v>159</v>
      </c>
      <c r="F2856">
        <v>250</v>
      </c>
      <c r="G2856">
        <v>1674.32750103895</v>
      </c>
      <c r="H2856">
        <v>46</v>
      </c>
      <c r="I2856">
        <v>250</v>
      </c>
      <c r="J2856">
        <v>484.39663552070402</v>
      </c>
      <c r="K2856">
        <f t="shared" si="396"/>
        <v>0.11627906976744186</v>
      </c>
      <c r="L2856">
        <f t="shared" si="397"/>
        <v>0.35114503816793891</v>
      </c>
      <c r="M2856">
        <f t="shared" si="398"/>
        <v>0.46742410793538075</v>
      </c>
      <c r="N2856">
        <f t="shared" si="399"/>
        <v>0.55109313984607022</v>
      </c>
      <c r="O2856">
        <f t="shared" si="400"/>
        <v>1.6642171459779036</v>
      </c>
      <c r="P2856">
        <f t="shared" si="401"/>
        <v>-1.1131240061318335</v>
      </c>
      <c r="Q2856">
        <f t="shared" si="402"/>
        <v>1.1131240061318335</v>
      </c>
      <c r="R2856">
        <f t="shared" si="403"/>
        <v>-3.9118253961792637E-2</v>
      </c>
      <c r="S2856">
        <f t="shared" si="404"/>
        <v>3.9118253961792637E-2</v>
      </c>
    </row>
    <row r="2857" spans="1:19" x14ac:dyDescent="0.4">
      <c r="A2857" t="s">
        <v>3032</v>
      </c>
      <c r="B2857">
        <v>5</v>
      </c>
      <c r="C2857">
        <v>244</v>
      </c>
      <c r="D2857">
        <v>52.773268466056003</v>
      </c>
      <c r="E2857">
        <v>158</v>
      </c>
      <c r="F2857">
        <v>244</v>
      </c>
      <c r="G2857">
        <v>1667.6352835273699</v>
      </c>
      <c r="H2857">
        <v>46</v>
      </c>
      <c r="I2857">
        <v>244</v>
      </c>
      <c r="J2857">
        <v>485.51406988771498</v>
      </c>
      <c r="K2857">
        <f t="shared" si="396"/>
        <v>0.11627906976744186</v>
      </c>
      <c r="L2857">
        <f t="shared" si="397"/>
        <v>0.35114503816793891</v>
      </c>
      <c r="M2857">
        <f t="shared" si="398"/>
        <v>0.46742410793538075</v>
      </c>
      <c r="N2857">
        <f t="shared" si="399"/>
        <v>0.55109313984607022</v>
      </c>
      <c r="O2857">
        <f t="shared" si="400"/>
        <v>1.6642171459779036</v>
      </c>
      <c r="P2857">
        <f t="shared" si="401"/>
        <v>-1.1131240061318335</v>
      </c>
      <c r="Q2857">
        <f t="shared" si="402"/>
        <v>1.1131240061318335</v>
      </c>
      <c r="R2857">
        <f t="shared" si="403"/>
        <v>-3.9118253961792637E-2</v>
      </c>
      <c r="S2857">
        <f t="shared" si="404"/>
        <v>3.9118253961792637E-2</v>
      </c>
    </row>
    <row r="2858" spans="1:19" x14ac:dyDescent="0.4">
      <c r="A2858" t="s">
        <v>2826</v>
      </c>
      <c r="B2858">
        <v>3</v>
      </c>
      <c r="C2858">
        <v>281</v>
      </c>
      <c r="D2858">
        <v>31.240413608067399</v>
      </c>
      <c r="E2858">
        <v>191</v>
      </c>
      <c r="F2858">
        <v>281</v>
      </c>
      <c r="G2858">
        <v>1988.9729997136201</v>
      </c>
      <c r="H2858">
        <v>44</v>
      </c>
      <c r="I2858">
        <v>281</v>
      </c>
      <c r="J2858">
        <v>458.19273291832297</v>
      </c>
      <c r="K2858">
        <f t="shared" si="396"/>
        <v>6.9767441860465115E-2</v>
      </c>
      <c r="L2858">
        <f t="shared" si="397"/>
        <v>0.33587786259541985</v>
      </c>
      <c r="M2858">
        <f t="shared" si="398"/>
        <v>0.40564530445588498</v>
      </c>
      <c r="N2858">
        <f t="shared" si="399"/>
        <v>0.33495101930290339</v>
      </c>
      <c r="O2858">
        <f t="shared" si="400"/>
        <v>1.6125377316058351</v>
      </c>
      <c r="P2858">
        <f t="shared" si="401"/>
        <v>-1.2775867123029316</v>
      </c>
      <c r="Q2858">
        <f t="shared" si="402"/>
        <v>1.2775867123029316</v>
      </c>
      <c r="R2858">
        <f t="shared" si="403"/>
        <v>-3.9351277032677386E-2</v>
      </c>
      <c r="S2858">
        <f t="shared" si="404"/>
        <v>3.9351277032677386E-2</v>
      </c>
    </row>
    <row r="2859" spans="1:19" x14ac:dyDescent="0.4">
      <c r="A2859" t="s">
        <v>2777</v>
      </c>
      <c r="B2859">
        <v>4</v>
      </c>
      <c r="C2859">
        <v>318</v>
      </c>
      <c r="D2859">
        <v>41.159113770977299</v>
      </c>
      <c r="E2859">
        <v>227</v>
      </c>
      <c r="F2859">
        <v>318</v>
      </c>
      <c r="G2859">
        <v>2335.7797065029599</v>
      </c>
      <c r="H2859">
        <v>45</v>
      </c>
      <c r="I2859">
        <v>318</v>
      </c>
      <c r="J2859">
        <v>463.04002992349501</v>
      </c>
      <c r="K2859">
        <f t="shared" si="396"/>
        <v>9.3023255813953487E-2</v>
      </c>
      <c r="L2859">
        <f t="shared" si="397"/>
        <v>0.34351145038167941</v>
      </c>
      <c r="M2859">
        <f t="shared" si="398"/>
        <v>0.43653470619563289</v>
      </c>
      <c r="N2859">
        <f t="shared" si="399"/>
        <v>0.44363654041022071</v>
      </c>
      <c r="O2859">
        <f t="shared" si="400"/>
        <v>1.6382379879652236</v>
      </c>
      <c r="P2859">
        <f t="shared" si="401"/>
        <v>-1.1946014475550029</v>
      </c>
      <c r="Q2859">
        <f t="shared" si="402"/>
        <v>1.1946014475550029</v>
      </c>
      <c r="R2859">
        <f t="shared" si="403"/>
        <v>-3.9405831592451694E-2</v>
      </c>
      <c r="S2859">
        <f t="shared" si="404"/>
        <v>3.9405831592451694E-2</v>
      </c>
    </row>
    <row r="2860" spans="1:19" x14ac:dyDescent="0.4">
      <c r="A2860" t="s">
        <v>2264</v>
      </c>
      <c r="B2860">
        <v>17</v>
      </c>
      <c r="C2860">
        <v>506</v>
      </c>
      <c r="D2860">
        <v>167.03032514882301</v>
      </c>
      <c r="E2860">
        <v>340</v>
      </c>
      <c r="F2860">
        <v>506</v>
      </c>
      <c r="G2860">
        <v>3340.60650297647</v>
      </c>
      <c r="H2860">
        <v>70</v>
      </c>
      <c r="I2860">
        <v>506</v>
      </c>
      <c r="J2860">
        <v>687.77192708339101</v>
      </c>
      <c r="K2860">
        <f t="shared" si="396"/>
        <v>0.39534883720930231</v>
      </c>
      <c r="L2860">
        <f t="shared" si="397"/>
        <v>0.53435114503816794</v>
      </c>
      <c r="M2860">
        <f t="shared" si="398"/>
        <v>0.9296999822474703</v>
      </c>
      <c r="N2860">
        <f t="shared" si="399"/>
        <v>1.7556560703162527</v>
      </c>
      <c r="O2860">
        <f t="shared" si="400"/>
        <v>2.3729343384157704</v>
      </c>
      <c r="P2860">
        <f t="shared" si="401"/>
        <v>-0.6172782680995178</v>
      </c>
      <c r="Q2860">
        <f t="shared" si="402"/>
        <v>0.6172782680995178</v>
      </c>
      <c r="R2860">
        <f t="shared" si="403"/>
        <v>-3.9683740067865972E-2</v>
      </c>
      <c r="S2860">
        <f t="shared" si="404"/>
        <v>3.9683740067865972E-2</v>
      </c>
    </row>
    <row r="2861" spans="1:19" x14ac:dyDescent="0.4">
      <c r="A2861" t="s">
        <v>2153</v>
      </c>
      <c r="B2861">
        <v>14</v>
      </c>
      <c r="C2861">
        <v>564</v>
      </c>
      <c r="D2861">
        <v>136.03522602681599</v>
      </c>
      <c r="E2861">
        <v>410</v>
      </c>
      <c r="F2861">
        <v>564</v>
      </c>
      <c r="G2861">
        <v>3983.88876221392</v>
      </c>
      <c r="H2861">
        <v>63</v>
      </c>
      <c r="I2861">
        <v>564</v>
      </c>
      <c r="J2861">
        <v>612.15851712067501</v>
      </c>
      <c r="K2861">
        <f t="shared" si="396"/>
        <v>0.32558139534883723</v>
      </c>
      <c r="L2861">
        <f t="shared" si="397"/>
        <v>0.48091603053435117</v>
      </c>
      <c r="M2861">
        <f t="shared" si="398"/>
        <v>0.8064974258831884</v>
      </c>
      <c r="N2861">
        <f t="shared" si="399"/>
        <v>1.4659350738065278</v>
      </c>
      <c r="O2861">
        <f t="shared" si="400"/>
        <v>2.1653315784852145</v>
      </c>
      <c r="P2861">
        <f t="shared" si="401"/>
        <v>-0.69939650467868686</v>
      </c>
      <c r="Q2861">
        <f t="shared" si="402"/>
        <v>0.69939650467868686</v>
      </c>
      <c r="R2861">
        <f t="shared" si="403"/>
        <v>-3.9895735608976468E-2</v>
      </c>
      <c r="S2861">
        <f t="shared" si="404"/>
        <v>3.9895735608976468E-2</v>
      </c>
    </row>
    <row r="2862" spans="1:19" x14ac:dyDescent="0.4">
      <c r="A2862" t="s">
        <v>2252</v>
      </c>
      <c r="B2862">
        <v>14</v>
      </c>
      <c r="C2862">
        <v>520</v>
      </c>
      <c r="D2862">
        <v>137.17231636702701</v>
      </c>
      <c r="E2862">
        <v>346</v>
      </c>
      <c r="F2862">
        <v>520</v>
      </c>
      <c r="G2862">
        <v>3390.1158187851001</v>
      </c>
      <c r="H2862">
        <v>63</v>
      </c>
      <c r="I2862">
        <v>520</v>
      </c>
      <c r="J2862">
        <v>617.27542365162196</v>
      </c>
      <c r="K2862">
        <f t="shared" si="396"/>
        <v>0.32558139534883723</v>
      </c>
      <c r="L2862">
        <f t="shared" si="397"/>
        <v>0.48091603053435117</v>
      </c>
      <c r="M2862">
        <f t="shared" si="398"/>
        <v>0.8064974258831884</v>
      </c>
      <c r="N2862">
        <f t="shared" si="399"/>
        <v>1.4659350738065278</v>
      </c>
      <c r="O2862">
        <f t="shared" si="400"/>
        <v>2.1653315784852145</v>
      </c>
      <c r="P2862">
        <f t="shared" si="401"/>
        <v>-0.69939650467868686</v>
      </c>
      <c r="Q2862">
        <f t="shared" si="402"/>
        <v>0.69939650467868686</v>
      </c>
      <c r="R2862">
        <f t="shared" si="403"/>
        <v>-3.9895735608976468E-2</v>
      </c>
      <c r="S2862">
        <f t="shared" si="404"/>
        <v>3.9895735608976468E-2</v>
      </c>
    </row>
    <row r="2863" spans="1:19" x14ac:dyDescent="0.4">
      <c r="A2863" t="s">
        <v>1725</v>
      </c>
      <c r="B2863">
        <v>33</v>
      </c>
      <c r="C2863">
        <v>909</v>
      </c>
      <c r="D2863">
        <v>304.90507998578101</v>
      </c>
      <c r="E2863">
        <v>614</v>
      </c>
      <c r="F2863">
        <v>909</v>
      </c>
      <c r="G2863">
        <v>5673.0823973112101</v>
      </c>
      <c r="H2863">
        <v>113</v>
      </c>
      <c r="I2863">
        <v>909</v>
      </c>
      <c r="J2863">
        <v>1044.0689102543399</v>
      </c>
      <c r="K2863">
        <f t="shared" si="396"/>
        <v>0.76744186046511631</v>
      </c>
      <c r="L2863">
        <f t="shared" si="397"/>
        <v>0.86259541984732824</v>
      </c>
      <c r="M2863">
        <f t="shared" si="398"/>
        <v>1.6300372803124445</v>
      </c>
      <c r="N2863">
        <f t="shared" si="399"/>
        <v>3.2209030392495372</v>
      </c>
      <c r="O2863">
        <f t="shared" si="400"/>
        <v>3.6202562728923207</v>
      </c>
      <c r="P2863">
        <f t="shared" si="401"/>
        <v>-0.39935323364278308</v>
      </c>
      <c r="Q2863">
        <f t="shared" si="402"/>
        <v>0.39935323364278308</v>
      </c>
      <c r="R2863">
        <f t="shared" si="403"/>
        <v>-3.9960870025788277E-2</v>
      </c>
      <c r="S2863">
        <f t="shared" si="404"/>
        <v>3.9960870025788277E-2</v>
      </c>
    </row>
    <row r="2864" spans="1:19" x14ac:dyDescent="0.4">
      <c r="A2864" t="s">
        <v>3396</v>
      </c>
      <c r="B2864">
        <v>6</v>
      </c>
      <c r="C2864">
        <v>191</v>
      </c>
      <c r="D2864">
        <v>64.797256963672694</v>
      </c>
      <c r="E2864">
        <v>100</v>
      </c>
      <c r="F2864">
        <v>191</v>
      </c>
      <c r="G2864">
        <v>1079.9542827278699</v>
      </c>
      <c r="H2864">
        <v>48</v>
      </c>
      <c r="I2864">
        <v>191</v>
      </c>
      <c r="J2864">
        <v>518.37805570938201</v>
      </c>
      <c r="K2864">
        <f t="shared" si="396"/>
        <v>0.13953488372093023</v>
      </c>
      <c r="L2864">
        <f t="shared" si="397"/>
        <v>0.36641221374045801</v>
      </c>
      <c r="M2864">
        <f t="shared" si="398"/>
        <v>0.50594709746138822</v>
      </c>
      <c r="N2864">
        <f t="shared" si="399"/>
        <v>0.65651269600434403</v>
      </c>
      <c r="O2864">
        <f t="shared" si="400"/>
        <v>1.7239722704236211</v>
      </c>
      <c r="P2864">
        <f t="shared" si="401"/>
        <v>-1.067459574419277</v>
      </c>
      <c r="Q2864">
        <f t="shared" si="402"/>
        <v>1.067459574419277</v>
      </c>
      <c r="R2864">
        <f t="shared" si="403"/>
        <v>-4.034099356459224E-2</v>
      </c>
      <c r="S2864">
        <f t="shared" si="404"/>
        <v>4.034099356459224E-2</v>
      </c>
    </row>
    <row r="2865" spans="1:19" x14ac:dyDescent="0.4">
      <c r="A2865" t="s">
        <v>1710</v>
      </c>
      <c r="B2865">
        <v>34</v>
      </c>
      <c r="C2865">
        <v>906</v>
      </c>
      <c r="D2865">
        <v>314.25701376258701</v>
      </c>
      <c r="E2865">
        <v>659</v>
      </c>
      <c r="F2865">
        <v>906</v>
      </c>
      <c r="G2865">
        <v>6091.0403549866196</v>
      </c>
      <c r="H2865">
        <v>116</v>
      </c>
      <c r="I2865">
        <v>906</v>
      </c>
      <c r="J2865">
        <v>1072.1709881311799</v>
      </c>
      <c r="K2865">
        <f t="shared" si="396"/>
        <v>0.79069767441860461</v>
      </c>
      <c r="L2865">
        <f t="shared" si="397"/>
        <v>0.8854961832061069</v>
      </c>
      <c r="M2865">
        <f t="shared" si="398"/>
        <v>1.6761938576247115</v>
      </c>
      <c r="N2865">
        <f t="shared" si="399"/>
        <v>3.3089182200284655</v>
      </c>
      <c r="O2865">
        <f t="shared" si="400"/>
        <v>3.7056318099465622</v>
      </c>
      <c r="P2865">
        <f t="shared" si="401"/>
        <v>-0.39671358991809658</v>
      </c>
      <c r="Q2865">
        <f t="shared" si="402"/>
        <v>0.39671358991809658</v>
      </c>
      <c r="R2865">
        <f t="shared" si="403"/>
        <v>-4.052802807634151E-2</v>
      </c>
      <c r="S2865">
        <f t="shared" si="404"/>
        <v>4.052802807634151E-2</v>
      </c>
    </row>
    <row r="2866" spans="1:19" x14ac:dyDescent="0.4">
      <c r="A2866" t="s">
        <v>1763</v>
      </c>
      <c r="B2866">
        <v>29</v>
      </c>
      <c r="C2866">
        <v>867</v>
      </c>
      <c r="D2866">
        <v>269.31863574017001</v>
      </c>
      <c r="E2866">
        <v>626</v>
      </c>
      <c r="F2866">
        <v>867</v>
      </c>
      <c r="G2866">
        <v>5813.5677921843599</v>
      </c>
      <c r="H2866">
        <v>102</v>
      </c>
      <c r="I2866">
        <v>867</v>
      </c>
      <c r="J2866">
        <v>947.25864984473606</v>
      </c>
      <c r="K2866">
        <f t="shared" si="396"/>
        <v>0.67441860465116277</v>
      </c>
      <c r="L2866">
        <f t="shared" si="397"/>
        <v>0.77862595419847325</v>
      </c>
      <c r="M2866">
        <f t="shared" si="398"/>
        <v>1.4530445588496361</v>
      </c>
      <c r="N2866">
        <f t="shared" si="399"/>
        <v>2.8641545642677606</v>
      </c>
      <c r="O2866">
        <f t="shared" si="400"/>
        <v>3.3067075332662275</v>
      </c>
      <c r="P2866">
        <f t="shared" si="401"/>
        <v>-0.4425529689984668</v>
      </c>
      <c r="Q2866">
        <f t="shared" si="402"/>
        <v>0.4425529689984668</v>
      </c>
      <c r="R2866">
        <f t="shared" si="403"/>
        <v>-4.0610170705672209E-2</v>
      </c>
      <c r="S2866">
        <f t="shared" si="404"/>
        <v>4.0610170705672209E-2</v>
      </c>
    </row>
    <row r="2867" spans="1:19" x14ac:dyDescent="0.4">
      <c r="A2867" t="s">
        <v>2001</v>
      </c>
      <c r="B2867">
        <v>16</v>
      </c>
      <c r="C2867">
        <v>660</v>
      </c>
      <c r="D2867">
        <v>152.95402452670601</v>
      </c>
      <c r="E2867">
        <v>441</v>
      </c>
      <c r="F2867">
        <v>660</v>
      </c>
      <c r="G2867">
        <v>4215.7953010173496</v>
      </c>
      <c r="H2867">
        <v>68</v>
      </c>
      <c r="I2867">
        <v>660</v>
      </c>
      <c r="J2867">
        <v>650.05460423850298</v>
      </c>
      <c r="K2867">
        <f t="shared" si="396"/>
        <v>0.37209302325581395</v>
      </c>
      <c r="L2867">
        <f t="shared" si="397"/>
        <v>0.51908396946564883</v>
      </c>
      <c r="M2867">
        <f t="shared" si="398"/>
        <v>0.89117699272146278</v>
      </c>
      <c r="N2867">
        <f t="shared" si="399"/>
        <v>1.6592205854451869</v>
      </c>
      <c r="O2867">
        <f t="shared" si="400"/>
        <v>2.3146760457260145</v>
      </c>
      <c r="P2867">
        <f t="shared" si="401"/>
        <v>-0.65545546028082757</v>
      </c>
      <c r="Q2867">
        <f t="shared" si="402"/>
        <v>0.65545546028082757</v>
      </c>
      <c r="R2867">
        <f t="shared" si="403"/>
        <v>-4.0677124365479787E-2</v>
      </c>
      <c r="S2867">
        <f t="shared" si="404"/>
        <v>4.0677124365479787E-2</v>
      </c>
    </row>
    <row r="2868" spans="1:19" x14ac:dyDescent="0.4">
      <c r="A2868" t="s">
        <v>2235</v>
      </c>
      <c r="B2868">
        <v>12</v>
      </c>
      <c r="C2868">
        <v>514</v>
      </c>
      <c r="D2868">
        <v>117.715530032065</v>
      </c>
      <c r="E2868">
        <v>346</v>
      </c>
      <c r="F2868">
        <v>514</v>
      </c>
      <c r="G2868">
        <v>3394.1311159245402</v>
      </c>
      <c r="H2868">
        <v>59</v>
      </c>
      <c r="I2868">
        <v>514</v>
      </c>
      <c r="J2868">
        <v>578.76802265765298</v>
      </c>
      <c r="K2868">
        <f t="shared" si="396"/>
        <v>0.27906976744186046</v>
      </c>
      <c r="L2868">
        <f t="shared" si="397"/>
        <v>0.45038167938931295</v>
      </c>
      <c r="M2868">
        <f t="shared" si="398"/>
        <v>0.72945144683117347</v>
      </c>
      <c r="N2868">
        <f t="shared" si="399"/>
        <v>1.268684695845687</v>
      </c>
      <c r="O2868">
        <f t="shared" si="400"/>
        <v>2.0474892324176257</v>
      </c>
      <c r="P2868">
        <f t="shared" si="401"/>
        <v>-0.77880453657193882</v>
      </c>
      <c r="Q2868">
        <f t="shared" si="402"/>
        <v>0.77880453657193882</v>
      </c>
      <c r="R2868">
        <f t="shared" si="403"/>
        <v>-4.0756538418318181E-2</v>
      </c>
      <c r="S2868">
        <f t="shared" si="404"/>
        <v>4.0756538418318181E-2</v>
      </c>
    </row>
    <row r="2869" spans="1:19" x14ac:dyDescent="0.4">
      <c r="A2869" t="s">
        <v>2136</v>
      </c>
      <c r="B2869">
        <v>12</v>
      </c>
      <c r="C2869">
        <v>509</v>
      </c>
      <c r="D2869">
        <v>117.83282660798599</v>
      </c>
      <c r="E2869">
        <v>357</v>
      </c>
      <c r="F2869">
        <v>509</v>
      </c>
      <c r="G2869">
        <v>3505.5265915875998</v>
      </c>
      <c r="H2869">
        <v>59</v>
      </c>
      <c r="I2869">
        <v>509</v>
      </c>
      <c r="J2869">
        <v>579.34473082260104</v>
      </c>
      <c r="K2869">
        <f t="shared" si="396"/>
        <v>0.27906976744186046</v>
      </c>
      <c r="L2869">
        <f t="shared" si="397"/>
        <v>0.45038167938931295</v>
      </c>
      <c r="M2869">
        <f t="shared" si="398"/>
        <v>0.72945144683117347</v>
      </c>
      <c r="N2869">
        <f t="shared" si="399"/>
        <v>1.268684695845687</v>
      </c>
      <c r="O2869">
        <f t="shared" si="400"/>
        <v>2.0474892324176257</v>
      </c>
      <c r="P2869">
        <f t="shared" si="401"/>
        <v>-0.77880453657193882</v>
      </c>
      <c r="Q2869">
        <f t="shared" si="402"/>
        <v>0.77880453657193882</v>
      </c>
      <c r="R2869">
        <f t="shared" si="403"/>
        <v>-4.0756538418318181E-2</v>
      </c>
      <c r="S2869">
        <f t="shared" si="404"/>
        <v>4.0756538418318181E-2</v>
      </c>
    </row>
    <row r="2870" spans="1:19" x14ac:dyDescent="0.4">
      <c r="A2870" t="s">
        <v>2386</v>
      </c>
      <c r="B2870">
        <v>11</v>
      </c>
      <c r="C2870">
        <v>461</v>
      </c>
      <c r="D2870">
        <v>109.10291768336501</v>
      </c>
      <c r="E2870">
        <v>312</v>
      </c>
      <c r="F2870">
        <v>461</v>
      </c>
      <c r="G2870">
        <v>3094.55548338272</v>
      </c>
      <c r="H2870">
        <v>57</v>
      </c>
      <c r="I2870">
        <v>461</v>
      </c>
      <c r="J2870">
        <v>565.35148254107503</v>
      </c>
      <c r="K2870">
        <f t="shared" si="396"/>
        <v>0.2558139534883721</v>
      </c>
      <c r="L2870">
        <f t="shared" si="397"/>
        <v>0.4351145038167939</v>
      </c>
      <c r="M2870">
        <f t="shared" si="398"/>
        <v>0.69092845730516594</v>
      </c>
      <c r="N2870">
        <f t="shared" si="399"/>
        <v>1.1689886276651256</v>
      </c>
      <c r="O2870">
        <f t="shared" si="400"/>
        <v>1.9883352716219449</v>
      </c>
      <c r="P2870">
        <f t="shared" si="401"/>
        <v>-0.81934664395681933</v>
      </c>
      <c r="Q2870">
        <f t="shared" si="402"/>
        <v>0.81934664395681933</v>
      </c>
      <c r="R2870">
        <f t="shared" si="403"/>
        <v>-4.0902979840835997E-2</v>
      </c>
      <c r="S2870">
        <f t="shared" si="404"/>
        <v>4.0902979840835997E-2</v>
      </c>
    </row>
    <row r="2871" spans="1:19" x14ac:dyDescent="0.4">
      <c r="A2871" t="s">
        <v>388</v>
      </c>
      <c r="B2871">
        <v>473</v>
      </c>
      <c r="C2871">
        <v>11482</v>
      </c>
      <c r="D2871">
        <v>3171.22193914433</v>
      </c>
      <c r="E2871">
        <v>7379</v>
      </c>
      <c r="F2871">
        <v>11482</v>
      </c>
      <c r="G2871">
        <v>49472.403147877398</v>
      </c>
      <c r="H2871">
        <v>1445</v>
      </c>
      <c r="I2871">
        <v>11482</v>
      </c>
      <c r="J2871">
        <v>9687.9824567939904</v>
      </c>
      <c r="K2871">
        <f t="shared" si="396"/>
        <v>11</v>
      </c>
      <c r="L2871">
        <f t="shared" si="397"/>
        <v>11.030534351145038</v>
      </c>
      <c r="M2871">
        <f t="shared" si="398"/>
        <v>22.030534351145036</v>
      </c>
      <c r="N2871">
        <f t="shared" si="399"/>
        <v>33.730972125860212</v>
      </c>
      <c r="O2871">
        <f t="shared" si="400"/>
        <v>33.824604248346986</v>
      </c>
      <c r="P2871">
        <f t="shared" si="401"/>
        <v>-9.3632122486772468E-2</v>
      </c>
      <c r="Q2871">
        <f t="shared" si="402"/>
        <v>9.3632122486772468E-2</v>
      </c>
      <c r="R2871">
        <f t="shared" si="403"/>
        <v>-4.1597069145624631E-2</v>
      </c>
      <c r="S2871">
        <f t="shared" si="404"/>
        <v>4.1597069145624631E-2</v>
      </c>
    </row>
    <row r="2872" spans="1:19" x14ac:dyDescent="0.4">
      <c r="A2872" t="s">
        <v>1719</v>
      </c>
      <c r="B2872">
        <v>36</v>
      </c>
      <c r="C2872">
        <v>890</v>
      </c>
      <c r="D2872">
        <v>333.38410127149803</v>
      </c>
      <c r="E2872">
        <v>603</v>
      </c>
      <c r="F2872">
        <v>890</v>
      </c>
      <c r="G2872">
        <v>5584.1836962976004</v>
      </c>
      <c r="H2872">
        <v>122</v>
      </c>
      <c r="I2872">
        <v>890</v>
      </c>
      <c r="J2872">
        <v>1129.80167653119</v>
      </c>
      <c r="K2872">
        <f t="shared" si="396"/>
        <v>0.83720930232558144</v>
      </c>
      <c r="L2872">
        <f t="shared" si="397"/>
        <v>0.93129770992366412</v>
      </c>
      <c r="M2872">
        <f t="shared" si="398"/>
        <v>1.7685070122492457</v>
      </c>
      <c r="N2872">
        <f t="shared" si="399"/>
        <v>3.484069416643822</v>
      </c>
      <c r="O2872">
        <f t="shared" si="400"/>
        <v>3.8756208990062531</v>
      </c>
      <c r="P2872">
        <f t="shared" si="401"/>
        <v>-0.39155148236243104</v>
      </c>
      <c r="Q2872">
        <f t="shared" si="402"/>
        <v>0.39155148236243104</v>
      </c>
      <c r="R2872">
        <f t="shared" si="403"/>
        <v>-4.1610186892355787E-2</v>
      </c>
      <c r="S2872">
        <f t="shared" si="404"/>
        <v>4.1610186892355787E-2</v>
      </c>
    </row>
    <row r="2873" spans="1:19" x14ac:dyDescent="0.4">
      <c r="A2873" t="s">
        <v>2011</v>
      </c>
      <c r="B2873">
        <v>21</v>
      </c>
      <c r="C2873">
        <v>595</v>
      </c>
      <c r="D2873">
        <v>202.92925836334899</v>
      </c>
      <c r="E2873">
        <v>390</v>
      </c>
      <c r="F2873">
        <v>595</v>
      </c>
      <c r="G2873">
        <v>3768.68622674792</v>
      </c>
      <c r="H2873">
        <v>81</v>
      </c>
      <c r="I2873">
        <v>595</v>
      </c>
      <c r="J2873">
        <v>782.72713940149197</v>
      </c>
      <c r="K2873">
        <f t="shared" si="396"/>
        <v>0.48837209302325579</v>
      </c>
      <c r="L2873">
        <f t="shared" si="397"/>
        <v>0.61832061068702293</v>
      </c>
      <c r="M2873">
        <f t="shared" si="398"/>
        <v>1.1066927037102787</v>
      </c>
      <c r="N2873">
        <f t="shared" si="399"/>
        <v>2.1317910171553698</v>
      </c>
      <c r="O2873">
        <f t="shared" si="400"/>
        <v>2.6990287578161225</v>
      </c>
      <c r="P2873">
        <f t="shared" si="401"/>
        <v>-0.56723774066075294</v>
      </c>
      <c r="Q2873">
        <f t="shared" si="402"/>
        <v>0.56723774066075294</v>
      </c>
      <c r="R2873">
        <f t="shared" si="403"/>
        <v>-4.2051495101537342E-2</v>
      </c>
      <c r="S2873">
        <f t="shared" si="404"/>
        <v>4.2051495101537342E-2</v>
      </c>
    </row>
    <row r="2874" spans="1:19" x14ac:dyDescent="0.4">
      <c r="A2874" t="s">
        <v>2093</v>
      </c>
      <c r="B2874">
        <v>19</v>
      </c>
      <c r="C2874">
        <v>607</v>
      </c>
      <c r="D2874">
        <v>183.223306365295</v>
      </c>
      <c r="E2874">
        <v>426</v>
      </c>
      <c r="F2874">
        <v>607</v>
      </c>
      <c r="G2874">
        <v>4108.0593953482003</v>
      </c>
      <c r="H2874">
        <v>76</v>
      </c>
      <c r="I2874">
        <v>607</v>
      </c>
      <c r="J2874">
        <v>732.89322546118206</v>
      </c>
      <c r="K2874">
        <f t="shared" si="396"/>
        <v>0.44186046511627908</v>
      </c>
      <c r="L2874">
        <f t="shared" si="397"/>
        <v>0.58015267175572516</v>
      </c>
      <c r="M2874">
        <f t="shared" si="398"/>
        <v>1.0220131368720042</v>
      </c>
      <c r="N2874">
        <f t="shared" si="399"/>
        <v>1.9440380350928439</v>
      </c>
      <c r="O2874">
        <f t="shared" si="400"/>
        <v>2.5524774201219018</v>
      </c>
      <c r="P2874">
        <f t="shared" si="401"/>
        <v>-0.60843938502905781</v>
      </c>
      <c r="Q2874">
        <f t="shared" si="402"/>
        <v>0.60843938502905781</v>
      </c>
      <c r="R2874">
        <f t="shared" si="403"/>
        <v>-4.2287540359538585E-2</v>
      </c>
      <c r="S2874">
        <f t="shared" si="404"/>
        <v>4.2287540359538585E-2</v>
      </c>
    </row>
    <row r="2875" spans="1:19" x14ac:dyDescent="0.4">
      <c r="A2875" t="s">
        <v>918</v>
      </c>
      <c r="B2875">
        <v>101</v>
      </c>
      <c r="C2875">
        <v>2909</v>
      </c>
      <c r="D2875">
        <v>815.73073996664903</v>
      </c>
      <c r="E2875">
        <v>1991</v>
      </c>
      <c r="F2875">
        <v>2909</v>
      </c>
      <c r="G2875">
        <v>16080.3950819168</v>
      </c>
      <c r="H2875">
        <v>315</v>
      </c>
      <c r="I2875">
        <v>2909</v>
      </c>
      <c r="J2875">
        <v>2544.1107236583598</v>
      </c>
      <c r="K2875">
        <f t="shared" si="396"/>
        <v>2.3488372093023258</v>
      </c>
      <c r="L2875">
        <f t="shared" si="397"/>
        <v>2.4045801526717558</v>
      </c>
      <c r="M2875">
        <f t="shared" si="398"/>
        <v>4.7534173619740816</v>
      </c>
      <c r="N2875">
        <f t="shared" si="399"/>
        <v>8.7662802708167185</v>
      </c>
      <c r="O2875">
        <f t="shared" si="400"/>
        <v>8.9743228983608532</v>
      </c>
      <c r="P2875">
        <f t="shared" si="401"/>
        <v>-0.20804262754413475</v>
      </c>
      <c r="Q2875">
        <f t="shared" si="402"/>
        <v>0.20804262754413475</v>
      </c>
      <c r="R2875">
        <f t="shared" si="403"/>
        <v>-4.2360505270128038E-2</v>
      </c>
      <c r="S2875">
        <f t="shared" si="404"/>
        <v>4.2360505270128038E-2</v>
      </c>
    </row>
    <row r="2876" spans="1:19" x14ac:dyDescent="0.4">
      <c r="A2876" t="s">
        <v>1698</v>
      </c>
      <c r="B2876">
        <v>38</v>
      </c>
      <c r="C2876">
        <v>990</v>
      </c>
      <c r="D2876">
        <v>347.85947398286498</v>
      </c>
      <c r="E2876">
        <v>695</v>
      </c>
      <c r="F2876">
        <v>990</v>
      </c>
      <c r="G2876">
        <v>6362.1666952129199</v>
      </c>
      <c r="H2876">
        <v>128</v>
      </c>
      <c r="I2876">
        <v>990</v>
      </c>
      <c r="J2876">
        <v>1171.73717552122</v>
      </c>
      <c r="K2876">
        <f t="shared" si="396"/>
        <v>0.88372093023255816</v>
      </c>
      <c r="L2876">
        <f t="shared" si="397"/>
        <v>0.97709923664122134</v>
      </c>
      <c r="M2876">
        <f t="shared" si="398"/>
        <v>1.8608201668737796</v>
      </c>
      <c r="N2876">
        <f t="shared" si="399"/>
        <v>3.6581020823882024</v>
      </c>
      <c r="O2876">
        <f t="shared" si="400"/>
        <v>4.0446351670278551</v>
      </c>
      <c r="P2876">
        <f t="shared" si="401"/>
        <v>-0.38653308463965314</v>
      </c>
      <c r="Q2876">
        <f t="shared" si="402"/>
        <v>0.38653308463965314</v>
      </c>
      <c r="R2876">
        <f t="shared" si="403"/>
        <v>-4.2626315254826769E-2</v>
      </c>
      <c r="S2876">
        <f t="shared" si="404"/>
        <v>4.2626315254826769E-2</v>
      </c>
    </row>
    <row r="2877" spans="1:19" x14ac:dyDescent="0.4">
      <c r="A2877" t="s">
        <v>2426</v>
      </c>
      <c r="B2877">
        <v>13</v>
      </c>
      <c r="C2877">
        <v>447</v>
      </c>
      <c r="D2877">
        <v>129.340705189972</v>
      </c>
      <c r="E2877">
        <v>285</v>
      </c>
      <c r="F2877">
        <v>447</v>
      </c>
      <c r="G2877">
        <v>2835.54622916478</v>
      </c>
      <c r="H2877">
        <v>62</v>
      </c>
      <c r="I2877">
        <v>447</v>
      </c>
      <c r="J2877">
        <v>616.85567090602206</v>
      </c>
      <c r="K2877">
        <f t="shared" si="396"/>
        <v>0.30232558139534882</v>
      </c>
      <c r="L2877">
        <f t="shared" si="397"/>
        <v>0.47328244274809161</v>
      </c>
      <c r="M2877">
        <f t="shared" si="398"/>
        <v>0.77560802414344043</v>
      </c>
      <c r="N2877">
        <f t="shared" si="399"/>
        <v>1.3663529186071788</v>
      </c>
      <c r="O2877">
        <f t="shared" si="400"/>
        <v>2.1389881861460593</v>
      </c>
      <c r="P2877">
        <f t="shared" si="401"/>
        <v>-0.77263526753888045</v>
      </c>
      <c r="Q2877">
        <f t="shared" si="402"/>
        <v>0.77263526753888045</v>
      </c>
      <c r="R2877">
        <f t="shared" si="403"/>
        <v>-4.2627597428399638E-2</v>
      </c>
      <c r="S2877">
        <f t="shared" si="404"/>
        <v>4.2627597428399638E-2</v>
      </c>
    </row>
    <row r="2878" spans="1:19" x14ac:dyDescent="0.4">
      <c r="A2878" t="s">
        <v>1672</v>
      </c>
      <c r="B2878">
        <v>32</v>
      </c>
      <c r="C2878">
        <v>945</v>
      </c>
      <c r="D2878">
        <v>294.42278052574198</v>
      </c>
      <c r="E2878">
        <v>611</v>
      </c>
      <c r="F2878">
        <v>945</v>
      </c>
      <c r="G2878">
        <v>5621.6349656634002</v>
      </c>
      <c r="H2878">
        <v>111</v>
      </c>
      <c r="I2878">
        <v>945</v>
      </c>
      <c r="J2878">
        <v>1021.27901994867</v>
      </c>
      <c r="K2878">
        <f t="shared" si="396"/>
        <v>0.7441860465116279</v>
      </c>
      <c r="L2878">
        <f t="shared" si="397"/>
        <v>0.84732824427480913</v>
      </c>
      <c r="M2878">
        <f t="shared" si="398"/>
        <v>1.591514290786437</v>
      </c>
      <c r="N2878">
        <f t="shared" si="399"/>
        <v>3.1310292878465775</v>
      </c>
      <c r="O2878">
        <f t="shared" si="400"/>
        <v>3.5649815817966872</v>
      </c>
      <c r="P2878">
        <f t="shared" si="401"/>
        <v>-0.43395229395010998</v>
      </c>
      <c r="Q2878">
        <f t="shared" si="402"/>
        <v>0.43395229395010998</v>
      </c>
      <c r="R2878">
        <f t="shared" si="403"/>
        <v>-4.2654828030172842E-2</v>
      </c>
      <c r="S2878">
        <f t="shared" si="404"/>
        <v>4.2654828030172842E-2</v>
      </c>
    </row>
    <row r="2879" spans="1:19" x14ac:dyDescent="0.4">
      <c r="A2879" t="s">
        <v>543</v>
      </c>
      <c r="B2879">
        <v>232</v>
      </c>
      <c r="C2879">
        <v>6414</v>
      </c>
      <c r="D2879">
        <v>1690.40828259416</v>
      </c>
      <c r="E2879">
        <v>4504</v>
      </c>
      <c r="F2879">
        <v>6414</v>
      </c>
      <c r="G2879">
        <v>32817.236658638503</v>
      </c>
      <c r="H2879">
        <v>712</v>
      </c>
      <c r="I2879">
        <v>6414</v>
      </c>
      <c r="J2879">
        <v>5187.8047293407199</v>
      </c>
      <c r="K2879">
        <f t="shared" si="396"/>
        <v>5.3953488372093021</v>
      </c>
      <c r="L2879">
        <f t="shared" si="397"/>
        <v>5.4351145038167941</v>
      </c>
      <c r="M2879">
        <f t="shared" si="398"/>
        <v>10.830463341026096</v>
      </c>
      <c r="N2879">
        <f t="shared" si="399"/>
        <v>18.207362696163074</v>
      </c>
      <c r="O2879">
        <f t="shared" si="400"/>
        <v>18.341557525195075</v>
      </c>
      <c r="P2879">
        <f t="shared" si="401"/>
        <v>-0.1341948290320007</v>
      </c>
      <c r="Q2879">
        <f t="shared" si="402"/>
        <v>0.1341948290320007</v>
      </c>
      <c r="R2879">
        <f t="shared" si="403"/>
        <v>-4.266863002432647E-2</v>
      </c>
      <c r="S2879">
        <f t="shared" si="404"/>
        <v>4.266863002432647E-2</v>
      </c>
    </row>
    <row r="2880" spans="1:19" x14ac:dyDescent="0.4">
      <c r="A2880" t="s">
        <v>2195</v>
      </c>
      <c r="B2880">
        <v>12</v>
      </c>
      <c r="C2880">
        <v>544</v>
      </c>
      <c r="D2880">
        <v>117.034856720787</v>
      </c>
      <c r="E2880">
        <v>348</v>
      </c>
      <c r="F2880">
        <v>544</v>
      </c>
      <c r="G2880">
        <v>3394.0108449028198</v>
      </c>
      <c r="H2880">
        <v>60</v>
      </c>
      <c r="I2880">
        <v>544</v>
      </c>
      <c r="J2880">
        <v>585.17428360393501</v>
      </c>
      <c r="K2880">
        <f t="shared" si="396"/>
        <v>0.27906976744186046</v>
      </c>
      <c r="L2880">
        <f t="shared" si="397"/>
        <v>0.4580152671755725</v>
      </c>
      <c r="M2880">
        <f t="shared" si="398"/>
        <v>0.73708503461743291</v>
      </c>
      <c r="N2880">
        <f t="shared" si="399"/>
        <v>1.2674230006986074</v>
      </c>
      <c r="O2880">
        <f t="shared" si="400"/>
        <v>2.080121718703821</v>
      </c>
      <c r="P2880">
        <f t="shared" si="401"/>
        <v>-0.81269871800521376</v>
      </c>
      <c r="Q2880">
        <f t="shared" si="402"/>
        <v>0.81269871800521376</v>
      </c>
      <c r="R2880">
        <f t="shared" si="403"/>
        <v>-4.2914902785147972E-2</v>
      </c>
      <c r="S2880">
        <f t="shared" si="404"/>
        <v>4.2914902785147972E-2</v>
      </c>
    </row>
    <row r="2881" spans="1:19" x14ac:dyDescent="0.4">
      <c r="A2881" t="s">
        <v>2347</v>
      </c>
      <c r="B2881">
        <v>12</v>
      </c>
      <c r="C2881">
        <v>465</v>
      </c>
      <c r="D2881">
        <v>118.91769752317499</v>
      </c>
      <c r="E2881">
        <v>318</v>
      </c>
      <c r="F2881">
        <v>465</v>
      </c>
      <c r="G2881">
        <v>3151.3189843641399</v>
      </c>
      <c r="H2881">
        <v>60</v>
      </c>
      <c r="I2881">
        <v>465</v>
      </c>
      <c r="J2881">
        <v>594.58848761587603</v>
      </c>
      <c r="K2881">
        <f t="shared" si="396"/>
        <v>0.27906976744186046</v>
      </c>
      <c r="L2881">
        <f t="shared" si="397"/>
        <v>0.4580152671755725</v>
      </c>
      <c r="M2881">
        <f t="shared" si="398"/>
        <v>0.73708503461743291</v>
      </c>
      <c r="N2881">
        <f t="shared" si="399"/>
        <v>1.2674230006986074</v>
      </c>
      <c r="O2881">
        <f t="shared" si="400"/>
        <v>2.080121718703821</v>
      </c>
      <c r="P2881">
        <f t="shared" si="401"/>
        <v>-0.81269871800521376</v>
      </c>
      <c r="Q2881">
        <f t="shared" si="402"/>
        <v>0.81269871800521376</v>
      </c>
      <c r="R2881">
        <f t="shared" si="403"/>
        <v>-4.2914902785147972E-2</v>
      </c>
      <c r="S2881">
        <f t="shared" si="404"/>
        <v>4.2914902785147972E-2</v>
      </c>
    </row>
    <row r="2882" spans="1:19" x14ac:dyDescent="0.4">
      <c r="A2882" t="s">
        <v>394</v>
      </c>
      <c r="B2882">
        <v>401</v>
      </c>
      <c r="C2882">
        <v>10680</v>
      </c>
      <c r="D2882">
        <v>2717.50012483608</v>
      </c>
      <c r="E2882">
        <v>6925</v>
      </c>
      <c r="F2882">
        <v>10680</v>
      </c>
      <c r="G2882">
        <v>46929.397417680397</v>
      </c>
      <c r="H2882">
        <v>1226</v>
      </c>
      <c r="I2882">
        <v>10680</v>
      </c>
      <c r="J2882">
        <v>8308.3669652095596</v>
      </c>
      <c r="K2882">
        <f t="shared" ref="K2882:K2945" si="405">B2882/43</f>
        <v>9.3255813953488378</v>
      </c>
      <c r="L2882">
        <f t="shared" ref="L2882:L2945" si="406">H2882/131</f>
        <v>9.3587786259541978</v>
      </c>
      <c r="M2882">
        <f t="shared" ref="M2882:M2945" si="407">K2882+L2882</f>
        <v>18.684360021303036</v>
      </c>
      <c r="N2882">
        <f t="shared" ref="N2882:N2945" si="408">K2882*LOG(1+($U$2/(M2882+0.00000001)))</f>
        <v>29.263135462896102</v>
      </c>
      <c r="O2882">
        <f t="shared" ref="O2882:O2945" si="409">L2882*LOG(1+($U$2/(M2882+0.00000001)))</f>
        <v>29.367306453959692</v>
      </c>
      <c r="P2882">
        <f t="shared" ref="P2882:P2945" si="410">(K2882-L2882)*LOG(1+($U$2/(M2882+0.00000001)))</f>
        <v>-0.1041709910635886</v>
      </c>
      <c r="Q2882">
        <f t="shared" ref="Q2882:Q2945" si="411">-(K2882-L2882)*LOG(1+($U$2/(M2882+0.00000001)))</f>
        <v>0.1041709910635886</v>
      </c>
      <c r="R2882">
        <f t="shared" ref="R2882:R2945" si="412">(K2882-L2882)*LOG(1+M2882)</f>
        <v>-4.2961243212678184E-2</v>
      </c>
      <c r="S2882">
        <f t="shared" ref="S2882:S2945" si="413">-(K2882-L2882)*LOG(1+M2882)</f>
        <v>4.2961243212678184E-2</v>
      </c>
    </row>
    <row r="2883" spans="1:19" x14ac:dyDescent="0.4">
      <c r="A2883" t="s">
        <v>2143</v>
      </c>
      <c r="B2883">
        <v>16</v>
      </c>
      <c r="C2883">
        <v>538</v>
      </c>
      <c r="D2883">
        <v>156.22391635736099</v>
      </c>
      <c r="E2883">
        <v>363</v>
      </c>
      <c r="F2883">
        <v>538</v>
      </c>
      <c r="G2883">
        <v>3544.33010235762</v>
      </c>
      <c r="H2883">
        <v>69</v>
      </c>
      <c r="I2883">
        <v>538</v>
      </c>
      <c r="J2883">
        <v>673.71563929111903</v>
      </c>
      <c r="K2883">
        <f t="shared" si="405"/>
        <v>0.37209302325581395</v>
      </c>
      <c r="L2883">
        <f t="shared" si="406"/>
        <v>0.52671755725190839</v>
      </c>
      <c r="M2883">
        <f t="shared" si="407"/>
        <v>0.89881058050772233</v>
      </c>
      <c r="N2883">
        <f t="shared" si="408"/>
        <v>1.6578423227618706</v>
      </c>
      <c r="O2883">
        <f t="shared" si="409"/>
        <v>2.346764394863774</v>
      </c>
      <c r="P2883">
        <f t="shared" si="410"/>
        <v>-0.68892207210190326</v>
      </c>
      <c r="Q2883">
        <f t="shared" si="411"/>
        <v>0.68892207210190326</v>
      </c>
      <c r="R2883">
        <f t="shared" si="412"/>
        <v>-4.3060094278214223E-2</v>
      </c>
      <c r="S2883">
        <f t="shared" si="413"/>
        <v>4.3060094278214223E-2</v>
      </c>
    </row>
    <row r="2884" spans="1:19" x14ac:dyDescent="0.4">
      <c r="A2884" t="s">
        <v>2357</v>
      </c>
      <c r="B2884">
        <v>7</v>
      </c>
      <c r="C2884">
        <v>463</v>
      </c>
      <c r="D2884">
        <v>69.398827853134406</v>
      </c>
      <c r="E2884">
        <v>316</v>
      </c>
      <c r="F2884">
        <v>463</v>
      </c>
      <c r="G2884">
        <v>3132.8613716557802</v>
      </c>
      <c r="H2884">
        <v>51</v>
      </c>
      <c r="I2884">
        <v>463</v>
      </c>
      <c r="J2884">
        <v>505.62003150140799</v>
      </c>
      <c r="K2884">
        <f t="shared" si="405"/>
        <v>0.16279069767441862</v>
      </c>
      <c r="L2884">
        <f t="shared" si="406"/>
        <v>0.38931297709923662</v>
      </c>
      <c r="M2884">
        <f t="shared" si="407"/>
        <v>0.55210367477365518</v>
      </c>
      <c r="N2884">
        <f t="shared" si="408"/>
        <v>0.75975931058079837</v>
      </c>
      <c r="O2884">
        <f t="shared" si="409"/>
        <v>1.8169598343551696</v>
      </c>
      <c r="P2884">
        <f t="shared" si="410"/>
        <v>-1.0572005237743713</v>
      </c>
      <c r="Q2884">
        <f t="shared" si="411"/>
        <v>1.0572005237743713</v>
      </c>
      <c r="R2884">
        <f t="shared" si="412"/>
        <v>-4.3247798304150716E-2</v>
      </c>
      <c r="S2884">
        <f t="shared" si="413"/>
        <v>4.3247798304150716E-2</v>
      </c>
    </row>
    <row r="2885" spans="1:19" x14ac:dyDescent="0.4">
      <c r="A2885" t="s">
        <v>1868</v>
      </c>
      <c r="B2885">
        <v>25</v>
      </c>
      <c r="C2885">
        <v>783</v>
      </c>
      <c r="D2885">
        <v>234.71867035165999</v>
      </c>
      <c r="E2885">
        <v>543</v>
      </c>
      <c r="F2885">
        <v>783</v>
      </c>
      <c r="G2885">
        <v>5098.0895200380601</v>
      </c>
      <c r="H2885">
        <v>92</v>
      </c>
      <c r="I2885">
        <v>783</v>
      </c>
      <c r="J2885">
        <v>863.76470689410996</v>
      </c>
      <c r="K2885">
        <f t="shared" si="405"/>
        <v>0.58139534883720934</v>
      </c>
      <c r="L2885">
        <f t="shared" si="406"/>
        <v>0.70229007633587781</v>
      </c>
      <c r="M2885">
        <f t="shared" si="407"/>
        <v>1.2836854251730871</v>
      </c>
      <c r="N2885">
        <f t="shared" si="408"/>
        <v>2.5003879800729072</v>
      </c>
      <c r="O2885">
        <f t="shared" si="409"/>
        <v>3.0203159844789069</v>
      </c>
      <c r="P2885">
        <f t="shared" si="410"/>
        <v>-0.51992800440599951</v>
      </c>
      <c r="Q2885">
        <f t="shared" si="411"/>
        <v>0.51992800440599951</v>
      </c>
      <c r="R2885">
        <f t="shared" si="412"/>
        <v>-4.3357235362170433E-2</v>
      </c>
      <c r="S2885">
        <f t="shared" si="413"/>
        <v>4.3357235362170433E-2</v>
      </c>
    </row>
    <row r="2886" spans="1:19" x14ac:dyDescent="0.4">
      <c r="A2886" t="s">
        <v>1895</v>
      </c>
      <c r="B2886">
        <v>25</v>
      </c>
      <c r="C2886">
        <v>759</v>
      </c>
      <c r="D2886">
        <v>235.49687920898899</v>
      </c>
      <c r="E2886">
        <v>491</v>
      </c>
      <c r="F2886">
        <v>759</v>
      </c>
      <c r="G2886">
        <v>4625.1587076645501</v>
      </c>
      <c r="H2886">
        <v>92</v>
      </c>
      <c r="I2886">
        <v>759</v>
      </c>
      <c r="J2886">
        <v>866.62851548908202</v>
      </c>
      <c r="K2886">
        <f t="shared" si="405"/>
        <v>0.58139534883720934</v>
      </c>
      <c r="L2886">
        <f t="shared" si="406"/>
        <v>0.70229007633587781</v>
      </c>
      <c r="M2886">
        <f t="shared" si="407"/>
        <v>1.2836854251730871</v>
      </c>
      <c r="N2886">
        <f t="shared" si="408"/>
        <v>2.5003879800729072</v>
      </c>
      <c r="O2886">
        <f t="shared" si="409"/>
        <v>3.0203159844789069</v>
      </c>
      <c r="P2886">
        <f t="shared" si="410"/>
        <v>-0.51992800440599951</v>
      </c>
      <c r="Q2886">
        <f t="shared" si="411"/>
        <v>0.51992800440599951</v>
      </c>
      <c r="R2886">
        <f t="shared" si="412"/>
        <v>-4.3357235362170433E-2</v>
      </c>
      <c r="S2886">
        <f t="shared" si="413"/>
        <v>4.3357235362170433E-2</v>
      </c>
    </row>
    <row r="2887" spans="1:19" x14ac:dyDescent="0.4">
      <c r="A2887" t="s">
        <v>2084</v>
      </c>
      <c r="B2887">
        <v>25</v>
      </c>
      <c r="C2887">
        <v>572</v>
      </c>
      <c r="D2887">
        <v>242.56794934906401</v>
      </c>
      <c r="E2887">
        <v>380</v>
      </c>
      <c r="F2887">
        <v>572</v>
      </c>
      <c r="G2887">
        <v>3687.0328301057798</v>
      </c>
      <c r="H2887">
        <v>92</v>
      </c>
      <c r="I2887">
        <v>572</v>
      </c>
      <c r="J2887">
        <v>892.65005360455802</v>
      </c>
      <c r="K2887">
        <f t="shared" si="405"/>
        <v>0.58139534883720934</v>
      </c>
      <c r="L2887">
        <f t="shared" si="406"/>
        <v>0.70229007633587781</v>
      </c>
      <c r="M2887">
        <f t="shared" si="407"/>
        <v>1.2836854251730871</v>
      </c>
      <c r="N2887">
        <f t="shared" si="408"/>
        <v>2.5003879800729072</v>
      </c>
      <c r="O2887">
        <f t="shared" si="409"/>
        <v>3.0203159844789069</v>
      </c>
      <c r="P2887">
        <f t="shared" si="410"/>
        <v>-0.51992800440599951</v>
      </c>
      <c r="Q2887">
        <f t="shared" si="411"/>
        <v>0.51992800440599951</v>
      </c>
      <c r="R2887">
        <f t="shared" si="412"/>
        <v>-4.3357235362170433E-2</v>
      </c>
      <c r="S2887">
        <f t="shared" si="413"/>
        <v>4.3357235362170433E-2</v>
      </c>
    </row>
    <row r="2888" spans="1:19" x14ac:dyDescent="0.4">
      <c r="A2888" t="s">
        <v>2318</v>
      </c>
      <c r="B2888">
        <v>18</v>
      </c>
      <c r="C2888">
        <v>432</v>
      </c>
      <c r="D2888">
        <v>179.70149552826001</v>
      </c>
      <c r="E2888">
        <v>274</v>
      </c>
      <c r="F2888">
        <v>432</v>
      </c>
      <c r="G2888">
        <v>2735.4560985968501</v>
      </c>
      <c r="H2888">
        <v>74</v>
      </c>
      <c r="I2888">
        <v>432</v>
      </c>
      <c r="J2888">
        <v>738.77281494951399</v>
      </c>
      <c r="K2888">
        <f t="shared" si="405"/>
        <v>0.41860465116279072</v>
      </c>
      <c r="L2888">
        <f t="shared" si="406"/>
        <v>0.56488549618320616</v>
      </c>
      <c r="M2888">
        <f t="shared" si="407"/>
        <v>0.98349014734599693</v>
      </c>
      <c r="N2888">
        <f t="shared" si="408"/>
        <v>1.8487050024331448</v>
      </c>
      <c r="O2888">
        <f t="shared" si="409"/>
        <v>2.4947325350900198</v>
      </c>
      <c r="P2888">
        <f t="shared" si="410"/>
        <v>-0.64602753265687518</v>
      </c>
      <c r="Q2888">
        <f t="shared" si="411"/>
        <v>0.64602753265687518</v>
      </c>
      <c r="R2888">
        <f t="shared" si="412"/>
        <v>-4.3508318687248276E-2</v>
      </c>
      <c r="S2888">
        <f t="shared" si="413"/>
        <v>4.3508318687248276E-2</v>
      </c>
    </row>
    <row r="2889" spans="1:19" x14ac:dyDescent="0.4">
      <c r="A2889" t="s">
        <v>2145</v>
      </c>
      <c r="B2889">
        <v>15</v>
      </c>
      <c r="C2889">
        <v>565</v>
      </c>
      <c r="D2889">
        <v>145.72545729387301</v>
      </c>
      <c r="E2889">
        <v>390</v>
      </c>
      <c r="F2889">
        <v>565</v>
      </c>
      <c r="G2889">
        <v>3788.8618896407102</v>
      </c>
      <c r="H2889">
        <v>67</v>
      </c>
      <c r="I2889">
        <v>565</v>
      </c>
      <c r="J2889">
        <v>650.90704257930304</v>
      </c>
      <c r="K2889">
        <f t="shared" si="405"/>
        <v>0.34883720930232559</v>
      </c>
      <c r="L2889">
        <f t="shared" si="406"/>
        <v>0.51145038167938928</v>
      </c>
      <c r="M2889">
        <f t="shared" si="407"/>
        <v>0.86028759098171492</v>
      </c>
      <c r="N2889">
        <f t="shared" si="408"/>
        <v>1.5608634096226406</v>
      </c>
      <c r="O2889">
        <f t="shared" si="409"/>
        <v>2.2884720015892248</v>
      </c>
      <c r="P2889">
        <f t="shared" si="410"/>
        <v>-0.72760859196658434</v>
      </c>
      <c r="Q2889">
        <f t="shared" si="411"/>
        <v>0.72760859196658434</v>
      </c>
      <c r="R2889">
        <f t="shared" si="412"/>
        <v>-4.3837273501813212E-2</v>
      </c>
      <c r="S2889">
        <f t="shared" si="413"/>
        <v>4.3837273501813212E-2</v>
      </c>
    </row>
    <row r="2890" spans="1:19" x14ac:dyDescent="0.4">
      <c r="A2890" t="s">
        <v>2304</v>
      </c>
      <c r="B2890">
        <v>17</v>
      </c>
      <c r="C2890">
        <v>518</v>
      </c>
      <c r="D2890">
        <v>166.63189120547301</v>
      </c>
      <c r="E2890">
        <v>347</v>
      </c>
      <c r="F2890">
        <v>518</v>
      </c>
      <c r="G2890">
        <v>3401.25095578231</v>
      </c>
      <c r="H2890">
        <v>72</v>
      </c>
      <c r="I2890">
        <v>518</v>
      </c>
      <c r="J2890">
        <v>705.73506863494697</v>
      </c>
      <c r="K2890">
        <f t="shared" si="405"/>
        <v>0.39534883720930231</v>
      </c>
      <c r="L2890">
        <f t="shared" si="406"/>
        <v>0.54961832061068705</v>
      </c>
      <c r="M2890">
        <f t="shared" si="407"/>
        <v>0.94496715781998941</v>
      </c>
      <c r="N2890">
        <f t="shared" si="408"/>
        <v>1.7528595174509243</v>
      </c>
      <c r="O2890">
        <f t="shared" si="409"/>
        <v>2.4368446636857035</v>
      </c>
      <c r="P2890">
        <f t="shared" si="410"/>
        <v>-0.68398514623477935</v>
      </c>
      <c r="Q2890">
        <f t="shared" si="411"/>
        <v>0.68398514623477935</v>
      </c>
      <c r="R2890">
        <f t="shared" si="412"/>
        <v>-4.4570347003225992E-2</v>
      </c>
      <c r="S2890">
        <f t="shared" si="413"/>
        <v>4.4570347003225992E-2</v>
      </c>
    </row>
    <row r="2891" spans="1:19" x14ac:dyDescent="0.4">
      <c r="A2891" t="s">
        <v>1239</v>
      </c>
      <c r="B2891">
        <v>55</v>
      </c>
      <c r="C2891">
        <v>1690</v>
      </c>
      <c r="D2891">
        <v>474.072093360721</v>
      </c>
      <c r="E2891">
        <v>1175</v>
      </c>
      <c r="F2891">
        <v>1690</v>
      </c>
      <c r="G2891">
        <v>10127.9038127063</v>
      </c>
      <c r="H2891">
        <v>178</v>
      </c>
      <c r="I2891">
        <v>1690</v>
      </c>
      <c r="J2891">
        <v>1534.26968396742</v>
      </c>
      <c r="K2891">
        <f t="shared" si="405"/>
        <v>1.2790697674418605</v>
      </c>
      <c r="L2891">
        <f t="shared" si="406"/>
        <v>1.3587786259541985</v>
      </c>
      <c r="M2891">
        <f t="shared" si="407"/>
        <v>2.6378483933960588</v>
      </c>
      <c r="N2891">
        <f t="shared" si="408"/>
        <v>5.1008010871125373</v>
      </c>
      <c r="O2891">
        <f t="shared" si="409"/>
        <v>5.4186719667951921</v>
      </c>
      <c r="P2891">
        <f t="shared" si="410"/>
        <v>-0.31787087968265493</v>
      </c>
      <c r="Q2891">
        <f t="shared" si="411"/>
        <v>0.31787087968265493</v>
      </c>
      <c r="R2891">
        <f t="shared" si="412"/>
        <v>-4.4704282547498614E-2</v>
      </c>
      <c r="S2891">
        <f t="shared" si="413"/>
        <v>4.4704282547498614E-2</v>
      </c>
    </row>
    <row r="2892" spans="1:19" x14ac:dyDescent="0.4">
      <c r="A2892" t="s">
        <v>2009</v>
      </c>
      <c r="B2892">
        <v>19</v>
      </c>
      <c r="C2892">
        <v>639</v>
      </c>
      <c r="D2892">
        <v>182.247233725602</v>
      </c>
      <c r="E2892">
        <v>458</v>
      </c>
      <c r="F2892">
        <v>639</v>
      </c>
      <c r="G2892">
        <v>4393.117528754</v>
      </c>
      <c r="H2892">
        <v>77</v>
      </c>
      <c r="I2892">
        <v>639</v>
      </c>
      <c r="J2892">
        <v>738.58089457218</v>
      </c>
      <c r="K2892">
        <f t="shared" si="405"/>
        <v>0.44186046511627908</v>
      </c>
      <c r="L2892">
        <f t="shared" si="406"/>
        <v>0.58778625954198471</v>
      </c>
      <c r="M2892">
        <f t="shared" si="407"/>
        <v>1.0296467246582637</v>
      </c>
      <c r="N2892">
        <f t="shared" si="408"/>
        <v>1.9426101034202665</v>
      </c>
      <c r="O2892">
        <f t="shared" si="409"/>
        <v>2.5841631387804349</v>
      </c>
      <c r="P2892">
        <f t="shared" si="410"/>
        <v>-0.64155303536016828</v>
      </c>
      <c r="Q2892">
        <f t="shared" si="411"/>
        <v>0.64155303536016828</v>
      </c>
      <c r="R2892">
        <f t="shared" si="412"/>
        <v>-4.4860573718236388E-2</v>
      </c>
      <c r="S2892">
        <f t="shared" si="413"/>
        <v>4.4860573718236388E-2</v>
      </c>
    </row>
    <row r="2893" spans="1:19" x14ac:dyDescent="0.4">
      <c r="A2893" t="s">
        <v>1572</v>
      </c>
      <c r="B2893">
        <v>43</v>
      </c>
      <c r="C2893">
        <v>1072</v>
      </c>
      <c r="D2893">
        <v>390.20904899428302</v>
      </c>
      <c r="E2893">
        <v>684</v>
      </c>
      <c r="F2893">
        <v>1072</v>
      </c>
      <c r="G2893">
        <v>6207.0462677230098</v>
      </c>
      <c r="H2893">
        <v>143</v>
      </c>
      <c r="I2893">
        <v>1072</v>
      </c>
      <c r="J2893">
        <v>1297.67195363215</v>
      </c>
      <c r="K2893">
        <f t="shared" si="405"/>
        <v>1</v>
      </c>
      <c r="L2893">
        <f t="shared" si="406"/>
        <v>1.0916030534351144</v>
      </c>
      <c r="M2893">
        <f t="shared" si="407"/>
        <v>2.0916030534351142</v>
      </c>
      <c r="N2893">
        <f t="shared" si="408"/>
        <v>4.0886603480406984</v>
      </c>
      <c r="O2893">
        <f t="shared" si="409"/>
        <v>4.4631941203803045</v>
      </c>
      <c r="P2893">
        <f t="shared" si="410"/>
        <v>-0.37453377233960566</v>
      </c>
      <c r="Q2893">
        <f t="shared" si="411"/>
        <v>0.37453377233960566</v>
      </c>
      <c r="R2893">
        <f t="shared" si="412"/>
        <v>-4.4902326188601883E-2</v>
      </c>
      <c r="S2893">
        <f t="shared" si="413"/>
        <v>4.4902326188601883E-2</v>
      </c>
    </row>
    <row r="2894" spans="1:19" x14ac:dyDescent="0.4">
      <c r="A2894" t="s">
        <v>2400</v>
      </c>
      <c r="B2894">
        <v>11</v>
      </c>
      <c r="C2894">
        <v>431</v>
      </c>
      <c r="D2894">
        <v>109.843071904799</v>
      </c>
      <c r="E2894">
        <v>293</v>
      </c>
      <c r="F2894">
        <v>431</v>
      </c>
      <c r="G2894">
        <v>2925.8200061914699</v>
      </c>
      <c r="H2894">
        <v>59</v>
      </c>
      <c r="I2894">
        <v>431</v>
      </c>
      <c r="J2894">
        <v>589.15829476210502</v>
      </c>
      <c r="K2894">
        <f t="shared" si="405"/>
        <v>0.2558139534883721</v>
      </c>
      <c r="L2894">
        <f t="shared" si="406"/>
        <v>0.45038167938931295</v>
      </c>
      <c r="M2894">
        <f t="shared" si="407"/>
        <v>0.70619563287768505</v>
      </c>
      <c r="N2894">
        <f t="shared" si="408"/>
        <v>1.1665605212851691</v>
      </c>
      <c r="O2894">
        <f t="shared" si="409"/>
        <v>2.0538265388622303</v>
      </c>
      <c r="P2894">
        <f t="shared" si="410"/>
        <v>-0.88726601757706114</v>
      </c>
      <c r="Q2894">
        <f t="shared" si="411"/>
        <v>0.88726601757706114</v>
      </c>
      <c r="R2894">
        <f t="shared" si="412"/>
        <v>-4.5145321021332251E-2</v>
      </c>
      <c r="S2894">
        <f t="shared" si="413"/>
        <v>4.5145321021332251E-2</v>
      </c>
    </row>
    <row r="2895" spans="1:19" x14ac:dyDescent="0.4">
      <c r="A2895" t="s">
        <v>1255</v>
      </c>
      <c r="B2895">
        <v>57</v>
      </c>
      <c r="C2895">
        <v>1565</v>
      </c>
      <c r="D2895">
        <v>495.690351548178</v>
      </c>
      <c r="E2895">
        <v>1141</v>
      </c>
      <c r="F2895">
        <v>1565</v>
      </c>
      <c r="G2895">
        <v>9922.5033529205593</v>
      </c>
      <c r="H2895">
        <v>184</v>
      </c>
      <c r="I2895">
        <v>1565</v>
      </c>
      <c r="J2895">
        <v>1600.1232400853401</v>
      </c>
      <c r="K2895">
        <f t="shared" si="405"/>
        <v>1.3255813953488371</v>
      </c>
      <c r="L2895">
        <f t="shared" si="406"/>
        <v>1.4045801526717556</v>
      </c>
      <c r="M2895">
        <f t="shared" si="407"/>
        <v>2.7301615480205927</v>
      </c>
      <c r="N2895">
        <f t="shared" si="408"/>
        <v>5.2664846181344407</v>
      </c>
      <c r="O2895">
        <f t="shared" si="409"/>
        <v>5.5803436853729336</v>
      </c>
      <c r="P2895">
        <f t="shared" si="410"/>
        <v>-0.31385906723849277</v>
      </c>
      <c r="Q2895">
        <f t="shared" si="411"/>
        <v>0.31385906723849277</v>
      </c>
      <c r="R2895">
        <f t="shared" si="412"/>
        <v>-4.5165773157925693E-2</v>
      </c>
      <c r="S2895">
        <f t="shared" si="413"/>
        <v>4.5165773157925693E-2</v>
      </c>
    </row>
    <row r="2896" spans="1:19" x14ac:dyDescent="0.4">
      <c r="A2896" t="s">
        <v>1921</v>
      </c>
      <c r="B2896">
        <v>27</v>
      </c>
      <c r="C2896">
        <v>750</v>
      </c>
      <c r="D2896">
        <v>254.65867499546701</v>
      </c>
      <c r="E2896">
        <v>498</v>
      </c>
      <c r="F2896">
        <v>750</v>
      </c>
      <c r="G2896">
        <v>4697.0377832497297</v>
      </c>
      <c r="H2896">
        <v>98</v>
      </c>
      <c r="I2896">
        <v>750</v>
      </c>
      <c r="J2896">
        <v>924.31667220577003</v>
      </c>
      <c r="K2896">
        <f t="shared" si="405"/>
        <v>0.62790697674418605</v>
      </c>
      <c r="L2896">
        <f t="shared" si="406"/>
        <v>0.74809160305343514</v>
      </c>
      <c r="M2896">
        <f t="shared" si="407"/>
        <v>1.3759985797976211</v>
      </c>
      <c r="N2896">
        <f t="shared" si="408"/>
        <v>2.6814827177547702</v>
      </c>
      <c r="O2896">
        <f t="shared" si="409"/>
        <v>3.1947323077802099</v>
      </c>
      <c r="P2896">
        <f t="shared" si="410"/>
        <v>-0.51324959002543957</v>
      </c>
      <c r="Q2896">
        <f t="shared" si="411"/>
        <v>0.51324959002543957</v>
      </c>
      <c r="R2896">
        <f t="shared" si="412"/>
        <v>-4.5170932298731481E-2</v>
      </c>
      <c r="S2896">
        <f t="shared" si="413"/>
        <v>4.5170932298731481E-2</v>
      </c>
    </row>
    <row r="2897" spans="1:19" x14ac:dyDescent="0.4">
      <c r="A2897" t="s">
        <v>2579</v>
      </c>
      <c r="B2897">
        <v>7</v>
      </c>
      <c r="C2897">
        <v>392</v>
      </c>
      <c r="D2897">
        <v>70.564031248816207</v>
      </c>
      <c r="E2897">
        <v>214</v>
      </c>
      <c r="F2897">
        <v>392</v>
      </c>
      <c r="G2897">
        <v>2157.2432410352299</v>
      </c>
      <c r="H2897">
        <v>52</v>
      </c>
      <c r="I2897">
        <v>392</v>
      </c>
      <c r="J2897">
        <v>524.18994641977702</v>
      </c>
      <c r="K2897">
        <f t="shared" si="405"/>
        <v>0.16279069767441862</v>
      </c>
      <c r="L2897">
        <f t="shared" si="406"/>
        <v>0.39694656488549618</v>
      </c>
      <c r="M2897">
        <f t="shared" si="407"/>
        <v>0.55973726255991485</v>
      </c>
      <c r="N2897">
        <f t="shared" si="408"/>
        <v>0.75878851600843955</v>
      </c>
      <c r="O2897">
        <f t="shared" si="409"/>
        <v>1.8502193258395536</v>
      </c>
      <c r="P2897">
        <f t="shared" si="410"/>
        <v>-1.0914308098311141</v>
      </c>
      <c r="Q2897">
        <f t="shared" si="411"/>
        <v>1.0914308098311141</v>
      </c>
      <c r="R2897">
        <f t="shared" si="412"/>
        <v>-4.5204129151131034E-2</v>
      </c>
      <c r="S2897">
        <f t="shared" si="413"/>
        <v>4.5204129151131034E-2</v>
      </c>
    </row>
    <row r="2898" spans="1:19" x14ac:dyDescent="0.4">
      <c r="A2898" t="s">
        <v>2841</v>
      </c>
      <c r="B2898">
        <v>7</v>
      </c>
      <c r="C2898">
        <v>287</v>
      </c>
      <c r="D2898">
        <v>72.746410081609497</v>
      </c>
      <c r="E2898">
        <v>197</v>
      </c>
      <c r="F2898">
        <v>287</v>
      </c>
      <c r="G2898">
        <v>2047.2918265824301</v>
      </c>
      <c r="H2898">
        <v>52</v>
      </c>
      <c r="I2898">
        <v>287</v>
      </c>
      <c r="J2898">
        <v>540.401903463385</v>
      </c>
      <c r="K2898">
        <f t="shared" si="405"/>
        <v>0.16279069767441862</v>
      </c>
      <c r="L2898">
        <f t="shared" si="406"/>
        <v>0.39694656488549618</v>
      </c>
      <c r="M2898">
        <f t="shared" si="407"/>
        <v>0.55973726255991485</v>
      </c>
      <c r="N2898">
        <f t="shared" si="408"/>
        <v>0.75878851600843955</v>
      </c>
      <c r="O2898">
        <f t="shared" si="409"/>
        <v>1.8502193258395536</v>
      </c>
      <c r="P2898">
        <f t="shared" si="410"/>
        <v>-1.0914308098311141</v>
      </c>
      <c r="Q2898">
        <f t="shared" si="411"/>
        <v>1.0914308098311141</v>
      </c>
      <c r="R2898">
        <f t="shared" si="412"/>
        <v>-4.5204129151131034E-2</v>
      </c>
      <c r="S2898">
        <f t="shared" si="413"/>
        <v>4.5204129151131034E-2</v>
      </c>
    </row>
    <row r="2899" spans="1:19" x14ac:dyDescent="0.4">
      <c r="A2899" t="s">
        <v>1564</v>
      </c>
      <c r="B2899">
        <v>32</v>
      </c>
      <c r="C2899">
        <v>1019</v>
      </c>
      <c r="D2899">
        <v>292.01048614782701</v>
      </c>
      <c r="E2899">
        <v>756</v>
      </c>
      <c r="F2899">
        <v>1019</v>
      </c>
      <c r="G2899">
        <v>6898.7477352424103</v>
      </c>
      <c r="H2899">
        <v>112</v>
      </c>
      <c r="I2899">
        <v>1019</v>
      </c>
      <c r="J2899">
        <v>1022.03670151739</v>
      </c>
      <c r="K2899">
        <f t="shared" si="405"/>
        <v>0.7441860465116279</v>
      </c>
      <c r="L2899">
        <f t="shared" si="406"/>
        <v>0.85496183206106868</v>
      </c>
      <c r="M2899">
        <f t="shared" si="407"/>
        <v>1.5991478785726967</v>
      </c>
      <c r="N2899">
        <f t="shared" si="408"/>
        <v>3.1294829032061671</v>
      </c>
      <c r="O2899">
        <f t="shared" si="409"/>
        <v>3.5953219613170084</v>
      </c>
      <c r="P2899">
        <f t="shared" si="410"/>
        <v>-0.46583905811084164</v>
      </c>
      <c r="Q2899">
        <f t="shared" si="411"/>
        <v>0.46583905811084164</v>
      </c>
      <c r="R2899">
        <f t="shared" si="412"/>
        <v>-4.5953228720765273E-2</v>
      </c>
      <c r="S2899">
        <f t="shared" si="413"/>
        <v>4.5953228720765273E-2</v>
      </c>
    </row>
    <row r="2900" spans="1:19" x14ac:dyDescent="0.4">
      <c r="A2900" t="s">
        <v>1708</v>
      </c>
      <c r="B2900">
        <v>28</v>
      </c>
      <c r="C2900">
        <v>873</v>
      </c>
      <c r="D2900">
        <v>259.83869996815798</v>
      </c>
      <c r="E2900">
        <v>641</v>
      </c>
      <c r="F2900">
        <v>873</v>
      </c>
      <c r="G2900">
        <v>5948.4502385567603</v>
      </c>
      <c r="H2900">
        <v>101</v>
      </c>
      <c r="I2900">
        <v>873</v>
      </c>
      <c r="J2900">
        <v>937.27531059942703</v>
      </c>
      <c r="K2900">
        <f t="shared" si="405"/>
        <v>0.65116279069767447</v>
      </c>
      <c r="L2900">
        <f t="shared" si="406"/>
        <v>0.77099236641221369</v>
      </c>
      <c r="M2900">
        <f t="shared" si="407"/>
        <v>1.4221551571098883</v>
      </c>
      <c r="N2900">
        <f t="shared" si="408"/>
        <v>2.7714668931183573</v>
      </c>
      <c r="O2900">
        <f t="shared" si="409"/>
        <v>3.281483292479014</v>
      </c>
      <c r="P2900">
        <f t="shared" si="410"/>
        <v>-0.5100163993606569</v>
      </c>
      <c r="Q2900">
        <f t="shared" si="411"/>
        <v>0.5100163993606569</v>
      </c>
      <c r="R2900">
        <f t="shared" si="412"/>
        <v>-4.6038757795580643E-2</v>
      </c>
      <c r="S2900">
        <f t="shared" si="413"/>
        <v>4.6038757795580643E-2</v>
      </c>
    </row>
    <row r="2901" spans="1:19" x14ac:dyDescent="0.4">
      <c r="A2901" t="s">
        <v>1992</v>
      </c>
      <c r="B2901">
        <v>25</v>
      </c>
      <c r="C2901">
        <v>626</v>
      </c>
      <c r="D2901">
        <v>240.31280910071001</v>
      </c>
      <c r="E2901">
        <v>408</v>
      </c>
      <c r="F2901">
        <v>626</v>
      </c>
      <c r="G2901">
        <v>3921.9050445235998</v>
      </c>
      <c r="H2901">
        <v>93</v>
      </c>
      <c r="I2901">
        <v>626</v>
      </c>
      <c r="J2901">
        <v>893.96364985464402</v>
      </c>
      <c r="K2901">
        <f t="shared" si="405"/>
        <v>0.58139534883720934</v>
      </c>
      <c r="L2901">
        <f t="shared" si="406"/>
        <v>0.70992366412213737</v>
      </c>
      <c r="M2901">
        <f t="shared" si="407"/>
        <v>1.2913190129593466</v>
      </c>
      <c r="N2901">
        <f t="shared" si="408"/>
        <v>2.4988909998823412</v>
      </c>
      <c r="O2901">
        <f t="shared" si="409"/>
        <v>3.0513175903906813</v>
      </c>
      <c r="P2901">
        <f t="shared" si="410"/>
        <v>-0.55242659050834009</v>
      </c>
      <c r="Q2901">
        <f t="shared" si="411"/>
        <v>0.55242659050834009</v>
      </c>
      <c r="R2901">
        <f t="shared" si="412"/>
        <v>-4.6281190233516838E-2</v>
      </c>
      <c r="S2901">
        <f t="shared" si="413"/>
        <v>4.6281190233516838E-2</v>
      </c>
    </row>
    <row r="2902" spans="1:19" x14ac:dyDescent="0.4">
      <c r="A2902" t="s">
        <v>1209</v>
      </c>
      <c r="B2902">
        <v>63</v>
      </c>
      <c r="C2902">
        <v>1800</v>
      </c>
      <c r="D2902">
        <v>539.05611201232102</v>
      </c>
      <c r="E2902">
        <v>1270</v>
      </c>
      <c r="F2902">
        <v>1800</v>
      </c>
      <c r="G2902">
        <v>10866.686702470601</v>
      </c>
      <c r="H2902">
        <v>202</v>
      </c>
      <c r="I2902">
        <v>1800</v>
      </c>
      <c r="J2902">
        <v>1728.4021369283901</v>
      </c>
      <c r="K2902">
        <f t="shared" si="405"/>
        <v>1.4651162790697674</v>
      </c>
      <c r="L2902">
        <f t="shared" si="406"/>
        <v>1.5419847328244274</v>
      </c>
      <c r="M2902">
        <f t="shared" si="407"/>
        <v>3.0071010118941945</v>
      </c>
      <c r="N2902">
        <f t="shared" si="408"/>
        <v>5.7593824920077763</v>
      </c>
      <c r="O2902">
        <f t="shared" si="409"/>
        <v>6.0615529293080748</v>
      </c>
      <c r="P2902">
        <f t="shared" si="410"/>
        <v>-0.3021704373002988</v>
      </c>
      <c r="Q2902">
        <f t="shared" si="411"/>
        <v>0.3021704373002988</v>
      </c>
      <c r="R2902">
        <f t="shared" si="412"/>
        <v>-4.6338632296649848E-2</v>
      </c>
      <c r="S2902">
        <f t="shared" si="413"/>
        <v>4.6338632296649848E-2</v>
      </c>
    </row>
    <row r="2903" spans="1:19" x14ac:dyDescent="0.4">
      <c r="A2903" t="s">
        <v>1340</v>
      </c>
      <c r="B2903">
        <v>48</v>
      </c>
      <c r="C2903">
        <v>1434</v>
      </c>
      <c r="D2903">
        <v>421.61885006765698</v>
      </c>
      <c r="E2903">
        <v>981</v>
      </c>
      <c r="F2903">
        <v>1434</v>
      </c>
      <c r="G2903">
        <v>8616.8352482577393</v>
      </c>
      <c r="H2903">
        <v>158</v>
      </c>
      <c r="I2903">
        <v>1434</v>
      </c>
      <c r="J2903">
        <v>1387.8287148060299</v>
      </c>
      <c r="K2903">
        <f t="shared" si="405"/>
        <v>1.1162790697674418</v>
      </c>
      <c r="L2903">
        <f t="shared" si="406"/>
        <v>1.2061068702290076</v>
      </c>
      <c r="M2903">
        <f t="shared" si="407"/>
        <v>2.3223859399964493</v>
      </c>
      <c r="N2903">
        <f t="shared" si="408"/>
        <v>4.5133497252585197</v>
      </c>
      <c r="O2903">
        <f t="shared" si="409"/>
        <v>4.876542308111703</v>
      </c>
      <c r="P2903">
        <f t="shared" si="410"/>
        <v>-0.36319258285318257</v>
      </c>
      <c r="Q2903">
        <f t="shared" si="411"/>
        <v>0.36319258285318257</v>
      </c>
      <c r="R2903">
        <f t="shared" si="412"/>
        <v>-4.6840713756228572E-2</v>
      </c>
      <c r="S2903">
        <f t="shared" si="413"/>
        <v>4.6840713756228572E-2</v>
      </c>
    </row>
    <row r="2904" spans="1:19" x14ac:dyDescent="0.4">
      <c r="A2904" t="s">
        <v>2067</v>
      </c>
      <c r="B2904">
        <v>19</v>
      </c>
      <c r="C2904">
        <v>574</v>
      </c>
      <c r="D2904">
        <v>184.28532787166401</v>
      </c>
      <c r="E2904">
        <v>379</v>
      </c>
      <c r="F2904">
        <v>574</v>
      </c>
      <c r="G2904">
        <v>3676.0073296505798</v>
      </c>
      <c r="H2904">
        <v>78</v>
      </c>
      <c r="I2904">
        <v>574</v>
      </c>
      <c r="J2904">
        <v>756.539767052098</v>
      </c>
      <c r="K2904">
        <f t="shared" si="405"/>
        <v>0.44186046511627908</v>
      </c>
      <c r="L2904">
        <f t="shared" si="406"/>
        <v>0.59541984732824427</v>
      </c>
      <c r="M2904">
        <f t="shared" si="407"/>
        <v>1.0372803124445233</v>
      </c>
      <c r="N2904">
        <f t="shared" si="408"/>
        <v>1.9411927195579091</v>
      </c>
      <c r="O2904">
        <f t="shared" si="409"/>
        <v>2.6158137329840203</v>
      </c>
      <c r="P2904">
        <f t="shared" si="410"/>
        <v>-0.67462101342611136</v>
      </c>
      <c r="Q2904">
        <f t="shared" si="411"/>
        <v>0.67462101342611136</v>
      </c>
      <c r="R2904">
        <f t="shared" si="412"/>
        <v>-4.7457648129397775E-2</v>
      </c>
      <c r="S2904">
        <f t="shared" si="413"/>
        <v>4.7457648129397775E-2</v>
      </c>
    </row>
    <row r="2905" spans="1:19" x14ac:dyDescent="0.4">
      <c r="A2905" t="s">
        <v>2328</v>
      </c>
      <c r="B2905">
        <v>16</v>
      </c>
      <c r="C2905">
        <v>438</v>
      </c>
      <c r="D2905">
        <v>159.51397979524901</v>
      </c>
      <c r="E2905">
        <v>292</v>
      </c>
      <c r="F2905">
        <v>438</v>
      </c>
      <c r="G2905">
        <v>2911.13013126329</v>
      </c>
      <c r="H2905">
        <v>71</v>
      </c>
      <c r="I2905">
        <v>438</v>
      </c>
      <c r="J2905">
        <v>707.84328534141798</v>
      </c>
      <c r="K2905">
        <f t="shared" si="405"/>
        <v>0.37209302325581395</v>
      </c>
      <c r="L2905">
        <f t="shared" si="406"/>
        <v>0.5419847328244275</v>
      </c>
      <c r="M2905">
        <f t="shared" si="407"/>
        <v>0.91407775608024144</v>
      </c>
      <c r="N2905">
        <f t="shared" si="408"/>
        <v>1.6551205717360975</v>
      </c>
      <c r="O2905">
        <f t="shared" si="409"/>
        <v>2.410822092323619</v>
      </c>
      <c r="P2905">
        <f t="shared" si="410"/>
        <v>-0.75570152058752171</v>
      </c>
      <c r="Q2905">
        <f t="shared" si="411"/>
        <v>0.75570152058752171</v>
      </c>
      <c r="R2905">
        <f t="shared" si="412"/>
        <v>-4.7902594439588886E-2</v>
      </c>
      <c r="S2905">
        <f t="shared" si="413"/>
        <v>4.7902594439588886E-2</v>
      </c>
    </row>
    <row r="2906" spans="1:19" x14ac:dyDescent="0.4">
      <c r="A2906" t="s">
        <v>1191</v>
      </c>
      <c r="B2906">
        <v>76</v>
      </c>
      <c r="C2906">
        <v>1825</v>
      </c>
      <c r="D2906">
        <v>649.24182340632296</v>
      </c>
      <c r="E2906">
        <v>1351</v>
      </c>
      <c r="F2906">
        <v>1825</v>
      </c>
      <c r="G2906">
        <v>11541.127676604499</v>
      </c>
      <c r="H2906">
        <v>241</v>
      </c>
      <c r="I2906">
        <v>1825</v>
      </c>
      <c r="J2906">
        <v>2058.7799926437301</v>
      </c>
      <c r="K2906">
        <f t="shared" si="405"/>
        <v>1.7674418604651163</v>
      </c>
      <c r="L2906">
        <f t="shared" si="406"/>
        <v>1.8396946564885497</v>
      </c>
      <c r="M2906">
        <f t="shared" si="407"/>
        <v>3.6071365169536662</v>
      </c>
      <c r="N2906">
        <f t="shared" si="408"/>
        <v>6.8081908070918224</v>
      </c>
      <c r="O2906">
        <f t="shared" si="409"/>
        <v>7.0865087719859945</v>
      </c>
      <c r="P2906">
        <f t="shared" si="410"/>
        <v>-0.27831796489417165</v>
      </c>
      <c r="Q2906">
        <f t="shared" si="411"/>
        <v>0.27831796489417165</v>
      </c>
      <c r="R2906">
        <f t="shared" si="412"/>
        <v>-4.7934750592464874E-2</v>
      </c>
      <c r="S2906">
        <f t="shared" si="413"/>
        <v>4.7934750592464874E-2</v>
      </c>
    </row>
    <row r="2907" spans="1:19" x14ac:dyDescent="0.4">
      <c r="A2907" t="s">
        <v>1840</v>
      </c>
      <c r="B2907">
        <v>24</v>
      </c>
      <c r="C2907">
        <v>806</v>
      </c>
      <c r="D2907">
        <v>224.635157400011</v>
      </c>
      <c r="E2907">
        <v>529</v>
      </c>
      <c r="F2907">
        <v>806</v>
      </c>
      <c r="G2907">
        <v>4951.3332610252501</v>
      </c>
      <c r="H2907">
        <v>91</v>
      </c>
      <c r="I2907">
        <v>806</v>
      </c>
      <c r="J2907">
        <v>851.74163847504406</v>
      </c>
      <c r="K2907">
        <f t="shared" si="405"/>
        <v>0.55813953488372092</v>
      </c>
      <c r="L2907">
        <f t="shared" si="406"/>
        <v>0.69465648854961837</v>
      </c>
      <c r="M2907">
        <f t="shared" si="407"/>
        <v>1.2527960234333393</v>
      </c>
      <c r="N2907">
        <f t="shared" si="408"/>
        <v>2.4062763051807279</v>
      </c>
      <c r="O2907">
        <f t="shared" si="409"/>
        <v>2.9948343454746151</v>
      </c>
      <c r="P2907">
        <f t="shared" si="410"/>
        <v>-0.58855804029388692</v>
      </c>
      <c r="Q2907">
        <f t="shared" si="411"/>
        <v>0.58855804029388692</v>
      </c>
      <c r="R2907">
        <f t="shared" si="412"/>
        <v>-4.815251530105509E-2</v>
      </c>
      <c r="S2907">
        <f t="shared" si="413"/>
        <v>4.815251530105509E-2</v>
      </c>
    </row>
    <row r="2908" spans="1:19" x14ac:dyDescent="0.4">
      <c r="A2908" t="s">
        <v>2100</v>
      </c>
      <c r="B2908">
        <v>24</v>
      </c>
      <c r="C2908">
        <v>594</v>
      </c>
      <c r="D2908">
        <v>231.95951991929701</v>
      </c>
      <c r="E2908">
        <v>374</v>
      </c>
      <c r="F2908">
        <v>594</v>
      </c>
      <c r="G2908">
        <v>3614.7025187423901</v>
      </c>
      <c r="H2908">
        <v>91</v>
      </c>
      <c r="I2908">
        <v>594</v>
      </c>
      <c r="J2908">
        <v>879.51317969400395</v>
      </c>
      <c r="K2908">
        <f t="shared" si="405"/>
        <v>0.55813953488372092</v>
      </c>
      <c r="L2908">
        <f t="shared" si="406"/>
        <v>0.69465648854961837</v>
      </c>
      <c r="M2908">
        <f t="shared" si="407"/>
        <v>1.2527960234333393</v>
      </c>
      <c r="N2908">
        <f t="shared" si="408"/>
        <v>2.4062763051807279</v>
      </c>
      <c r="O2908">
        <f t="shared" si="409"/>
        <v>2.9948343454746151</v>
      </c>
      <c r="P2908">
        <f t="shared" si="410"/>
        <v>-0.58855804029388692</v>
      </c>
      <c r="Q2908">
        <f t="shared" si="411"/>
        <v>0.58855804029388692</v>
      </c>
      <c r="R2908">
        <f t="shared" si="412"/>
        <v>-4.815251530105509E-2</v>
      </c>
      <c r="S2908">
        <f t="shared" si="413"/>
        <v>4.815251530105509E-2</v>
      </c>
    </row>
    <row r="2909" spans="1:19" x14ac:dyDescent="0.4">
      <c r="A2909" t="s">
        <v>1299</v>
      </c>
      <c r="B2909">
        <v>53</v>
      </c>
      <c r="C2909">
        <v>1446</v>
      </c>
      <c r="D2909">
        <v>465.09587900954102</v>
      </c>
      <c r="E2909">
        <v>976</v>
      </c>
      <c r="F2909">
        <v>1446</v>
      </c>
      <c r="G2909">
        <v>8564.7844889304306</v>
      </c>
      <c r="H2909">
        <v>173</v>
      </c>
      <c r="I2909">
        <v>1446</v>
      </c>
      <c r="J2909">
        <v>1518.1431522386899</v>
      </c>
      <c r="K2909">
        <f t="shared" si="405"/>
        <v>1.2325581395348837</v>
      </c>
      <c r="L2909">
        <f t="shared" si="406"/>
        <v>1.3206106870229009</v>
      </c>
      <c r="M2909">
        <f t="shared" si="407"/>
        <v>2.5531688265577843</v>
      </c>
      <c r="N2909">
        <f t="shared" si="408"/>
        <v>4.9327813606991864</v>
      </c>
      <c r="O2909">
        <f t="shared" si="409"/>
        <v>5.285173634198653</v>
      </c>
      <c r="P2909">
        <f t="shared" si="410"/>
        <v>-0.35239227349946706</v>
      </c>
      <c r="Q2909">
        <f t="shared" si="411"/>
        <v>0.35239227349946706</v>
      </c>
      <c r="R2909">
        <f t="shared" si="412"/>
        <v>-4.8483127681530958E-2</v>
      </c>
      <c r="S2909">
        <f t="shared" si="413"/>
        <v>4.8483127681530958E-2</v>
      </c>
    </row>
    <row r="2910" spans="1:19" x14ac:dyDescent="0.4">
      <c r="A2910" t="s">
        <v>2427</v>
      </c>
      <c r="B2910">
        <v>3</v>
      </c>
      <c r="C2910">
        <v>446</v>
      </c>
      <c r="D2910">
        <v>29.854573651071298</v>
      </c>
      <c r="E2910">
        <v>332</v>
      </c>
      <c r="F2910">
        <v>446</v>
      </c>
      <c r="G2910">
        <v>3303.9061507185602</v>
      </c>
      <c r="H2910">
        <v>49</v>
      </c>
      <c r="I2910">
        <v>446</v>
      </c>
      <c r="J2910">
        <v>487.62470296749802</v>
      </c>
      <c r="K2910">
        <f t="shared" si="405"/>
        <v>6.9767441860465115E-2</v>
      </c>
      <c r="L2910">
        <f t="shared" si="406"/>
        <v>0.37404580152671757</v>
      </c>
      <c r="M2910">
        <f t="shared" si="407"/>
        <v>0.4438132433871827</v>
      </c>
      <c r="N2910">
        <f t="shared" si="408"/>
        <v>0.33222638043277669</v>
      </c>
      <c r="O2910">
        <f t="shared" si="409"/>
        <v>1.7811729861879402</v>
      </c>
      <c r="P2910">
        <f t="shared" si="410"/>
        <v>-1.4489466057551634</v>
      </c>
      <c r="Q2910">
        <f t="shared" si="411"/>
        <v>1.4489466057551634</v>
      </c>
      <c r="R2910">
        <f t="shared" si="412"/>
        <v>-4.8535751838285533E-2</v>
      </c>
      <c r="S2910">
        <f t="shared" si="413"/>
        <v>4.8535751838285533E-2</v>
      </c>
    </row>
    <row r="2911" spans="1:19" x14ac:dyDescent="0.4">
      <c r="A2911" t="s">
        <v>2139</v>
      </c>
      <c r="B2911">
        <v>15</v>
      </c>
      <c r="C2911">
        <v>603</v>
      </c>
      <c r="D2911">
        <v>144.74914621355899</v>
      </c>
      <c r="E2911">
        <v>376</v>
      </c>
      <c r="F2911">
        <v>603</v>
      </c>
      <c r="G2911">
        <v>3628.3785984198798</v>
      </c>
      <c r="H2911">
        <v>69</v>
      </c>
      <c r="I2911">
        <v>603</v>
      </c>
      <c r="J2911">
        <v>665.84607258237202</v>
      </c>
      <c r="K2911">
        <f t="shared" si="405"/>
        <v>0.34883720930232559</v>
      </c>
      <c r="L2911">
        <f t="shared" si="406"/>
        <v>0.52671755725190839</v>
      </c>
      <c r="M2911">
        <f t="shared" si="407"/>
        <v>0.87555476655423403</v>
      </c>
      <c r="N2911">
        <f t="shared" si="408"/>
        <v>1.5581985028008265</v>
      </c>
      <c r="O2911">
        <f t="shared" si="409"/>
        <v>2.3527607927786525</v>
      </c>
      <c r="P2911">
        <f t="shared" si="410"/>
        <v>-0.79456228997782596</v>
      </c>
      <c r="Q2911">
        <f t="shared" si="411"/>
        <v>0.79456228997782596</v>
      </c>
      <c r="R2911">
        <f t="shared" si="412"/>
        <v>-4.858441499259495E-2</v>
      </c>
      <c r="S2911">
        <f t="shared" si="413"/>
        <v>4.858441499259495E-2</v>
      </c>
    </row>
    <row r="2912" spans="1:19" x14ac:dyDescent="0.4">
      <c r="A2912" t="s">
        <v>2637</v>
      </c>
      <c r="B2912">
        <v>9</v>
      </c>
      <c r="C2912">
        <v>337</v>
      </c>
      <c r="D2912">
        <v>92.085740328080007</v>
      </c>
      <c r="E2912">
        <v>222</v>
      </c>
      <c r="F2912">
        <v>337</v>
      </c>
      <c r="G2912">
        <v>2271.44826142597</v>
      </c>
      <c r="H2912">
        <v>57</v>
      </c>
      <c r="I2912">
        <v>337</v>
      </c>
      <c r="J2912">
        <v>583.20968874450602</v>
      </c>
      <c r="K2912">
        <f t="shared" si="405"/>
        <v>0.20930232558139536</v>
      </c>
      <c r="L2912">
        <f t="shared" si="406"/>
        <v>0.4351145038167939</v>
      </c>
      <c r="M2912">
        <f t="shared" si="407"/>
        <v>0.64441682939818923</v>
      </c>
      <c r="N2912">
        <f t="shared" si="408"/>
        <v>0.96277986332363552</v>
      </c>
      <c r="O2912">
        <f t="shared" si="409"/>
        <v>2.0015041942376848</v>
      </c>
      <c r="P2912">
        <f t="shared" si="410"/>
        <v>-1.0387243309140495</v>
      </c>
      <c r="Q2912">
        <f t="shared" si="411"/>
        <v>1.0387243309140495</v>
      </c>
      <c r="R2912">
        <f t="shared" si="412"/>
        <v>-4.8778120557782093E-2</v>
      </c>
      <c r="S2912">
        <f t="shared" si="413"/>
        <v>4.8778120557782093E-2</v>
      </c>
    </row>
    <row r="2913" spans="1:19" x14ac:dyDescent="0.4">
      <c r="A2913" t="s">
        <v>415</v>
      </c>
      <c r="B2913">
        <v>410</v>
      </c>
      <c r="C2913">
        <v>10102</v>
      </c>
      <c r="D2913">
        <v>2801.2782630052502</v>
      </c>
      <c r="E2913">
        <v>7012</v>
      </c>
      <c r="F2913">
        <v>10102</v>
      </c>
      <c r="G2913">
        <v>47908.690683397203</v>
      </c>
      <c r="H2913">
        <v>1254</v>
      </c>
      <c r="I2913">
        <v>10102</v>
      </c>
      <c r="J2913">
        <v>8567.8120531916793</v>
      </c>
      <c r="K2913">
        <f t="shared" si="405"/>
        <v>9.5348837209302317</v>
      </c>
      <c r="L2913">
        <f t="shared" si="406"/>
        <v>9.5725190839694658</v>
      </c>
      <c r="M2913">
        <f t="shared" si="407"/>
        <v>19.107402804899699</v>
      </c>
      <c r="N2913">
        <f t="shared" si="408"/>
        <v>29.827270512600307</v>
      </c>
      <c r="O2913">
        <f t="shared" si="409"/>
        <v>29.945002431212696</v>
      </c>
      <c r="P2913">
        <f t="shared" si="410"/>
        <v>-0.11773191861238939</v>
      </c>
      <c r="Q2913">
        <f t="shared" si="411"/>
        <v>0.11773191861238939</v>
      </c>
      <c r="R2913">
        <f t="shared" si="412"/>
        <v>-4.9052275404711305E-2</v>
      </c>
      <c r="S2913">
        <f t="shared" si="413"/>
        <v>4.9052275404711305E-2</v>
      </c>
    </row>
    <row r="2914" spans="1:19" x14ac:dyDescent="0.4">
      <c r="A2914" t="s">
        <v>3025</v>
      </c>
      <c r="B2914">
        <v>7</v>
      </c>
      <c r="C2914">
        <v>272</v>
      </c>
      <c r="D2914">
        <v>73.122159908432707</v>
      </c>
      <c r="E2914">
        <v>177</v>
      </c>
      <c r="F2914">
        <v>272</v>
      </c>
      <c r="G2914">
        <v>1848.94604339894</v>
      </c>
      <c r="H2914">
        <v>54</v>
      </c>
      <c r="I2914">
        <v>272</v>
      </c>
      <c r="J2914">
        <v>564.08523357933802</v>
      </c>
      <c r="K2914">
        <f t="shared" si="405"/>
        <v>0.16279069767441862</v>
      </c>
      <c r="L2914">
        <f t="shared" si="406"/>
        <v>0.41221374045801529</v>
      </c>
      <c r="M2914">
        <f t="shared" si="407"/>
        <v>0.57500443813243396</v>
      </c>
      <c r="N2914">
        <f t="shared" si="408"/>
        <v>0.7568860269381037</v>
      </c>
      <c r="O2914">
        <f t="shared" si="409"/>
        <v>1.9165641816251653</v>
      </c>
      <c r="P2914">
        <f t="shared" si="410"/>
        <v>-1.1596781546870618</v>
      </c>
      <c r="Q2914">
        <f t="shared" si="411"/>
        <v>1.1596781546870618</v>
      </c>
      <c r="R2914">
        <f t="shared" si="412"/>
        <v>-4.9206622328702786E-2</v>
      </c>
      <c r="S2914">
        <f t="shared" si="413"/>
        <v>4.9206622328702786E-2</v>
      </c>
    </row>
    <row r="2915" spans="1:19" x14ac:dyDescent="0.4">
      <c r="A2915" t="s">
        <v>1758</v>
      </c>
      <c r="B2915">
        <v>25</v>
      </c>
      <c r="C2915">
        <v>836</v>
      </c>
      <c r="D2915">
        <v>233.08141399456801</v>
      </c>
      <c r="E2915">
        <v>557</v>
      </c>
      <c r="F2915">
        <v>836</v>
      </c>
      <c r="G2915">
        <v>5193.0539037989802</v>
      </c>
      <c r="H2915">
        <v>94</v>
      </c>
      <c r="I2915">
        <v>836</v>
      </c>
      <c r="J2915">
        <v>876.386116619576</v>
      </c>
      <c r="K2915">
        <f t="shared" si="405"/>
        <v>0.58139534883720934</v>
      </c>
      <c r="L2915">
        <f t="shared" si="406"/>
        <v>0.71755725190839692</v>
      </c>
      <c r="M2915">
        <f t="shared" si="407"/>
        <v>1.2989526007456063</v>
      </c>
      <c r="N2915">
        <f t="shared" si="408"/>
        <v>2.4974028434533113</v>
      </c>
      <c r="O2915">
        <f t="shared" si="409"/>
        <v>3.0822907765613077</v>
      </c>
      <c r="P2915">
        <f t="shared" si="410"/>
        <v>-0.58488793310799658</v>
      </c>
      <c r="Q2915">
        <f t="shared" si="411"/>
        <v>0.58488793310799658</v>
      </c>
      <c r="R2915">
        <f t="shared" si="412"/>
        <v>-4.9226615156849347E-2</v>
      </c>
      <c r="S2915">
        <f t="shared" si="413"/>
        <v>4.9226615156849347E-2</v>
      </c>
    </row>
    <row r="2916" spans="1:19" x14ac:dyDescent="0.4">
      <c r="A2916" t="s">
        <v>2405</v>
      </c>
      <c r="B2916">
        <v>13</v>
      </c>
      <c r="C2916">
        <v>434</v>
      </c>
      <c r="D2916">
        <v>129.72436991903999</v>
      </c>
      <c r="E2916">
        <v>356</v>
      </c>
      <c r="F2916">
        <v>434</v>
      </c>
      <c r="G2916">
        <v>3552.4519762444802</v>
      </c>
      <c r="H2916">
        <v>65</v>
      </c>
      <c r="I2916">
        <v>434</v>
      </c>
      <c r="J2916">
        <v>648.62184959520005</v>
      </c>
      <c r="K2916">
        <f t="shared" si="405"/>
        <v>0.30232558139534882</v>
      </c>
      <c r="L2916">
        <f t="shared" si="406"/>
        <v>0.49618320610687022</v>
      </c>
      <c r="M2916">
        <f t="shared" si="407"/>
        <v>0.79850878750221899</v>
      </c>
      <c r="N2916">
        <f t="shared" si="408"/>
        <v>1.362532424638808</v>
      </c>
      <c r="O2916">
        <f t="shared" si="409"/>
        <v>2.2362173381476618</v>
      </c>
      <c r="P2916">
        <f t="shared" si="410"/>
        <v>-0.87368491350885402</v>
      </c>
      <c r="Q2916">
        <f t="shared" si="411"/>
        <v>0.87368491350885402</v>
      </c>
      <c r="R2916">
        <f t="shared" si="412"/>
        <v>-4.9416744189372933E-2</v>
      </c>
      <c r="S2916">
        <f t="shared" si="413"/>
        <v>4.9416744189372933E-2</v>
      </c>
    </row>
    <row r="2917" spans="1:19" x14ac:dyDescent="0.4">
      <c r="A2917" t="s">
        <v>2095</v>
      </c>
      <c r="B2917">
        <v>12</v>
      </c>
      <c r="C2917">
        <v>602</v>
      </c>
      <c r="D2917">
        <v>115.819232705693</v>
      </c>
      <c r="E2917">
        <v>392</v>
      </c>
      <c r="F2917">
        <v>602</v>
      </c>
      <c r="G2917">
        <v>3783.4282683859801</v>
      </c>
      <c r="H2917">
        <v>63</v>
      </c>
      <c r="I2917">
        <v>602</v>
      </c>
      <c r="J2917">
        <v>608.05097170489</v>
      </c>
      <c r="K2917">
        <f t="shared" si="405"/>
        <v>0.27906976744186046</v>
      </c>
      <c r="L2917">
        <f t="shared" si="406"/>
        <v>0.48091603053435117</v>
      </c>
      <c r="M2917">
        <f t="shared" si="407"/>
        <v>0.75998579797621169</v>
      </c>
      <c r="N2917">
        <f t="shared" si="408"/>
        <v>1.2637148625319781</v>
      </c>
      <c r="O2917">
        <f t="shared" si="409"/>
        <v>2.1777376352411761</v>
      </c>
      <c r="P2917">
        <f t="shared" si="410"/>
        <v>-0.91402277270919807</v>
      </c>
      <c r="Q2917">
        <f t="shared" si="411"/>
        <v>0.91402277270919807</v>
      </c>
      <c r="R2917">
        <f t="shared" si="412"/>
        <v>-4.9555107173887704E-2</v>
      </c>
      <c r="S2917">
        <f t="shared" si="413"/>
        <v>4.9555107173887704E-2</v>
      </c>
    </row>
    <row r="2918" spans="1:19" x14ac:dyDescent="0.4">
      <c r="A2918" t="s">
        <v>1486</v>
      </c>
      <c r="B2918">
        <v>33</v>
      </c>
      <c r="C2918">
        <v>1114</v>
      </c>
      <c r="D2918">
        <v>298.19468101156599</v>
      </c>
      <c r="E2918">
        <v>773</v>
      </c>
      <c r="F2918">
        <v>1114</v>
      </c>
      <c r="G2918">
        <v>6984.9844976345803</v>
      </c>
      <c r="H2918">
        <v>116</v>
      </c>
      <c r="I2918">
        <v>1114</v>
      </c>
      <c r="J2918">
        <v>1048.19948476793</v>
      </c>
      <c r="K2918">
        <f t="shared" si="405"/>
        <v>0.76744186046511631</v>
      </c>
      <c r="L2918">
        <f t="shared" si="406"/>
        <v>0.8854961832061069</v>
      </c>
      <c r="M2918">
        <f t="shared" si="407"/>
        <v>1.6529380436712233</v>
      </c>
      <c r="N2918">
        <f t="shared" si="408"/>
        <v>3.2162533772566202</v>
      </c>
      <c r="O2918">
        <f t="shared" si="409"/>
        <v>3.711004359416151</v>
      </c>
      <c r="P2918">
        <f t="shared" si="410"/>
        <v>-0.49475098215953095</v>
      </c>
      <c r="Q2918">
        <f t="shared" si="411"/>
        <v>0.49475098215953095</v>
      </c>
      <c r="R2918">
        <f t="shared" si="412"/>
        <v>-5.0022816720698353E-2</v>
      </c>
      <c r="S2918">
        <f t="shared" si="413"/>
        <v>5.0022816720698353E-2</v>
      </c>
    </row>
    <row r="2919" spans="1:19" x14ac:dyDescent="0.4">
      <c r="A2919" t="s">
        <v>1615</v>
      </c>
      <c r="B2919">
        <v>33</v>
      </c>
      <c r="C2919">
        <v>989</v>
      </c>
      <c r="D2919">
        <v>302.121837217929</v>
      </c>
      <c r="E2919">
        <v>689</v>
      </c>
      <c r="F2919">
        <v>989</v>
      </c>
      <c r="G2919">
        <v>6307.9377528228297</v>
      </c>
      <c r="H2919">
        <v>116</v>
      </c>
      <c r="I2919">
        <v>989</v>
      </c>
      <c r="J2919">
        <v>1062.0040338569599</v>
      </c>
      <c r="K2919">
        <f t="shared" si="405"/>
        <v>0.76744186046511631</v>
      </c>
      <c r="L2919">
        <f t="shared" si="406"/>
        <v>0.8854961832061069</v>
      </c>
      <c r="M2919">
        <f t="shared" si="407"/>
        <v>1.6529380436712233</v>
      </c>
      <c r="N2919">
        <f t="shared" si="408"/>
        <v>3.2162533772566202</v>
      </c>
      <c r="O2919">
        <f t="shared" si="409"/>
        <v>3.711004359416151</v>
      </c>
      <c r="P2919">
        <f t="shared" si="410"/>
        <v>-0.49475098215953095</v>
      </c>
      <c r="Q2919">
        <f t="shared" si="411"/>
        <v>0.49475098215953095</v>
      </c>
      <c r="R2919">
        <f t="shared" si="412"/>
        <v>-5.0022816720698353E-2</v>
      </c>
      <c r="S2919">
        <f t="shared" si="413"/>
        <v>5.0022816720698353E-2</v>
      </c>
    </row>
    <row r="2920" spans="1:19" x14ac:dyDescent="0.4">
      <c r="A2920" t="s">
        <v>1882</v>
      </c>
      <c r="B2920">
        <v>19</v>
      </c>
      <c r="C2920">
        <v>733</v>
      </c>
      <c r="D2920">
        <v>179.639840851478</v>
      </c>
      <c r="E2920">
        <v>510</v>
      </c>
      <c r="F2920">
        <v>733</v>
      </c>
      <c r="G2920">
        <v>4821.9115175923098</v>
      </c>
      <c r="H2920">
        <v>79</v>
      </c>
      <c r="I2920">
        <v>733</v>
      </c>
      <c r="J2920">
        <v>746.92354880351502</v>
      </c>
      <c r="K2920">
        <f t="shared" si="405"/>
        <v>0.44186046511627908</v>
      </c>
      <c r="L2920">
        <f t="shared" si="406"/>
        <v>0.60305343511450382</v>
      </c>
      <c r="M2920">
        <f t="shared" si="407"/>
        <v>1.044913900230783</v>
      </c>
      <c r="N2920">
        <f t="shared" si="408"/>
        <v>1.9397857288252434</v>
      </c>
      <c r="O2920">
        <f t="shared" si="409"/>
        <v>2.6474295382962443</v>
      </c>
      <c r="P2920">
        <f t="shared" si="410"/>
        <v>-0.70764380947100081</v>
      </c>
      <c r="Q2920">
        <f t="shared" si="411"/>
        <v>0.70764380947100081</v>
      </c>
      <c r="R2920">
        <f t="shared" si="412"/>
        <v>-5.0078630313134052E-2</v>
      </c>
      <c r="S2920">
        <f t="shared" si="413"/>
        <v>5.0078630313134052E-2</v>
      </c>
    </row>
    <row r="2921" spans="1:19" x14ac:dyDescent="0.4">
      <c r="A2921" t="s">
        <v>1203</v>
      </c>
      <c r="B2921">
        <v>59</v>
      </c>
      <c r="C2921">
        <v>1817</v>
      </c>
      <c r="D2921">
        <v>504.27582693100902</v>
      </c>
      <c r="E2921">
        <v>1272</v>
      </c>
      <c r="F2921">
        <v>1817</v>
      </c>
      <c r="G2921">
        <v>10871.844946716001</v>
      </c>
      <c r="H2921">
        <v>191</v>
      </c>
      <c r="I2921">
        <v>1817</v>
      </c>
      <c r="J2921">
        <v>1632.4861515902101</v>
      </c>
      <c r="K2921">
        <f t="shared" si="405"/>
        <v>1.3720930232558139</v>
      </c>
      <c r="L2921">
        <f t="shared" si="406"/>
        <v>1.4580152671755726</v>
      </c>
      <c r="M2921">
        <f t="shared" si="407"/>
        <v>2.8301082904313866</v>
      </c>
      <c r="N2921">
        <f t="shared" si="408"/>
        <v>5.4298510420558932</v>
      </c>
      <c r="O2921">
        <f t="shared" si="409"/>
        <v>5.7698753536557188</v>
      </c>
      <c r="P2921">
        <f t="shared" si="410"/>
        <v>-0.34002431159982605</v>
      </c>
      <c r="Q2921">
        <f t="shared" si="411"/>
        <v>0.34002431159982605</v>
      </c>
      <c r="R2921">
        <f t="shared" si="412"/>
        <v>-5.0110802365616589E-2</v>
      </c>
      <c r="S2921">
        <f t="shared" si="413"/>
        <v>5.0110802365616589E-2</v>
      </c>
    </row>
    <row r="2922" spans="1:19" x14ac:dyDescent="0.4">
      <c r="A2922" t="s">
        <v>1845</v>
      </c>
      <c r="B2922">
        <v>21</v>
      </c>
      <c r="C2922">
        <v>742</v>
      </c>
      <c r="D2922">
        <v>198.293043610268</v>
      </c>
      <c r="E2922">
        <v>521</v>
      </c>
      <c r="F2922">
        <v>742</v>
      </c>
      <c r="G2922">
        <v>4919.55598671189</v>
      </c>
      <c r="H2922">
        <v>84</v>
      </c>
      <c r="I2922">
        <v>742</v>
      </c>
      <c r="J2922">
        <v>793.17217444107303</v>
      </c>
      <c r="K2922">
        <f t="shared" si="405"/>
        <v>0.48837209302325579</v>
      </c>
      <c r="L2922">
        <f t="shared" si="406"/>
        <v>0.64122137404580148</v>
      </c>
      <c r="M2922">
        <f t="shared" si="407"/>
        <v>1.1295934670690573</v>
      </c>
      <c r="N2922">
        <f t="shared" si="408"/>
        <v>2.1274470755845489</v>
      </c>
      <c r="O2922">
        <f t="shared" si="409"/>
        <v>2.7932892900804762</v>
      </c>
      <c r="P2922">
        <f t="shared" si="410"/>
        <v>-0.6658422144959274</v>
      </c>
      <c r="Q2922">
        <f t="shared" si="411"/>
        <v>0.6658422144959274</v>
      </c>
      <c r="R2922">
        <f t="shared" si="412"/>
        <v>-5.0179915451569565E-2</v>
      </c>
      <c r="S2922">
        <f t="shared" si="413"/>
        <v>5.0179915451569565E-2</v>
      </c>
    </row>
    <row r="2923" spans="1:19" x14ac:dyDescent="0.4">
      <c r="A2923" t="s">
        <v>1706</v>
      </c>
      <c r="B2923">
        <v>26</v>
      </c>
      <c r="C2923">
        <v>897</v>
      </c>
      <c r="D2923">
        <v>240.57373153691299</v>
      </c>
      <c r="E2923">
        <v>626</v>
      </c>
      <c r="F2923">
        <v>897</v>
      </c>
      <c r="G2923">
        <v>5792.2752285426104</v>
      </c>
      <c r="H2923">
        <v>97</v>
      </c>
      <c r="I2923">
        <v>897</v>
      </c>
      <c r="J2923">
        <v>897.52507534925496</v>
      </c>
      <c r="K2923">
        <f t="shared" si="405"/>
        <v>0.60465116279069764</v>
      </c>
      <c r="L2923">
        <f t="shared" si="406"/>
        <v>0.74045801526717558</v>
      </c>
      <c r="M2923">
        <f t="shared" si="407"/>
        <v>1.3451091780578732</v>
      </c>
      <c r="N2923">
        <f t="shared" si="408"/>
        <v>2.5881303591124656</v>
      </c>
      <c r="O2923">
        <f t="shared" si="409"/>
        <v>3.1694338602049603</v>
      </c>
      <c r="P2923">
        <f t="shared" si="410"/>
        <v>-0.58130350109249473</v>
      </c>
      <c r="Q2923">
        <f t="shared" si="411"/>
        <v>0.58130350109249473</v>
      </c>
      <c r="R2923">
        <f t="shared" si="412"/>
        <v>-5.0270680947997526E-2</v>
      </c>
      <c r="S2923">
        <f t="shared" si="413"/>
        <v>5.0270680947997526E-2</v>
      </c>
    </row>
    <row r="2924" spans="1:19" x14ac:dyDescent="0.4">
      <c r="A2924" t="s">
        <v>1850</v>
      </c>
      <c r="B2924">
        <v>26</v>
      </c>
      <c r="C2924">
        <v>765</v>
      </c>
      <c r="D2924">
        <v>244.71204557812399</v>
      </c>
      <c r="E2924">
        <v>519</v>
      </c>
      <c r="F2924">
        <v>765</v>
      </c>
      <c r="G2924">
        <v>4884.8289098094901</v>
      </c>
      <c r="H2924">
        <v>97</v>
      </c>
      <c r="I2924">
        <v>765</v>
      </c>
      <c r="J2924">
        <v>912.96417004146497</v>
      </c>
      <c r="K2924">
        <f t="shared" si="405"/>
        <v>0.60465116279069764</v>
      </c>
      <c r="L2924">
        <f t="shared" si="406"/>
        <v>0.74045801526717558</v>
      </c>
      <c r="M2924">
        <f t="shared" si="407"/>
        <v>1.3451091780578732</v>
      </c>
      <c r="N2924">
        <f t="shared" si="408"/>
        <v>2.5881303591124656</v>
      </c>
      <c r="O2924">
        <f t="shared" si="409"/>
        <v>3.1694338602049603</v>
      </c>
      <c r="P2924">
        <f t="shared" si="410"/>
        <v>-0.58130350109249473</v>
      </c>
      <c r="Q2924">
        <f t="shared" si="411"/>
        <v>0.58130350109249473</v>
      </c>
      <c r="R2924">
        <f t="shared" si="412"/>
        <v>-5.0270680947997526E-2</v>
      </c>
      <c r="S2924">
        <f t="shared" si="413"/>
        <v>5.0270680947997526E-2</v>
      </c>
    </row>
    <row r="2925" spans="1:19" x14ac:dyDescent="0.4">
      <c r="A2925" t="s">
        <v>1934</v>
      </c>
      <c r="B2925">
        <v>26</v>
      </c>
      <c r="C2925">
        <v>729</v>
      </c>
      <c r="D2925">
        <v>245.96520021735401</v>
      </c>
      <c r="E2925">
        <v>483</v>
      </c>
      <c r="F2925">
        <v>729</v>
      </c>
      <c r="G2925">
        <v>4569.2766040377601</v>
      </c>
      <c r="H2925">
        <v>97</v>
      </c>
      <c r="I2925">
        <v>729</v>
      </c>
      <c r="J2925">
        <v>917.63940081089697</v>
      </c>
      <c r="K2925">
        <f t="shared" si="405"/>
        <v>0.60465116279069764</v>
      </c>
      <c r="L2925">
        <f t="shared" si="406"/>
        <v>0.74045801526717558</v>
      </c>
      <c r="M2925">
        <f t="shared" si="407"/>
        <v>1.3451091780578732</v>
      </c>
      <c r="N2925">
        <f t="shared" si="408"/>
        <v>2.5881303591124656</v>
      </c>
      <c r="O2925">
        <f t="shared" si="409"/>
        <v>3.1694338602049603</v>
      </c>
      <c r="P2925">
        <f t="shared" si="410"/>
        <v>-0.58130350109249473</v>
      </c>
      <c r="Q2925">
        <f t="shared" si="411"/>
        <v>0.58130350109249473</v>
      </c>
      <c r="R2925">
        <f t="shared" si="412"/>
        <v>-5.0270680947997526E-2</v>
      </c>
      <c r="S2925">
        <f t="shared" si="413"/>
        <v>5.0270680947997526E-2</v>
      </c>
    </row>
    <row r="2926" spans="1:19" x14ac:dyDescent="0.4">
      <c r="A2926" t="s">
        <v>1841</v>
      </c>
      <c r="B2926">
        <v>30</v>
      </c>
      <c r="C2926">
        <v>812</v>
      </c>
      <c r="D2926">
        <v>280.57146805254899</v>
      </c>
      <c r="E2926">
        <v>562</v>
      </c>
      <c r="F2926">
        <v>812</v>
      </c>
      <c r="G2926">
        <v>5256.0388348510896</v>
      </c>
      <c r="H2926">
        <v>108</v>
      </c>
      <c r="I2926">
        <v>812</v>
      </c>
      <c r="J2926">
        <v>1010.0572849891699</v>
      </c>
      <c r="K2926">
        <f t="shared" si="405"/>
        <v>0.69767441860465118</v>
      </c>
      <c r="L2926">
        <f t="shared" si="406"/>
        <v>0.82442748091603058</v>
      </c>
      <c r="M2926">
        <f t="shared" si="407"/>
        <v>1.5221018995206816</v>
      </c>
      <c r="N2926">
        <f t="shared" si="408"/>
        <v>2.9488508686045716</v>
      </c>
      <c r="O2926">
        <f t="shared" si="409"/>
        <v>3.4845962935876926</v>
      </c>
      <c r="P2926">
        <f t="shared" si="410"/>
        <v>-0.53574542498312072</v>
      </c>
      <c r="Q2926">
        <f t="shared" si="411"/>
        <v>0.53574542498312072</v>
      </c>
      <c r="R2926">
        <f t="shared" si="412"/>
        <v>-5.0924643576638257E-2</v>
      </c>
      <c r="S2926">
        <f t="shared" si="413"/>
        <v>5.0924643576638257E-2</v>
      </c>
    </row>
    <row r="2927" spans="1:19" x14ac:dyDescent="0.4">
      <c r="A2927" t="s">
        <v>2112</v>
      </c>
      <c r="B2927">
        <v>15</v>
      </c>
      <c r="C2927">
        <v>593</v>
      </c>
      <c r="D2927">
        <v>144.999972152315</v>
      </c>
      <c r="E2927">
        <v>397</v>
      </c>
      <c r="F2927">
        <v>593</v>
      </c>
      <c r="G2927">
        <v>3837.6659296312801</v>
      </c>
      <c r="H2927">
        <v>70</v>
      </c>
      <c r="I2927">
        <v>593</v>
      </c>
      <c r="J2927">
        <v>676.66653671080599</v>
      </c>
      <c r="K2927">
        <f t="shared" si="405"/>
        <v>0.34883720930232559</v>
      </c>
      <c r="L2927">
        <f t="shared" si="406"/>
        <v>0.53435114503816794</v>
      </c>
      <c r="M2927">
        <f t="shared" si="407"/>
        <v>0.88318835434049348</v>
      </c>
      <c r="N2927">
        <f t="shared" si="408"/>
        <v>1.5568834256347523</v>
      </c>
      <c r="O2927">
        <f t="shared" si="409"/>
        <v>2.3848443313794423</v>
      </c>
      <c r="P2927">
        <f t="shared" si="410"/>
        <v>-0.82796090574469006</v>
      </c>
      <c r="Q2927">
        <f t="shared" si="411"/>
        <v>0.82796090574469006</v>
      </c>
      <c r="R2927">
        <f t="shared" si="412"/>
        <v>-5.0996623294423532E-2</v>
      </c>
      <c r="S2927">
        <f t="shared" si="413"/>
        <v>5.0996623294423532E-2</v>
      </c>
    </row>
    <row r="2928" spans="1:19" x14ac:dyDescent="0.4">
      <c r="A2928" t="s">
        <v>1774</v>
      </c>
      <c r="B2928">
        <v>24</v>
      </c>
      <c r="C2928">
        <v>781</v>
      </c>
      <c r="D2928">
        <v>225.39129951662201</v>
      </c>
      <c r="E2928">
        <v>567</v>
      </c>
      <c r="F2928">
        <v>781</v>
      </c>
      <c r="G2928">
        <v>5324.8694510802097</v>
      </c>
      <c r="H2928">
        <v>92</v>
      </c>
      <c r="I2928">
        <v>781</v>
      </c>
      <c r="J2928">
        <v>863.99998148038696</v>
      </c>
      <c r="K2928">
        <f t="shared" si="405"/>
        <v>0.55813953488372092</v>
      </c>
      <c r="L2928">
        <f t="shared" si="406"/>
        <v>0.70229007633587781</v>
      </c>
      <c r="M2928">
        <f t="shared" si="407"/>
        <v>1.2604296112195987</v>
      </c>
      <c r="N2928">
        <f t="shared" si="408"/>
        <v>2.4048038761425432</v>
      </c>
      <c r="O2928">
        <f t="shared" si="409"/>
        <v>3.0258919001335558</v>
      </c>
      <c r="P2928">
        <f t="shared" si="410"/>
        <v>-0.62108802399101282</v>
      </c>
      <c r="Q2928">
        <f t="shared" si="411"/>
        <v>0.62108802399101282</v>
      </c>
      <c r="R2928">
        <f t="shared" si="412"/>
        <v>-5.1056822674954781E-2</v>
      </c>
      <c r="S2928">
        <f t="shared" si="413"/>
        <v>5.1056822674954781E-2</v>
      </c>
    </row>
    <row r="2929" spans="1:19" x14ac:dyDescent="0.4">
      <c r="A2929" t="s">
        <v>1465</v>
      </c>
      <c r="B2929">
        <v>49</v>
      </c>
      <c r="C2929">
        <v>1264</v>
      </c>
      <c r="D2929">
        <v>436.58482201548799</v>
      </c>
      <c r="E2929">
        <v>860</v>
      </c>
      <c r="F2929">
        <v>1264</v>
      </c>
      <c r="G2929">
        <v>7662.5091210881501</v>
      </c>
      <c r="H2929">
        <v>162</v>
      </c>
      <c r="I2929">
        <v>1264</v>
      </c>
      <c r="J2929">
        <v>1443.4028809491599</v>
      </c>
      <c r="K2929">
        <f t="shared" si="405"/>
        <v>1.1395348837209303</v>
      </c>
      <c r="L2929">
        <f t="shared" si="406"/>
        <v>1.2366412213740459</v>
      </c>
      <c r="M2929">
        <f t="shared" si="407"/>
        <v>2.3761761050949763</v>
      </c>
      <c r="N2929">
        <f t="shared" si="408"/>
        <v>4.5960470844754369</v>
      </c>
      <c r="O2929">
        <f t="shared" si="409"/>
        <v>4.9877027559520011</v>
      </c>
      <c r="P2929">
        <f t="shared" si="410"/>
        <v>-0.3916556714765641</v>
      </c>
      <c r="Q2929">
        <f t="shared" si="411"/>
        <v>0.3916556714765641</v>
      </c>
      <c r="R2929">
        <f t="shared" si="412"/>
        <v>-5.1313425391323511E-2</v>
      </c>
      <c r="S2929">
        <f t="shared" si="413"/>
        <v>5.1313425391323511E-2</v>
      </c>
    </row>
    <row r="2930" spans="1:19" x14ac:dyDescent="0.4">
      <c r="A2930" t="s">
        <v>2450</v>
      </c>
      <c r="B2930">
        <v>10</v>
      </c>
      <c r="C2930">
        <v>375</v>
      </c>
      <c r="D2930">
        <v>101.249098900514</v>
      </c>
      <c r="E2930">
        <v>217</v>
      </c>
      <c r="F2930">
        <v>375</v>
      </c>
      <c r="G2930">
        <v>2197.10544614115</v>
      </c>
      <c r="H2930">
        <v>60</v>
      </c>
      <c r="I2930">
        <v>375</v>
      </c>
      <c r="J2930">
        <v>607.49459340308499</v>
      </c>
      <c r="K2930">
        <f t="shared" si="405"/>
        <v>0.23255813953488372</v>
      </c>
      <c r="L2930">
        <f t="shared" si="406"/>
        <v>0.4580152671755725</v>
      </c>
      <c r="M2930">
        <f t="shared" si="407"/>
        <v>0.69057340671045619</v>
      </c>
      <c r="N2930">
        <f t="shared" si="408"/>
        <v>1.0627688468587464</v>
      </c>
      <c r="O2930">
        <f t="shared" si="409"/>
        <v>2.0930867365615007</v>
      </c>
      <c r="P2930">
        <f t="shared" si="410"/>
        <v>-1.0303178897027541</v>
      </c>
      <c r="Q2930">
        <f t="shared" si="411"/>
        <v>1.0303178897027541</v>
      </c>
      <c r="R2930">
        <f t="shared" si="412"/>
        <v>-5.1411898105868971E-2</v>
      </c>
      <c r="S2930">
        <f t="shared" si="413"/>
        <v>5.1411898105868971E-2</v>
      </c>
    </row>
    <row r="2931" spans="1:19" x14ac:dyDescent="0.4">
      <c r="A2931" t="s">
        <v>1561</v>
      </c>
      <c r="B2931">
        <v>31</v>
      </c>
      <c r="C2931">
        <v>1077</v>
      </c>
      <c r="D2931">
        <v>281.16926359702302</v>
      </c>
      <c r="E2931">
        <v>761</v>
      </c>
      <c r="F2931">
        <v>1077</v>
      </c>
      <c r="G2931">
        <v>6902.25192249466</v>
      </c>
      <c r="H2931">
        <v>111</v>
      </c>
      <c r="I2931">
        <v>1077</v>
      </c>
      <c r="J2931">
        <v>1006.7673632022399</v>
      </c>
      <c r="K2931">
        <f t="shared" si="405"/>
        <v>0.72093023255813948</v>
      </c>
      <c r="L2931">
        <f t="shared" si="406"/>
        <v>0.84732824427480913</v>
      </c>
      <c r="M2931">
        <f t="shared" si="407"/>
        <v>1.5682584768329486</v>
      </c>
      <c r="N2931">
        <f t="shared" si="408"/>
        <v>3.0377931728745957</v>
      </c>
      <c r="O2931">
        <f t="shared" si="409"/>
        <v>3.5703981320193168</v>
      </c>
      <c r="P2931">
        <f t="shared" si="410"/>
        <v>-0.53260495914472117</v>
      </c>
      <c r="Q2931">
        <f t="shared" si="411"/>
        <v>0.53260495914472117</v>
      </c>
      <c r="R2931">
        <f t="shared" si="412"/>
        <v>-5.1777521022898607E-2</v>
      </c>
      <c r="S2931">
        <f t="shared" si="413"/>
        <v>5.1777521022898607E-2</v>
      </c>
    </row>
    <row r="2932" spans="1:19" x14ac:dyDescent="0.4">
      <c r="A2932" t="s">
        <v>1863</v>
      </c>
      <c r="B2932">
        <v>31</v>
      </c>
      <c r="C2932">
        <v>782</v>
      </c>
      <c r="D2932">
        <v>291.09076454264903</v>
      </c>
      <c r="E2932">
        <v>565</v>
      </c>
      <c r="F2932">
        <v>782</v>
      </c>
      <c r="G2932">
        <v>5305.3639344063504</v>
      </c>
      <c r="H2932">
        <v>111</v>
      </c>
      <c r="I2932">
        <v>782</v>
      </c>
      <c r="J2932">
        <v>1042.29273755593</v>
      </c>
      <c r="K2932">
        <f t="shared" si="405"/>
        <v>0.72093023255813948</v>
      </c>
      <c r="L2932">
        <f t="shared" si="406"/>
        <v>0.84732824427480913</v>
      </c>
      <c r="M2932">
        <f t="shared" si="407"/>
        <v>1.5682584768329486</v>
      </c>
      <c r="N2932">
        <f t="shared" si="408"/>
        <v>3.0377931728745957</v>
      </c>
      <c r="O2932">
        <f t="shared" si="409"/>
        <v>3.5703981320193168</v>
      </c>
      <c r="P2932">
        <f t="shared" si="410"/>
        <v>-0.53260495914472117</v>
      </c>
      <c r="Q2932">
        <f t="shared" si="411"/>
        <v>0.53260495914472117</v>
      </c>
      <c r="R2932">
        <f t="shared" si="412"/>
        <v>-5.1777521022898607E-2</v>
      </c>
      <c r="S2932">
        <f t="shared" si="413"/>
        <v>5.1777521022898607E-2</v>
      </c>
    </row>
    <row r="2933" spans="1:19" x14ac:dyDescent="0.4">
      <c r="A2933" t="s">
        <v>2125</v>
      </c>
      <c r="B2933">
        <v>12</v>
      </c>
      <c r="C2933">
        <v>587</v>
      </c>
      <c r="D2933">
        <v>116.122004978832</v>
      </c>
      <c r="E2933">
        <v>385</v>
      </c>
      <c r="F2933">
        <v>587</v>
      </c>
      <c r="G2933">
        <v>3725.5809930708701</v>
      </c>
      <c r="H2933">
        <v>64</v>
      </c>
      <c r="I2933">
        <v>587</v>
      </c>
      <c r="J2933">
        <v>619.31735988710602</v>
      </c>
      <c r="K2933">
        <f t="shared" si="405"/>
        <v>0.27906976744186046</v>
      </c>
      <c r="L2933">
        <f t="shared" si="406"/>
        <v>0.48854961832061067</v>
      </c>
      <c r="M2933">
        <f t="shared" si="407"/>
        <v>0.76761938576247113</v>
      </c>
      <c r="N2933">
        <f t="shared" si="408"/>
        <v>1.2625036081644094</v>
      </c>
      <c r="O2933">
        <f t="shared" si="409"/>
        <v>2.2101844336313325</v>
      </c>
      <c r="P2933">
        <f t="shared" si="410"/>
        <v>-0.94768082546692312</v>
      </c>
      <c r="Q2933">
        <f t="shared" si="411"/>
        <v>0.94768082546692312</v>
      </c>
      <c r="R2933">
        <f t="shared" si="412"/>
        <v>-5.1822959693527494E-2</v>
      </c>
      <c r="S2933">
        <f t="shared" si="413"/>
        <v>5.1822959693527494E-2</v>
      </c>
    </row>
    <row r="2934" spans="1:19" x14ac:dyDescent="0.4">
      <c r="A2934" t="s">
        <v>1463</v>
      </c>
      <c r="B2934">
        <v>36</v>
      </c>
      <c r="C2934">
        <v>1242</v>
      </c>
      <c r="D2934">
        <v>321.38821038856202</v>
      </c>
      <c r="E2934">
        <v>865</v>
      </c>
      <c r="F2934">
        <v>1242</v>
      </c>
      <c r="G2934">
        <v>7722.2444996140703</v>
      </c>
      <c r="H2934">
        <v>125</v>
      </c>
      <c r="I2934">
        <v>1242</v>
      </c>
      <c r="J2934">
        <v>1115.9312860713901</v>
      </c>
      <c r="K2934">
        <f t="shared" si="405"/>
        <v>0.83720930232558144</v>
      </c>
      <c r="L2934">
        <f t="shared" si="406"/>
        <v>0.95419847328244278</v>
      </c>
      <c r="M2934">
        <f t="shared" si="407"/>
        <v>1.7914077756080242</v>
      </c>
      <c r="N2934">
        <f t="shared" si="408"/>
        <v>3.4793916929805304</v>
      </c>
      <c r="O2934">
        <f t="shared" si="409"/>
        <v>3.9655916772201762</v>
      </c>
      <c r="P2934">
        <f t="shared" si="410"/>
        <v>-0.48619998423964572</v>
      </c>
      <c r="Q2934">
        <f t="shared" si="411"/>
        <v>0.48619998423964572</v>
      </c>
      <c r="R2934">
        <f t="shared" si="412"/>
        <v>-5.2156496378212285E-2</v>
      </c>
      <c r="S2934">
        <f t="shared" si="413"/>
        <v>5.2156496378212285E-2</v>
      </c>
    </row>
    <row r="2935" spans="1:19" x14ac:dyDescent="0.4">
      <c r="A2935" t="s">
        <v>2683</v>
      </c>
      <c r="B2935">
        <v>4</v>
      </c>
      <c r="C2935">
        <v>344</v>
      </c>
      <c r="D2935">
        <v>40.844763785109897</v>
      </c>
      <c r="E2935">
        <v>220</v>
      </c>
      <c r="F2935">
        <v>344</v>
      </c>
      <c r="G2935">
        <v>2246.4620081810399</v>
      </c>
      <c r="H2935">
        <v>52</v>
      </c>
      <c r="I2935">
        <v>344</v>
      </c>
      <c r="J2935">
        <v>530.98192920642896</v>
      </c>
      <c r="K2935">
        <f t="shared" si="405"/>
        <v>9.3023255813953487E-2</v>
      </c>
      <c r="L2935">
        <f t="shared" si="406"/>
        <v>0.39694656488549618</v>
      </c>
      <c r="M2935">
        <f t="shared" si="407"/>
        <v>0.48996982069944967</v>
      </c>
      <c r="N2935">
        <f t="shared" si="408"/>
        <v>0.43897145691690453</v>
      </c>
      <c r="O2935">
        <f t="shared" si="409"/>
        <v>1.8731682779889285</v>
      </c>
      <c r="P2935">
        <f t="shared" si="410"/>
        <v>-1.434196821072024</v>
      </c>
      <c r="Q2935">
        <f t="shared" si="411"/>
        <v>1.434196821072024</v>
      </c>
      <c r="R2935">
        <f t="shared" si="412"/>
        <v>-5.2632670309731233E-2</v>
      </c>
      <c r="S2935">
        <f t="shared" si="413"/>
        <v>5.2632670309731233E-2</v>
      </c>
    </row>
    <row r="2936" spans="1:19" x14ac:dyDescent="0.4">
      <c r="A2936" t="s">
        <v>1147</v>
      </c>
      <c r="B2936">
        <v>74</v>
      </c>
      <c r="C2936">
        <v>1944</v>
      </c>
      <c r="D2936">
        <v>627.48304183086395</v>
      </c>
      <c r="E2936">
        <v>1320</v>
      </c>
      <c r="F2936">
        <v>1944</v>
      </c>
      <c r="G2936">
        <v>11192.9407461721</v>
      </c>
      <c r="H2936">
        <v>236</v>
      </c>
      <c r="I2936">
        <v>1944</v>
      </c>
      <c r="J2936">
        <v>2001.1621334065401</v>
      </c>
      <c r="K2936">
        <f t="shared" si="405"/>
        <v>1.7209302325581395</v>
      </c>
      <c r="L2936">
        <f t="shared" si="406"/>
        <v>1.8015267175572518</v>
      </c>
      <c r="M2936">
        <f t="shared" si="407"/>
        <v>3.5224569501153913</v>
      </c>
      <c r="N2936">
        <f t="shared" si="408"/>
        <v>6.6467800634602101</v>
      </c>
      <c r="O2936">
        <f t="shared" si="409"/>
        <v>6.9580693298941831</v>
      </c>
      <c r="P2936">
        <f t="shared" si="410"/>
        <v>-0.31128926643397292</v>
      </c>
      <c r="Q2936">
        <f t="shared" si="411"/>
        <v>0.31128926643397292</v>
      </c>
      <c r="R2936">
        <f t="shared" si="412"/>
        <v>-5.2820876338571486E-2</v>
      </c>
      <c r="S2936">
        <f t="shared" si="413"/>
        <v>5.2820876338571486E-2</v>
      </c>
    </row>
    <row r="2937" spans="1:19" x14ac:dyDescent="0.4">
      <c r="A2937" t="s">
        <v>1057</v>
      </c>
      <c r="B2937">
        <v>75</v>
      </c>
      <c r="C2937">
        <v>2150</v>
      </c>
      <c r="D2937">
        <v>628.41018273271004</v>
      </c>
      <c r="E2937">
        <v>1559</v>
      </c>
      <c r="F2937">
        <v>2150</v>
      </c>
      <c r="G2937">
        <v>13062.5529984039</v>
      </c>
      <c r="H2937">
        <v>239</v>
      </c>
      <c r="I2937">
        <v>2150</v>
      </c>
      <c r="J2937">
        <v>2002.53378230823</v>
      </c>
      <c r="K2937">
        <f t="shared" si="405"/>
        <v>1.7441860465116279</v>
      </c>
      <c r="L2937">
        <f t="shared" si="406"/>
        <v>1.8244274809160306</v>
      </c>
      <c r="M2937">
        <f t="shared" si="407"/>
        <v>3.5686135274276585</v>
      </c>
      <c r="N2937">
        <f t="shared" si="408"/>
        <v>6.7267414587373873</v>
      </c>
      <c r="O2937">
        <f t="shared" si="409"/>
        <v>7.0362057986202675</v>
      </c>
      <c r="P2937">
        <f t="shared" si="410"/>
        <v>-0.30946433988288047</v>
      </c>
      <c r="Q2937">
        <f t="shared" si="411"/>
        <v>0.30946433988288047</v>
      </c>
      <c r="R2937">
        <f t="shared" si="412"/>
        <v>-5.2942048366870005E-2</v>
      </c>
      <c r="S2937">
        <f t="shared" si="413"/>
        <v>5.2942048366870005E-2</v>
      </c>
    </row>
    <row r="2938" spans="1:19" x14ac:dyDescent="0.4">
      <c r="A2938" t="s">
        <v>2162</v>
      </c>
      <c r="B2938">
        <v>15</v>
      </c>
      <c r="C2938">
        <v>535</v>
      </c>
      <c r="D2938">
        <v>146.543793975825</v>
      </c>
      <c r="E2938">
        <v>378</v>
      </c>
      <c r="F2938">
        <v>535</v>
      </c>
      <c r="G2938">
        <v>3692.9036081907898</v>
      </c>
      <c r="H2938">
        <v>71</v>
      </c>
      <c r="I2938">
        <v>535</v>
      </c>
      <c r="J2938">
        <v>693.64062481890505</v>
      </c>
      <c r="K2938">
        <f t="shared" si="405"/>
        <v>0.34883720930232559</v>
      </c>
      <c r="L2938">
        <f t="shared" si="406"/>
        <v>0.5419847328244275</v>
      </c>
      <c r="M2938">
        <f t="shared" si="407"/>
        <v>0.89082194212675314</v>
      </c>
      <c r="N2938">
        <f t="shared" si="408"/>
        <v>1.5555796665827817</v>
      </c>
      <c r="O2938">
        <f t="shared" si="409"/>
        <v>2.4168878992759453</v>
      </c>
      <c r="P2938">
        <f t="shared" si="410"/>
        <v>-0.86130823269316359</v>
      </c>
      <c r="Q2938">
        <f t="shared" si="411"/>
        <v>0.86130823269316359</v>
      </c>
      <c r="R2938">
        <f t="shared" si="412"/>
        <v>-5.3434384731614611E-2</v>
      </c>
      <c r="S2938">
        <f t="shared" si="413"/>
        <v>5.3434384731614611E-2</v>
      </c>
    </row>
    <row r="2939" spans="1:19" x14ac:dyDescent="0.4">
      <c r="A2939" t="s">
        <v>1018</v>
      </c>
      <c r="B2939">
        <v>88</v>
      </c>
      <c r="C2939">
        <v>2340</v>
      </c>
      <c r="D2939">
        <v>729.88428891231001</v>
      </c>
      <c r="E2939">
        <v>1642</v>
      </c>
      <c r="F2939">
        <v>2340</v>
      </c>
      <c r="G2939">
        <v>13618.977299931899</v>
      </c>
      <c r="H2939">
        <v>278</v>
      </c>
      <c r="I2939">
        <v>2340</v>
      </c>
      <c r="J2939">
        <v>2305.77082179116</v>
      </c>
      <c r="K2939">
        <f t="shared" si="405"/>
        <v>2.0465116279069768</v>
      </c>
      <c r="L2939">
        <f t="shared" si="406"/>
        <v>2.1221374045801529</v>
      </c>
      <c r="M2939">
        <f t="shared" si="407"/>
        <v>4.1686490324871297</v>
      </c>
      <c r="N2939">
        <f t="shared" si="408"/>
        <v>7.7545997959153707</v>
      </c>
      <c r="O2939">
        <f t="shared" si="409"/>
        <v>8.0411594344528403</v>
      </c>
      <c r="P2939">
        <f t="shared" si="410"/>
        <v>-0.28655963853746991</v>
      </c>
      <c r="Q2939">
        <f t="shared" si="411"/>
        <v>0.28655963853746991</v>
      </c>
      <c r="R2939">
        <f t="shared" si="412"/>
        <v>-5.3949692953471302E-2</v>
      </c>
      <c r="S2939">
        <f t="shared" si="413"/>
        <v>5.3949692953471302E-2</v>
      </c>
    </row>
    <row r="2940" spans="1:19" x14ac:dyDescent="0.4">
      <c r="A2940" t="s">
        <v>2364</v>
      </c>
      <c r="B2940">
        <v>11</v>
      </c>
      <c r="C2940">
        <v>476</v>
      </c>
      <c r="D2940">
        <v>108.750717389933</v>
      </c>
      <c r="E2940">
        <v>318</v>
      </c>
      <c r="F2940">
        <v>476</v>
      </c>
      <c r="G2940">
        <v>3143.88437545445</v>
      </c>
      <c r="H2940">
        <v>63</v>
      </c>
      <c r="I2940">
        <v>476</v>
      </c>
      <c r="J2940">
        <v>622.84501777871105</v>
      </c>
      <c r="K2940">
        <f t="shared" si="405"/>
        <v>0.2558139534883721</v>
      </c>
      <c r="L2940">
        <f t="shared" si="406"/>
        <v>0.48091603053435117</v>
      </c>
      <c r="M2940">
        <f t="shared" si="407"/>
        <v>0.73672998402272327</v>
      </c>
      <c r="N2940">
        <f t="shared" si="408"/>
        <v>1.1618579443595558</v>
      </c>
      <c r="O2940">
        <f t="shared" si="409"/>
        <v>2.1842284325260488</v>
      </c>
      <c r="P2940">
        <f t="shared" si="410"/>
        <v>-1.0223704881664932</v>
      </c>
      <c r="Q2940">
        <f t="shared" si="411"/>
        <v>1.0223704881664932</v>
      </c>
      <c r="R2940">
        <f t="shared" si="412"/>
        <v>-5.3964239180553993E-2</v>
      </c>
      <c r="S2940">
        <f t="shared" si="413"/>
        <v>5.3964239180553993E-2</v>
      </c>
    </row>
    <row r="2941" spans="1:19" x14ac:dyDescent="0.4">
      <c r="A2941" t="s">
        <v>1042</v>
      </c>
      <c r="B2941">
        <v>101</v>
      </c>
      <c r="C2941">
        <v>2383</v>
      </c>
      <c r="D2941">
        <v>835.86943212927099</v>
      </c>
      <c r="E2941">
        <v>1581</v>
      </c>
      <c r="F2941">
        <v>2383</v>
      </c>
      <c r="G2941">
        <v>13084.2531900631</v>
      </c>
      <c r="H2941">
        <v>317</v>
      </c>
      <c r="I2941">
        <v>2383</v>
      </c>
      <c r="J2941">
        <v>2623.4713859898902</v>
      </c>
      <c r="K2941">
        <f t="shared" si="405"/>
        <v>2.3488372093023258</v>
      </c>
      <c r="L2941">
        <f t="shared" si="406"/>
        <v>2.4198473282442747</v>
      </c>
      <c r="M2941">
        <f t="shared" si="407"/>
        <v>4.7686845375466005</v>
      </c>
      <c r="N2941">
        <f t="shared" si="408"/>
        <v>8.7630097804792637</v>
      </c>
      <c r="O2941">
        <f t="shared" si="409"/>
        <v>9.0279333623847648</v>
      </c>
      <c r="P2941">
        <f t="shared" si="410"/>
        <v>-0.26492358190550169</v>
      </c>
      <c r="Q2941">
        <f t="shared" si="411"/>
        <v>0.26492358190550169</v>
      </c>
      <c r="R2941">
        <f t="shared" si="412"/>
        <v>-5.4044153386666897E-2</v>
      </c>
      <c r="S2941">
        <f t="shared" si="413"/>
        <v>5.4044153386666897E-2</v>
      </c>
    </row>
    <row r="2942" spans="1:19" x14ac:dyDescent="0.4">
      <c r="A2942" t="s">
        <v>1534</v>
      </c>
      <c r="B2942">
        <v>39</v>
      </c>
      <c r="C2942">
        <v>1105</v>
      </c>
      <c r="D2942">
        <v>352.728218694264</v>
      </c>
      <c r="E2942">
        <v>754</v>
      </c>
      <c r="F2942">
        <v>1105</v>
      </c>
      <c r="G2942">
        <v>6819.4122280891197</v>
      </c>
      <c r="H2942">
        <v>134</v>
      </c>
      <c r="I2942">
        <v>1105</v>
      </c>
      <c r="J2942">
        <v>1211.93798218029</v>
      </c>
      <c r="K2942">
        <f t="shared" si="405"/>
        <v>0.90697674418604646</v>
      </c>
      <c r="L2942">
        <f t="shared" si="406"/>
        <v>1.0229007633587786</v>
      </c>
      <c r="M2942">
        <f t="shared" si="407"/>
        <v>1.9298775075448251</v>
      </c>
      <c r="N2942">
        <f t="shared" si="408"/>
        <v>3.7400157714089071</v>
      </c>
      <c r="O2942">
        <f t="shared" si="409"/>
        <v>4.2180408837068155</v>
      </c>
      <c r="P2942">
        <f t="shared" si="410"/>
        <v>-0.47802511229790878</v>
      </c>
      <c r="Q2942">
        <f t="shared" si="411"/>
        <v>0.47802511229790878</v>
      </c>
      <c r="R2942">
        <f t="shared" si="412"/>
        <v>-5.4119066184186583E-2</v>
      </c>
      <c r="S2942">
        <f t="shared" si="413"/>
        <v>5.4119066184186583E-2</v>
      </c>
    </row>
    <row r="2943" spans="1:19" x14ac:dyDescent="0.4">
      <c r="A2943" t="s">
        <v>1590</v>
      </c>
      <c r="B2943">
        <v>30</v>
      </c>
      <c r="C2943">
        <v>969</v>
      </c>
      <c r="D2943">
        <v>275.26904313850002</v>
      </c>
      <c r="E2943">
        <v>697</v>
      </c>
      <c r="F2943">
        <v>969</v>
      </c>
      <c r="G2943">
        <v>6395.4174355844898</v>
      </c>
      <c r="H2943">
        <v>109</v>
      </c>
      <c r="I2943">
        <v>969</v>
      </c>
      <c r="J2943">
        <v>1000.14419006988</v>
      </c>
      <c r="K2943">
        <f t="shared" si="405"/>
        <v>0.69767441860465118</v>
      </c>
      <c r="L2943">
        <f t="shared" si="406"/>
        <v>0.83206106870229013</v>
      </c>
      <c r="M2943">
        <f t="shared" si="407"/>
        <v>1.5297354873069413</v>
      </c>
      <c r="N2943">
        <f t="shared" si="408"/>
        <v>2.9473351817295397</v>
      </c>
      <c r="O2943">
        <f t="shared" si="409"/>
        <v>3.5150534342916928</v>
      </c>
      <c r="P2943">
        <f t="shared" si="410"/>
        <v>-0.56771825256215325</v>
      </c>
      <c r="Q2943">
        <f t="shared" si="411"/>
        <v>0.56771825256215325</v>
      </c>
      <c r="R2943">
        <f t="shared" si="412"/>
        <v>-5.4167914188469377E-2</v>
      </c>
      <c r="S2943">
        <f t="shared" si="413"/>
        <v>5.4167914188469377E-2</v>
      </c>
    </row>
    <row r="2944" spans="1:19" x14ac:dyDescent="0.4">
      <c r="A2944" t="s">
        <v>1687</v>
      </c>
      <c r="B2944">
        <v>30</v>
      </c>
      <c r="C2944">
        <v>843</v>
      </c>
      <c r="D2944">
        <v>279.447568883445</v>
      </c>
      <c r="E2944">
        <v>571</v>
      </c>
      <c r="F2944">
        <v>843</v>
      </c>
      <c r="G2944">
        <v>5318.8187277482302</v>
      </c>
      <c r="H2944">
        <v>109</v>
      </c>
      <c r="I2944">
        <v>843</v>
      </c>
      <c r="J2944">
        <v>1015.3261669431801</v>
      </c>
      <c r="K2944">
        <f t="shared" si="405"/>
        <v>0.69767441860465118</v>
      </c>
      <c r="L2944">
        <f t="shared" si="406"/>
        <v>0.83206106870229013</v>
      </c>
      <c r="M2944">
        <f t="shared" si="407"/>
        <v>1.5297354873069413</v>
      </c>
      <c r="N2944">
        <f t="shared" si="408"/>
        <v>2.9473351817295397</v>
      </c>
      <c r="O2944">
        <f t="shared" si="409"/>
        <v>3.5150534342916928</v>
      </c>
      <c r="P2944">
        <f t="shared" si="410"/>
        <v>-0.56771825256215325</v>
      </c>
      <c r="Q2944">
        <f t="shared" si="411"/>
        <v>0.56771825256215325</v>
      </c>
      <c r="R2944">
        <f t="shared" si="412"/>
        <v>-5.4167914188469377E-2</v>
      </c>
      <c r="S2944">
        <f t="shared" si="413"/>
        <v>5.4167914188469377E-2</v>
      </c>
    </row>
    <row r="2945" spans="1:19" x14ac:dyDescent="0.4">
      <c r="A2945" t="s">
        <v>1432</v>
      </c>
      <c r="B2945">
        <v>47</v>
      </c>
      <c r="C2945">
        <v>1347</v>
      </c>
      <c r="D2945">
        <v>415.77631586380301</v>
      </c>
      <c r="E2945">
        <v>901</v>
      </c>
      <c r="F2945">
        <v>1347</v>
      </c>
      <c r="G2945">
        <v>7970.5204381550402</v>
      </c>
      <c r="H2945">
        <v>157</v>
      </c>
      <c r="I2945">
        <v>1347</v>
      </c>
      <c r="J2945">
        <v>1388.8698210769601</v>
      </c>
      <c r="K2945">
        <f t="shared" si="405"/>
        <v>1.0930232558139534</v>
      </c>
      <c r="L2945">
        <f t="shared" si="406"/>
        <v>1.1984732824427482</v>
      </c>
      <c r="M2945">
        <f t="shared" si="407"/>
        <v>2.2914965382567019</v>
      </c>
      <c r="N2945">
        <f t="shared" si="408"/>
        <v>4.4256771701618698</v>
      </c>
      <c r="O2945">
        <f t="shared" si="409"/>
        <v>4.8526468370574607</v>
      </c>
      <c r="P2945">
        <f t="shared" si="410"/>
        <v>-0.42696966689559118</v>
      </c>
      <c r="Q2945">
        <f t="shared" si="411"/>
        <v>0.42696966689559118</v>
      </c>
      <c r="R2945">
        <f t="shared" si="412"/>
        <v>-5.4559148089193543E-2</v>
      </c>
      <c r="S2945">
        <f t="shared" si="413"/>
        <v>5.4559148089193543E-2</v>
      </c>
    </row>
    <row r="2946" spans="1:19" x14ac:dyDescent="0.4">
      <c r="A2946" t="s">
        <v>2087</v>
      </c>
      <c r="B2946">
        <v>17</v>
      </c>
      <c r="C2946">
        <v>601</v>
      </c>
      <c r="D2946">
        <v>164.10550719980299</v>
      </c>
      <c r="E2946">
        <v>403</v>
      </c>
      <c r="F2946">
        <v>601</v>
      </c>
      <c r="G2946">
        <v>3890.26584714828</v>
      </c>
      <c r="H2946">
        <v>76</v>
      </c>
      <c r="I2946">
        <v>601</v>
      </c>
      <c r="J2946">
        <v>733.64814983441602</v>
      </c>
      <c r="K2946">
        <f t="shared" ref="K2946:K3009" si="414">B2946/43</f>
        <v>0.39534883720930231</v>
      </c>
      <c r="L2946">
        <f t="shared" ref="L2946:L3009" si="415">H2946/131</f>
        <v>0.58015267175572516</v>
      </c>
      <c r="M2946">
        <f t="shared" ref="M2946:M3009" si="416">K2946+L2946</f>
        <v>0.97550150896502741</v>
      </c>
      <c r="N2946">
        <f t="shared" ref="N2946:N3009" si="417">K2946*LOG(1+($U$2/(M2946+0.00000001)))</f>
        <v>1.7473994679323603</v>
      </c>
      <c r="O2946">
        <f t="shared" ref="O2946:O3009" si="418">L2946*LOG(1+($U$2/(M2946+0.00000001)))</f>
        <v>2.5642126004503609</v>
      </c>
      <c r="P2946">
        <f t="shared" ref="P2946:P3009" si="419">(K2946-L2946)*LOG(1+($U$2/(M2946+0.00000001)))</f>
        <v>-0.81681313251800047</v>
      </c>
      <c r="Q2946">
        <f t="shared" ref="Q2946:Q3009" si="420">-(K2946-L2946)*LOG(1+($U$2/(M2946+0.00000001)))</f>
        <v>0.81681313251800047</v>
      </c>
      <c r="R2946">
        <f t="shared" ref="R2946:R3009" si="421">(K2946-L2946)*LOG(1+M2946)</f>
        <v>-5.464231097893367E-2</v>
      </c>
      <c r="S2946">
        <f t="shared" ref="S2946:S3009" si="422">-(K2946-L2946)*LOG(1+M2946)</f>
        <v>5.464231097893367E-2</v>
      </c>
    </row>
    <row r="2947" spans="1:19" x14ac:dyDescent="0.4">
      <c r="A2947" t="s">
        <v>2249</v>
      </c>
      <c r="B2947">
        <v>19</v>
      </c>
      <c r="C2947">
        <v>513</v>
      </c>
      <c r="D2947">
        <v>186.41992150604401</v>
      </c>
      <c r="E2947">
        <v>340</v>
      </c>
      <c r="F2947">
        <v>513</v>
      </c>
      <c r="G2947">
        <v>3335.9354374765799</v>
      </c>
      <c r="H2947">
        <v>81</v>
      </c>
      <c r="I2947">
        <v>513</v>
      </c>
      <c r="J2947">
        <v>794.73756010471595</v>
      </c>
      <c r="K2947">
        <f t="shared" si="414"/>
        <v>0.44186046511627908</v>
      </c>
      <c r="L2947">
        <f t="shared" si="415"/>
        <v>0.61832061068702293</v>
      </c>
      <c r="M2947">
        <f t="shared" si="416"/>
        <v>1.0601810758033019</v>
      </c>
      <c r="N2947">
        <f t="shared" si="417"/>
        <v>1.9370023248180643</v>
      </c>
      <c r="O2947">
        <f t="shared" si="418"/>
        <v>2.7105580945525585</v>
      </c>
      <c r="P2947">
        <f t="shared" si="419"/>
        <v>-0.77355576973449425</v>
      </c>
      <c r="Q2947">
        <f t="shared" si="420"/>
        <v>0.77355576973449425</v>
      </c>
      <c r="R2947">
        <f t="shared" si="421"/>
        <v>-5.539179144243675E-2</v>
      </c>
      <c r="S2947">
        <f t="shared" si="422"/>
        <v>5.539179144243675E-2</v>
      </c>
    </row>
    <row r="2948" spans="1:19" x14ac:dyDescent="0.4">
      <c r="A2948" t="s">
        <v>1890</v>
      </c>
      <c r="B2948">
        <v>28</v>
      </c>
      <c r="C2948">
        <v>735</v>
      </c>
      <c r="D2948">
        <v>264.656108702545</v>
      </c>
      <c r="E2948">
        <v>464</v>
      </c>
      <c r="F2948">
        <v>735</v>
      </c>
      <c r="G2948">
        <v>4385.7298013564696</v>
      </c>
      <c r="H2948">
        <v>104</v>
      </c>
      <c r="I2948">
        <v>735</v>
      </c>
      <c r="J2948">
        <v>983.00840375231201</v>
      </c>
      <c r="K2948">
        <f t="shared" si="414"/>
        <v>0.65116279069767447</v>
      </c>
      <c r="L2948">
        <f t="shared" si="415"/>
        <v>0.79389312977099236</v>
      </c>
      <c r="M2948">
        <f t="shared" si="416"/>
        <v>1.4450559204686668</v>
      </c>
      <c r="N2948">
        <f t="shared" si="417"/>
        <v>2.7669495910004329</v>
      </c>
      <c r="O2948">
        <f t="shared" si="418"/>
        <v>3.3734456300310622</v>
      </c>
      <c r="P2948">
        <f t="shared" si="419"/>
        <v>-0.60649603903062899</v>
      </c>
      <c r="Q2948">
        <f t="shared" si="420"/>
        <v>0.60649603903062899</v>
      </c>
      <c r="R2948">
        <f t="shared" si="421"/>
        <v>-5.5420591547180389E-2</v>
      </c>
      <c r="S2948">
        <f t="shared" si="422"/>
        <v>5.5420591547180389E-2</v>
      </c>
    </row>
    <row r="2949" spans="1:19" x14ac:dyDescent="0.4">
      <c r="A2949" t="s">
        <v>1914</v>
      </c>
      <c r="B2949">
        <v>21</v>
      </c>
      <c r="C2949">
        <v>751</v>
      </c>
      <c r="D2949">
        <v>198.03987922366699</v>
      </c>
      <c r="E2949">
        <v>505</v>
      </c>
      <c r="F2949">
        <v>751</v>
      </c>
      <c r="G2949">
        <v>4762.3875718072504</v>
      </c>
      <c r="H2949">
        <v>86</v>
      </c>
      <c r="I2949">
        <v>751</v>
      </c>
      <c r="J2949">
        <v>811.02045777311605</v>
      </c>
      <c r="K2949">
        <f t="shared" si="414"/>
        <v>0.48837209302325579</v>
      </c>
      <c r="L2949">
        <f t="shared" si="415"/>
        <v>0.65648854961832059</v>
      </c>
      <c r="M2949">
        <f t="shared" si="416"/>
        <v>1.1448606426415764</v>
      </c>
      <c r="N2949">
        <f t="shared" si="417"/>
        <v>2.1245997709645672</v>
      </c>
      <c r="O2949">
        <f t="shared" si="418"/>
        <v>2.8559687215656018</v>
      </c>
      <c r="P2949">
        <f t="shared" si="419"/>
        <v>-0.73136895060103435</v>
      </c>
      <c r="Q2949">
        <f t="shared" si="420"/>
        <v>0.73136895060103435</v>
      </c>
      <c r="R2949">
        <f t="shared" si="421"/>
        <v>-5.5713639075043085E-2</v>
      </c>
      <c r="S2949">
        <f t="shared" si="422"/>
        <v>5.5713639075043085E-2</v>
      </c>
    </row>
    <row r="2950" spans="1:19" x14ac:dyDescent="0.4">
      <c r="A2950" t="s">
        <v>2360</v>
      </c>
      <c r="B2950">
        <v>10</v>
      </c>
      <c r="C2950">
        <v>473</v>
      </c>
      <c r="D2950">
        <v>98.927509988218404</v>
      </c>
      <c r="E2950">
        <v>311</v>
      </c>
      <c r="F2950">
        <v>473</v>
      </c>
      <c r="G2950">
        <v>3076.6455606335899</v>
      </c>
      <c r="H2950">
        <v>62</v>
      </c>
      <c r="I2950">
        <v>473</v>
      </c>
      <c r="J2950">
        <v>613.35056192695401</v>
      </c>
      <c r="K2950">
        <f t="shared" si="414"/>
        <v>0.23255813953488372</v>
      </c>
      <c r="L2950">
        <f t="shared" si="415"/>
        <v>0.47328244274809161</v>
      </c>
      <c r="M2950">
        <f t="shared" si="416"/>
        <v>0.7058405822829753</v>
      </c>
      <c r="N2950">
        <f t="shared" si="417"/>
        <v>1.0605603548160683</v>
      </c>
      <c r="O2950">
        <f t="shared" si="418"/>
        <v>2.1583617602592655</v>
      </c>
      <c r="P2950">
        <f t="shared" si="419"/>
        <v>-1.0978014054431973</v>
      </c>
      <c r="Q2950">
        <f t="shared" si="420"/>
        <v>1.0978014054431973</v>
      </c>
      <c r="R2950">
        <f t="shared" si="421"/>
        <v>-5.5833219874466357E-2</v>
      </c>
      <c r="S2950">
        <f t="shared" si="422"/>
        <v>5.5833219874466357E-2</v>
      </c>
    </row>
    <row r="2951" spans="1:19" x14ac:dyDescent="0.4">
      <c r="A2951" t="s">
        <v>749</v>
      </c>
      <c r="B2951">
        <v>146</v>
      </c>
      <c r="C2951">
        <v>3938</v>
      </c>
      <c r="D2951">
        <v>1134.9730906970599</v>
      </c>
      <c r="E2951">
        <v>2741</v>
      </c>
      <c r="F2951">
        <v>3938</v>
      </c>
      <c r="G2951">
        <v>21307.953709593399</v>
      </c>
      <c r="H2951">
        <v>453</v>
      </c>
      <c r="I2951">
        <v>3938</v>
      </c>
      <c r="J2951">
        <v>3521.5260964778599</v>
      </c>
      <c r="K2951">
        <f t="shared" si="414"/>
        <v>3.3953488372093021</v>
      </c>
      <c r="L2951">
        <f t="shared" si="415"/>
        <v>3.4580152671755724</v>
      </c>
      <c r="M2951">
        <f t="shared" si="416"/>
        <v>6.853364104384875</v>
      </c>
      <c r="N2951">
        <f t="shared" si="417"/>
        <v>12.132655744667508</v>
      </c>
      <c r="O2951">
        <f t="shared" si="418"/>
        <v>12.356582727720296</v>
      </c>
      <c r="P2951">
        <f t="shared" si="419"/>
        <v>-0.2239269830527886</v>
      </c>
      <c r="Q2951">
        <f t="shared" si="420"/>
        <v>0.2239269830527886</v>
      </c>
      <c r="R2951">
        <f t="shared" si="421"/>
        <v>-5.6089947411173693E-2</v>
      </c>
      <c r="S2951">
        <f t="shared" si="422"/>
        <v>5.6089947411173693E-2</v>
      </c>
    </row>
    <row r="2952" spans="1:19" x14ac:dyDescent="0.4">
      <c r="A2952" t="s">
        <v>2021</v>
      </c>
      <c r="B2952">
        <v>13</v>
      </c>
      <c r="C2952">
        <v>603</v>
      </c>
      <c r="D2952">
        <v>125.449260051751</v>
      </c>
      <c r="E2952">
        <v>402</v>
      </c>
      <c r="F2952">
        <v>603</v>
      </c>
      <c r="G2952">
        <v>3879.2771185233801</v>
      </c>
      <c r="H2952">
        <v>68</v>
      </c>
      <c r="I2952">
        <v>603</v>
      </c>
      <c r="J2952">
        <v>656.19612950146802</v>
      </c>
      <c r="K2952">
        <f t="shared" si="414"/>
        <v>0.30232558139534882</v>
      </c>
      <c r="L2952">
        <f t="shared" si="415"/>
        <v>0.51908396946564883</v>
      </c>
      <c r="M2952">
        <f t="shared" si="416"/>
        <v>0.82140955086099765</v>
      </c>
      <c r="N2952">
        <f t="shared" si="417"/>
        <v>1.3588199691296461</v>
      </c>
      <c r="O2952">
        <f t="shared" si="418"/>
        <v>2.3330531942073311</v>
      </c>
      <c r="P2952">
        <f t="shared" si="419"/>
        <v>-0.97423322507768517</v>
      </c>
      <c r="Q2952">
        <f t="shared" si="420"/>
        <v>0.97423322507768517</v>
      </c>
      <c r="R2952">
        <f t="shared" si="421"/>
        <v>-5.6445533685227298E-2</v>
      </c>
      <c r="S2952">
        <f t="shared" si="422"/>
        <v>5.6445533685227298E-2</v>
      </c>
    </row>
    <row r="2953" spans="1:19" x14ac:dyDescent="0.4">
      <c r="A2953" t="s">
        <v>2752</v>
      </c>
      <c r="B2953">
        <v>3</v>
      </c>
      <c r="C2953">
        <v>336</v>
      </c>
      <c r="D2953">
        <v>30.704161766641299</v>
      </c>
      <c r="E2953">
        <v>224</v>
      </c>
      <c r="F2953">
        <v>336</v>
      </c>
      <c r="G2953">
        <v>2292.5774119092098</v>
      </c>
      <c r="H2953">
        <v>53</v>
      </c>
      <c r="I2953">
        <v>336</v>
      </c>
      <c r="J2953">
        <v>542.44019121066299</v>
      </c>
      <c r="K2953">
        <f t="shared" si="414"/>
        <v>6.9767441860465115E-2</v>
      </c>
      <c r="L2953">
        <f t="shared" si="415"/>
        <v>0.40458015267175573</v>
      </c>
      <c r="M2953">
        <f t="shared" si="416"/>
        <v>0.47434759453222086</v>
      </c>
      <c r="N2953">
        <f t="shared" si="417"/>
        <v>0.33021038548835591</v>
      </c>
      <c r="O2953">
        <f t="shared" si="418"/>
        <v>1.9148841438370563</v>
      </c>
      <c r="P2953">
        <f t="shared" si="419"/>
        <v>-1.5846737583487003</v>
      </c>
      <c r="Q2953">
        <f t="shared" si="420"/>
        <v>1.5846737583487003</v>
      </c>
      <c r="R2953">
        <f t="shared" si="421"/>
        <v>-5.6449384724159397E-2</v>
      </c>
      <c r="S2953">
        <f t="shared" si="422"/>
        <v>5.6449384724159397E-2</v>
      </c>
    </row>
    <row r="2954" spans="1:19" x14ac:dyDescent="0.4">
      <c r="A2954" t="s">
        <v>1462</v>
      </c>
      <c r="B2954">
        <v>43</v>
      </c>
      <c r="C2954">
        <v>1222</v>
      </c>
      <c r="D2954">
        <v>384.578337804368</v>
      </c>
      <c r="E2954">
        <v>840</v>
      </c>
      <c r="F2954">
        <v>1222</v>
      </c>
      <c r="G2954">
        <v>7512.6931105969497</v>
      </c>
      <c r="H2954">
        <v>146</v>
      </c>
      <c r="I2954">
        <v>1222</v>
      </c>
      <c r="J2954">
        <v>1305.7776120799399</v>
      </c>
      <c r="K2954">
        <f t="shared" si="414"/>
        <v>1</v>
      </c>
      <c r="L2954">
        <f t="shared" si="415"/>
        <v>1.1145038167938932</v>
      </c>
      <c r="M2954">
        <f t="shared" si="416"/>
        <v>2.114503816793893</v>
      </c>
      <c r="N2954">
        <f t="shared" si="417"/>
        <v>4.0839315295179279</v>
      </c>
      <c r="O2954">
        <f t="shared" si="418"/>
        <v>4.5515572771726527</v>
      </c>
      <c r="P2954">
        <f t="shared" si="419"/>
        <v>-0.46762574765472492</v>
      </c>
      <c r="Q2954">
        <f t="shared" si="420"/>
        <v>0.46762574765472492</v>
      </c>
      <c r="R2954">
        <f t="shared" si="421"/>
        <v>-5.6494908484822449E-2</v>
      </c>
      <c r="S2954">
        <f t="shared" si="422"/>
        <v>5.6494908484822449E-2</v>
      </c>
    </row>
    <row r="2955" spans="1:19" x14ac:dyDescent="0.4">
      <c r="A2955" t="s">
        <v>2587</v>
      </c>
      <c r="B2955">
        <v>9</v>
      </c>
      <c r="C2955">
        <v>375</v>
      </c>
      <c r="D2955">
        <v>91.1241890104627</v>
      </c>
      <c r="E2955">
        <v>284</v>
      </c>
      <c r="F2955">
        <v>375</v>
      </c>
      <c r="G2955">
        <v>2875.4744087745999</v>
      </c>
      <c r="H2955">
        <v>61</v>
      </c>
      <c r="I2955">
        <v>375</v>
      </c>
      <c r="J2955">
        <v>617.61950329313595</v>
      </c>
      <c r="K2955">
        <f t="shared" si="414"/>
        <v>0.20930232558139536</v>
      </c>
      <c r="L2955">
        <f t="shared" si="415"/>
        <v>0.46564885496183206</v>
      </c>
      <c r="M2955">
        <f t="shared" si="416"/>
        <v>0.67495118054322745</v>
      </c>
      <c r="N2955">
        <f t="shared" si="417"/>
        <v>0.95857184629925296</v>
      </c>
      <c r="O2955">
        <f t="shared" si="418"/>
        <v>2.1325987725555051</v>
      </c>
      <c r="P2955">
        <f t="shared" si="419"/>
        <v>-1.1740269262562519</v>
      </c>
      <c r="Q2955">
        <f t="shared" si="420"/>
        <v>1.1740269262562519</v>
      </c>
      <c r="R2955">
        <f t="shared" si="421"/>
        <v>-5.7422174563381057E-2</v>
      </c>
      <c r="S2955">
        <f t="shared" si="422"/>
        <v>5.7422174563381057E-2</v>
      </c>
    </row>
    <row r="2956" spans="1:19" x14ac:dyDescent="0.4">
      <c r="A2956" t="s">
        <v>832</v>
      </c>
      <c r="B2956">
        <v>136</v>
      </c>
      <c r="C2956">
        <v>3322</v>
      </c>
      <c r="D2956">
        <v>1080.3606711714201</v>
      </c>
      <c r="E2956">
        <v>2220</v>
      </c>
      <c r="F2956">
        <v>3322</v>
      </c>
      <c r="G2956">
        <v>17635.2991911805</v>
      </c>
      <c r="H2956">
        <v>423</v>
      </c>
      <c r="I2956">
        <v>3322</v>
      </c>
      <c r="J2956">
        <v>3360.2394404817001</v>
      </c>
      <c r="K2956">
        <f t="shared" si="414"/>
        <v>3.1627906976744184</v>
      </c>
      <c r="L2956">
        <f t="shared" si="415"/>
        <v>3.2290076335877864</v>
      </c>
      <c r="M2956">
        <f t="shared" si="416"/>
        <v>6.3917983312622049</v>
      </c>
      <c r="N2956">
        <f t="shared" si="417"/>
        <v>11.397398864075811</v>
      </c>
      <c r="O2956">
        <f t="shared" si="418"/>
        <v>11.636017508906317</v>
      </c>
      <c r="P2956">
        <f t="shared" si="419"/>
        <v>-0.23861864483050618</v>
      </c>
      <c r="Q2956">
        <f t="shared" si="420"/>
        <v>0.23861864483050618</v>
      </c>
      <c r="R2956">
        <f t="shared" si="421"/>
        <v>-5.7525970333239071E-2</v>
      </c>
      <c r="S2956">
        <f t="shared" si="422"/>
        <v>5.7525970333239071E-2</v>
      </c>
    </row>
    <row r="2957" spans="1:19" x14ac:dyDescent="0.4">
      <c r="A2957" t="s">
        <v>1334</v>
      </c>
      <c r="B2957">
        <v>45</v>
      </c>
      <c r="C2957">
        <v>1442</v>
      </c>
      <c r="D2957">
        <v>395.01736204937299</v>
      </c>
      <c r="E2957">
        <v>967</v>
      </c>
      <c r="F2957">
        <v>1442</v>
      </c>
      <c r="G2957">
        <v>8488.4842022609791</v>
      </c>
      <c r="H2957">
        <v>152</v>
      </c>
      <c r="I2957">
        <v>1442</v>
      </c>
      <c r="J2957">
        <v>1334.2808673667701</v>
      </c>
      <c r="K2957">
        <f t="shared" si="414"/>
        <v>1.0465116279069768</v>
      </c>
      <c r="L2957">
        <f t="shared" si="415"/>
        <v>1.1603053435114503</v>
      </c>
      <c r="M2957">
        <f t="shared" si="416"/>
        <v>2.2068169714184274</v>
      </c>
      <c r="N2957">
        <f t="shared" si="417"/>
        <v>4.2544624715652466</v>
      </c>
      <c r="O2957">
        <f t="shared" si="418"/>
        <v>4.7170766266582609</v>
      </c>
      <c r="P2957">
        <f t="shared" si="419"/>
        <v>-0.46261415509301429</v>
      </c>
      <c r="Q2957">
        <f t="shared" si="420"/>
        <v>0.46261415509301429</v>
      </c>
      <c r="R2957">
        <f t="shared" si="421"/>
        <v>-5.7588060556451603E-2</v>
      </c>
      <c r="S2957">
        <f t="shared" si="422"/>
        <v>5.7588060556451603E-2</v>
      </c>
    </row>
    <row r="2958" spans="1:19" x14ac:dyDescent="0.4">
      <c r="A2958" t="s">
        <v>2267</v>
      </c>
      <c r="B2958">
        <v>16</v>
      </c>
      <c r="C2958">
        <v>524</v>
      </c>
      <c r="D2958">
        <v>156.64576243670899</v>
      </c>
      <c r="E2958">
        <v>355</v>
      </c>
      <c r="F2958">
        <v>524</v>
      </c>
      <c r="G2958">
        <v>3475.5778540644901</v>
      </c>
      <c r="H2958">
        <v>75</v>
      </c>
      <c r="I2958">
        <v>524</v>
      </c>
      <c r="J2958">
        <v>734.27701142207604</v>
      </c>
      <c r="K2958">
        <f t="shared" si="414"/>
        <v>0.37209302325581395</v>
      </c>
      <c r="L2958">
        <f t="shared" si="415"/>
        <v>0.5725190839694656</v>
      </c>
      <c r="M2958">
        <f t="shared" si="416"/>
        <v>0.94461210722527955</v>
      </c>
      <c r="N2958">
        <f t="shared" si="417"/>
        <v>1.6498108601124628</v>
      </c>
      <c r="O2958">
        <f t="shared" si="418"/>
        <v>2.5384732938276202</v>
      </c>
      <c r="P2958">
        <f t="shared" si="419"/>
        <v>-0.88866243371515752</v>
      </c>
      <c r="Q2958">
        <f t="shared" si="420"/>
        <v>0.88866243371515752</v>
      </c>
      <c r="R2958">
        <f t="shared" si="421"/>
        <v>-5.7889657459350638E-2</v>
      </c>
      <c r="S2958">
        <f t="shared" si="422"/>
        <v>5.7889657459350638E-2</v>
      </c>
    </row>
    <row r="2959" spans="1:19" x14ac:dyDescent="0.4">
      <c r="A2959" t="s">
        <v>1289</v>
      </c>
      <c r="B2959">
        <v>56</v>
      </c>
      <c r="C2959">
        <v>1551</v>
      </c>
      <c r="D2959">
        <v>487.497158459719</v>
      </c>
      <c r="E2959">
        <v>1048</v>
      </c>
      <c r="F2959">
        <v>1551</v>
      </c>
      <c r="G2959">
        <v>9123.1611083175994</v>
      </c>
      <c r="H2959">
        <v>184</v>
      </c>
      <c r="I2959">
        <v>1551</v>
      </c>
      <c r="J2959">
        <v>1601.77637779622</v>
      </c>
      <c r="K2959">
        <f t="shared" si="414"/>
        <v>1.3023255813953489</v>
      </c>
      <c r="L2959">
        <f t="shared" si="415"/>
        <v>1.4045801526717556</v>
      </c>
      <c r="M2959">
        <f t="shared" si="416"/>
        <v>2.7069057340671048</v>
      </c>
      <c r="N2959">
        <f t="shared" si="417"/>
        <v>5.178928056170391</v>
      </c>
      <c r="O2959">
        <f t="shared" si="418"/>
        <v>5.5855614477126672</v>
      </c>
      <c r="P2959">
        <f t="shared" si="419"/>
        <v>-0.40663339154227635</v>
      </c>
      <c r="Q2959">
        <f t="shared" si="420"/>
        <v>0.40663339154227635</v>
      </c>
      <c r="R2959">
        <f t="shared" si="421"/>
        <v>-5.8184031292951778E-2</v>
      </c>
      <c r="S2959">
        <f t="shared" si="422"/>
        <v>5.8184031292951778E-2</v>
      </c>
    </row>
    <row r="2960" spans="1:19" x14ac:dyDescent="0.4">
      <c r="A2960" t="s">
        <v>1910</v>
      </c>
      <c r="B2960">
        <v>31</v>
      </c>
      <c r="C2960">
        <v>727</v>
      </c>
      <c r="D2960">
        <v>293.35135852340397</v>
      </c>
      <c r="E2960">
        <v>463</v>
      </c>
      <c r="F2960">
        <v>727</v>
      </c>
      <c r="G2960">
        <v>4381.3444837527804</v>
      </c>
      <c r="H2960">
        <v>113</v>
      </c>
      <c r="I2960">
        <v>727</v>
      </c>
      <c r="J2960">
        <v>1069.3130165530499</v>
      </c>
      <c r="K2960">
        <f t="shared" si="414"/>
        <v>0.72093023255813948</v>
      </c>
      <c r="L2960">
        <f t="shared" si="415"/>
        <v>0.86259541984732824</v>
      </c>
      <c r="M2960">
        <f t="shared" si="416"/>
        <v>1.5835256524054677</v>
      </c>
      <c r="N2960">
        <f t="shared" si="417"/>
        <v>3.0347600745110603</v>
      </c>
      <c r="O2960">
        <f t="shared" si="418"/>
        <v>3.6311005176186266</v>
      </c>
      <c r="P2960">
        <f t="shared" si="419"/>
        <v>-0.5963404431075664</v>
      </c>
      <c r="Q2960">
        <f t="shared" si="420"/>
        <v>0.5963404431075664</v>
      </c>
      <c r="R2960">
        <f t="shared" si="421"/>
        <v>-5.8396200414003112E-2</v>
      </c>
      <c r="S2960">
        <f t="shared" si="422"/>
        <v>5.8396200414003112E-2</v>
      </c>
    </row>
    <row r="2961" spans="1:19" x14ac:dyDescent="0.4">
      <c r="A2961" t="s">
        <v>1543</v>
      </c>
      <c r="B2961">
        <v>35</v>
      </c>
      <c r="C2961">
        <v>1069</v>
      </c>
      <c r="D2961">
        <v>317.71009047599199</v>
      </c>
      <c r="E2961">
        <v>697</v>
      </c>
      <c r="F2961">
        <v>1069</v>
      </c>
      <c r="G2961">
        <v>6326.9695160504598</v>
      </c>
      <c r="H2961">
        <v>124</v>
      </c>
      <c r="I2961">
        <v>1069</v>
      </c>
      <c r="J2961">
        <v>1125.6014634006499</v>
      </c>
      <c r="K2961">
        <f t="shared" si="414"/>
        <v>0.81395348837209303</v>
      </c>
      <c r="L2961">
        <f t="shared" si="415"/>
        <v>0.94656488549618323</v>
      </c>
      <c r="M2961">
        <f t="shared" si="416"/>
        <v>1.7605183738682761</v>
      </c>
      <c r="N2961">
        <f t="shared" si="417"/>
        <v>3.3888900155496371</v>
      </c>
      <c r="O2961">
        <f t="shared" si="418"/>
        <v>3.9410166985628496</v>
      </c>
      <c r="P2961">
        <f t="shared" si="419"/>
        <v>-0.55212668301321244</v>
      </c>
      <c r="Q2961">
        <f t="shared" si="420"/>
        <v>0.55212668301321244</v>
      </c>
      <c r="R2961">
        <f t="shared" si="421"/>
        <v>-5.8480385171178172E-2</v>
      </c>
      <c r="S2961">
        <f t="shared" si="422"/>
        <v>5.8480385171178172E-2</v>
      </c>
    </row>
    <row r="2962" spans="1:19" x14ac:dyDescent="0.4">
      <c r="A2962" t="s">
        <v>2547</v>
      </c>
      <c r="B2962">
        <v>8</v>
      </c>
      <c r="C2962">
        <v>394</v>
      </c>
      <c r="D2962">
        <v>80.603896295048898</v>
      </c>
      <c r="E2962">
        <v>262</v>
      </c>
      <c r="F2962">
        <v>394</v>
      </c>
      <c r="G2962">
        <v>2639.7776036628502</v>
      </c>
      <c r="H2962">
        <v>60</v>
      </c>
      <c r="I2962">
        <v>394</v>
      </c>
      <c r="J2962">
        <v>604.52922221286701</v>
      </c>
      <c r="K2962">
        <f t="shared" si="414"/>
        <v>0.18604651162790697</v>
      </c>
      <c r="L2962">
        <f t="shared" si="415"/>
        <v>0.4580152671755725</v>
      </c>
      <c r="M2962">
        <f t="shared" si="416"/>
        <v>0.64406177880347948</v>
      </c>
      <c r="N2962">
        <f t="shared" si="417"/>
        <v>0.85584885144423362</v>
      </c>
      <c r="O2962">
        <f t="shared" si="418"/>
        <v>2.1069561419142393</v>
      </c>
      <c r="P2962">
        <f t="shared" si="419"/>
        <v>-1.2511072904700056</v>
      </c>
      <c r="Q2962">
        <f t="shared" si="420"/>
        <v>1.2511072904700056</v>
      </c>
      <c r="R2962">
        <f t="shared" si="421"/>
        <v>-5.8722985923049094E-2</v>
      </c>
      <c r="S2962">
        <f t="shared" si="422"/>
        <v>5.8722985923049094E-2</v>
      </c>
    </row>
    <row r="2963" spans="1:19" x14ac:dyDescent="0.4">
      <c r="A2963" t="s">
        <v>2384</v>
      </c>
      <c r="B2963">
        <v>13</v>
      </c>
      <c r="C2963">
        <v>467</v>
      </c>
      <c r="D2963">
        <v>128.77171435113101</v>
      </c>
      <c r="E2963">
        <v>311</v>
      </c>
      <c r="F2963">
        <v>467</v>
      </c>
      <c r="G2963">
        <v>3080.61562793861</v>
      </c>
      <c r="H2963">
        <v>69</v>
      </c>
      <c r="I2963">
        <v>467</v>
      </c>
      <c r="J2963">
        <v>683.48063770985198</v>
      </c>
      <c r="K2963">
        <f t="shared" si="414"/>
        <v>0.30232558139534882</v>
      </c>
      <c r="L2963">
        <f t="shared" si="415"/>
        <v>0.52671755725190839</v>
      </c>
      <c r="M2963">
        <f t="shared" si="416"/>
        <v>0.82904313864725721</v>
      </c>
      <c r="N2963">
        <f t="shared" si="417"/>
        <v>1.3576054511502023</v>
      </c>
      <c r="O2963">
        <f t="shared" si="418"/>
        <v>2.3652468429610396</v>
      </c>
      <c r="P2963">
        <f t="shared" si="419"/>
        <v>-1.0076413918108371</v>
      </c>
      <c r="Q2963">
        <f t="shared" si="420"/>
        <v>1.0076413918108371</v>
      </c>
      <c r="R2963">
        <f t="shared" si="421"/>
        <v>-5.8840949941114794E-2</v>
      </c>
      <c r="S2963">
        <f t="shared" si="422"/>
        <v>5.8840949941114794E-2</v>
      </c>
    </row>
    <row r="2964" spans="1:19" x14ac:dyDescent="0.4">
      <c r="A2964" t="s">
        <v>2588</v>
      </c>
      <c r="B2964">
        <v>1</v>
      </c>
      <c r="C2964">
        <v>364</v>
      </c>
      <c r="D2964">
        <v>10.1546808730289</v>
      </c>
      <c r="E2964">
        <v>268</v>
      </c>
      <c r="F2964">
        <v>364</v>
      </c>
      <c r="G2964">
        <v>2721.4544739717599</v>
      </c>
      <c r="H2964">
        <v>53</v>
      </c>
      <c r="I2964">
        <v>364</v>
      </c>
      <c r="J2964">
        <v>538.19808627053499</v>
      </c>
      <c r="K2964">
        <f t="shared" si="414"/>
        <v>2.3255813953488372E-2</v>
      </c>
      <c r="L2964">
        <f t="shared" si="415"/>
        <v>0.40458015267175573</v>
      </c>
      <c r="M2964">
        <f t="shared" si="416"/>
        <v>0.42783596662524409</v>
      </c>
      <c r="N2964">
        <f t="shared" si="417"/>
        <v>0.11111242204875389</v>
      </c>
      <c r="O2964">
        <f t="shared" si="418"/>
        <v>1.9330168690771765</v>
      </c>
      <c r="P2964">
        <f t="shared" si="419"/>
        <v>-1.8219044470284227</v>
      </c>
      <c r="Q2964">
        <f t="shared" si="420"/>
        <v>1.8219044470284227</v>
      </c>
      <c r="R2964">
        <f t="shared" si="421"/>
        <v>-5.8982607122230912E-2</v>
      </c>
      <c r="S2964">
        <f t="shared" si="422"/>
        <v>5.8982607122230912E-2</v>
      </c>
    </row>
    <row r="2965" spans="1:19" x14ac:dyDescent="0.4">
      <c r="A2965" t="s">
        <v>1072</v>
      </c>
      <c r="B2965">
        <v>87</v>
      </c>
      <c r="C2965">
        <v>2260</v>
      </c>
      <c r="D2965">
        <v>724.61579783900095</v>
      </c>
      <c r="E2965">
        <v>1512</v>
      </c>
      <c r="F2965">
        <v>2260</v>
      </c>
      <c r="G2965">
        <v>12593.322831408799</v>
      </c>
      <c r="H2965">
        <v>276</v>
      </c>
      <c r="I2965">
        <v>2260</v>
      </c>
      <c r="J2965">
        <v>2298.7811517650998</v>
      </c>
      <c r="K2965">
        <f t="shared" si="414"/>
        <v>2.0232558139534884</v>
      </c>
      <c r="L2965">
        <f t="shared" si="415"/>
        <v>2.1068702290076335</v>
      </c>
      <c r="M2965">
        <f t="shared" si="416"/>
        <v>4.1301260429611215</v>
      </c>
      <c r="N2965">
        <f t="shared" si="417"/>
        <v>7.6746358460160566</v>
      </c>
      <c r="O2965">
        <f t="shared" si="418"/>
        <v>7.9918029499445957</v>
      </c>
      <c r="P2965">
        <f t="shared" si="419"/>
        <v>-0.31716710392853903</v>
      </c>
      <c r="Q2965">
        <f t="shared" si="420"/>
        <v>0.31716710392853903</v>
      </c>
      <c r="R2965">
        <f t="shared" si="421"/>
        <v>-5.9376940301859776E-2</v>
      </c>
      <c r="S2965">
        <f t="shared" si="422"/>
        <v>5.9376940301859776E-2</v>
      </c>
    </row>
    <row r="2966" spans="1:19" x14ac:dyDescent="0.4">
      <c r="A2966" t="s">
        <v>1300</v>
      </c>
      <c r="B2966">
        <v>49</v>
      </c>
      <c r="C2966">
        <v>1545</v>
      </c>
      <c r="D2966">
        <v>426.74990496055602</v>
      </c>
      <c r="E2966">
        <v>1060</v>
      </c>
      <c r="F2966">
        <v>1545</v>
      </c>
      <c r="G2966">
        <v>9231.7326379222395</v>
      </c>
      <c r="H2966">
        <v>164</v>
      </c>
      <c r="I2966">
        <v>1545</v>
      </c>
      <c r="J2966">
        <v>1428.3058043577801</v>
      </c>
      <c r="K2966">
        <f t="shared" si="414"/>
        <v>1.1395348837209303</v>
      </c>
      <c r="L2966">
        <f t="shared" si="415"/>
        <v>1.251908396946565</v>
      </c>
      <c r="M2966">
        <f t="shared" si="416"/>
        <v>2.3914432806674952</v>
      </c>
      <c r="N2966">
        <f t="shared" si="417"/>
        <v>4.5928778076202379</v>
      </c>
      <c r="O2966">
        <f t="shared" si="418"/>
        <v>5.045797522875513</v>
      </c>
      <c r="P2966">
        <f t="shared" si="419"/>
        <v>-0.45291971525527525</v>
      </c>
      <c r="Q2966">
        <f t="shared" si="420"/>
        <v>0.45291971525527525</v>
      </c>
      <c r="R2966">
        <f t="shared" si="421"/>
        <v>-5.9601176167124841E-2</v>
      </c>
      <c r="S2966">
        <f t="shared" si="422"/>
        <v>5.9601176167124841E-2</v>
      </c>
    </row>
    <row r="2967" spans="1:19" x14ac:dyDescent="0.4">
      <c r="A2967" t="s">
        <v>2159</v>
      </c>
      <c r="B2967">
        <v>17</v>
      </c>
      <c r="C2967">
        <v>575</v>
      </c>
      <c r="D2967">
        <v>164.85728316652299</v>
      </c>
      <c r="E2967">
        <v>371</v>
      </c>
      <c r="F2967">
        <v>575</v>
      </c>
      <c r="G2967">
        <v>3597.7677679282401</v>
      </c>
      <c r="H2967">
        <v>78</v>
      </c>
      <c r="I2967">
        <v>575</v>
      </c>
      <c r="J2967">
        <v>756.40400511698795</v>
      </c>
      <c r="K2967">
        <f t="shared" si="414"/>
        <v>0.39534883720930231</v>
      </c>
      <c r="L2967">
        <f t="shared" si="415"/>
        <v>0.59541984732824427</v>
      </c>
      <c r="M2967">
        <f t="shared" si="416"/>
        <v>0.99076868453754652</v>
      </c>
      <c r="N2967">
        <f t="shared" si="417"/>
        <v>1.7447332088022736</v>
      </c>
      <c r="O2967">
        <f t="shared" si="418"/>
        <v>2.6276763279402005</v>
      </c>
      <c r="P2967">
        <f t="shared" si="419"/>
        <v>-0.88294311913792667</v>
      </c>
      <c r="Q2967">
        <f t="shared" si="420"/>
        <v>0.88294311913792667</v>
      </c>
      <c r="R2967">
        <f t="shared" si="421"/>
        <v>-5.9825393608036528E-2</v>
      </c>
      <c r="S2967">
        <f t="shared" si="422"/>
        <v>5.9825393608036528E-2</v>
      </c>
    </row>
    <row r="2968" spans="1:19" x14ac:dyDescent="0.4">
      <c r="A2968" t="s">
        <v>1069</v>
      </c>
      <c r="B2968">
        <v>98</v>
      </c>
      <c r="C2968">
        <v>2209</v>
      </c>
      <c r="D2968">
        <v>818.47019239554504</v>
      </c>
      <c r="E2968">
        <v>1477</v>
      </c>
      <c r="F2968">
        <v>2209</v>
      </c>
      <c r="G2968">
        <v>12335.515042532799</v>
      </c>
      <c r="H2968">
        <v>309</v>
      </c>
      <c r="I2968">
        <v>2209</v>
      </c>
      <c r="J2968">
        <v>2580.6866270430901</v>
      </c>
      <c r="K2968">
        <f t="shared" si="414"/>
        <v>2.2790697674418605</v>
      </c>
      <c r="L2968">
        <f t="shared" si="415"/>
        <v>2.3587786259541983</v>
      </c>
      <c r="M2968">
        <f t="shared" si="416"/>
        <v>4.6378483933960588</v>
      </c>
      <c r="N2968">
        <f t="shared" si="417"/>
        <v>8.530253138553169</v>
      </c>
      <c r="O2968">
        <f t="shared" si="418"/>
        <v>8.8285927287705217</v>
      </c>
      <c r="P2968">
        <f t="shared" si="419"/>
        <v>-0.29833959021735179</v>
      </c>
      <c r="Q2968">
        <f t="shared" si="420"/>
        <v>0.29833959021735179</v>
      </c>
      <c r="R2968">
        <f t="shared" si="421"/>
        <v>-5.9870391180483186E-2</v>
      </c>
      <c r="S2968">
        <f t="shared" si="422"/>
        <v>5.9870391180483186E-2</v>
      </c>
    </row>
    <row r="2969" spans="1:19" x14ac:dyDescent="0.4">
      <c r="A2969" t="s">
        <v>651</v>
      </c>
      <c r="B2969">
        <v>199</v>
      </c>
      <c r="C2969">
        <v>5049</v>
      </c>
      <c r="D2969">
        <v>1497.55255574996</v>
      </c>
      <c r="E2969">
        <v>3518</v>
      </c>
      <c r="F2969">
        <v>5049</v>
      </c>
      <c r="G2969">
        <v>26474.3210609466</v>
      </c>
      <c r="H2969">
        <v>614</v>
      </c>
      <c r="I2969">
        <v>5049</v>
      </c>
      <c r="J2969">
        <v>4620.5892926154802</v>
      </c>
      <c r="K2969">
        <f t="shared" si="414"/>
        <v>4.6279069767441863</v>
      </c>
      <c r="L2969">
        <f t="shared" si="415"/>
        <v>4.6870229007633588</v>
      </c>
      <c r="M2969">
        <f t="shared" si="416"/>
        <v>9.3149298775075451</v>
      </c>
      <c r="N2969">
        <f t="shared" si="417"/>
        <v>15.920380863703285</v>
      </c>
      <c r="O2969">
        <f t="shared" si="418"/>
        <v>16.123744507403202</v>
      </c>
      <c r="P2969">
        <f t="shared" si="419"/>
        <v>-0.20336364369991852</v>
      </c>
      <c r="Q2969">
        <f t="shared" si="420"/>
        <v>0.20336364369991852</v>
      </c>
      <c r="R2969">
        <f t="shared" si="421"/>
        <v>-5.9911995599625234E-2</v>
      </c>
      <c r="S2969">
        <f t="shared" si="422"/>
        <v>5.9911995599625234E-2</v>
      </c>
    </row>
    <row r="2970" spans="1:19" x14ac:dyDescent="0.4">
      <c r="A2970" t="s">
        <v>1933</v>
      </c>
      <c r="B2970">
        <v>22</v>
      </c>
      <c r="C2970">
        <v>727</v>
      </c>
      <c r="D2970">
        <v>208.18483508112499</v>
      </c>
      <c r="E2970">
        <v>472</v>
      </c>
      <c r="F2970">
        <v>727</v>
      </c>
      <c r="G2970">
        <v>4466.5110071950603</v>
      </c>
      <c r="H2970">
        <v>90</v>
      </c>
      <c r="I2970">
        <v>727</v>
      </c>
      <c r="J2970">
        <v>851.66523442278799</v>
      </c>
      <c r="K2970">
        <f t="shared" si="414"/>
        <v>0.51162790697674421</v>
      </c>
      <c r="L2970">
        <f t="shared" si="415"/>
        <v>0.68702290076335881</v>
      </c>
      <c r="M2970">
        <f t="shared" si="416"/>
        <v>1.198650807740103</v>
      </c>
      <c r="N2970">
        <f t="shared" si="417"/>
        <v>2.2155697651787793</v>
      </c>
      <c r="O2970">
        <f t="shared" si="418"/>
        <v>2.9751058262463133</v>
      </c>
      <c r="P2970">
        <f t="shared" si="419"/>
        <v>-0.75953606106753435</v>
      </c>
      <c r="Q2970">
        <f t="shared" si="420"/>
        <v>0.75953606106753435</v>
      </c>
      <c r="R2970">
        <f t="shared" si="421"/>
        <v>-6.0012495041765847E-2</v>
      </c>
      <c r="S2970">
        <f t="shared" si="422"/>
        <v>6.0012495041765847E-2</v>
      </c>
    </row>
    <row r="2971" spans="1:19" x14ac:dyDescent="0.4">
      <c r="A2971" t="s">
        <v>1782</v>
      </c>
      <c r="B2971">
        <v>33</v>
      </c>
      <c r="C2971">
        <v>866</v>
      </c>
      <c r="D2971">
        <v>306.50411449861502</v>
      </c>
      <c r="E2971">
        <v>574</v>
      </c>
      <c r="F2971">
        <v>866</v>
      </c>
      <c r="G2971">
        <v>5331.3139915819702</v>
      </c>
      <c r="H2971">
        <v>119</v>
      </c>
      <c r="I2971">
        <v>866</v>
      </c>
      <c r="J2971">
        <v>1105.2724128889399</v>
      </c>
      <c r="K2971">
        <f t="shared" si="414"/>
        <v>0.76744186046511631</v>
      </c>
      <c r="L2971">
        <f t="shared" si="415"/>
        <v>0.90839694656488545</v>
      </c>
      <c r="M2971">
        <f t="shared" si="416"/>
        <v>1.6758388070300017</v>
      </c>
      <c r="N2971">
        <f t="shared" si="417"/>
        <v>3.2116676973269023</v>
      </c>
      <c r="O2971">
        <f t="shared" si="418"/>
        <v>3.8015506840670268</v>
      </c>
      <c r="P2971">
        <f t="shared" si="419"/>
        <v>-0.58988298674012463</v>
      </c>
      <c r="Q2971">
        <f t="shared" si="420"/>
        <v>0.58988298674012463</v>
      </c>
      <c r="R2971">
        <f t="shared" si="421"/>
        <v>-6.0252653762238741E-2</v>
      </c>
      <c r="S2971">
        <f t="shared" si="422"/>
        <v>6.0252653762238741E-2</v>
      </c>
    </row>
    <row r="2972" spans="1:19" x14ac:dyDescent="0.4">
      <c r="A2972" t="s">
        <v>2056</v>
      </c>
      <c r="B2972">
        <v>16</v>
      </c>
      <c r="C2972">
        <v>618</v>
      </c>
      <c r="D2972">
        <v>154.00597476623699</v>
      </c>
      <c r="E2972">
        <v>396</v>
      </c>
      <c r="F2972">
        <v>618</v>
      </c>
      <c r="G2972">
        <v>3811.6478754643699</v>
      </c>
      <c r="H2972">
        <v>76</v>
      </c>
      <c r="I2972">
        <v>618</v>
      </c>
      <c r="J2972">
        <v>731.52838013962696</v>
      </c>
      <c r="K2972">
        <f t="shared" si="414"/>
        <v>0.37209302325581395</v>
      </c>
      <c r="L2972">
        <f t="shared" si="415"/>
        <v>0.58015267175572516</v>
      </c>
      <c r="M2972">
        <f t="shared" si="416"/>
        <v>0.95224569501153911</v>
      </c>
      <c r="N2972">
        <f t="shared" si="417"/>
        <v>1.6485102532364697</v>
      </c>
      <c r="O2972">
        <f t="shared" si="418"/>
        <v>2.5702917497980833</v>
      </c>
      <c r="P2972">
        <f t="shared" si="419"/>
        <v>-0.92178149656161368</v>
      </c>
      <c r="Q2972">
        <f t="shared" si="420"/>
        <v>0.92178149656161368</v>
      </c>
      <c r="R2972">
        <f t="shared" si="421"/>
        <v>-6.0448500499862695E-2</v>
      </c>
      <c r="S2972">
        <f t="shared" si="422"/>
        <v>6.0448500499862695E-2</v>
      </c>
    </row>
    <row r="2973" spans="1:19" x14ac:dyDescent="0.4">
      <c r="A2973" t="s">
        <v>1855</v>
      </c>
      <c r="B2973">
        <v>12</v>
      </c>
      <c r="C2973">
        <v>765</v>
      </c>
      <c r="D2973">
        <v>112.94402103605699</v>
      </c>
      <c r="E2973">
        <v>547</v>
      </c>
      <c r="F2973">
        <v>765</v>
      </c>
      <c r="G2973">
        <v>5148.3649588936196</v>
      </c>
      <c r="H2973">
        <v>68</v>
      </c>
      <c r="I2973">
        <v>765</v>
      </c>
      <c r="J2973">
        <v>640.01611920432595</v>
      </c>
      <c r="K2973">
        <f t="shared" si="414"/>
        <v>0.27906976744186046</v>
      </c>
      <c r="L2973">
        <f t="shared" si="415"/>
        <v>0.51908396946564883</v>
      </c>
      <c r="M2973">
        <f t="shared" si="416"/>
        <v>0.79815373690750935</v>
      </c>
      <c r="N2973">
        <f t="shared" si="417"/>
        <v>1.2577761383676793</v>
      </c>
      <c r="O2973">
        <f t="shared" si="418"/>
        <v>2.3395276263276679</v>
      </c>
      <c r="P2973">
        <f t="shared" si="419"/>
        <v>-1.0817514879599888</v>
      </c>
      <c r="Q2973">
        <f t="shared" si="420"/>
        <v>1.0817514879599888</v>
      </c>
      <c r="R2973">
        <f t="shared" si="421"/>
        <v>-6.1162055832064556E-2</v>
      </c>
      <c r="S2973">
        <f t="shared" si="422"/>
        <v>6.1162055832064556E-2</v>
      </c>
    </row>
    <row r="2974" spans="1:19" x14ac:dyDescent="0.4">
      <c r="A2974" t="s">
        <v>1125</v>
      </c>
      <c r="B2974">
        <v>69</v>
      </c>
      <c r="C2974">
        <v>1932</v>
      </c>
      <c r="D2974">
        <v>585.51269649418305</v>
      </c>
      <c r="E2974">
        <v>1386</v>
      </c>
      <c r="F2974">
        <v>1932</v>
      </c>
      <c r="G2974">
        <v>11761.1680774049</v>
      </c>
      <c r="H2974">
        <v>223</v>
      </c>
      <c r="I2974">
        <v>1932</v>
      </c>
      <c r="J2974">
        <v>1892.30914953917</v>
      </c>
      <c r="K2974">
        <f t="shared" si="414"/>
        <v>1.6046511627906976</v>
      </c>
      <c r="L2974">
        <f t="shared" si="415"/>
        <v>1.7022900763358779</v>
      </c>
      <c r="M2974">
        <f t="shared" si="416"/>
        <v>3.3069412391265756</v>
      </c>
      <c r="N2974">
        <f t="shared" si="417"/>
        <v>6.2416657247897849</v>
      </c>
      <c r="O2974">
        <f t="shared" si="418"/>
        <v>6.621455098463243</v>
      </c>
      <c r="P2974">
        <f t="shared" si="419"/>
        <v>-0.37978937367345783</v>
      </c>
      <c r="Q2974">
        <f t="shared" si="420"/>
        <v>0.37978937367345783</v>
      </c>
      <c r="R2974">
        <f t="shared" si="421"/>
        <v>-6.1919566949620211E-2</v>
      </c>
      <c r="S2974">
        <f t="shared" si="422"/>
        <v>6.1919566949620211E-2</v>
      </c>
    </row>
    <row r="2975" spans="1:19" x14ac:dyDescent="0.4">
      <c r="A2975" t="s">
        <v>1794</v>
      </c>
      <c r="B2975">
        <v>35</v>
      </c>
      <c r="C2975">
        <v>814</v>
      </c>
      <c r="D2975">
        <v>327.24728596939099</v>
      </c>
      <c r="E2975">
        <v>536</v>
      </c>
      <c r="F2975">
        <v>814</v>
      </c>
      <c r="G2975">
        <v>5011.5584365598197</v>
      </c>
      <c r="H2975">
        <v>125</v>
      </c>
      <c r="I2975">
        <v>814</v>
      </c>
      <c r="J2975">
        <v>1168.7403070335399</v>
      </c>
      <c r="K2975">
        <f t="shared" si="414"/>
        <v>0.81395348837209303</v>
      </c>
      <c r="L2975">
        <f t="shared" si="415"/>
        <v>0.95419847328244278</v>
      </c>
      <c r="M2975">
        <f t="shared" si="416"/>
        <v>1.7681519616545358</v>
      </c>
      <c r="N2975">
        <f t="shared" si="417"/>
        <v>3.3873606816409181</v>
      </c>
      <c r="O2975">
        <f t="shared" si="418"/>
        <v>3.9710062516510218</v>
      </c>
      <c r="P2975">
        <f t="shared" si="419"/>
        <v>-0.58364557001010375</v>
      </c>
      <c r="Q2975">
        <f t="shared" si="420"/>
        <v>0.58364557001010375</v>
      </c>
      <c r="R2975">
        <f t="shared" si="421"/>
        <v>-6.2014919731462996E-2</v>
      </c>
      <c r="S2975">
        <f t="shared" si="422"/>
        <v>6.2014919731462996E-2</v>
      </c>
    </row>
    <row r="2976" spans="1:19" x14ac:dyDescent="0.4">
      <c r="A2976" t="s">
        <v>1550</v>
      </c>
      <c r="B2976">
        <v>40</v>
      </c>
      <c r="C2976">
        <v>1087</v>
      </c>
      <c r="D2976">
        <v>362.42940414096</v>
      </c>
      <c r="E2976">
        <v>700</v>
      </c>
      <c r="F2976">
        <v>1087</v>
      </c>
      <c r="G2976">
        <v>6342.51457246681</v>
      </c>
      <c r="H2976">
        <v>139</v>
      </c>
      <c r="I2976">
        <v>1087</v>
      </c>
      <c r="J2976">
        <v>1259.44217938983</v>
      </c>
      <c r="K2976">
        <f t="shared" si="414"/>
        <v>0.93023255813953487</v>
      </c>
      <c r="L2976">
        <f t="shared" si="415"/>
        <v>1.0610687022900764</v>
      </c>
      <c r="M2976">
        <f t="shared" si="416"/>
        <v>1.9913012604296112</v>
      </c>
      <c r="N2976">
        <f t="shared" si="417"/>
        <v>3.8232566961837038</v>
      </c>
      <c r="O2976">
        <f t="shared" si="418"/>
        <v>4.3609933727270995</v>
      </c>
      <c r="P2976">
        <f t="shared" si="419"/>
        <v>-0.53773667654339552</v>
      </c>
      <c r="Q2976">
        <f t="shared" si="420"/>
        <v>0.53773667654339552</v>
      </c>
      <c r="R2976">
        <f t="shared" si="421"/>
        <v>-6.2259707700580369E-2</v>
      </c>
      <c r="S2976">
        <f t="shared" si="422"/>
        <v>6.2259707700580369E-2</v>
      </c>
    </row>
    <row r="2977" spans="1:19" x14ac:dyDescent="0.4">
      <c r="A2977" t="s">
        <v>1773</v>
      </c>
      <c r="B2977">
        <v>26</v>
      </c>
      <c r="C2977">
        <v>845</v>
      </c>
      <c r="D2977">
        <v>242.12628718502401</v>
      </c>
      <c r="E2977">
        <v>601</v>
      </c>
      <c r="F2977">
        <v>845</v>
      </c>
      <c r="G2977">
        <v>5596.8422537769202</v>
      </c>
      <c r="H2977">
        <v>101</v>
      </c>
      <c r="I2977">
        <v>845</v>
      </c>
      <c r="J2977">
        <v>940.56750021874996</v>
      </c>
      <c r="K2977">
        <f t="shared" si="414"/>
        <v>0.60465116279069764</v>
      </c>
      <c r="L2977">
        <f t="shared" si="415"/>
        <v>0.77099236641221369</v>
      </c>
      <c r="M2977">
        <f t="shared" si="416"/>
        <v>1.3756435292029114</v>
      </c>
      <c r="N2977">
        <f t="shared" si="417"/>
        <v>2.5822363062693316</v>
      </c>
      <c r="O2977">
        <f t="shared" si="418"/>
        <v>3.2926166406716697</v>
      </c>
      <c r="P2977">
        <f t="shared" si="419"/>
        <v>-0.71038033440233816</v>
      </c>
      <c r="Q2977">
        <f t="shared" si="420"/>
        <v>0.71038033440233816</v>
      </c>
      <c r="R2977">
        <f t="shared" si="421"/>
        <v>-6.2507909466830006E-2</v>
      </c>
      <c r="S2977">
        <f t="shared" si="422"/>
        <v>6.2507909466830006E-2</v>
      </c>
    </row>
    <row r="2978" spans="1:19" x14ac:dyDescent="0.4">
      <c r="A2978" t="s">
        <v>1505</v>
      </c>
      <c r="B2978">
        <v>36</v>
      </c>
      <c r="C2978">
        <v>1082</v>
      </c>
      <c r="D2978">
        <v>326.35241989297703</v>
      </c>
      <c r="E2978">
        <v>749</v>
      </c>
      <c r="F2978">
        <v>1082</v>
      </c>
      <c r="G2978">
        <v>6789.9434027733396</v>
      </c>
      <c r="H2978">
        <v>128</v>
      </c>
      <c r="I2978">
        <v>1082</v>
      </c>
      <c r="J2978">
        <v>1160.36415961947</v>
      </c>
      <c r="K2978">
        <f t="shared" si="414"/>
        <v>0.83720930232558144</v>
      </c>
      <c r="L2978">
        <f t="shared" si="415"/>
        <v>0.97709923664122134</v>
      </c>
      <c r="M2978">
        <f t="shared" si="416"/>
        <v>1.8143085389668028</v>
      </c>
      <c r="N2978">
        <f t="shared" si="417"/>
        <v>3.4747733937229106</v>
      </c>
      <c r="O2978">
        <f t="shared" si="418"/>
        <v>4.0553759031066372</v>
      </c>
      <c r="P2978">
        <f t="shared" si="419"/>
        <v>-0.58060250938372604</v>
      </c>
      <c r="Q2978">
        <f t="shared" si="420"/>
        <v>0.58060250938372604</v>
      </c>
      <c r="R2978">
        <f t="shared" si="421"/>
        <v>-6.2862578769767252E-2</v>
      </c>
      <c r="S2978">
        <f t="shared" si="422"/>
        <v>6.2862578769767252E-2</v>
      </c>
    </row>
    <row r="2979" spans="1:19" x14ac:dyDescent="0.4">
      <c r="A2979" t="s">
        <v>1926</v>
      </c>
      <c r="B2979">
        <v>24</v>
      </c>
      <c r="C2979">
        <v>714</v>
      </c>
      <c r="D2979">
        <v>227.543740207957</v>
      </c>
      <c r="E2979">
        <v>475</v>
      </c>
      <c r="F2979">
        <v>714</v>
      </c>
      <c r="G2979">
        <v>4503.4698582825004</v>
      </c>
      <c r="H2979">
        <v>96</v>
      </c>
      <c r="I2979">
        <v>714</v>
      </c>
      <c r="J2979">
        <v>910.17496083183096</v>
      </c>
      <c r="K2979">
        <f t="shared" si="414"/>
        <v>0.55813953488372092</v>
      </c>
      <c r="L2979">
        <f t="shared" si="415"/>
        <v>0.73282442748091603</v>
      </c>
      <c r="M2979">
        <f t="shared" si="416"/>
        <v>1.290963962364637</v>
      </c>
      <c r="N2979">
        <f t="shared" si="417"/>
        <v>2.3990020131853727</v>
      </c>
      <c r="O2979">
        <f t="shared" si="418"/>
        <v>3.1498347043349928</v>
      </c>
      <c r="P2979">
        <f t="shared" si="419"/>
        <v>-0.75083269114962048</v>
      </c>
      <c r="Q2979">
        <f t="shared" si="420"/>
        <v>0.75083269114962048</v>
      </c>
      <c r="R2979">
        <f t="shared" si="421"/>
        <v>-6.2889750669665234E-2</v>
      </c>
      <c r="S2979">
        <f t="shared" si="422"/>
        <v>6.2889750669665234E-2</v>
      </c>
    </row>
    <row r="2980" spans="1:19" x14ac:dyDescent="0.4">
      <c r="A2980" t="s">
        <v>2205</v>
      </c>
      <c r="B2980">
        <v>16</v>
      </c>
      <c r="C2980">
        <v>532</v>
      </c>
      <c r="D2980">
        <v>156.40334723301399</v>
      </c>
      <c r="E2980">
        <v>344</v>
      </c>
      <c r="F2980">
        <v>532</v>
      </c>
      <c r="G2980">
        <v>3362.67196550981</v>
      </c>
      <c r="H2980">
        <v>77</v>
      </c>
      <c r="I2980">
        <v>532</v>
      </c>
      <c r="J2980">
        <v>752.69110855888403</v>
      </c>
      <c r="K2980">
        <f t="shared" si="414"/>
        <v>0.37209302325581395</v>
      </c>
      <c r="L2980">
        <f t="shared" si="415"/>
        <v>0.58778625954198471</v>
      </c>
      <c r="M2980">
        <f t="shared" si="416"/>
        <v>0.95987928279779866</v>
      </c>
      <c r="N2980">
        <f t="shared" si="417"/>
        <v>1.6472200314239742</v>
      </c>
      <c r="O2980">
        <f t="shared" si="418"/>
        <v>2.6020732462045699</v>
      </c>
      <c r="P2980">
        <f t="shared" si="419"/>
        <v>-0.9548532147805957</v>
      </c>
      <c r="Q2980">
        <f t="shared" si="420"/>
        <v>0.9548532147805957</v>
      </c>
      <c r="R2980">
        <f t="shared" si="421"/>
        <v>-6.3031888233936198E-2</v>
      </c>
      <c r="S2980">
        <f t="shared" si="422"/>
        <v>6.3031888233936198E-2</v>
      </c>
    </row>
    <row r="2981" spans="1:19" x14ac:dyDescent="0.4">
      <c r="A2981" t="s">
        <v>597</v>
      </c>
      <c r="B2981">
        <v>217</v>
      </c>
      <c r="C2981">
        <v>5700</v>
      </c>
      <c r="D2981">
        <v>1606.7077715231401</v>
      </c>
      <c r="E2981">
        <v>3919</v>
      </c>
      <c r="F2981">
        <v>5700</v>
      </c>
      <c r="G2981">
        <v>29016.994270042302</v>
      </c>
      <c r="H2981">
        <v>669</v>
      </c>
      <c r="I2981">
        <v>5700</v>
      </c>
      <c r="J2981">
        <v>4953.3986135897803</v>
      </c>
      <c r="K2981">
        <f t="shared" si="414"/>
        <v>5.0465116279069768</v>
      </c>
      <c r="L2981">
        <f t="shared" si="415"/>
        <v>5.106870229007634</v>
      </c>
      <c r="M2981">
        <f t="shared" si="416"/>
        <v>10.15338185691461</v>
      </c>
      <c r="N2981">
        <f t="shared" si="417"/>
        <v>17.171590293362303</v>
      </c>
      <c r="O2981">
        <f t="shared" si="418"/>
        <v>17.376970414364983</v>
      </c>
      <c r="P2981">
        <f t="shared" si="419"/>
        <v>-0.20538012100268102</v>
      </c>
      <c r="Q2981">
        <f t="shared" si="420"/>
        <v>0.20538012100268102</v>
      </c>
      <c r="R2981">
        <f t="shared" si="421"/>
        <v>-6.3219995429709908E-2</v>
      </c>
      <c r="S2981">
        <f t="shared" si="422"/>
        <v>6.3219995429709908E-2</v>
      </c>
    </row>
    <row r="2982" spans="1:19" x14ac:dyDescent="0.4">
      <c r="A2982" t="s">
        <v>2256</v>
      </c>
      <c r="B2982">
        <v>15</v>
      </c>
      <c r="C2982">
        <v>537</v>
      </c>
      <c r="D2982">
        <v>146.48782696709</v>
      </c>
      <c r="E2982">
        <v>335</v>
      </c>
      <c r="F2982">
        <v>537</v>
      </c>
      <c r="G2982">
        <v>3271.5614689316899</v>
      </c>
      <c r="H2982">
        <v>75</v>
      </c>
      <c r="I2982">
        <v>537</v>
      </c>
      <c r="J2982">
        <v>732.43913483545305</v>
      </c>
      <c r="K2982">
        <f t="shared" si="414"/>
        <v>0.34883720930232559</v>
      </c>
      <c r="L2982">
        <f t="shared" si="415"/>
        <v>0.5725190839694656</v>
      </c>
      <c r="M2982">
        <f t="shared" si="416"/>
        <v>0.92135629327179114</v>
      </c>
      <c r="N2982">
        <f t="shared" si="417"/>
        <v>1.5504740210877441</v>
      </c>
      <c r="O2982">
        <f t="shared" si="418"/>
        <v>2.5446711033119462</v>
      </c>
      <c r="P2982">
        <f t="shared" si="419"/>
        <v>-0.994197082224202</v>
      </c>
      <c r="Q2982">
        <f t="shared" si="420"/>
        <v>0.994197082224202</v>
      </c>
      <c r="R2982">
        <f t="shared" si="421"/>
        <v>-6.3437948355492033E-2</v>
      </c>
      <c r="S2982">
        <f t="shared" si="422"/>
        <v>6.3437948355492033E-2</v>
      </c>
    </row>
    <row r="2983" spans="1:19" x14ac:dyDescent="0.4">
      <c r="A2983" t="s">
        <v>2180</v>
      </c>
      <c r="B2983">
        <v>19</v>
      </c>
      <c r="C2983">
        <v>520</v>
      </c>
      <c r="D2983">
        <v>186.16242935525099</v>
      </c>
      <c r="E2983">
        <v>338</v>
      </c>
      <c r="F2983">
        <v>520</v>
      </c>
      <c r="G2983">
        <v>3311.7316380039401</v>
      </c>
      <c r="H2983">
        <v>84</v>
      </c>
      <c r="I2983">
        <v>520</v>
      </c>
      <c r="J2983">
        <v>823.03389820216296</v>
      </c>
      <c r="K2983">
        <f t="shared" si="414"/>
        <v>0.44186046511627908</v>
      </c>
      <c r="L2983">
        <f t="shared" si="415"/>
        <v>0.64122137404580148</v>
      </c>
      <c r="M2983">
        <f t="shared" si="416"/>
        <v>1.0830818391620807</v>
      </c>
      <c r="N2983">
        <f t="shared" si="417"/>
        <v>1.9329014893615644</v>
      </c>
      <c r="O2983">
        <f t="shared" si="418"/>
        <v>2.8049980633081435</v>
      </c>
      <c r="P2983">
        <f t="shared" si="419"/>
        <v>-0.87209657394657936</v>
      </c>
      <c r="Q2983">
        <f t="shared" si="420"/>
        <v>0.87209657394657936</v>
      </c>
      <c r="R2983">
        <f t="shared" si="421"/>
        <v>-6.3537584157694352E-2</v>
      </c>
      <c r="S2983">
        <f t="shared" si="422"/>
        <v>6.3537584157694352E-2</v>
      </c>
    </row>
    <row r="2984" spans="1:19" x14ac:dyDescent="0.4">
      <c r="A2984" t="s">
        <v>2003</v>
      </c>
      <c r="B2984">
        <v>13</v>
      </c>
      <c r="C2984">
        <v>631</v>
      </c>
      <c r="D2984">
        <v>124.859246288726</v>
      </c>
      <c r="E2984">
        <v>404</v>
      </c>
      <c r="F2984">
        <v>631</v>
      </c>
      <c r="G2984">
        <v>3880.24119235733</v>
      </c>
      <c r="H2984">
        <v>71</v>
      </c>
      <c r="I2984">
        <v>631</v>
      </c>
      <c r="J2984">
        <v>681.92357588458003</v>
      </c>
      <c r="K2984">
        <f t="shared" si="414"/>
        <v>0.30232558139534882</v>
      </c>
      <c r="L2984">
        <f t="shared" si="415"/>
        <v>0.5419847328244275</v>
      </c>
      <c r="M2984">
        <f t="shared" si="416"/>
        <v>0.84431031421977631</v>
      </c>
      <c r="N2984">
        <f t="shared" si="417"/>
        <v>1.3552096095573312</v>
      </c>
      <c r="O2984">
        <f t="shared" si="418"/>
        <v>2.4295096523655504</v>
      </c>
      <c r="P2984">
        <f t="shared" si="419"/>
        <v>-1.0743000428082192</v>
      </c>
      <c r="Q2984">
        <f t="shared" si="420"/>
        <v>1.0743000428082192</v>
      </c>
      <c r="R2984">
        <f t="shared" si="421"/>
        <v>-6.3709549670795826E-2</v>
      </c>
      <c r="S2984">
        <f t="shared" si="422"/>
        <v>6.3709549670795826E-2</v>
      </c>
    </row>
    <row r="2985" spans="1:19" x14ac:dyDescent="0.4">
      <c r="A2985" t="s">
        <v>2679</v>
      </c>
      <c r="B2985">
        <v>7</v>
      </c>
      <c r="C2985">
        <v>330</v>
      </c>
      <c r="D2985">
        <v>71.769169172940096</v>
      </c>
      <c r="E2985">
        <v>209</v>
      </c>
      <c r="F2985">
        <v>330</v>
      </c>
      <c r="G2985">
        <v>2142.8223367349201</v>
      </c>
      <c r="H2985">
        <v>61</v>
      </c>
      <c r="I2985">
        <v>330</v>
      </c>
      <c r="J2985">
        <v>625.41704564990698</v>
      </c>
      <c r="K2985">
        <f t="shared" si="414"/>
        <v>0.16279069767441862</v>
      </c>
      <c r="L2985">
        <f t="shared" si="415"/>
        <v>0.46564885496183206</v>
      </c>
      <c r="M2985">
        <f t="shared" si="416"/>
        <v>0.62843955263625073</v>
      </c>
      <c r="N2985">
        <f t="shared" si="417"/>
        <v>0.75060370459323333</v>
      </c>
      <c r="O2985">
        <f t="shared" si="418"/>
        <v>2.1470376413828256</v>
      </c>
      <c r="P2985">
        <f t="shared" si="419"/>
        <v>-1.3964339367895922</v>
      </c>
      <c r="Q2985">
        <f t="shared" si="420"/>
        <v>1.3964339367895922</v>
      </c>
      <c r="R2985">
        <f t="shared" si="421"/>
        <v>-6.4136769344301764E-2</v>
      </c>
      <c r="S2985">
        <f t="shared" si="422"/>
        <v>6.4136769344301764E-2</v>
      </c>
    </row>
    <row r="2986" spans="1:19" x14ac:dyDescent="0.4">
      <c r="A2986" t="s">
        <v>1876</v>
      </c>
      <c r="B2986">
        <v>18</v>
      </c>
      <c r="C2986">
        <v>789</v>
      </c>
      <c r="D2986">
        <v>168.860048945144</v>
      </c>
      <c r="E2986">
        <v>592</v>
      </c>
      <c r="F2986">
        <v>789</v>
      </c>
      <c r="G2986">
        <v>5553.6193875292001</v>
      </c>
      <c r="H2986">
        <v>82</v>
      </c>
      <c r="I2986">
        <v>789</v>
      </c>
      <c r="J2986">
        <v>769.25133408343595</v>
      </c>
      <c r="K2986">
        <f t="shared" si="414"/>
        <v>0.41860465116279072</v>
      </c>
      <c r="L2986">
        <f t="shared" si="415"/>
        <v>0.62595419847328249</v>
      </c>
      <c r="M2986">
        <f t="shared" si="416"/>
        <v>1.0445588496360732</v>
      </c>
      <c r="N2986">
        <f t="shared" si="417"/>
        <v>1.8377535239934337</v>
      </c>
      <c r="O2986">
        <f t="shared" si="418"/>
        <v>2.7480572203565936</v>
      </c>
      <c r="P2986">
        <f t="shared" si="419"/>
        <v>-0.91030369636315978</v>
      </c>
      <c r="Q2986">
        <f t="shared" si="420"/>
        <v>0.91030369636315978</v>
      </c>
      <c r="R2986">
        <f t="shared" si="421"/>
        <v>-6.4402689689828679E-2</v>
      </c>
      <c r="S2986">
        <f t="shared" si="422"/>
        <v>6.4402689689828679E-2</v>
      </c>
    </row>
    <row r="2987" spans="1:19" x14ac:dyDescent="0.4">
      <c r="A2987" t="s">
        <v>1966</v>
      </c>
      <c r="B2987">
        <v>18</v>
      </c>
      <c r="C2987">
        <v>550</v>
      </c>
      <c r="D2987">
        <v>175.35485405614699</v>
      </c>
      <c r="E2987">
        <v>387</v>
      </c>
      <c r="F2987">
        <v>550</v>
      </c>
      <c r="G2987">
        <v>3770.1293622071698</v>
      </c>
      <c r="H2987">
        <v>82</v>
      </c>
      <c r="I2987">
        <v>550</v>
      </c>
      <c r="J2987">
        <v>798.83877958911603</v>
      </c>
      <c r="K2987">
        <f t="shared" si="414"/>
        <v>0.41860465116279072</v>
      </c>
      <c r="L2987">
        <f t="shared" si="415"/>
        <v>0.62595419847328249</v>
      </c>
      <c r="M2987">
        <f t="shared" si="416"/>
        <v>1.0445588496360732</v>
      </c>
      <c r="N2987">
        <f t="shared" si="417"/>
        <v>1.8377535239934337</v>
      </c>
      <c r="O2987">
        <f t="shared" si="418"/>
        <v>2.7480572203565936</v>
      </c>
      <c r="P2987">
        <f t="shared" si="419"/>
        <v>-0.91030369636315978</v>
      </c>
      <c r="Q2987">
        <f t="shared" si="420"/>
        <v>0.91030369636315978</v>
      </c>
      <c r="R2987">
        <f t="shared" si="421"/>
        <v>-6.4402689689828679E-2</v>
      </c>
      <c r="S2987">
        <f t="shared" si="422"/>
        <v>6.4402689689828679E-2</v>
      </c>
    </row>
    <row r="2988" spans="1:19" x14ac:dyDescent="0.4">
      <c r="A2988" t="s">
        <v>2429</v>
      </c>
      <c r="B2988">
        <v>5</v>
      </c>
      <c r="C2988">
        <v>437</v>
      </c>
      <c r="D2988">
        <v>49.859546728170798</v>
      </c>
      <c r="E2988">
        <v>307</v>
      </c>
      <c r="F2988">
        <v>437</v>
      </c>
      <c r="G2988">
        <v>3061.3761691096902</v>
      </c>
      <c r="H2988">
        <v>59</v>
      </c>
      <c r="I2988">
        <v>437</v>
      </c>
      <c r="J2988">
        <v>588.34265139241597</v>
      </c>
      <c r="K2988">
        <f t="shared" si="414"/>
        <v>0.11627906976744186</v>
      </c>
      <c r="L2988">
        <f t="shared" si="415"/>
        <v>0.45038167938931295</v>
      </c>
      <c r="M2988">
        <f t="shared" si="416"/>
        <v>0.56666074915675479</v>
      </c>
      <c r="N2988">
        <f t="shared" si="417"/>
        <v>0.54137100707706132</v>
      </c>
      <c r="O2988">
        <f t="shared" si="418"/>
        <v>2.0968828167244347</v>
      </c>
      <c r="P2988">
        <f t="shared" si="419"/>
        <v>-1.5555118096473732</v>
      </c>
      <c r="Q2988">
        <f t="shared" si="420"/>
        <v>1.5555118096473732</v>
      </c>
      <c r="R2988">
        <f t="shared" si="421"/>
        <v>-6.5141643890595888E-2</v>
      </c>
      <c r="S2988">
        <f t="shared" si="422"/>
        <v>6.5141643890595888E-2</v>
      </c>
    </row>
    <row r="2989" spans="1:19" x14ac:dyDescent="0.4">
      <c r="A2989" t="s">
        <v>1312</v>
      </c>
      <c r="B2989">
        <v>52</v>
      </c>
      <c r="C2989">
        <v>1523</v>
      </c>
      <c r="D2989">
        <v>453.62310343517998</v>
      </c>
      <c r="E2989">
        <v>1053</v>
      </c>
      <c r="F2989">
        <v>1523</v>
      </c>
      <c r="G2989">
        <v>9185.8678445623991</v>
      </c>
      <c r="H2989">
        <v>174</v>
      </c>
      <c r="I2989">
        <v>1523</v>
      </c>
      <c r="J2989">
        <v>1517.89269226387</v>
      </c>
      <c r="K2989">
        <f t="shared" si="414"/>
        <v>1.2093023255813953</v>
      </c>
      <c r="L2989">
        <f t="shared" si="415"/>
        <v>1.3282442748091603</v>
      </c>
      <c r="M2989">
        <f t="shared" si="416"/>
        <v>2.5375466003905558</v>
      </c>
      <c r="N2989">
        <f t="shared" si="417"/>
        <v>4.8429330978247549</v>
      </c>
      <c r="O2989">
        <f t="shared" si="418"/>
        <v>5.3192638634651823</v>
      </c>
      <c r="P2989">
        <f t="shared" si="419"/>
        <v>-0.47633076564042687</v>
      </c>
      <c r="Q2989">
        <f t="shared" si="420"/>
        <v>0.47633076564042687</v>
      </c>
      <c r="R2989">
        <f t="shared" si="421"/>
        <v>-6.5263705593771884E-2</v>
      </c>
      <c r="S2989">
        <f t="shared" si="422"/>
        <v>6.5263705593771884E-2</v>
      </c>
    </row>
    <row r="2990" spans="1:19" x14ac:dyDescent="0.4">
      <c r="A2990" t="s">
        <v>1316</v>
      </c>
      <c r="B2990">
        <v>45</v>
      </c>
      <c r="C2990">
        <v>1499</v>
      </c>
      <c r="D2990">
        <v>393.27311297704</v>
      </c>
      <c r="E2990">
        <v>1022</v>
      </c>
      <c r="F2990">
        <v>1499</v>
      </c>
      <c r="G2990">
        <v>8931.6693658341192</v>
      </c>
      <c r="H2990">
        <v>154</v>
      </c>
      <c r="I2990">
        <v>1499</v>
      </c>
      <c r="J2990">
        <v>1345.8679866325299</v>
      </c>
      <c r="K2990">
        <f t="shared" si="414"/>
        <v>1.0465116279069768</v>
      </c>
      <c r="L2990">
        <f t="shared" si="415"/>
        <v>1.1755725190839694</v>
      </c>
      <c r="M2990">
        <f t="shared" si="416"/>
        <v>2.2220841469909463</v>
      </c>
      <c r="N2990">
        <f t="shared" si="417"/>
        <v>4.2513292918337724</v>
      </c>
      <c r="O2990">
        <f t="shared" si="418"/>
        <v>4.7756238457206512</v>
      </c>
      <c r="P2990">
        <f t="shared" si="419"/>
        <v>-0.52429455388687862</v>
      </c>
      <c r="Q2990">
        <f t="shared" si="420"/>
        <v>0.52429455388687862</v>
      </c>
      <c r="R2990">
        <f t="shared" si="421"/>
        <v>-6.5580598332227777E-2</v>
      </c>
      <c r="S2990">
        <f t="shared" si="422"/>
        <v>6.5580598332227777E-2</v>
      </c>
    </row>
    <row r="2991" spans="1:19" x14ac:dyDescent="0.4">
      <c r="A2991" t="s">
        <v>951</v>
      </c>
      <c r="B2991">
        <v>98</v>
      </c>
      <c r="C2991">
        <v>2651</v>
      </c>
      <c r="D2991">
        <v>800.59991343124398</v>
      </c>
      <c r="E2991">
        <v>1784</v>
      </c>
      <c r="F2991">
        <v>2651</v>
      </c>
      <c r="G2991">
        <v>14574.186179197301</v>
      </c>
      <c r="H2991">
        <v>310</v>
      </c>
      <c r="I2991">
        <v>2651</v>
      </c>
      <c r="J2991">
        <v>2532.5099302416902</v>
      </c>
      <c r="K2991">
        <f t="shared" si="414"/>
        <v>2.2790697674418605</v>
      </c>
      <c r="L2991">
        <f t="shared" si="415"/>
        <v>2.3664122137404582</v>
      </c>
      <c r="M2991">
        <f t="shared" si="416"/>
        <v>4.6454819811823187</v>
      </c>
      <c r="N2991">
        <f t="shared" si="417"/>
        <v>8.5286256485052476</v>
      </c>
      <c r="O2991">
        <f t="shared" si="418"/>
        <v>8.8554743647433369</v>
      </c>
      <c r="P2991">
        <f t="shared" si="419"/>
        <v>-0.32684871623808903</v>
      </c>
      <c r="Q2991">
        <f t="shared" si="420"/>
        <v>0.32684871623808903</v>
      </c>
      <c r="R2991">
        <f t="shared" si="421"/>
        <v>-6.5655406460503871E-2</v>
      </c>
      <c r="S2991">
        <f t="shared" si="422"/>
        <v>6.5655406460503871E-2</v>
      </c>
    </row>
    <row r="2992" spans="1:19" x14ac:dyDescent="0.4">
      <c r="A2992" t="s">
        <v>1859</v>
      </c>
      <c r="B2992">
        <v>24</v>
      </c>
      <c r="C2992">
        <v>771</v>
      </c>
      <c r="D2992">
        <v>225.70055650424899</v>
      </c>
      <c r="E2992">
        <v>506</v>
      </c>
      <c r="F2992">
        <v>771</v>
      </c>
      <c r="G2992">
        <v>4758.5200662979096</v>
      </c>
      <c r="H2992">
        <v>97</v>
      </c>
      <c r="I2992">
        <v>771</v>
      </c>
      <c r="J2992">
        <v>912.20641587134003</v>
      </c>
      <c r="K2992">
        <f t="shared" si="414"/>
        <v>0.55813953488372092</v>
      </c>
      <c r="L2992">
        <f t="shared" si="415"/>
        <v>0.74045801526717558</v>
      </c>
      <c r="M2992">
        <f t="shared" si="416"/>
        <v>1.2985975501508964</v>
      </c>
      <c r="N2992">
        <f t="shared" si="417"/>
        <v>2.3975729912371095</v>
      </c>
      <c r="O2992">
        <f t="shared" si="418"/>
        <v>3.1807496649013949</v>
      </c>
      <c r="P2992">
        <f t="shared" si="419"/>
        <v>-0.78317667366428501</v>
      </c>
      <c r="Q2992">
        <f t="shared" si="420"/>
        <v>0.78317667366428501</v>
      </c>
      <c r="R2992">
        <f t="shared" si="421"/>
        <v>-6.5901373843698693E-2</v>
      </c>
      <c r="S2992">
        <f t="shared" si="422"/>
        <v>6.5901373843698693E-2</v>
      </c>
    </row>
    <row r="2993" spans="1:19" x14ac:dyDescent="0.4">
      <c r="A2993" t="s">
        <v>2208</v>
      </c>
      <c r="B2993">
        <v>14</v>
      </c>
      <c r="C2993">
        <v>532</v>
      </c>
      <c r="D2993">
        <v>136.852928828888</v>
      </c>
      <c r="E2993">
        <v>336</v>
      </c>
      <c r="F2993">
        <v>532</v>
      </c>
      <c r="G2993">
        <v>3284.4702918933099</v>
      </c>
      <c r="H2993">
        <v>74</v>
      </c>
      <c r="I2993">
        <v>532</v>
      </c>
      <c r="J2993">
        <v>723.36548095269302</v>
      </c>
      <c r="K2993">
        <f t="shared" si="414"/>
        <v>0.32558139534883723</v>
      </c>
      <c r="L2993">
        <f t="shared" si="415"/>
        <v>0.56488549618320616</v>
      </c>
      <c r="M2993">
        <f t="shared" si="416"/>
        <v>0.89046689153204339</v>
      </c>
      <c r="N2993">
        <f t="shared" si="417"/>
        <v>1.4519307211516856</v>
      </c>
      <c r="O2993">
        <f t="shared" si="418"/>
        <v>2.5191077179414743</v>
      </c>
      <c r="P2993">
        <f t="shared" si="419"/>
        <v>-1.0671769967897886</v>
      </c>
      <c r="Q2993">
        <f t="shared" si="420"/>
        <v>1.0671769967897886</v>
      </c>
      <c r="R2993">
        <f t="shared" si="421"/>
        <v>-6.618411400295815E-2</v>
      </c>
      <c r="S2993">
        <f t="shared" si="422"/>
        <v>6.618411400295815E-2</v>
      </c>
    </row>
    <row r="2994" spans="1:19" x14ac:dyDescent="0.4">
      <c r="A2994" t="s">
        <v>1361</v>
      </c>
      <c r="B2994">
        <v>46</v>
      </c>
      <c r="C2994">
        <v>1362</v>
      </c>
      <c r="D2994">
        <v>406.42066671627703</v>
      </c>
      <c r="E2994">
        <v>903</v>
      </c>
      <c r="F2994">
        <v>1362</v>
      </c>
      <c r="G2994">
        <v>7978.2143922782197</v>
      </c>
      <c r="H2994">
        <v>157</v>
      </c>
      <c r="I2994">
        <v>1362</v>
      </c>
      <c r="J2994">
        <v>1387.1314059664201</v>
      </c>
      <c r="K2994">
        <f t="shared" si="414"/>
        <v>1.069767441860465</v>
      </c>
      <c r="L2994">
        <f t="shared" si="415"/>
        <v>1.1984732824427482</v>
      </c>
      <c r="M2994">
        <f t="shared" si="416"/>
        <v>2.2682407243032134</v>
      </c>
      <c r="N2994">
        <f t="shared" si="417"/>
        <v>4.3362525409474237</v>
      </c>
      <c r="O2994">
        <f t="shared" si="418"/>
        <v>4.8579556760597518</v>
      </c>
      <c r="P2994">
        <f t="shared" si="419"/>
        <v>-0.5217031351123278</v>
      </c>
      <c r="Q2994">
        <f t="shared" si="420"/>
        <v>0.5217031351123278</v>
      </c>
      <c r="R2994">
        <f t="shared" si="421"/>
        <v>-6.6195220489931123E-2</v>
      </c>
      <c r="S2994">
        <f t="shared" si="422"/>
        <v>6.6195220489931123E-2</v>
      </c>
    </row>
    <row r="2995" spans="1:19" x14ac:dyDescent="0.4">
      <c r="A2995" t="s">
        <v>1533</v>
      </c>
      <c r="B2995">
        <v>36</v>
      </c>
      <c r="C2995">
        <v>1037</v>
      </c>
      <c r="D2995">
        <v>327.88149985030799</v>
      </c>
      <c r="E2995">
        <v>698</v>
      </c>
      <c r="F2995">
        <v>1037</v>
      </c>
      <c r="G2995">
        <v>6357.2579693198704</v>
      </c>
      <c r="H2995">
        <v>129</v>
      </c>
      <c r="I2995">
        <v>1037</v>
      </c>
      <c r="J2995">
        <v>1174.90870779694</v>
      </c>
      <c r="K2995">
        <f t="shared" si="414"/>
        <v>0.83720930232558144</v>
      </c>
      <c r="L2995">
        <f t="shared" si="415"/>
        <v>0.98473282442748089</v>
      </c>
      <c r="M2995">
        <f t="shared" si="416"/>
        <v>1.8219421267530622</v>
      </c>
      <c r="N2995">
        <f t="shared" si="417"/>
        <v>3.4732469067689857</v>
      </c>
      <c r="O2995">
        <f t="shared" si="418"/>
        <v>4.0852630601882023</v>
      </c>
      <c r="P2995">
        <f t="shared" si="419"/>
        <v>-0.61201615341921667</v>
      </c>
      <c r="Q2995">
        <f t="shared" si="420"/>
        <v>0.61201615341921667</v>
      </c>
      <c r="R2995">
        <f t="shared" si="421"/>
        <v>-6.6466443011181403E-2</v>
      </c>
      <c r="S2995">
        <f t="shared" si="422"/>
        <v>6.6466443011181403E-2</v>
      </c>
    </row>
    <row r="2996" spans="1:19" x14ac:dyDescent="0.4">
      <c r="A2996" t="s">
        <v>1631</v>
      </c>
      <c r="B2996">
        <v>36</v>
      </c>
      <c r="C2996">
        <v>969</v>
      </c>
      <c r="D2996">
        <v>330.32285176620002</v>
      </c>
      <c r="E2996">
        <v>642</v>
      </c>
      <c r="F2996">
        <v>969</v>
      </c>
      <c r="G2996">
        <v>5890.7575231639003</v>
      </c>
      <c r="H2996">
        <v>129</v>
      </c>
      <c r="I2996">
        <v>969</v>
      </c>
      <c r="J2996">
        <v>1183.6568854955499</v>
      </c>
      <c r="K2996">
        <f t="shared" si="414"/>
        <v>0.83720930232558144</v>
      </c>
      <c r="L2996">
        <f t="shared" si="415"/>
        <v>0.98473282442748089</v>
      </c>
      <c r="M2996">
        <f t="shared" si="416"/>
        <v>1.8219421267530622</v>
      </c>
      <c r="N2996">
        <f t="shared" si="417"/>
        <v>3.4732469067689857</v>
      </c>
      <c r="O2996">
        <f t="shared" si="418"/>
        <v>4.0852630601882023</v>
      </c>
      <c r="P2996">
        <f t="shared" si="419"/>
        <v>-0.61201615341921667</v>
      </c>
      <c r="Q2996">
        <f t="shared" si="420"/>
        <v>0.61201615341921667</v>
      </c>
      <c r="R2996">
        <f t="shared" si="421"/>
        <v>-6.6466443011181403E-2</v>
      </c>
      <c r="S2996">
        <f t="shared" si="422"/>
        <v>6.6466443011181403E-2</v>
      </c>
    </row>
    <row r="2997" spans="1:19" x14ac:dyDescent="0.4">
      <c r="A2997" t="s">
        <v>2654</v>
      </c>
      <c r="B2997">
        <v>9</v>
      </c>
      <c r="C2997">
        <v>326</v>
      </c>
      <c r="D2997">
        <v>92.384399690701002</v>
      </c>
      <c r="E2997">
        <v>213</v>
      </c>
      <c r="F2997">
        <v>326</v>
      </c>
      <c r="G2997">
        <v>2186.4307926799202</v>
      </c>
      <c r="H2997">
        <v>65</v>
      </c>
      <c r="I2997">
        <v>326</v>
      </c>
      <c r="J2997">
        <v>667.22066443284098</v>
      </c>
      <c r="K2997">
        <f t="shared" si="414"/>
        <v>0.20930232558139536</v>
      </c>
      <c r="L2997">
        <f t="shared" si="415"/>
        <v>0.49618320610687022</v>
      </c>
      <c r="M2997">
        <f t="shared" si="416"/>
        <v>0.70548553168826555</v>
      </c>
      <c r="N2997">
        <f t="shared" si="417"/>
        <v>0.95455005334457732</v>
      </c>
      <c r="O2997">
        <f t="shared" si="418"/>
        <v>2.262907039099316</v>
      </c>
      <c r="P2997">
        <f t="shared" si="419"/>
        <v>-1.3083569857547386</v>
      </c>
      <c r="Q2997">
        <f t="shared" si="420"/>
        <v>1.3083569857547386</v>
      </c>
      <c r="R2997">
        <f t="shared" si="421"/>
        <v>-6.6512769710200564E-2</v>
      </c>
      <c r="S2997">
        <f t="shared" si="422"/>
        <v>6.6512769710200564E-2</v>
      </c>
    </row>
    <row r="2998" spans="1:19" x14ac:dyDescent="0.4">
      <c r="A2998" t="s">
        <v>1691</v>
      </c>
      <c r="B2998">
        <v>33</v>
      </c>
      <c r="C2998">
        <v>922</v>
      </c>
      <c r="D2998">
        <v>304.436521552459</v>
      </c>
      <c r="E2998">
        <v>645</v>
      </c>
      <c r="F2998">
        <v>922</v>
      </c>
      <c r="G2998">
        <v>5950.3501939798898</v>
      </c>
      <c r="H2998">
        <v>121</v>
      </c>
      <c r="I2998">
        <v>922</v>
      </c>
      <c r="J2998">
        <v>1116.2672456923499</v>
      </c>
      <c r="K2998">
        <f t="shared" si="414"/>
        <v>0.76744186046511631</v>
      </c>
      <c r="L2998">
        <f t="shared" si="415"/>
        <v>0.92366412213740456</v>
      </c>
      <c r="M2998">
        <f t="shared" si="416"/>
        <v>1.691105982602521</v>
      </c>
      <c r="N2998">
        <f t="shared" si="417"/>
        <v>3.2086452623345219</v>
      </c>
      <c r="O2998">
        <f t="shared" si="418"/>
        <v>3.8618046032677573</v>
      </c>
      <c r="P2998">
        <f t="shared" si="419"/>
        <v>-0.6531593409332358</v>
      </c>
      <c r="Q2998">
        <f t="shared" si="420"/>
        <v>0.6531593409332358</v>
      </c>
      <c r="R2998">
        <f t="shared" si="421"/>
        <v>-6.7164762207675657E-2</v>
      </c>
      <c r="S2998">
        <f t="shared" si="422"/>
        <v>6.7164762207675657E-2</v>
      </c>
    </row>
    <row r="2999" spans="1:19" x14ac:dyDescent="0.4">
      <c r="A2999" t="s">
        <v>1694</v>
      </c>
      <c r="B2999">
        <v>30</v>
      </c>
      <c r="C2999">
        <v>859</v>
      </c>
      <c r="D2999">
        <v>278.88356124957301</v>
      </c>
      <c r="E2999">
        <v>602</v>
      </c>
      <c r="F2999">
        <v>859</v>
      </c>
      <c r="G2999">
        <v>5596.2634624081002</v>
      </c>
      <c r="H2999">
        <v>113</v>
      </c>
      <c r="I2999">
        <v>859</v>
      </c>
      <c r="J2999">
        <v>1050.4614140400499</v>
      </c>
      <c r="K2999">
        <f t="shared" si="414"/>
        <v>0.69767441860465118</v>
      </c>
      <c r="L2999">
        <f t="shared" si="415"/>
        <v>0.86259541984732824</v>
      </c>
      <c r="M2999">
        <f t="shared" si="416"/>
        <v>1.5602698384519793</v>
      </c>
      <c r="N2999">
        <f t="shared" si="417"/>
        <v>2.9413471436866776</v>
      </c>
      <c r="O2999">
        <f t="shared" si="418"/>
        <v>3.6366426898660476</v>
      </c>
      <c r="P2999">
        <f t="shared" si="419"/>
        <v>-0.69529554617936973</v>
      </c>
      <c r="Q2999">
        <f t="shared" si="420"/>
        <v>0.69529554617936973</v>
      </c>
      <c r="R2999">
        <f t="shared" si="421"/>
        <v>-6.7334893032184623E-2</v>
      </c>
      <c r="S2999">
        <f t="shared" si="422"/>
        <v>6.7334893032184623E-2</v>
      </c>
    </row>
    <row r="3000" spans="1:19" x14ac:dyDescent="0.4">
      <c r="A3000" t="s">
        <v>2218</v>
      </c>
      <c r="B3000">
        <v>10</v>
      </c>
      <c r="C3000">
        <v>529</v>
      </c>
      <c r="D3000">
        <v>97.808639390007301</v>
      </c>
      <c r="E3000">
        <v>365</v>
      </c>
      <c r="F3000">
        <v>529</v>
      </c>
      <c r="G3000">
        <v>3570.0153377352599</v>
      </c>
      <c r="H3000">
        <v>67</v>
      </c>
      <c r="I3000">
        <v>529</v>
      </c>
      <c r="J3000">
        <v>655.31788391304895</v>
      </c>
      <c r="K3000">
        <f t="shared" si="414"/>
        <v>0.23255813953488372</v>
      </c>
      <c r="L3000">
        <f t="shared" si="415"/>
        <v>0.51145038167938928</v>
      </c>
      <c r="M3000">
        <f t="shared" si="416"/>
        <v>0.74400852121427297</v>
      </c>
      <c r="N3000">
        <f t="shared" si="417"/>
        <v>1.0552416016547799</v>
      </c>
      <c r="O3000">
        <f t="shared" si="418"/>
        <v>2.3207259957003212</v>
      </c>
      <c r="P3000">
        <f t="shared" si="419"/>
        <v>-1.2654843940455416</v>
      </c>
      <c r="Q3000">
        <f t="shared" si="420"/>
        <v>1.2654843940455416</v>
      </c>
      <c r="R3000">
        <f t="shared" si="421"/>
        <v>-6.73660313553162E-2</v>
      </c>
      <c r="S3000">
        <f t="shared" si="422"/>
        <v>6.73660313553162E-2</v>
      </c>
    </row>
    <row r="3001" spans="1:19" x14ac:dyDescent="0.4">
      <c r="A3001" t="s">
        <v>1344</v>
      </c>
      <c r="B3001">
        <v>42</v>
      </c>
      <c r="C3001">
        <v>1391</v>
      </c>
      <c r="D3001">
        <v>370.19498368663699</v>
      </c>
      <c r="E3001">
        <v>951</v>
      </c>
      <c r="F3001">
        <v>1391</v>
      </c>
      <c r="G3001">
        <v>8382.2721306188705</v>
      </c>
      <c r="H3001">
        <v>146</v>
      </c>
      <c r="I3001">
        <v>1391</v>
      </c>
      <c r="J3001">
        <v>1286.8682766249699</v>
      </c>
      <c r="K3001">
        <f t="shared" si="414"/>
        <v>0.97674418604651159</v>
      </c>
      <c r="L3001">
        <f t="shared" si="415"/>
        <v>1.1145038167938932</v>
      </c>
      <c r="M3001">
        <f t="shared" si="416"/>
        <v>2.0912480028404046</v>
      </c>
      <c r="N3001">
        <f t="shared" si="417"/>
        <v>3.9936472311416935</v>
      </c>
      <c r="O3001">
        <f t="shared" si="418"/>
        <v>4.5569097268461567</v>
      </c>
      <c r="P3001">
        <f t="shared" si="419"/>
        <v>-0.5632624957044633</v>
      </c>
      <c r="Q3001">
        <f t="shared" si="420"/>
        <v>0.5632624957044633</v>
      </c>
      <c r="R3001">
        <f t="shared" si="421"/>
        <v>-6.7520658025446281E-2</v>
      </c>
      <c r="S3001">
        <f t="shared" si="422"/>
        <v>6.7520658025446281E-2</v>
      </c>
    </row>
    <row r="3002" spans="1:19" x14ac:dyDescent="0.4">
      <c r="A3002" t="s">
        <v>2770</v>
      </c>
      <c r="B3002">
        <v>8</v>
      </c>
      <c r="C3002">
        <v>311</v>
      </c>
      <c r="D3002">
        <v>82.496289323094302</v>
      </c>
      <c r="E3002">
        <v>186</v>
      </c>
      <c r="F3002">
        <v>311</v>
      </c>
      <c r="G3002">
        <v>1918.0387267619401</v>
      </c>
      <c r="H3002">
        <v>64</v>
      </c>
      <c r="I3002">
        <v>311</v>
      </c>
      <c r="J3002">
        <v>659.97031458475396</v>
      </c>
      <c r="K3002">
        <f t="shared" si="414"/>
        <v>0.18604651162790697</v>
      </c>
      <c r="L3002">
        <f t="shared" si="415"/>
        <v>0.48854961832061067</v>
      </c>
      <c r="M3002">
        <f t="shared" si="416"/>
        <v>0.6745961299485177</v>
      </c>
      <c r="N3002">
        <f t="shared" si="417"/>
        <v>0.85210637684651991</v>
      </c>
      <c r="O3002">
        <f t="shared" si="418"/>
        <v>2.237592317825976</v>
      </c>
      <c r="P3002">
        <f t="shared" si="419"/>
        <v>-1.385485940979456</v>
      </c>
      <c r="Q3002">
        <f t="shared" si="420"/>
        <v>1.385485940979456</v>
      </c>
      <c r="R3002">
        <f t="shared" si="421"/>
        <v>-6.7733495788841594E-2</v>
      </c>
      <c r="S3002">
        <f t="shared" si="422"/>
        <v>6.7733495788841594E-2</v>
      </c>
    </row>
    <row r="3003" spans="1:19" x14ac:dyDescent="0.4">
      <c r="A3003" t="s">
        <v>2015</v>
      </c>
      <c r="B3003">
        <v>20</v>
      </c>
      <c r="C3003">
        <v>660</v>
      </c>
      <c r="D3003">
        <v>191.19253065838299</v>
      </c>
      <c r="E3003">
        <v>447</v>
      </c>
      <c r="F3003">
        <v>660</v>
      </c>
      <c r="G3003">
        <v>4273.1530602148596</v>
      </c>
      <c r="H3003">
        <v>88</v>
      </c>
      <c r="I3003">
        <v>660</v>
      </c>
      <c r="J3003">
        <v>841.247134896886</v>
      </c>
      <c r="K3003">
        <f t="shared" si="414"/>
        <v>0.46511627906976744</v>
      </c>
      <c r="L3003">
        <f t="shared" si="415"/>
        <v>0.6717557251908397</v>
      </c>
      <c r="M3003">
        <f t="shared" si="416"/>
        <v>1.1368720042606071</v>
      </c>
      <c r="N3003">
        <f t="shared" si="417"/>
        <v>2.0248427339575334</v>
      </c>
      <c r="O3003">
        <f t="shared" si="418"/>
        <v>2.9244293531661478</v>
      </c>
      <c r="P3003">
        <f t="shared" si="419"/>
        <v>-0.89958661920861427</v>
      </c>
      <c r="Q3003">
        <f t="shared" si="420"/>
        <v>0.89958661920861427</v>
      </c>
      <c r="R3003">
        <f t="shared" si="421"/>
        <v>-6.8145248502683609E-2</v>
      </c>
      <c r="S3003">
        <f t="shared" si="422"/>
        <v>6.8145248502683609E-2</v>
      </c>
    </row>
    <row r="3004" spans="1:19" x14ac:dyDescent="0.4">
      <c r="A3004" t="s">
        <v>1516</v>
      </c>
      <c r="B3004">
        <v>43</v>
      </c>
      <c r="C3004">
        <v>1161</v>
      </c>
      <c r="D3004">
        <v>386.779965355591</v>
      </c>
      <c r="E3004">
        <v>768</v>
      </c>
      <c r="F3004">
        <v>1161</v>
      </c>
      <c r="G3004">
        <v>6908.0700789091698</v>
      </c>
      <c r="H3004">
        <v>149</v>
      </c>
      <c r="I3004">
        <v>1161</v>
      </c>
      <c r="J3004">
        <v>1340.2375543717001</v>
      </c>
      <c r="K3004">
        <f t="shared" si="414"/>
        <v>1</v>
      </c>
      <c r="L3004">
        <f t="shared" si="415"/>
        <v>1.1374045801526718</v>
      </c>
      <c r="M3004">
        <f t="shared" si="416"/>
        <v>2.1374045801526718</v>
      </c>
      <c r="N3004">
        <f t="shared" si="417"/>
        <v>4.0792536549606195</v>
      </c>
      <c r="O3004">
        <f t="shared" si="418"/>
        <v>4.6397617907567348</v>
      </c>
      <c r="P3004">
        <f t="shared" si="419"/>
        <v>-0.56050813579611569</v>
      </c>
      <c r="Q3004">
        <f t="shared" si="420"/>
        <v>0.56050813579611569</v>
      </c>
      <c r="R3004">
        <f t="shared" si="421"/>
        <v>-6.8231064671492286E-2</v>
      </c>
      <c r="S3004">
        <f t="shared" si="422"/>
        <v>6.8231064671492286E-2</v>
      </c>
    </row>
    <row r="3005" spans="1:19" x14ac:dyDescent="0.4">
      <c r="A3005" t="s">
        <v>2242</v>
      </c>
      <c r="B3005">
        <v>16</v>
      </c>
      <c r="C3005">
        <v>502</v>
      </c>
      <c r="D3005">
        <v>157.331989859971</v>
      </c>
      <c r="E3005">
        <v>300</v>
      </c>
      <c r="F3005">
        <v>502</v>
      </c>
      <c r="G3005">
        <v>2949.9748098744599</v>
      </c>
      <c r="H3005">
        <v>79</v>
      </c>
      <c r="I3005">
        <v>502</v>
      </c>
      <c r="J3005">
        <v>776.82669993361003</v>
      </c>
      <c r="K3005">
        <f t="shared" si="414"/>
        <v>0.37209302325581395</v>
      </c>
      <c r="L3005">
        <f t="shared" si="415"/>
        <v>0.60305343511450382</v>
      </c>
      <c r="M3005">
        <f t="shared" si="416"/>
        <v>0.97514645837031777</v>
      </c>
      <c r="N3005">
        <f t="shared" si="417"/>
        <v>1.6446700887644066</v>
      </c>
      <c r="O3005">
        <f t="shared" si="418"/>
        <v>2.6655268566472752</v>
      </c>
      <c r="P3005">
        <f t="shared" si="419"/>
        <v>-1.0208567678828688</v>
      </c>
      <c r="Q3005">
        <f t="shared" si="420"/>
        <v>1.0208567678828688</v>
      </c>
      <c r="R3005">
        <f t="shared" si="421"/>
        <v>-6.8271737082312323E-2</v>
      </c>
      <c r="S3005">
        <f t="shared" si="422"/>
        <v>6.8271737082312323E-2</v>
      </c>
    </row>
    <row r="3006" spans="1:19" x14ac:dyDescent="0.4">
      <c r="A3006" t="s">
        <v>1425</v>
      </c>
      <c r="B3006">
        <v>60</v>
      </c>
      <c r="C3006">
        <v>1381</v>
      </c>
      <c r="D3006">
        <v>529.28281490271502</v>
      </c>
      <c r="E3006">
        <v>949</v>
      </c>
      <c r="F3006">
        <v>1381</v>
      </c>
      <c r="G3006">
        <v>8371.4898557112792</v>
      </c>
      <c r="H3006">
        <v>198</v>
      </c>
      <c r="I3006">
        <v>1381</v>
      </c>
      <c r="J3006">
        <v>1746.63328917896</v>
      </c>
      <c r="K3006">
        <f t="shared" si="414"/>
        <v>1.3953488372093024</v>
      </c>
      <c r="L3006">
        <f t="shared" si="415"/>
        <v>1.5114503816793894</v>
      </c>
      <c r="M3006">
        <f t="shared" si="416"/>
        <v>2.9067992188886915</v>
      </c>
      <c r="N3006">
        <f t="shared" si="417"/>
        <v>5.5056814627416504</v>
      </c>
      <c r="O3006">
        <f t="shared" si="418"/>
        <v>5.9637877829239709</v>
      </c>
      <c r="P3006">
        <f t="shared" si="419"/>
        <v>-0.45810632018232061</v>
      </c>
      <c r="Q3006">
        <f t="shared" si="420"/>
        <v>0.45810632018232061</v>
      </c>
      <c r="R3006">
        <f t="shared" si="421"/>
        <v>-6.871134285619114E-2</v>
      </c>
      <c r="S3006">
        <f t="shared" si="422"/>
        <v>6.871134285619114E-2</v>
      </c>
    </row>
    <row r="3007" spans="1:19" x14ac:dyDescent="0.4">
      <c r="A3007" t="s">
        <v>1913</v>
      </c>
      <c r="B3007">
        <v>22</v>
      </c>
      <c r="C3007">
        <v>731</v>
      </c>
      <c r="D3007">
        <v>208.064130874851</v>
      </c>
      <c r="E3007">
        <v>497</v>
      </c>
      <c r="F3007">
        <v>731</v>
      </c>
      <c r="G3007">
        <v>4700.3578656727695</v>
      </c>
      <c r="H3007">
        <v>93</v>
      </c>
      <c r="I3007">
        <v>731</v>
      </c>
      <c r="J3007">
        <v>879.54382597096196</v>
      </c>
      <c r="K3007">
        <f t="shared" si="414"/>
        <v>0.51162790697674421</v>
      </c>
      <c r="L3007">
        <f t="shared" si="415"/>
        <v>0.70992366412213737</v>
      </c>
      <c r="M3007">
        <f t="shared" si="416"/>
        <v>1.2215515710988816</v>
      </c>
      <c r="N3007">
        <f t="shared" si="417"/>
        <v>2.211364830251604</v>
      </c>
      <c r="O3007">
        <f t="shared" si="418"/>
        <v>3.0684413449605006</v>
      </c>
      <c r="P3007">
        <f t="shared" si="419"/>
        <v>-0.85707651470889679</v>
      </c>
      <c r="Q3007">
        <f t="shared" si="420"/>
        <v>0.85707651470889679</v>
      </c>
      <c r="R3007">
        <f t="shared" si="421"/>
        <v>-6.8740493189538676E-2</v>
      </c>
      <c r="S3007">
        <f t="shared" si="422"/>
        <v>6.8740493189538676E-2</v>
      </c>
    </row>
    <row r="3008" spans="1:19" x14ac:dyDescent="0.4">
      <c r="A3008" t="s">
        <v>1443</v>
      </c>
      <c r="B3008">
        <v>44</v>
      </c>
      <c r="C3008">
        <v>1284</v>
      </c>
      <c r="D3008">
        <v>391.34469238070199</v>
      </c>
      <c r="E3008">
        <v>845</v>
      </c>
      <c r="F3008">
        <v>1284</v>
      </c>
      <c r="G3008">
        <v>7515.5969332203003</v>
      </c>
      <c r="H3008">
        <v>152</v>
      </c>
      <c r="I3008">
        <v>1284</v>
      </c>
      <c r="J3008">
        <v>1351.9180282242401</v>
      </c>
      <c r="K3008">
        <f t="shared" si="414"/>
        <v>1.0232558139534884</v>
      </c>
      <c r="L3008">
        <f t="shared" si="415"/>
        <v>1.1603053435114503</v>
      </c>
      <c r="M3008">
        <f t="shared" si="416"/>
        <v>2.183561157464939</v>
      </c>
      <c r="N3008">
        <f t="shared" si="417"/>
        <v>4.1646264121692402</v>
      </c>
      <c r="O3008">
        <f t="shared" si="418"/>
        <v>4.7224146825014142</v>
      </c>
      <c r="P3008">
        <f t="shared" si="419"/>
        <v>-0.55778827033217393</v>
      </c>
      <c r="Q3008">
        <f t="shared" si="420"/>
        <v>0.55778827033217393</v>
      </c>
      <c r="R3008">
        <f t="shared" si="421"/>
        <v>-6.8924017091358147E-2</v>
      </c>
      <c r="S3008">
        <f t="shared" si="422"/>
        <v>6.8924017091358147E-2</v>
      </c>
    </row>
    <row r="3009" spans="1:19" x14ac:dyDescent="0.4">
      <c r="A3009" t="s">
        <v>1518</v>
      </c>
      <c r="B3009">
        <v>39</v>
      </c>
      <c r="C3009">
        <v>1088</v>
      </c>
      <c r="D3009">
        <v>353.33281113279298</v>
      </c>
      <c r="E3009">
        <v>792</v>
      </c>
      <c r="F3009">
        <v>1088</v>
      </c>
      <c r="G3009">
        <v>7175.3740106967298</v>
      </c>
      <c r="H3009">
        <v>138</v>
      </c>
      <c r="I3009">
        <v>1088</v>
      </c>
      <c r="J3009">
        <v>1250.2545624698801</v>
      </c>
      <c r="K3009">
        <f t="shared" si="414"/>
        <v>0.90697674418604646</v>
      </c>
      <c r="L3009">
        <f t="shared" si="415"/>
        <v>1.0534351145038168</v>
      </c>
      <c r="M3009">
        <f t="shared" si="416"/>
        <v>1.9604118586898633</v>
      </c>
      <c r="N3009">
        <f t="shared" si="417"/>
        <v>3.7338328570208081</v>
      </c>
      <c r="O3009">
        <f t="shared" si="418"/>
        <v>4.3367712220711443</v>
      </c>
      <c r="P3009">
        <f t="shared" si="419"/>
        <v>-0.60293836505033616</v>
      </c>
      <c r="Q3009">
        <f t="shared" si="420"/>
        <v>0.60293836505033616</v>
      </c>
      <c r="R3009">
        <f t="shared" si="421"/>
        <v>-6.9033465569962718E-2</v>
      </c>
      <c r="S3009">
        <f t="shared" si="422"/>
        <v>6.9033465569962718E-2</v>
      </c>
    </row>
    <row r="3010" spans="1:19" x14ac:dyDescent="0.4">
      <c r="A3010" t="s">
        <v>732</v>
      </c>
      <c r="B3010">
        <v>152</v>
      </c>
      <c r="C3010">
        <v>4062</v>
      </c>
      <c r="D3010">
        <v>1176.9054561816499</v>
      </c>
      <c r="E3010">
        <v>2663</v>
      </c>
      <c r="F3010">
        <v>4062</v>
      </c>
      <c r="G3010">
        <v>20619.073880340398</v>
      </c>
      <c r="H3010">
        <v>473</v>
      </c>
      <c r="I3010">
        <v>4062</v>
      </c>
      <c r="J3010">
        <v>3662.3439524600099</v>
      </c>
      <c r="K3010">
        <f t="shared" ref="K3010:K3073" si="423">B3010/43</f>
        <v>3.5348837209302326</v>
      </c>
      <c r="L3010">
        <f t="shared" ref="L3010:L3073" si="424">H3010/131</f>
        <v>3.6106870229007635</v>
      </c>
      <c r="M3010">
        <f t="shared" ref="M3010:M3073" si="425">K3010+L3010</f>
        <v>7.1455707438309961</v>
      </c>
      <c r="N3010">
        <f t="shared" ref="N3010:N3073" si="426">K3010*LOG(1+($U$2/(M3010+0.00000001)))</f>
        <v>12.567177056490385</v>
      </c>
      <c r="O3010">
        <f t="shared" ref="O3010:O3073" si="427">L3010*LOG(1+($U$2/(M3010+0.00000001)))</f>
        <v>12.836672064682499</v>
      </c>
      <c r="P3010">
        <f t="shared" ref="P3010:P3073" si="428">(K3010-L3010)*LOG(1+($U$2/(M3010+0.00000001)))</f>
        <v>-0.26949500819211525</v>
      </c>
      <c r="Q3010">
        <f t="shared" ref="Q3010:Q3073" si="429">-(K3010-L3010)*LOG(1+($U$2/(M3010+0.00000001)))</f>
        <v>0.26949500819211525</v>
      </c>
      <c r="R3010">
        <f t="shared" ref="R3010:R3073" si="430">(K3010-L3010)*LOG(1+M3010)</f>
        <v>-6.9050859041051196E-2</v>
      </c>
      <c r="S3010">
        <f t="shared" ref="S3010:S3073" si="431">-(K3010-L3010)*LOG(1+M3010)</f>
        <v>6.9050859041051196E-2</v>
      </c>
    </row>
    <row r="3011" spans="1:19" x14ac:dyDescent="0.4">
      <c r="A3011" t="s">
        <v>2158</v>
      </c>
      <c r="B3011">
        <v>19</v>
      </c>
      <c r="C3011">
        <v>554</v>
      </c>
      <c r="D3011">
        <v>184.959116751186</v>
      </c>
      <c r="E3011">
        <v>326</v>
      </c>
      <c r="F3011">
        <v>554</v>
      </c>
      <c r="G3011">
        <v>3173.5090558361399</v>
      </c>
      <c r="H3011">
        <v>86</v>
      </c>
      <c r="I3011">
        <v>554</v>
      </c>
      <c r="J3011">
        <v>837.183370558001</v>
      </c>
      <c r="K3011">
        <f t="shared" si="423"/>
        <v>0.44186046511627908</v>
      </c>
      <c r="L3011">
        <f t="shared" si="424"/>
        <v>0.65648854961832059</v>
      </c>
      <c r="M3011">
        <f t="shared" si="425"/>
        <v>1.0983490147345996</v>
      </c>
      <c r="N3011">
        <f t="shared" si="426"/>
        <v>1.9302154936076026</v>
      </c>
      <c r="O3011">
        <f t="shared" si="427"/>
        <v>2.8677930475536018</v>
      </c>
      <c r="P3011">
        <f t="shared" si="428"/>
        <v>-0.93757755394599895</v>
      </c>
      <c r="Q3011">
        <f t="shared" si="429"/>
        <v>0.93757755394599895</v>
      </c>
      <c r="R3011">
        <f t="shared" si="430"/>
        <v>-6.9083999627135059E-2</v>
      </c>
      <c r="S3011">
        <f t="shared" si="431"/>
        <v>6.9083999627135059E-2</v>
      </c>
    </row>
    <row r="3012" spans="1:19" x14ac:dyDescent="0.4">
      <c r="A3012" t="s">
        <v>1523</v>
      </c>
      <c r="B3012">
        <v>45</v>
      </c>
      <c r="C3012">
        <v>1168</v>
      </c>
      <c r="D3012">
        <v>404.49926166506702</v>
      </c>
      <c r="E3012">
        <v>809</v>
      </c>
      <c r="F3012">
        <v>1168</v>
      </c>
      <c r="G3012">
        <v>7271.9978374897701</v>
      </c>
      <c r="H3012">
        <v>155</v>
      </c>
      <c r="I3012">
        <v>1168</v>
      </c>
      <c r="J3012">
        <v>1393.27523462412</v>
      </c>
      <c r="K3012">
        <f t="shared" si="423"/>
        <v>1.0465116279069768</v>
      </c>
      <c r="L3012">
        <f t="shared" si="424"/>
        <v>1.1832061068702291</v>
      </c>
      <c r="M3012">
        <f t="shared" si="425"/>
        <v>2.2297177347772061</v>
      </c>
      <c r="N3012">
        <f t="shared" si="426"/>
        <v>4.2497707660925679</v>
      </c>
      <c r="O3012">
        <f t="shared" si="427"/>
        <v>4.8048722910953297</v>
      </c>
      <c r="P3012">
        <f t="shared" si="428"/>
        <v>-0.55510152500276122</v>
      </c>
      <c r="Q3012">
        <f t="shared" si="429"/>
        <v>0.55510152500276122</v>
      </c>
      <c r="R3012">
        <f t="shared" si="430"/>
        <v>-6.9599985367572767E-2</v>
      </c>
      <c r="S3012">
        <f t="shared" si="431"/>
        <v>6.9599985367572767E-2</v>
      </c>
    </row>
    <row r="3013" spans="1:19" x14ac:dyDescent="0.4">
      <c r="A3013" t="s">
        <v>1780</v>
      </c>
      <c r="B3013">
        <v>23</v>
      </c>
      <c r="C3013">
        <v>829</v>
      </c>
      <c r="D3013">
        <v>214.62827820575899</v>
      </c>
      <c r="E3013">
        <v>539</v>
      </c>
      <c r="F3013">
        <v>829</v>
      </c>
      <c r="G3013">
        <v>5029.7670414306303</v>
      </c>
      <c r="H3013">
        <v>96</v>
      </c>
      <c r="I3013">
        <v>829</v>
      </c>
      <c r="J3013">
        <v>895.83976990230201</v>
      </c>
      <c r="K3013">
        <f t="shared" si="423"/>
        <v>0.53488372093023251</v>
      </c>
      <c r="L3013">
        <f t="shared" si="424"/>
        <v>0.73282442748091603</v>
      </c>
      <c r="M3013">
        <f t="shared" si="425"/>
        <v>1.2677081484111485</v>
      </c>
      <c r="N3013">
        <f t="shared" si="426"/>
        <v>2.3032662052057908</v>
      </c>
      <c r="O3013">
        <f t="shared" si="427"/>
        <v>3.1556199452670115</v>
      </c>
      <c r="P3013">
        <f t="shared" si="428"/>
        <v>-0.85235374006122056</v>
      </c>
      <c r="Q3013">
        <f t="shared" si="429"/>
        <v>0.85235374006122056</v>
      </c>
      <c r="R3013">
        <f t="shared" si="430"/>
        <v>-7.0385173806866014E-2</v>
      </c>
      <c r="S3013">
        <f t="shared" si="431"/>
        <v>7.0385173806866014E-2</v>
      </c>
    </row>
    <row r="3014" spans="1:19" x14ac:dyDescent="0.4">
      <c r="A3014" t="s">
        <v>1275</v>
      </c>
      <c r="B3014">
        <v>65</v>
      </c>
      <c r="C3014">
        <v>1639</v>
      </c>
      <c r="D3014">
        <v>562.25841016221102</v>
      </c>
      <c r="E3014">
        <v>1068</v>
      </c>
      <c r="F3014">
        <v>1639</v>
      </c>
      <c r="G3014">
        <v>9238.3381854344807</v>
      </c>
      <c r="H3014">
        <v>213</v>
      </c>
      <c r="I3014">
        <v>1639</v>
      </c>
      <c r="J3014">
        <v>1842.47755945463</v>
      </c>
      <c r="K3014">
        <f t="shared" si="423"/>
        <v>1.5116279069767442</v>
      </c>
      <c r="L3014">
        <f t="shared" si="424"/>
        <v>1.6259541984732824</v>
      </c>
      <c r="M3014">
        <f t="shared" si="425"/>
        <v>3.1375821054500266</v>
      </c>
      <c r="N3014">
        <f t="shared" si="426"/>
        <v>5.9143382456414146</v>
      </c>
      <c r="O3014">
        <f t="shared" si="427"/>
        <v>6.3616469749653213</v>
      </c>
      <c r="P3014">
        <f t="shared" si="428"/>
        <v>-0.44730872932390697</v>
      </c>
      <c r="Q3014">
        <f t="shared" si="429"/>
        <v>0.44730872932390697</v>
      </c>
      <c r="R3014">
        <f t="shared" si="430"/>
        <v>-7.0510354421531751E-2</v>
      </c>
      <c r="S3014">
        <f t="shared" si="431"/>
        <v>7.0510354421531751E-2</v>
      </c>
    </row>
    <row r="3015" spans="1:19" x14ac:dyDescent="0.4">
      <c r="A3015" t="s">
        <v>687</v>
      </c>
      <c r="B3015">
        <v>182</v>
      </c>
      <c r="C3015">
        <v>4267</v>
      </c>
      <c r="D3015">
        <v>1400.2325443014399</v>
      </c>
      <c r="E3015">
        <v>2855</v>
      </c>
      <c r="F3015">
        <v>4267</v>
      </c>
      <c r="G3015">
        <v>21965.1863405529</v>
      </c>
      <c r="H3015">
        <v>564</v>
      </c>
      <c r="I3015">
        <v>4267</v>
      </c>
      <c r="J3015">
        <v>4339.1821702528396</v>
      </c>
      <c r="K3015">
        <f t="shared" si="423"/>
        <v>4.2325581395348841</v>
      </c>
      <c r="L3015">
        <f t="shared" si="424"/>
        <v>4.3053435114503813</v>
      </c>
      <c r="M3015">
        <f t="shared" si="425"/>
        <v>8.5379016509852654</v>
      </c>
      <c r="N3015">
        <f t="shared" si="426"/>
        <v>14.720403744580819</v>
      </c>
      <c r="O3015">
        <f t="shared" si="427"/>
        <v>14.973543814007801</v>
      </c>
      <c r="P3015">
        <f t="shared" si="428"/>
        <v>-0.25314006942698053</v>
      </c>
      <c r="Q3015">
        <f t="shared" si="429"/>
        <v>0.25314006942698053</v>
      </c>
      <c r="R3015">
        <f t="shared" si="430"/>
        <v>-7.1289839228836874E-2</v>
      </c>
      <c r="S3015">
        <f t="shared" si="431"/>
        <v>7.1289839228836874E-2</v>
      </c>
    </row>
    <row r="3016" spans="1:19" x14ac:dyDescent="0.4">
      <c r="A3016" t="s">
        <v>2341</v>
      </c>
      <c r="B3016">
        <v>14</v>
      </c>
      <c r="C3016">
        <v>513</v>
      </c>
      <c r="D3016">
        <v>137.36204742550601</v>
      </c>
      <c r="E3016">
        <v>345</v>
      </c>
      <c r="F3016">
        <v>513</v>
      </c>
      <c r="G3016">
        <v>3384.9933115571198</v>
      </c>
      <c r="H3016">
        <v>76</v>
      </c>
      <c r="I3016">
        <v>513</v>
      </c>
      <c r="J3016">
        <v>745.67968602417795</v>
      </c>
      <c r="K3016">
        <f t="shared" si="423"/>
        <v>0.32558139534883723</v>
      </c>
      <c r="L3016">
        <f t="shared" si="424"/>
        <v>0.58015267175572516</v>
      </c>
      <c r="M3016">
        <f t="shared" si="425"/>
        <v>0.90573406710456239</v>
      </c>
      <c r="N3016">
        <f t="shared" si="426"/>
        <v>1.449527061838372</v>
      </c>
      <c r="O3016">
        <f t="shared" si="427"/>
        <v>2.5829086358166844</v>
      </c>
      <c r="P3016">
        <f t="shared" si="428"/>
        <v>-1.1333815739783124</v>
      </c>
      <c r="Q3016">
        <f t="shared" si="429"/>
        <v>1.1333815739783124</v>
      </c>
      <c r="R3016">
        <f t="shared" si="430"/>
        <v>-7.1295816557418512E-2</v>
      </c>
      <c r="S3016">
        <f t="shared" si="431"/>
        <v>7.1295816557418512E-2</v>
      </c>
    </row>
    <row r="3017" spans="1:19" x14ac:dyDescent="0.4">
      <c r="A3017" t="s">
        <v>1585</v>
      </c>
      <c r="B3017">
        <v>28</v>
      </c>
      <c r="C3017">
        <v>1063</v>
      </c>
      <c r="D3017">
        <v>254.325653346373</v>
      </c>
      <c r="E3017">
        <v>760</v>
      </c>
      <c r="F3017">
        <v>1063</v>
      </c>
      <c r="G3017">
        <v>6903.1248765444197</v>
      </c>
      <c r="H3017">
        <v>109</v>
      </c>
      <c r="I3017">
        <v>1063</v>
      </c>
      <c r="J3017">
        <v>990.05343624123896</v>
      </c>
      <c r="K3017">
        <f t="shared" si="423"/>
        <v>0.65116279069767447</v>
      </c>
      <c r="L3017">
        <f t="shared" si="424"/>
        <v>0.83206106870229013</v>
      </c>
      <c r="M3017">
        <f t="shared" si="425"/>
        <v>1.4832238593999647</v>
      </c>
      <c r="N3017">
        <f t="shared" si="426"/>
        <v>2.7595775145748749</v>
      </c>
      <c r="O3017">
        <f t="shared" si="427"/>
        <v>3.5262104173425408</v>
      </c>
      <c r="P3017">
        <f t="shared" si="428"/>
        <v>-0.7666329027676656</v>
      </c>
      <c r="Q3017">
        <f t="shared" si="429"/>
        <v>0.7666329027676656</v>
      </c>
      <c r="R3017">
        <f t="shared" si="430"/>
        <v>-7.1457691101986798E-2</v>
      </c>
      <c r="S3017">
        <f t="shared" si="431"/>
        <v>7.1457691101986798E-2</v>
      </c>
    </row>
    <row r="3018" spans="1:19" x14ac:dyDescent="0.4">
      <c r="A3018" t="s">
        <v>2025</v>
      </c>
      <c r="B3018">
        <v>22</v>
      </c>
      <c r="C3018">
        <v>626</v>
      </c>
      <c r="D3018">
        <v>211.47527200862501</v>
      </c>
      <c r="E3018">
        <v>405</v>
      </c>
      <c r="F3018">
        <v>626</v>
      </c>
      <c r="G3018">
        <v>3893.06750743151</v>
      </c>
      <c r="H3018">
        <v>94</v>
      </c>
      <c r="I3018">
        <v>626</v>
      </c>
      <c r="J3018">
        <v>903.57616221867204</v>
      </c>
      <c r="K3018">
        <f t="shared" si="423"/>
        <v>0.51162790697674421</v>
      </c>
      <c r="L3018">
        <f t="shared" si="424"/>
        <v>0.71755725190839692</v>
      </c>
      <c r="M3018">
        <f t="shared" si="425"/>
        <v>1.2291851588851412</v>
      </c>
      <c r="N3018">
        <f t="shared" si="426"/>
        <v>2.2099806863877514</v>
      </c>
      <c r="O3018">
        <f t="shared" si="427"/>
        <v>3.0994940785493723</v>
      </c>
      <c r="P3018">
        <f t="shared" si="428"/>
        <v>-0.88951339216162084</v>
      </c>
      <c r="Q3018">
        <f t="shared" si="429"/>
        <v>0.88951339216162084</v>
      </c>
      <c r="R3018">
        <f t="shared" si="430"/>
        <v>-7.1693507171966278E-2</v>
      </c>
      <c r="S3018">
        <f t="shared" si="431"/>
        <v>7.1693507171966278E-2</v>
      </c>
    </row>
    <row r="3019" spans="1:19" x14ac:dyDescent="0.4">
      <c r="A3019" t="s">
        <v>1648</v>
      </c>
      <c r="B3019">
        <v>34</v>
      </c>
      <c r="C3019">
        <v>951</v>
      </c>
      <c r="D3019">
        <v>312.60903551299901</v>
      </c>
      <c r="E3019">
        <v>661</v>
      </c>
      <c r="F3019">
        <v>951</v>
      </c>
      <c r="G3019">
        <v>6077.4874257086003</v>
      </c>
      <c r="H3019">
        <v>125</v>
      </c>
      <c r="I3019">
        <v>951</v>
      </c>
      <c r="J3019">
        <v>1149.2979246801401</v>
      </c>
      <c r="K3019">
        <f t="shared" si="423"/>
        <v>0.79069767441860461</v>
      </c>
      <c r="L3019">
        <f t="shared" si="424"/>
        <v>0.95419847328244278</v>
      </c>
      <c r="M3019">
        <f t="shared" si="425"/>
        <v>1.7448961477010474</v>
      </c>
      <c r="N3019">
        <f t="shared" si="426"/>
        <v>3.2951251508257928</v>
      </c>
      <c r="O3019">
        <f t="shared" si="427"/>
        <v>3.976492520361167</v>
      </c>
      <c r="P3019">
        <f t="shared" si="428"/>
        <v>-0.68136736953537413</v>
      </c>
      <c r="Q3019">
        <f t="shared" si="429"/>
        <v>0.68136736953537413</v>
      </c>
      <c r="R3019">
        <f t="shared" si="430"/>
        <v>-7.1699337866316562E-2</v>
      </c>
      <c r="S3019">
        <f t="shared" si="431"/>
        <v>7.1699337866316562E-2</v>
      </c>
    </row>
    <row r="3020" spans="1:19" x14ac:dyDescent="0.4">
      <c r="A3020" t="s">
        <v>844</v>
      </c>
      <c r="B3020">
        <v>122</v>
      </c>
      <c r="C3020">
        <v>3375</v>
      </c>
      <c r="D3020">
        <v>967.21670914159301</v>
      </c>
      <c r="E3020">
        <v>2306</v>
      </c>
      <c r="F3020">
        <v>3375</v>
      </c>
      <c r="G3020">
        <v>18281.9814039386</v>
      </c>
      <c r="H3020">
        <v>383</v>
      </c>
      <c r="I3020">
        <v>3375</v>
      </c>
      <c r="J3020">
        <v>3036.4262262395901</v>
      </c>
      <c r="K3020">
        <f t="shared" si="423"/>
        <v>2.8372093023255816</v>
      </c>
      <c r="L3020">
        <f t="shared" si="424"/>
        <v>2.9236641221374047</v>
      </c>
      <c r="M3020">
        <f t="shared" si="425"/>
        <v>5.7608734244629858</v>
      </c>
      <c r="N3020">
        <f t="shared" si="426"/>
        <v>10.35216359400467</v>
      </c>
      <c r="O3020">
        <f t="shared" si="427"/>
        <v>10.667612453363967</v>
      </c>
      <c r="P3020">
        <f t="shared" si="428"/>
        <v>-0.31544885935929612</v>
      </c>
      <c r="Q3020">
        <f t="shared" si="429"/>
        <v>0.31544885935929612</v>
      </c>
      <c r="R3020">
        <f t="shared" si="430"/>
        <v>-7.1757742971158098E-2</v>
      </c>
      <c r="S3020">
        <f t="shared" si="431"/>
        <v>7.1757742971158098E-2</v>
      </c>
    </row>
    <row r="3021" spans="1:19" x14ac:dyDescent="0.4">
      <c r="A3021" t="s">
        <v>2107</v>
      </c>
      <c r="B3021">
        <v>10</v>
      </c>
      <c r="C3021">
        <v>532</v>
      </c>
      <c r="D3021">
        <v>97.752092020634294</v>
      </c>
      <c r="E3021">
        <v>368</v>
      </c>
      <c r="F3021">
        <v>532</v>
      </c>
      <c r="G3021">
        <v>3597.2769863593398</v>
      </c>
      <c r="H3021">
        <v>69</v>
      </c>
      <c r="I3021">
        <v>532</v>
      </c>
      <c r="J3021">
        <v>674.48943494237596</v>
      </c>
      <c r="K3021">
        <f t="shared" si="423"/>
        <v>0.23255813953488372</v>
      </c>
      <c r="L3021">
        <f t="shared" si="424"/>
        <v>0.52671755725190839</v>
      </c>
      <c r="M3021">
        <f t="shared" si="425"/>
        <v>0.75927569678679208</v>
      </c>
      <c r="N3021">
        <f t="shared" si="426"/>
        <v>1.0531901293696382</v>
      </c>
      <c r="O3021">
        <f t="shared" si="427"/>
        <v>2.3853550487326078</v>
      </c>
      <c r="P3021">
        <f t="shared" si="428"/>
        <v>-1.3321649193629699</v>
      </c>
      <c r="Q3021">
        <f t="shared" si="429"/>
        <v>1.3321649193629699</v>
      </c>
      <c r="R3021">
        <f t="shared" si="430"/>
        <v>-7.2167278126242657E-2</v>
      </c>
      <c r="S3021">
        <f t="shared" si="431"/>
        <v>7.2167278126242657E-2</v>
      </c>
    </row>
    <row r="3022" spans="1:19" x14ac:dyDescent="0.4">
      <c r="A3022" t="s">
        <v>1536</v>
      </c>
      <c r="B3022">
        <v>43</v>
      </c>
      <c r="C3022">
        <v>1072</v>
      </c>
      <c r="D3022">
        <v>390.20904899428302</v>
      </c>
      <c r="E3022">
        <v>717</v>
      </c>
      <c r="F3022">
        <v>1072</v>
      </c>
      <c r="G3022">
        <v>6506.5090262535095</v>
      </c>
      <c r="H3022">
        <v>150</v>
      </c>
      <c r="I3022">
        <v>1072</v>
      </c>
      <c r="J3022">
        <v>1361.1943569568</v>
      </c>
      <c r="K3022">
        <f t="shared" si="423"/>
        <v>1</v>
      </c>
      <c r="L3022">
        <f t="shared" si="424"/>
        <v>1.1450381679389312</v>
      </c>
      <c r="M3022">
        <f t="shared" si="425"/>
        <v>2.1450381679389312</v>
      </c>
      <c r="N3022">
        <f t="shared" si="426"/>
        <v>4.0777054956377308</v>
      </c>
      <c r="O3022">
        <f t="shared" si="427"/>
        <v>4.6691284301195388</v>
      </c>
      <c r="P3022">
        <f t="shared" si="428"/>
        <v>-0.59142293448180794</v>
      </c>
      <c r="Q3022">
        <f t="shared" si="429"/>
        <v>0.59142293448180794</v>
      </c>
      <c r="R3022">
        <f t="shared" si="430"/>
        <v>-7.2174751810458238E-2</v>
      </c>
      <c r="S3022">
        <f t="shared" si="431"/>
        <v>7.2174751810458238E-2</v>
      </c>
    </row>
    <row r="3023" spans="1:19" x14ac:dyDescent="0.4">
      <c r="A3023" t="s">
        <v>1606</v>
      </c>
      <c r="B3023">
        <v>35</v>
      </c>
      <c r="C3023">
        <v>1012</v>
      </c>
      <c r="D3023">
        <v>319.62770446575797</v>
      </c>
      <c r="E3023">
        <v>731</v>
      </c>
      <c r="F3023">
        <v>1012</v>
      </c>
      <c r="G3023">
        <v>6675.65291327054</v>
      </c>
      <c r="H3023">
        <v>128</v>
      </c>
      <c r="I3023">
        <v>1012</v>
      </c>
      <c r="J3023">
        <v>1168.9241763319101</v>
      </c>
      <c r="K3023">
        <f t="shared" si="423"/>
        <v>0.81395348837209303</v>
      </c>
      <c r="L3023">
        <f t="shared" si="424"/>
        <v>0.97709923664122134</v>
      </c>
      <c r="M3023">
        <f t="shared" si="425"/>
        <v>1.7910527250133144</v>
      </c>
      <c r="N3023">
        <f t="shared" si="426"/>
        <v>3.3828119873236475</v>
      </c>
      <c r="O3023">
        <f t="shared" si="427"/>
        <v>4.0608499843466426</v>
      </c>
      <c r="P3023">
        <f t="shared" si="428"/>
        <v>-0.67803799702299483</v>
      </c>
      <c r="Q3023">
        <f t="shared" si="429"/>
        <v>0.67803799702299483</v>
      </c>
      <c r="R3023">
        <f t="shared" si="430"/>
        <v>-7.2725160555173612E-2</v>
      </c>
      <c r="S3023">
        <f t="shared" si="431"/>
        <v>7.2725160555173612E-2</v>
      </c>
    </row>
    <row r="3024" spans="1:19" x14ac:dyDescent="0.4">
      <c r="A3024" t="s">
        <v>2006</v>
      </c>
      <c r="B3024">
        <v>21</v>
      </c>
      <c r="C3024">
        <v>674</v>
      </c>
      <c r="D3024">
        <v>200.311392810624</v>
      </c>
      <c r="E3024">
        <v>415</v>
      </c>
      <c r="F3024">
        <v>674</v>
      </c>
      <c r="G3024">
        <v>3958.5346674480402</v>
      </c>
      <c r="H3024">
        <v>92</v>
      </c>
      <c r="I3024">
        <v>674</v>
      </c>
      <c r="J3024">
        <v>877.55467326559096</v>
      </c>
      <c r="K3024">
        <f t="shared" si="423"/>
        <v>0.48837209302325579</v>
      </c>
      <c r="L3024">
        <f t="shared" si="424"/>
        <v>0.70229007633587781</v>
      </c>
      <c r="M3024">
        <f t="shared" si="425"/>
        <v>1.1906621693591335</v>
      </c>
      <c r="N3024">
        <f t="shared" si="426"/>
        <v>2.116280277232899</v>
      </c>
      <c r="O3024">
        <f t="shared" si="427"/>
        <v>3.043258733818011</v>
      </c>
      <c r="P3024">
        <f t="shared" si="428"/>
        <v>-0.92697845658511202</v>
      </c>
      <c r="Q3024">
        <f t="shared" si="429"/>
        <v>0.92697845658511202</v>
      </c>
      <c r="R3024">
        <f t="shared" si="430"/>
        <v>-7.285520454403617E-2</v>
      </c>
      <c r="S3024">
        <f t="shared" si="431"/>
        <v>7.285520454403617E-2</v>
      </c>
    </row>
    <row r="3025" spans="1:19" x14ac:dyDescent="0.4">
      <c r="A3025" t="s">
        <v>618</v>
      </c>
      <c r="B3025">
        <v>173</v>
      </c>
      <c r="C3025">
        <v>5041</v>
      </c>
      <c r="D3025">
        <v>1302.16660610898</v>
      </c>
      <c r="E3025">
        <v>3641</v>
      </c>
      <c r="F3025">
        <v>5041</v>
      </c>
      <c r="G3025">
        <v>27405.714525102801</v>
      </c>
      <c r="H3025">
        <v>537</v>
      </c>
      <c r="I3025">
        <v>5041</v>
      </c>
      <c r="J3025">
        <v>4041.9853611590902</v>
      </c>
      <c r="K3025">
        <f t="shared" si="423"/>
        <v>4.0232558139534884</v>
      </c>
      <c r="L3025">
        <f t="shared" si="424"/>
        <v>4.0992366412213741</v>
      </c>
      <c r="M3025">
        <f t="shared" si="425"/>
        <v>8.1224924551748625</v>
      </c>
      <c r="N3025">
        <f t="shared" si="426"/>
        <v>14.07959449210926</v>
      </c>
      <c r="O3025">
        <f t="shared" si="427"/>
        <v>14.345493377632923</v>
      </c>
      <c r="P3025">
        <f t="shared" si="428"/>
        <v>-0.26589888552366253</v>
      </c>
      <c r="Q3025">
        <f t="shared" si="429"/>
        <v>0.26589888552366253</v>
      </c>
      <c r="R3025">
        <f t="shared" si="430"/>
        <v>-7.2950218977445969E-2</v>
      </c>
      <c r="S3025">
        <f t="shared" si="431"/>
        <v>7.2950218977445969E-2</v>
      </c>
    </row>
    <row r="3026" spans="1:19" x14ac:dyDescent="0.4">
      <c r="A3026" t="s">
        <v>1866</v>
      </c>
      <c r="B3026">
        <v>27</v>
      </c>
      <c r="C3026">
        <v>733</v>
      </c>
      <c r="D3026">
        <v>255.27766857841601</v>
      </c>
      <c r="E3026">
        <v>485</v>
      </c>
      <c r="F3026">
        <v>733</v>
      </c>
      <c r="G3026">
        <v>4585.54330594563</v>
      </c>
      <c r="H3026">
        <v>107</v>
      </c>
      <c r="I3026">
        <v>733</v>
      </c>
      <c r="J3026">
        <v>1011.65594584779</v>
      </c>
      <c r="K3026">
        <f t="shared" si="423"/>
        <v>0.62790697674418605</v>
      </c>
      <c r="L3026">
        <f t="shared" si="424"/>
        <v>0.81679389312977102</v>
      </c>
      <c r="M3026">
        <f t="shared" si="425"/>
        <v>1.444700869873957</v>
      </c>
      <c r="N3026">
        <f t="shared" si="426"/>
        <v>2.6681969688138039</v>
      </c>
      <c r="O3026">
        <f t="shared" si="427"/>
        <v>3.4708437244875068</v>
      </c>
      <c r="P3026">
        <f t="shared" si="428"/>
        <v>-0.80264675567370303</v>
      </c>
      <c r="Q3026">
        <f t="shared" si="429"/>
        <v>0.80264675567370303</v>
      </c>
      <c r="R3026">
        <f t="shared" si="430"/>
        <v>-7.3330760444871759E-2</v>
      </c>
      <c r="S3026">
        <f t="shared" si="431"/>
        <v>7.3330760444871759E-2</v>
      </c>
    </row>
    <row r="3027" spans="1:19" x14ac:dyDescent="0.4">
      <c r="A3027" t="s">
        <v>1683</v>
      </c>
      <c r="B3027">
        <v>30</v>
      </c>
      <c r="C3027">
        <v>952</v>
      </c>
      <c r="D3027">
        <v>275.79997596117101</v>
      </c>
      <c r="E3027">
        <v>629</v>
      </c>
      <c r="F3027">
        <v>952</v>
      </c>
      <c r="G3027">
        <v>5782.6061626525498</v>
      </c>
      <c r="H3027">
        <v>115</v>
      </c>
      <c r="I3027">
        <v>952</v>
      </c>
      <c r="J3027">
        <v>1057.23324118448</v>
      </c>
      <c r="K3027">
        <f t="shared" si="423"/>
        <v>0.69767441860465118</v>
      </c>
      <c r="L3027">
        <f t="shared" si="424"/>
        <v>0.87786259541984735</v>
      </c>
      <c r="M3027">
        <f t="shared" si="425"/>
        <v>1.5755370140244986</v>
      </c>
      <c r="N3027">
        <f t="shared" si="426"/>
        <v>2.9383969306006197</v>
      </c>
      <c r="O3027">
        <f t="shared" si="427"/>
        <v>3.6972958834147747</v>
      </c>
      <c r="P3027">
        <f t="shared" si="428"/>
        <v>-0.75889895281415487</v>
      </c>
      <c r="Q3027">
        <f t="shared" si="429"/>
        <v>0.75889895281415487</v>
      </c>
      <c r="R3027">
        <f t="shared" si="430"/>
        <v>-7.4033519014404692E-2</v>
      </c>
      <c r="S3027">
        <f t="shared" si="431"/>
        <v>7.4033519014404692E-2</v>
      </c>
    </row>
    <row r="3028" spans="1:19" x14ac:dyDescent="0.4">
      <c r="A3028" t="s">
        <v>2899</v>
      </c>
      <c r="B3028">
        <v>10</v>
      </c>
      <c r="C3028">
        <v>304</v>
      </c>
      <c r="D3028">
        <v>103.34800628200701</v>
      </c>
      <c r="E3028">
        <v>184</v>
      </c>
      <c r="F3028">
        <v>304</v>
      </c>
      <c r="G3028">
        <v>1901.6033155889299</v>
      </c>
      <c r="H3028">
        <v>70</v>
      </c>
      <c r="I3028">
        <v>304</v>
      </c>
      <c r="J3028">
        <v>723.43604397404999</v>
      </c>
      <c r="K3028">
        <f t="shared" si="423"/>
        <v>0.23255813953488372</v>
      </c>
      <c r="L3028">
        <f t="shared" si="424"/>
        <v>0.53435114503816794</v>
      </c>
      <c r="M3028">
        <f t="shared" si="425"/>
        <v>0.76690928457305163</v>
      </c>
      <c r="N3028">
        <f t="shared" si="426"/>
        <v>1.0521798114018517</v>
      </c>
      <c r="O3028">
        <f t="shared" si="427"/>
        <v>2.417603994137079</v>
      </c>
      <c r="P3028">
        <f t="shared" si="428"/>
        <v>-1.3654241827352274</v>
      </c>
      <c r="Q3028">
        <f t="shared" si="429"/>
        <v>1.3654241827352274</v>
      </c>
      <c r="R3028">
        <f t="shared" si="430"/>
        <v>-7.4607532366037413E-2</v>
      </c>
      <c r="S3028">
        <f t="shared" si="431"/>
        <v>7.4607532366037413E-2</v>
      </c>
    </row>
    <row r="3029" spans="1:19" x14ac:dyDescent="0.4">
      <c r="A3029" t="s">
        <v>2117</v>
      </c>
      <c r="B3029">
        <v>19</v>
      </c>
      <c r="C3029">
        <v>602</v>
      </c>
      <c r="D3029">
        <v>183.38045178401401</v>
      </c>
      <c r="E3029">
        <v>364</v>
      </c>
      <c r="F3029">
        <v>602</v>
      </c>
      <c r="G3029">
        <v>3513.1833920726999</v>
      </c>
      <c r="H3029">
        <v>88</v>
      </c>
      <c r="I3029">
        <v>602</v>
      </c>
      <c r="J3029">
        <v>849.34103984175204</v>
      </c>
      <c r="K3029">
        <f t="shared" si="423"/>
        <v>0.44186046511627908</v>
      </c>
      <c r="L3029">
        <f t="shared" si="424"/>
        <v>0.6717557251908397</v>
      </c>
      <c r="M3029">
        <f t="shared" si="425"/>
        <v>1.1136161903071189</v>
      </c>
      <c r="N3029">
        <f t="shared" si="426"/>
        <v>1.9275665785667422</v>
      </c>
      <c r="O3029">
        <f t="shared" si="427"/>
        <v>2.930458792003436</v>
      </c>
      <c r="P3029">
        <f t="shared" si="428"/>
        <v>-1.002892213436694</v>
      </c>
      <c r="Q3029">
        <f t="shared" si="429"/>
        <v>1.002892213436694</v>
      </c>
      <c r="R3029">
        <f t="shared" si="430"/>
        <v>-7.4721965993182496E-2</v>
      </c>
      <c r="S3029">
        <f t="shared" si="431"/>
        <v>7.4721965993182496E-2</v>
      </c>
    </row>
    <row r="3030" spans="1:19" x14ac:dyDescent="0.4">
      <c r="A3030" t="s">
        <v>1592</v>
      </c>
      <c r="B3030">
        <v>28</v>
      </c>
      <c r="C3030">
        <v>1044</v>
      </c>
      <c r="D3030">
        <v>254.83059358324701</v>
      </c>
      <c r="E3030">
        <v>718</v>
      </c>
      <c r="F3030">
        <v>1044</v>
      </c>
      <c r="G3030">
        <v>6534.5845068847002</v>
      </c>
      <c r="H3030">
        <v>110</v>
      </c>
      <c r="I3030">
        <v>1044</v>
      </c>
      <c r="J3030">
        <v>1001.12018907704</v>
      </c>
      <c r="K3030">
        <f t="shared" si="423"/>
        <v>0.65116279069767447</v>
      </c>
      <c r="L3030">
        <f t="shared" si="424"/>
        <v>0.83969465648854957</v>
      </c>
      <c r="M3030">
        <f t="shared" si="425"/>
        <v>1.4908574471862241</v>
      </c>
      <c r="N3030">
        <f t="shared" si="426"/>
        <v>2.7581258859469338</v>
      </c>
      <c r="O3030">
        <f t="shared" si="427"/>
        <v>3.5566890513983087</v>
      </c>
      <c r="P3030">
        <f t="shared" si="428"/>
        <v>-0.79856316545137462</v>
      </c>
      <c r="Q3030">
        <f t="shared" si="429"/>
        <v>0.79856316545137462</v>
      </c>
      <c r="R3030">
        <f t="shared" si="430"/>
        <v>-7.47243926048589E-2</v>
      </c>
      <c r="S3030">
        <f t="shared" si="431"/>
        <v>7.47243926048589E-2</v>
      </c>
    </row>
    <row r="3031" spans="1:19" x14ac:dyDescent="0.4">
      <c r="A3031" t="s">
        <v>1184</v>
      </c>
      <c r="B3031">
        <v>64</v>
      </c>
      <c r="C3031">
        <v>1813</v>
      </c>
      <c r="D3031">
        <v>547.15208604097802</v>
      </c>
      <c r="E3031">
        <v>1248</v>
      </c>
      <c r="F3031">
        <v>1813</v>
      </c>
      <c r="G3031">
        <v>10669.465677799</v>
      </c>
      <c r="H3031">
        <v>211</v>
      </c>
      <c r="I3031">
        <v>1813</v>
      </c>
      <c r="J3031">
        <v>1803.89203366635</v>
      </c>
      <c r="K3031">
        <f t="shared" si="423"/>
        <v>1.4883720930232558</v>
      </c>
      <c r="L3031">
        <f t="shared" si="424"/>
        <v>1.6106870229007633</v>
      </c>
      <c r="M3031">
        <f t="shared" si="425"/>
        <v>3.0990591159240193</v>
      </c>
      <c r="N3031">
        <f t="shared" si="426"/>
        <v>5.8313329274302319</v>
      </c>
      <c r="O3031">
        <f t="shared" si="427"/>
        <v>6.3105538705360793</v>
      </c>
      <c r="P3031">
        <f t="shared" si="428"/>
        <v>-0.47922094310584773</v>
      </c>
      <c r="Q3031">
        <f t="shared" si="429"/>
        <v>0.47922094310584773</v>
      </c>
      <c r="R3031">
        <f t="shared" si="430"/>
        <v>-7.4940422719470545E-2</v>
      </c>
      <c r="S3031">
        <f t="shared" si="431"/>
        <v>7.4940422719470545E-2</v>
      </c>
    </row>
    <row r="3032" spans="1:19" x14ac:dyDescent="0.4">
      <c r="A3032" t="s">
        <v>348</v>
      </c>
      <c r="B3032">
        <v>444</v>
      </c>
      <c r="C3032">
        <v>11617</v>
      </c>
      <c r="D3032">
        <v>2971.6083442228301</v>
      </c>
      <c r="E3032">
        <v>8114</v>
      </c>
      <c r="F3032">
        <v>11617</v>
      </c>
      <c r="G3032">
        <v>54305.473209513599</v>
      </c>
      <c r="H3032">
        <v>1360</v>
      </c>
      <c r="I3032">
        <v>11617</v>
      </c>
      <c r="J3032">
        <v>9102.2237570789403</v>
      </c>
      <c r="K3032">
        <f t="shared" si="423"/>
        <v>10.325581395348838</v>
      </c>
      <c r="L3032">
        <f t="shared" si="424"/>
        <v>10.381679389312977</v>
      </c>
      <c r="M3032">
        <f t="shared" si="425"/>
        <v>20.707260784661813</v>
      </c>
      <c r="N3032">
        <f t="shared" si="426"/>
        <v>31.940451389933536</v>
      </c>
      <c r="O3032">
        <f t="shared" si="427"/>
        <v>32.113981110021882</v>
      </c>
      <c r="P3032">
        <f t="shared" si="428"/>
        <v>-0.1735297200883503</v>
      </c>
      <c r="Q3032">
        <f t="shared" si="429"/>
        <v>0.1735297200883503</v>
      </c>
      <c r="R3032">
        <f t="shared" si="430"/>
        <v>-7.4980860555853499E-2</v>
      </c>
      <c r="S3032">
        <f t="shared" si="431"/>
        <v>7.4980860555853499E-2</v>
      </c>
    </row>
    <row r="3033" spans="1:19" x14ac:dyDescent="0.4">
      <c r="A3033" t="s">
        <v>2174</v>
      </c>
      <c r="B3033">
        <v>24</v>
      </c>
      <c r="C3033">
        <v>556</v>
      </c>
      <c r="D3033">
        <v>233.54608707645801</v>
      </c>
      <c r="E3033">
        <v>361</v>
      </c>
      <c r="F3033">
        <v>556</v>
      </c>
      <c r="G3033">
        <v>3512.9223931083902</v>
      </c>
      <c r="H3033">
        <v>100</v>
      </c>
      <c r="I3033">
        <v>556</v>
      </c>
      <c r="J3033">
        <v>973.10869615190904</v>
      </c>
      <c r="K3033">
        <f t="shared" si="423"/>
        <v>0.55813953488372092</v>
      </c>
      <c r="L3033">
        <f t="shared" si="424"/>
        <v>0.76335877862595425</v>
      </c>
      <c r="M3033">
        <f t="shared" si="425"/>
        <v>1.3214983135096752</v>
      </c>
      <c r="N3033">
        <f t="shared" si="426"/>
        <v>2.3933357933420454</v>
      </c>
      <c r="O3033">
        <f t="shared" si="427"/>
        <v>3.2733282160848587</v>
      </c>
      <c r="P3033">
        <f t="shared" si="428"/>
        <v>-0.87999242274281342</v>
      </c>
      <c r="Q3033">
        <f t="shared" si="429"/>
        <v>0.87999242274281342</v>
      </c>
      <c r="R3033">
        <f t="shared" si="430"/>
        <v>-7.506270878968703E-2</v>
      </c>
      <c r="S3033">
        <f t="shared" si="431"/>
        <v>7.506270878968703E-2</v>
      </c>
    </row>
    <row r="3034" spans="1:19" x14ac:dyDescent="0.4">
      <c r="A3034" t="s">
        <v>2146</v>
      </c>
      <c r="B3034">
        <v>21</v>
      </c>
      <c r="C3034">
        <v>546</v>
      </c>
      <c r="D3034">
        <v>204.73393944234601</v>
      </c>
      <c r="E3034">
        <v>357</v>
      </c>
      <c r="F3034">
        <v>546</v>
      </c>
      <c r="G3034">
        <v>3480.4769705198901</v>
      </c>
      <c r="H3034">
        <v>93</v>
      </c>
      <c r="I3034">
        <v>546</v>
      </c>
      <c r="J3034">
        <v>906.67887467324999</v>
      </c>
      <c r="K3034">
        <f t="shared" si="423"/>
        <v>0.48837209302325579</v>
      </c>
      <c r="L3034">
        <f t="shared" si="424"/>
        <v>0.70992366412213737</v>
      </c>
      <c r="M3034">
        <f t="shared" si="425"/>
        <v>1.1982957571453932</v>
      </c>
      <c r="N3034">
        <f t="shared" si="426"/>
        <v>2.1149248799812215</v>
      </c>
      <c r="O3034">
        <f t="shared" si="427"/>
        <v>3.0743673555234112</v>
      </c>
      <c r="P3034">
        <f t="shared" si="428"/>
        <v>-0.95944247554218975</v>
      </c>
      <c r="Q3034">
        <f t="shared" si="429"/>
        <v>0.95944247554218975</v>
      </c>
      <c r="R3034">
        <f t="shared" si="430"/>
        <v>-7.5789717711238977E-2</v>
      </c>
      <c r="S3034">
        <f t="shared" si="431"/>
        <v>7.5789717711238977E-2</v>
      </c>
    </row>
    <row r="3035" spans="1:19" x14ac:dyDescent="0.4">
      <c r="A3035" t="s">
        <v>2385</v>
      </c>
      <c r="B3035">
        <v>4</v>
      </c>
      <c r="C3035">
        <v>452</v>
      </c>
      <c r="D3035">
        <v>39.752647854570803</v>
      </c>
      <c r="E3035">
        <v>331</v>
      </c>
      <c r="F3035">
        <v>452</v>
      </c>
      <c r="G3035">
        <v>3289.5316099657298</v>
      </c>
      <c r="H3035">
        <v>63</v>
      </c>
      <c r="I3035">
        <v>452</v>
      </c>
      <c r="J3035">
        <v>626.10420370948998</v>
      </c>
      <c r="K3035">
        <f t="shared" si="423"/>
        <v>9.3023255813953487E-2</v>
      </c>
      <c r="L3035">
        <f t="shared" si="424"/>
        <v>0.48091603053435117</v>
      </c>
      <c r="M3035">
        <f t="shared" si="425"/>
        <v>0.5739392863483046</v>
      </c>
      <c r="N3035">
        <f t="shared" si="426"/>
        <v>0.43258120579130416</v>
      </c>
      <c r="O3035">
        <f t="shared" si="427"/>
        <v>2.2363787910088608</v>
      </c>
      <c r="P3035">
        <f t="shared" si="428"/>
        <v>-1.8037975852175567</v>
      </c>
      <c r="Q3035">
        <f t="shared" si="429"/>
        <v>1.8037975852175567</v>
      </c>
      <c r="R3035">
        <f t="shared" si="430"/>
        <v>-7.6410212491674651E-2</v>
      </c>
      <c r="S3035">
        <f t="shared" si="431"/>
        <v>7.6410212491674651E-2</v>
      </c>
    </row>
    <row r="3036" spans="1:19" x14ac:dyDescent="0.4">
      <c r="A3036" t="s">
        <v>1562</v>
      </c>
      <c r="B3036">
        <v>32</v>
      </c>
      <c r="C3036">
        <v>1041</v>
      </c>
      <c r="D3036">
        <v>291.32704023271401</v>
      </c>
      <c r="E3036">
        <v>740</v>
      </c>
      <c r="F3036">
        <v>1041</v>
      </c>
      <c r="G3036">
        <v>6736.9378053815099</v>
      </c>
      <c r="H3036">
        <v>121</v>
      </c>
      <c r="I3036">
        <v>1041</v>
      </c>
      <c r="J3036">
        <v>1101.5803708799499</v>
      </c>
      <c r="K3036">
        <f t="shared" si="423"/>
        <v>0.7441860465116279</v>
      </c>
      <c r="L3036">
        <f t="shared" si="424"/>
        <v>0.92366412213740456</v>
      </c>
      <c r="M3036">
        <f t="shared" si="425"/>
        <v>1.6678501686490326</v>
      </c>
      <c r="N3036">
        <f t="shared" si="426"/>
        <v>3.1158886753366168</v>
      </c>
      <c r="O3036">
        <f t="shared" si="427"/>
        <v>3.8673589641642216</v>
      </c>
      <c r="P3036">
        <f t="shared" si="428"/>
        <v>-0.7514702888276048</v>
      </c>
      <c r="Q3036">
        <f t="shared" si="429"/>
        <v>0.7514702888276048</v>
      </c>
      <c r="R3036">
        <f t="shared" si="430"/>
        <v>-7.6486634287717417E-2</v>
      </c>
      <c r="S3036">
        <f t="shared" si="431"/>
        <v>7.6486634287717417E-2</v>
      </c>
    </row>
    <row r="3037" spans="1:19" x14ac:dyDescent="0.4">
      <c r="A3037" t="s">
        <v>1726</v>
      </c>
      <c r="B3037">
        <v>27</v>
      </c>
      <c r="C3037">
        <v>912</v>
      </c>
      <c r="D3037">
        <v>249.378839180814</v>
      </c>
      <c r="E3037">
        <v>635</v>
      </c>
      <c r="F3037">
        <v>912</v>
      </c>
      <c r="G3037">
        <v>5865.0208474006304</v>
      </c>
      <c r="H3037">
        <v>108</v>
      </c>
      <c r="I3037">
        <v>912</v>
      </c>
      <c r="J3037">
        <v>997.51535672325701</v>
      </c>
      <c r="K3037">
        <f t="shared" si="423"/>
        <v>0.62790697674418605</v>
      </c>
      <c r="L3037">
        <f t="shared" si="424"/>
        <v>0.82442748091603058</v>
      </c>
      <c r="M3037">
        <f t="shared" si="425"/>
        <v>1.4523344576602166</v>
      </c>
      <c r="N3037">
        <f t="shared" si="426"/>
        <v>2.6667599547885983</v>
      </c>
      <c r="O3037">
        <f t="shared" si="427"/>
        <v>3.5013947497987705</v>
      </c>
      <c r="P3037">
        <f t="shared" si="428"/>
        <v>-0.83463479501017213</v>
      </c>
      <c r="Q3037">
        <f t="shared" si="429"/>
        <v>0.83463479501017213</v>
      </c>
      <c r="R3037">
        <f t="shared" si="430"/>
        <v>-7.6560399144558616E-2</v>
      </c>
      <c r="S3037">
        <f t="shared" si="431"/>
        <v>7.6560399144558616E-2</v>
      </c>
    </row>
    <row r="3038" spans="1:19" x14ac:dyDescent="0.4">
      <c r="A3038" t="s">
        <v>1771</v>
      </c>
      <c r="B3038">
        <v>30</v>
      </c>
      <c r="C3038">
        <v>847</v>
      </c>
      <c r="D3038">
        <v>279.30556960534699</v>
      </c>
      <c r="E3038">
        <v>567</v>
      </c>
      <c r="F3038">
        <v>847</v>
      </c>
      <c r="G3038">
        <v>5278.8752655410599</v>
      </c>
      <c r="H3038">
        <v>116</v>
      </c>
      <c r="I3038">
        <v>847</v>
      </c>
      <c r="J3038">
        <v>1079.9815358073399</v>
      </c>
      <c r="K3038">
        <f t="shared" si="423"/>
        <v>0.69767441860465118</v>
      </c>
      <c r="L3038">
        <f t="shared" si="424"/>
        <v>0.8854961832061069</v>
      </c>
      <c r="M3038">
        <f t="shared" si="425"/>
        <v>1.5831706018107581</v>
      </c>
      <c r="N3038">
        <f t="shared" si="426"/>
        <v>2.9369325280162522</v>
      </c>
      <c r="O3038">
        <f t="shared" si="427"/>
        <v>3.7275876462455639</v>
      </c>
      <c r="P3038">
        <f t="shared" si="428"/>
        <v>-0.79065511822931167</v>
      </c>
      <c r="Q3038">
        <f t="shared" si="429"/>
        <v>0.79065511822931167</v>
      </c>
      <c r="R3038">
        <f t="shared" si="430"/>
        <v>-7.7411320551869375E-2</v>
      </c>
      <c r="S3038">
        <f t="shared" si="431"/>
        <v>7.7411320551869375E-2</v>
      </c>
    </row>
    <row r="3039" spans="1:19" x14ac:dyDescent="0.4">
      <c r="A3039" t="s">
        <v>1539</v>
      </c>
      <c r="B3039">
        <v>40</v>
      </c>
      <c r="C3039">
        <v>1089</v>
      </c>
      <c r="D3039">
        <v>362.35588325587298</v>
      </c>
      <c r="E3039">
        <v>734</v>
      </c>
      <c r="F3039">
        <v>1089</v>
      </c>
      <c r="G3039">
        <v>6649.2304577452796</v>
      </c>
      <c r="H3039">
        <v>143</v>
      </c>
      <c r="I3039">
        <v>1089</v>
      </c>
      <c r="J3039">
        <v>1295.4222826397399</v>
      </c>
      <c r="K3039">
        <f t="shared" si="423"/>
        <v>0.93023255813953487</v>
      </c>
      <c r="L3039">
        <f t="shared" si="424"/>
        <v>1.0916030534351144</v>
      </c>
      <c r="M3039">
        <f t="shared" si="425"/>
        <v>2.0218356115746494</v>
      </c>
      <c r="N3039">
        <f t="shared" si="426"/>
        <v>3.8171093881738289</v>
      </c>
      <c r="O3039">
        <f t="shared" si="427"/>
        <v>4.479275883183373</v>
      </c>
      <c r="P3039">
        <f t="shared" si="428"/>
        <v>-0.66216649500954372</v>
      </c>
      <c r="Q3039">
        <f t="shared" si="429"/>
        <v>0.66216649500954372</v>
      </c>
      <c r="R3039">
        <f t="shared" si="430"/>
        <v>-7.7501542510958241E-2</v>
      </c>
      <c r="S3039">
        <f t="shared" si="431"/>
        <v>7.7501542510958241E-2</v>
      </c>
    </row>
    <row r="3040" spans="1:19" x14ac:dyDescent="0.4">
      <c r="A3040" t="s">
        <v>1132</v>
      </c>
      <c r="B3040">
        <v>74</v>
      </c>
      <c r="C3040">
        <v>1853</v>
      </c>
      <c r="D3040">
        <v>631.03001256361301</v>
      </c>
      <c r="E3040">
        <v>1248</v>
      </c>
      <c r="F3040">
        <v>1853</v>
      </c>
      <c r="G3040">
        <v>10642.2358875593</v>
      </c>
      <c r="H3040">
        <v>241</v>
      </c>
      <c r="I3040">
        <v>1853</v>
      </c>
      <c r="J3040">
        <v>2055.1112571328499</v>
      </c>
      <c r="K3040">
        <f t="shared" si="423"/>
        <v>1.7209302325581395</v>
      </c>
      <c r="L3040">
        <f t="shared" si="424"/>
        <v>1.8396946564885497</v>
      </c>
      <c r="M3040">
        <f t="shared" si="425"/>
        <v>3.5606248890466894</v>
      </c>
      <c r="N3040">
        <f t="shared" si="426"/>
        <v>6.6387263112105854</v>
      </c>
      <c r="O3040">
        <f t="shared" si="427"/>
        <v>7.0968764971193838</v>
      </c>
      <c r="P3040">
        <f t="shared" si="428"/>
        <v>-0.45815018590879786</v>
      </c>
      <c r="Q3040">
        <f t="shared" si="429"/>
        <v>0.45815018590879786</v>
      </c>
      <c r="R3040">
        <f t="shared" si="430"/>
        <v>-7.8268647643837452E-2</v>
      </c>
      <c r="S3040">
        <f t="shared" si="431"/>
        <v>7.8268647643837452E-2</v>
      </c>
    </row>
    <row r="3041" spans="1:19" x14ac:dyDescent="0.4">
      <c r="A3041" t="s">
        <v>1677</v>
      </c>
      <c r="B3041">
        <v>29</v>
      </c>
      <c r="C3041">
        <v>937</v>
      </c>
      <c r="D3041">
        <v>267.06716777605698</v>
      </c>
      <c r="E3041">
        <v>604</v>
      </c>
      <c r="F3041">
        <v>937</v>
      </c>
      <c r="G3041">
        <v>5562.3644598875399</v>
      </c>
      <c r="H3041">
        <v>114</v>
      </c>
      <c r="I3041">
        <v>937</v>
      </c>
      <c r="J3041">
        <v>1049.8502457403599</v>
      </c>
      <c r="K3041">
        <f t="shared" si="423"/>
        <v>0.67441860465116277</v>
      </c>
      <c r="L3041">
        <f t="shared" si="424"/>
        <v>0.87022900763358779</v>
      </c>
      <c r="M3041">
        <f t="shared" si="425"/>
        <v>1.5446476122847506</v>
      </c>
      <c r="N3041">
        <f t="shared" si="426"/>
        <v>2.8462494693126508</v>
      </c>
      <c r="O3041">
        <f t="shared" si="427"/>
        <v>3.6726282965439889</v>
      </c>
      <c r="P3041">
        <f t="shared" si="428"/>
        <v>-0.82637882723133838</v>
      </c>
      <c r="Q3041">
        <f t="shared" si="429"/>
        <v>0.82637882723133838</v>
      </c>
      <c r="R3041">
        <f t="shared" si="430"/>
        <v>-7.9426113391564412E-2</v>
      </c>
      <c r="S3041">
        <f t="shared" si="431"/>
        <v>7.9426113391564412E-2</v>
      </c>
    </row>
    <row r="3042" spans="1:19" x14ac:dyDescent="0.4">
      <c r="A3042" t="s">
        <v>1682</v>
      </c>
      <c r="B3042">
        <v>27</v>
      </c>
      <c r="C3042">
        <v>877</v>
      </c>
      <c r="D3042">
        <v>250.435329150717</v>
      </c>
      <c r="E3042">
        <v>598</v>
      </c>
      <c r="F3042">
        <v>877</v>
      </c>
      <c r="G3042">
        <v>5546.6787715603296</v>
      </c>
      <c r="H3042">
        <v>109</v>
      </c>
      <c r="I3042">
        <v>877</v>
      </c>
      <c r="J3042">
        <v>1011.016699164</v>
      </c>
      <c r="K3042">
        <f t="shared" si="423"/>
        <v>0.62790697674418605</v>
      </c>
      <c r="L3042">
        <f t="shared" si="424"/>
        <v>0.83206106870229013</v>
      </c>
      <c r="M3042">
        <f t="shared" si="425"/>
        <v>1.4599680454464763</v>
      </c>
      <c r="N3042">
        <f t="shared" si="426"/>
        <v>2.6653304744879436</v>
      </c>
      <c r="O3042">
        <f t="shared" si="427"/>
        <v>3.5319208181863138</v>
      </c>
      <c r="P3042">
        <f t="shared" si="428"/>
        <v>-0.86659034369837029</v>
      </c>
      <c r="Q3042">
        <f t="shared" si="429"/>
        <v>0.86659034369837029</v>
      </c>
      <c r="R3042">
        <f t="shared" si="430"/>
        <v>-7.9809850095950166E-2</v>
      </c>
      <c r="S3042">
        <f t="shared" si="431"/>
        <v>7.9809850095950166E-2</v>
      </c>
    </row>
    <row r="3043" spans="1:19" x14ac:dyDescent="0.4">
      <c r="A3043" t="s">
        <v>1920</v>
      </c>
      <c r="B3043">
        <v>30</v>
      </c>
      <c r="C3043">
        <v>749</v>
      </c>
      <c r="D3043">
        <v>282.99410681330602</v>
      </c>
      <c r="E3043">
        <v>466</v>
      </c>
      <c r="F3043">
        <v>749</v>
      </c>
      <c r="G3043">
        <v>4395.8417925000203</v>
      </c>
      <c r="H3043">
        <v>117</v>
      </c>
      <c r="I3043">
        <v>749</v>
      </c>
      <c r="J3043">
        <v>1103.6770165718899</v>
      </c>
      <c r="K3043">
        <f t="shared" si="423"/>
        <v>0.69767441860465118</v>
      </c>
      <c r="L3043">
        <f t="shared" si="424"/>
        <v>0.89312977099236646</v>
      </c>
      <c r="M3043">
        <f t="shared" si="425"/>
        <v>1.5908041895970175</v>
      </c>
      <c r="N3043">
        <f t="shared" si="426"/>
        <v>2.9354751698338069</v>
      </c>
      <c r="O3043">
        <f t="shared" si="427"/>
        <v>3.7578563815353392</v>
      </c>
      <c r="P3043">
        <f t="shared" si="428"/>
        <v>-0.82238121170153222</v>
      </c>
      <c r="Q3043">
        <f t="shared" si="429"/>
        <v>0.82238121170153222</v>
      </c>
      <c r="R3043">
        <f t="shared" si="430"/>
        <v>-8.0808003610883902E-2</v>
      </c>
      <c r="S3043">
        <f t="shared" si="431"/>
        <v>8.0808003610883902E-2</v>
      </c>
    </row>
    <row r="3044" spans="1:19" x14ac:dyDescent="0.4">
      <c r="A3044" t="s">
        <v>571</v>
      </c>
      <c r="B3044">
        <v>243</v>
      </c>
      <c r="C3044">
        <v>6046</v>
      </c>
      <c r="D3044">
        <v>1784.9053499413601</v>
      </c>
      <c r="E3044">
        <v>4306</v>
      </c>
      <c r="F3044">
        <v>6046</v>
      </c>
      <c r="G3044">
        <v>31628.816612541199</v>
      </c>
      <c r="H3044">
        <v>750</v>
      </c>
      <c r="I3044">
        <v>6046</v>
      </c>
      <c r="J3044">
        <v>5508.9671294486498</v>
      </c>
      <c r="K3044">
        <f t="shared" si="423"/>
        <v>5.6511627906976747</v>
      </c>
      <c r="L3044">
        <f t="shared" si="424"/>
        <v>5.7251908396946565</v>
      </c>
      <c r="M3044">
        <f t="shared" si="425"/>
        <v>11.37635363039233</v>
      </c>
      <c r="N3044">
        <f t="shared" si="426"/>
        <v>18.950008534815783</v>
      </c>
      <c r="O3044">
        <f t="shared" si="427"/>
        <v>19.198246324500015</v>
      </c>
      <c r="P3044">
        <f t="shared" si="428"/>
        <v>-0.2482377896842318</v>
      </c>
      <c r="Q3044">
        <f t="shared" si="429"/>
        <v>0.2482377896842318</v>
      </c>
      <c r="R3044">
        <f t="shared" si="430"/>
        <v>-8.0882506669203685E-2</v>
      </c>
      <c r="S3044">
        <f t="shared" si="431"/>
        <v>8.0882506669203685E-2</v>
      </c>
    </row>
    <row r="3045" spans="1:19" x14ac:dyDescent="0.4">
      <c r="A3045" t="s">
        <v>2239</v>
      </c>
      <c r="B3045">
        <v>12</v>
      </c>
      <c r="C3045">
        <v>502</v>
      </c>
      <c r="D3045">
        <v>117.998992394978</v>
      </c>
      <c r="E3045">
        <v>350</v>
      </c>
      <c r="F3045">
        <v>502</v>
      </c>
      <c r="G3045">
        <v>3441.6372781868799</v>
      </c>
      <c r="H3045">
        <v>76</v>
      </c>
      <c r="I3045">
        <v>502</v>
      </c>
      <c r="J3045">
        <v>747.32695183486499</v>
      </c>
      <c r="K3045">
        <f t="shared" si="423"/>
        <v>0.27906976744186046</v>
      </c>
      <c r="L3045">
        <f t="shared" si="424"/>
        <v>0.58015267175572516</v>
      </c>
      <c r="M3045">
        <f t="shared" si="425"/>
        <v>0.85922243919758556</v>
      </c>
      <c r="N3045">
        <f t="shared" si="426"/>
        <v>1.2488408756378631</v>
      </c>
      <c r="O3045">
        <f t="shared" si="427"/>
        <v>2.596190827979985</v>
      </c>
      <c r="P3045">
        <f t="shared" si="428"/>
        <v>-1.3473499523421217</v>
      </c>
      <c r="Q3045">
        <f t="shared" si="429"/>
        <v>1.3473499523421217</v>
      </c>
      <c r="R3045">
        <f t="shared" si="430"/>
        <v>-8.1091065772810181E-2</v>
      </c>
      <c r="S3045">
        <f t="shared" si="431"/>
        <v>8.1091065772810181E-2</v>
      </c>
    </row>
    <row r="3046" spans="1:19" x14ac:dyDescent="0.4">
      <c r="A3046" t="s">
        <v>1430</v>
      </c>
      <c r="B3046">
        <v>50</v>
      </c>
      <c r="C3046">
        <v>1257</v>
      </c>
      <c r="D3046">
        <v>445.772347254051</v>
      </c>
      <c r="E3046">
        <v>863</v>
      </c>
      <c r="F3046">
        <v>1257</v>
      </c>
      <c r="G3046">
        <v>7694.0307136049196</v>
      </c>
      <c r="H3046">
        <v>172</v>
      </c>
      <c r="I3046">
        <v>1257</v>
      </c>
      <c r="J3046">
        <v>1533.45687455393</v>
      </c>
      <c r="K3046">
        <f t="shared" si="423"/>
        <v>1.1627906976744187</v>
      </c>
      <c r="L3046">
        <f t="shared" si="424"/>
        <v>1.3129770992366412</v>
      </c>
      <c r="M3046">
        <f t="shared" si="425"/>
        <v>2.4757677969110601</v>
      </c>
      <c r="N3046">
        <f t="shared" si="426"/>
        <v>4.6691118715938504</v>
      </c>
      <c r="O3046">
        <f t="shared" si="427"/>
        <v>5.2721757866119257</v>
      </c>
      <c r="P3046">
        <f t="shared" si="428"/>
        <v>-0.60306391501807555</v>
      </c>
      <c r="Q3046">
        <f t="shared" si="429"/>
        <v>0.60306391501807555</v>
      </c>
      <c r="R3046">
        <f t="shared" si="430"/>
        <v>-8.1258465978566716E-2</v>
      </c>
      <c r="S3046">
        <f t="shared" si="431"/>
        <v>8.1258465978566716E-2</v>
      </c>
    </row>
    <row r="3047" spans="1:19" x14ac:dyDescent="0.4">
      <c r="A3047" t="s">
        <v>1835</v>
      </c>
      <c r="B3047">
        <v>24</v>
      </c>
      <c r="C3047">
        <v>732</v>
      </c>
      <c r="D3047">
        <v>226.94624512671001</v>
      </c>
      <c r="E3047">
        <v>507</v>
      </c>
      <c r="F3047">
        <v>732</v>
      </c>
      <c r="G3047">
        <v>4794.2394283017502</v>
      </c>
      <c r="H3047">
        <v>102</v>
      </c>
      <c r="I3047">
        <v>732</v>
      </c>
      <c r="J3047">
        <v>964.52154178851799</v>
      </c>
      <c r="K3047">
        <f t="shared" si="423"/>
        <v>0.55813953488372092</v>
      </c>
      <c r="L3047">
        <f t="shared" si="424"/>
        <v>0.77862595419847325</v>
      </c>
      <c r="M3047">
        <f t="shared" si="425"/>
        <v>1.3367654890821941</v>
      </c>
      <c r="N3047">
        <f t="shared" si="426"/>
        <v>2.3905515961899866</v>
      </c>
      <c r="O3047">
        <f t="shared" si="427"/>
        <v>3.3349107191123668</v>
      </c>
      <c r="P3047">
        <f t="shared" si="428"/>
        <v>-0.94435912292238011</v>
      </c>
      <c r="Q3047">
        <f t="shared" si="429"/>
        <v>0.94435912292238011</v>
      </c>
      <c r="R3047">
        <f t="shared" si="430"/>
        <v>-8.1274630132408238E-2</v>
      </c>
      <c r="S3047">
        <f t="shared" si="431"/>
        <v>8.1274630132408238E-2</v>
      </c>
    </row>
    <row r="3048" spans="1:19" x14ac:dyDescent="0.4">
      <c r="A3048" t="s">
        <v>1971</v>
      </c>
      <c r="B3048">
        <v>13</v>
      </c>
      <c r="C3048">
        <v>707</v>
      </c>
      <c r="D3048">
        <v>123.380929410028</v>
      </c>
      <c r="E3048">
        <v>463</v>
      </c>
      <c r="F3048">
        <v>707</v>
      </c>
      <c r="G3048">
        <v>4394.2592551417702</v>
      </c>
      <c r="H3048">
        <v>78</v>
      </c>
      <c r="I3048">
        <v>707</v>
      </c>
      <c r="J3048">
        <v>740.28557646016804</v>
      </c>
      <c r="K3048">
        <f t="shared" si="423"/>
        <v>0.30232558139534882</v>
      </c>
      <c r="L3048">
        <f t="shared" si="424"/>
        <v>0.59541984732824427</v>
      </c>
      <c r="M3048">
        <f t="shared" si="425"/>
        <v>0.89774542872359309</v>
      </c>
      <c r="N3048">
        <f t="shared" si="426"/>
        <v>1.347152571530015</v>
      </c>
      <c r="O3048">
        <f t="shared" si="427"/>
        <v>2.6531707133949913</v>
      </c>
      <c r="P3048">
        <f t="shared" si="428"/>
        <v>-1.3060181418649763</v>
      </c>
      <c r="Q3048">
        <f t="shared" si="429"/>
        <v>1.3060181418649763</v>
      </c>
      <c r="R3048">
        <f t="shared" si="430"/>
        <v>-8.1549948874512404E-2</v>
      </c>
      <c r="S3048">
        <f t="shared" si="431"/>
        <v>8.1549948874512404E-2</v>
      </c>
    </row>
    <row r="3049" spans="1:19" x14ac:dyDescent="0.4">
      <c r="A3049" t="s">
        <v>1867</v>
      </c>
      <c r="B3049">
        <v>21</v>
      </c>
      <c r="C3049">
        <v>742</v>
      </c>
      <c r="D3049">
        <v>198.293043610268</v>
      </c>
      <c r="E3049">
        <v>499</v>
      </c>
      <c r="F3049">
        <v>742</v>
      </c>
      <c r="G3049">
        <v>4711.8204172154201</v>
      </c>
      <c r="H3049">
        <v>95</v>
      </c>
      <c r="I3049">
        <v>742</v>
      </c>
      <c r="J3049">
        <v>897.039959189309</v>
      </c>
      <c r="K3049">
        <f t="shared" si="423"/>
        <v>0.48837209302325579</v>
      </c>
      <c r="L3049">
        <f t="shared" si="424"/>
        <v>0.72519083969465647</v>
      </c>
      <c r="M3049">
        <f t="shared" si="425"/>
        <v>1.2135629327179123</v>
      </c>
      <c r="N3049">
        <f t="shared" si="426"/>
        <v>2.1122397991291142</v>
      </c>
      <c r="O3049">
        <f t="shared" si="427"/>
        <v>3.1364956668274924</v>
      </c>
      <c r="P3049">
        <f t="shared" si="428"/>
        <v>-1.0242558676983782</v>
      </c>
      <c r="Q3049">
        <f t="shared" si="429"/>
        <v>1.0242558676983782</v>
      </c>
      <c r="R3049">
        <f t="shared" si="430"/>
        <v>-8.1724225016825691E-2</v>
      </c>
      <c r="S3049">
        <f t="shared" si="431"/>
        <v>8.1724225016825691E-2</v>
      </c>
    </row>
    <row r="3050" spans="1:19" x14ac:dyDescent="0.4">
      <c r="A3050" t="s">
        <v>712</v>
      </c>
      <c r="B3050">
        <v>162</v>
      </c>
      <c r="C3050">
        <v>4117</v>
      </c>
      <c r="D3050">
        <v>1252.15561507947</v>
      </c>
      <c r="E3050">
        <v>2755</v>
      </c>
      <c r="F3050">
        <v>4117</v>
      </c>
      <c r="G3050">
        <v>21294.3748119997</v>
      </c>
      <c r="H3050">
        <v>505</v>
      </c>
      <c r="I3050">
        <v>4117</v>
      </c>
      <c r="J3050">
        <v>3903.3246025625599</v>
      </c>
      <c r="K3050">
        <f t="shared" si="423"/>
        <v>3.7674418604651163</v>
      </c>
      <c r="L3050">
        <f t="shared" si="424"/>
        <v>3.8549618320610688</v>
      </c>
      <c r="M3050">
        <f t="shared" si="425"/>
        <v>7.6224036925261851</v>
      </c>
      <c r="N3050">
        <f t="shared" si="426"/>
        <v>13.288299760968387</v>
      </c>
      <c r="O3050">
        <f t="shared" si="427"/>
        <v>13.596995066884766</v>
      </c>
      <c r="P3050">
        <f t="shared" si="428"/>
        <v>-0.30869530591638011</v>
      </c>
      <c r="Q3050">
        <f t="shared" si="429"/>
        <v>0.30869530591638011</v>
      </c>
      <c r="R3050">
        <f t="shared" si="430"/>
        <v>-8.1886166812210046E-2</v>
      </c>
      <c r="S3050">
        <f t="shared" si="431"/>
        <v>8.1886166812210046E-2</v>
      </c>
    </row>
    <row r="3051" spans="1:19" x14ac:dyDescent="0.4">
      <c r="A3051" t="s">
        <v>1283</v>
      </c>
      <c r="B3051">
        <v>51</v>
      </c>
      <c r="C3051">
        <v>1635</v>
      </c>
      <c r="D3051">
        <v>441.28119521414601</v>
      </c>
      <c r="E3051">
        <v>1163</v>
      </c>
      <c r="F3051">
        <v>1635</v>
      </c>
      <c r="G3051">
        <v>10062.9417653735</v>
      </c>
      <c r="H3051">
        <v>175</v>
      </c>
      <c r="I3051">
        <v>1635</v>
      </c>
      <c r="J3051">
        <v>1514.20017965638</v>
      </c>
      <c r="K3051">
        <f t="shared" si="423"/>
        <v>1.1860465116279071</v>
      </c>
      <c r="L3051">
        <f t="shared" si="424"/>
        <v>1.3358778625954197</v>
      </c>
      <c r="M3051">
        <f t="shared" si="425"/>
        <v>2.5219243742233268</v>
      </c>
      <c r="N3051">
        <f t="shared" si="426"/>
        <v>4.7529803934450046</v>
      </c>
      <c r="O3051">
        <f t="shared" si="427"/>
        <v>5.3534167730390143</v>
      </c>
      <c r="P3051">
        <f t="shared" si="428"/>
        <v>-0.60043637959400953</v>
      </c>
      <c r="Q3051">
        <f t="shared" si="429"/>
        <v>0.60043637959400953</v>
      </c>
      <c r="R3051">
        <f t="shared" si="430"/>
        <v>-8.1924790005843948E-2</v>
      </c>
      <c r="S3051">
        <f t="shared" si="431"/>
        <v>8.1924790005843948E-2</v>
      </c>
    </row>
    <row r="3052" spans="1:19" x14ac:dyDescent="0.4">
      <c r="A3052" t="s">
        <v>1525</v>
      </c>
      <c r="B3052">
        <v>34</v>
      </c>
      <c r="C3052">
        <v>1080</v>
      </c>
      <c r="D3052">
        <v>308.28462736943902</v>
      </c>
      <c r="E3052">
        <v>764</v>
      </c>
      <c r="F3052">
        <v>1080</v>
      </c>
      <c r="G3052">
        <v>6927.3369208897602</v>
      </c>
      <c r="H3052">
        <v>128</v>
      </c>
      <c r="I3052">
        <v>1080</v>
      </c>
      <c r="J3052">
        <v>1160.60095009671</v>
      </c>
      <c r="K3052">
        <f t="shared" si="423"/>
        <v>0.79069767441860461</v>
      </c>
      <c r="L3052">
        <f t="shared" si="424"/>
        <v>0.97709923664122134</v>
      </c>
      <c r="M3052">
        <f t="shared" si="425"/>
        <v>1.7677969110598259</v>
      </c>
      <c r="N3052">
        <f t="shared" si="426"/>
        <v>3.290647904997817</v>
      </c>
      <c r="O3052">
        <f t="shared" si="427"/>
        <v>4.0663956149770959</v>
      </c>
      <c r="P3052">
        <f t="shared" si="428"/>
        <v>-0.77574770997927889</v>
      </c>
      <c r="Q3052">
        <f t="shared" si="429"/>
        <v>0.77574770997927889</v>
      </c>
      <c r="R3052">
        <f t="shared" si="430"/>
        <v>-8.2414509377335299E-2</v>
      </c>
      <c r="S3052">
        <f t="shared" si="431"/>
        <v>8.2414509377335299E-2</v>
      </c>
    </row>
    <row r="3053" spans="1:19" x14ac:dyDescent="0.4">
      <c r="A3053" t="s">
        <v>1458</v>
      </c>
      <c r="B3053">
        <v>46</v>
      </c>
      <c r="C3053">
        <v>1295</v>
      </c>
      <c r="D3053">
        <v>408.740739015298</v>
      </c>
      <c r="E3053">
        <v>813</v>
      </c>
      <c r="F3053">
        <v>1295</v>
      </c>
      <c r="G3053">
        <v>7224.04827868341</v>
      </c>
      <c r="H3053">
        <v>161</v>
      </c>
      <c r="I3053">
        <v>1295</v>
      </c>
      <c r="J3053">
        <v>1430.5925865535401</v>
      </c>
      <c r="K3053">
        <f t="shared" si="423"/>
        <v>1.069767441860465</v>
      </c>
      <c r="L3053">
        <f t="shared" si="424"/>
        <v>1.2290076335877862</v>
      </c>
      <c r="M3053">
        <f t="shared" si="425"/>
        <v>2.2987750754482512</v>
      </c>
      <c r="N3053">
        <f t="shared" si="426"/>
        <v>4.3300405949099394</v>
      </c>
      <c r="O3053">
        <f t="shared" si="427"/>
        <v>4.9745886223965341</v>
      </c>
      <c r="P3053">
        <f t="shared" si="428"/>
        <v>-0.64454802748659434</v>
      </c>
      <c r="Q3053">
        <f t="shared" si="429"/>
        <v>0.64454802748659434</v>
      </c>
      <c r="R3053">
        <f t="shared" si="430"/>
        <v>-8.2542584047764336E-2</v>
      </c>
      <c r="S3053">
        <f t="shared" si="431"/>
        <v>8.2542584047764336E-2</v>
      </c>
    </row>
    <row r="3054" spans="1:19" x14ac:dyDescent="0.4">
      <c r="A3054" t="s">
        <v>1898</v>
      </c>
      <c r="B3054">
        <v>18</v>
      </c>
      <c r="C3054">
        <v>717</v>
      </c>
      <c r="D3054">
        <v>170.582339117001</v>
      </c>
      <c r="E3054">
        <v>517</v>
      </c>
      <c r="F3054">
        <v>717</v>
      </c>
      <c r="G3054">
        <v>4899.5038513049903</v>
      </c>
      <c r="H3054">
        <v>89</v>
      </c>
      <c r="I3054">
        <v>717</v>
      </c>
      <c r="J3054">
        <v>843.43489896739698</v>
      </c>
      <c r="K3054">
        <f t="shared" si="423"/>
        <v>0.41860465116279072</v>
      </c>
      <c r="L3054">
        <f t="shared" si="424"/>
        <v>0.67938931297709926</v>
      </c>
      <c r="M3054">
        <f t="shared" si="425"/>
        <v>1.0979939641398899</v>
      </c>
      <c r="N3054">
        <f t="shared" si="426"/>
        <v>1.828683979092808</v>
      </c>
      <c r="O3054">
        <f t="shared" si="427"/>
        <v>2.9679277302748837</v>
      </c>
      <c r="P3054">
        <f t="shared" si="428"/>
        <v>-1.1392437511820759</v>
      </c>
      <c r="Q3054">
        <f t="shared" si="429"/>
        <v>1.1392437511820759</v>
      </c>
      <c r="R3054">
        <f t="shared" si="430"/>
        <v>-8.3921608440580164E-2</v>
      </c>
      <c r="S3054">
        <f t="shared" si="431"/>
        <v>8.3921608440580164E-2</v>
      </c>
    </row>
    <row r="3055" spans="1:19" x14ac:dyDescent="0.4">
      <c r="A3055" t="s">
        <v>1808</v>
      </c>
      <c r="B3055">
        <v>24</v>
      </c>
      <c r="C3055">
        <v>785</v>
      </c>
      <c r="D3055">
        <v>225.268704143192</v>
      </c>
      <c r="E3055">
        <v>542</v>
      </c>
      <c r="F3055">
        <v>785</v>
      </c>
      <c r="G3055">
        <v>5087.3182352337499</v>
      </c>
      <c r="H3055">
        <v>103</v>
      </c>
      <c r="I3055">
        <v>785</v>
      </c>
      <c r="J3055">
        <v>966.77818861453295</v>
      </c>
      <c r="K3055">
        <f t="shared" si="423"/>
        <v>0.55813953488372092</v>
      </c>
      <c r="L3055">
        <f t="shared" si="424"/>
        <v>0.7862595419847328</v>
      </c>
      <c r="M3055">
        <f t="shared" si="425"/>
        <v>1.3443990768684537</v>
      </c>
      <c r="N3055">
        <f t="shared" si="426"/>
        <v>2.3891714000772297</v>
      </c>
      <c r="O3055">
        <f t="shared" si="427"/>
        <v>3.3656616192563775</v>
      </c>
      <c r="P3055">
        <f t="shared" si="428"/>
        <v>-0.97649021917914769</v>
      </c>
      <c r="Q3055">
        <f t="shared" si="429"/>
        <v>0.97649021917914769</v>
      </c>
      <c r="R3055">
        <f t="shared" si="430"/>
        <v>-8.4411597920576675E-2</v>
      </c>
      <c r="S3055">
        <f t="shared" si="431"/>
        <v>8.4411597920576675E-2</v>
      </c>
    </row>
    <row r="3056" spans="1:19" x14ac:dyDescent="0.4">
      <c r="A3056" t="s">
        <v>2246</v>
      </c>
      <c r="B3056">
        <v>14</v>
      </c>
      <c r="C3056">
        <v>507</v>
      </c>
      <c r="D3056">
        <v>137.52674623231101</v>
      </c>
      <c r="E3056">
        <v>340</v>
      </c>
      <c r="F3056">
        <v>507</v>
      </c>
      <c r="G3056">
        <v>3339.93526564185</v>
      </c>
      <c r="H3056">
        <v>81</v>
      </c>
      <c r="I3056">
        <v>507</v>
      </c>
      <c r="J3056">
        <v>795.69046034408802</v>
      </c>
      <c r="K3056">
        <f t="shared" si="423"/>
        <v>0.32558139534883723</v>
      </c>
      <c r="L3056">
        <f t="shared" si="424"/>
        <v>0.61832061068702293</v>
      </c>
      <c r="M3056">
        <f t="shared" si="425"/>
        <v>0.94390200603586016</v>
      </c>
      <c r="N3056">
        <f t="shared" si="426"/>
        <v>1.4436908331144103</v>
      </c>
      <c r="O3056">
        <f t="shared" si="427"/>
        <v>2.7417530925504314</v>
      </c>
      <c r="P3056">
        <f t="shared" si="428"/>
        <v>-1.2980622594360209</v>
      </c>
      <c r="Q3056">
        <f t="shared" si="429"/>
        <v>1.2980622594360209</v>
      </c>
      <c r="R3056">
        <f t="shared" si="430"/>
        <v>-8.4506307959232516E-2</v>
      </c>
      <c r="S3056">
        <f t="shared" si="431"/>
        <v>8.4506307959232516E-2</v>
      </c>
    </row>
    <row r="3057" spans="1:19" x14ac:dyDescent="0.4">
      <c r="A3057" t="s">
        <v>2369</v>
      </c>
      <c r="B3057">
        <v>11</v>
      </c>
      <c r="C3057">
        <v>404</v>
      </c>
      <c r="D3057">
        <v>110.55466550392001</v>
      </c>
      <c r="E3057">
        <v>241</v>
      </c>
      <c r="F3057">
        <v>404</v>
      </c>
      <c r="G3057">
        <v>2422.1522169495202</v>
      </c>
      <c r="H3057">
        <v>76</v>
      </c>
      <c r="I3057">
        <v>404</v>
      </c>
      <c r="J3057">
        <v>763.83223439072003</v>
      </c>
      <c r="K3057">
        <f t="shared" si="423"/>
        <v>0.2558139534883721</v>
      </c>
      <c r="L3057">
        <f t="shared" si="424"/>
        <v>0.58015267175572516</v>
      </c>
      <c r="M3057">
        <f t="shared" si="425"/>
        <v>0.83596662524409726</v>
      </c>
      <c r="N3057">
        <f t="shared" si="426"/>
        <v>1.1478191526832484</v>
      </c>
      <c r="O3057">
        <f t="shared" si="427"/>
        <v>2.6031040881116274</v>
      </c>
      <c r="P3057">
        <f t="shared" si="428"/>
        <v>-1.4552849354283792</v>
      </c>
      <c r="Q3057">
        <f t="shared" si="429"/>
        <v>1.4552849354283792</v>
      </c>
      <c r="R3057">
        <f t="shared" si="430"/>
        <v>-8.5581565254869374E-2</v>
      </c>
      <c r="S3057">
        <f t="shared" si="431"/>
        <v>8.5581565254869374E-2</v>
      </c>
    </row>
    <row r="3058" spans="1:19" x14ac:dyDescent="0.4">
      <c r="A3058" t="s">
        <v>1009</v>
      </c>
      <c r="B3058">
        <v>82</v>
      </c>
      <c r="C3058">
        <v>2361</v>
      </c>
      <c r="D3058">
        <v>679.38702003335402</v>
      </c>
      <c r="E3058">
        <v>1623</v>
      </c>
      <c r="F3058">
        <v>2361</v>
      </c>
      <c r="G3058">
        <v>13446.8918721235</v>
      </c>
      <c r="H3058">
        <v>266</v>
      </c>
      <c r="I3058">
        <v>2361</v>
      </c>
      <c r="J3058">
        <v>2203.8652113277099</v>
      </c>
      <c r="K3058">
        <f t="shared" si="423"/>
        <v>1.9069767441860466</v>
      </c>
      <c r="L3058">
        <f t="shared" si="424"/>
        <v>2.0305343511450382</v>
      </c>
      <c r="M3058">
        <f t="shared" si="425"/>
        <v>3.937511095331085</v>
      </c>
      <c r="N3058">
        <f t="shared" si="426"/>
        <v>7.2731121891865014</v>
      </c>
      <c r="O3058">
        <f t="shared" si="427"/>
        <v>7.7443546099343887</v>
      </c>
      <c r="P3058">
        <f t="shared" si="428"/>
        <v>-0.47124242074788719</v>
      </c>
      <c r="Q3058">
        <f t="shared" si="429"/>
        <v>0.47124242074788719</v>
      </c>
      <c r="R3058">
        <f t="shared" si="430"/>
        <v>-8.568819933503713E-2</v>
      </c>
      <c r="S3058">
        <f t="shared" si="431"/>
        <v>8.568819933503713E-2</v>
      </c>
    </row>
    <row r="3059" spans="1:19" x14ac:dyDescent="0.4">
      <c r="A3059" t="s">
        <v>1420</v>
      </c>
      <c r="B3059">
        <v>51</v>
      </c>
      <c r="C3059">
        <v>1249</v>
      </c>
      <c r="D3059">
        <v>455.013370229945</v>
      </c>
      <c r="E3059">
        <v>828</v>
      </c>
      <c r="F3059">
        <v>1249</v>
      </c>
      <c r="G3059">
        <v>7387.2758931449898</v>
      </c>
      <c r="H3059">
        <v>176</v>
      </c>
      <c r="I3059">
        <v>1249</v>
      </c>
      <c r="J3059">
        <v>1570.24221883275</v>
      </c>
      <c r="K3059">
        <f t="shared" si="423"/>
        <v>1.1860465116279071</v>
      </c>
      <c r="L3059">
        <f t="shared" si="424"/>
        <v>1.3435114503816794</v>
      </c>
      <c r="M3059">
        <f t="shared" si="425"/>
        <v>2.5295579620095863</v>
      </c>
      <c r="N3059">
        <f t="shared" si="426"/>
        <v>4.7514237703807272</v>
      </c>
      <c r="O3059">
        <f t="shared" si="427"/>
        <v>5.3822444385932258</v>
      </c>
      <c r="P3059">
        <f t="shared" si="428"/>
        <v>-0.63082066821249849</v>
      </c>
      <c r="Q3059">
        <f t="shared" si="429"/>
        <v>0.63082066821249849</v>
      </c>
      <c r="R3059">
        <f t="shared" si="430"/>
        <v>-8.6246746363669774E-2</v>
      </c>
      <c r="S3059">
        <f t="shared" si="431"/>
        <v>8.6246746363669774E-2</v>
      </c>
    </row>
    <row r="3060" spans="1:19" x14ac:dyDescent="0.4">
      <c r="A3060" t="s">
        <v>1981</v>
      </c>
      <c r="B3060">
        <v>27</v>
      </c>
      <c r="C3060">
        <v>676</v>
      </c>
      <c r="D3060">
        <v>257.46322503915599</v>
      </c>
      <c r="E3060">
        <v>424</v>
      </c>
      <c r="F3060">
        <v>676</v>
      </c>
      <c r="G3060">
        <v>4043.1262006149</v>
      </c>
      <c r="H3060">
        <v>111</v>
      </c>
      <c r="I3060">
        <v>676</v>
      </c>
      <c r="J3060">
        <v>1058.45992516097</v>
      </c>
      <c r="K3060">
        <f t="shared" si="423"/>
        <v>0.62790697674418605</v>
      </c>
      <c r="L3060">
        <f t="shared" si="424"/>
        <v>0.84732824427480913</v>
      </c>
      <c r="M3060">
        <f t="shared" si="425"/>
        <v>1.4752352210189952</v>
      </c>
      <c r="N3060">
        <f t="shared" si="426"/>
        <v>2.6624938019761739</v>
      </c>
      <c r="O3060">
        <f t="shared" si="427"/>
        <v>3.5928987607668303</v>
      </c>
      <c r="P3060">
        <f t="shared" si="428"/>
        <v>-0.9304049587906561</v>
      </c>
      <c r="Q3060">
        <f t="shared" si="429"/>
        <v>0.9304049587906561</v>
      </c>
      <c r="R3060">
        <f t="shared" si="430"/>
        <v>-8.6367826114003385E-2</v>
      </c>
      <c r="S3060">
        <f t="shared" si="431"/>
        <v>8.6367826114003385E-2</v>
      </c>
    </row>
    <row r="3061" spans="1:19" x14ac:dyDescent="0.4">
      <c r="A3061" t="s">
        <v>1717</v>
      </c>
      <c r="B3061">
        <v>42</v>
      </c>
      <c r="C3061">
        <v>879</v>
      </c>
      <c r="D3061">
        <v>389.470404519591</v>
      </c>
      <c r="E3061">
        <v>570</v>
      </c>
      <c r="F3061">
        <v>879</v>
      </c>
      <c r="G3061">
        <v>5285.6697756230196</v>
      </c>
      <c r="H3061">
        <v>151</v>
      </c>
      <c r="I3061">
        <v>879</v>
      </c>
      <c r="J3061">
        <v>1400.23883529662</v>
      </c>
      <c r="K3061">
        <f t="shared" si="423"/>
        <v>0.97674418604651159</v>
      </c>
      <c r="L3061">
        <f t="shared" si="424"/>
        <v>1.1526717557251909</v>
      </c>
      <c r="M3061">
        <f t="shared" si="425"/>
        <v>2.1294159417717022</v>
      </c>
      <c r="N3061">
        <f t="shared" si="426"/>
        <v>3.9859755739941507</v>
      </c>
      <c r="O3061">
        <f t="shared" si="427"/>
        <v>4.7039148313238863</v>
      </c>
      <c r="P3061">
        <f t="shared" si="428"/>
        <v>-0.71793925732973563</v>
      </c>
      <c r="Q3061">
        <f t="shared" si="429"/>
        <v>0.71793925732973563</v>
      </c>
      <c r="R3061">
        <f t="shared" si="430"/>
        <v>-8.7165652580704411E-2</v>
      </c>
      <c r="S3061">
        <f t="shared" si="431"/>
        <v>8.7165652580704411E-2</v>
      </c>
    </row>
    <row r="3062" spans="1:19" x14ac:dyDescent="0.4">
      <c r="A3062" t="s">
        <v>1649</v>
      </c>
      <c r="B3062">
        <v>24</v>
      </c>
      <c r="C3062">
        <v>962</v>
      </c>
      <c r="D3062">
        <v>220.38922043046099</v>
      </c>
      <c r="E3062">
        <v>636</v>
      </c>
      <c r="F3062">
        <v>962</v>
      </c>
      <c r="G3062">
        <v>5840.3143414072301</v>
      </c>
      <c r="H3062">
        <v>104</v>
      </c>
      <c r="I3062">
        <v>962</v>
      </c>
      <c r="J3062">
        <v>955.01995519866705</v>
      </c>
      <c r="K3062">
        <f t="shared" si="423"/>
        <v>0.55813953488372092</v>
      </c>
      <c r="L3062">
        <f t="shared" si="424"/>
        <v>0.79389312977099236</v>
      </c>
      <c r="M3062">
        <f t="shared" si="425"/>
        <v>1.3520326646547134</v>
      </c>
      <c r="N3062">
        <f t="shared" si="426"/>
        <v>2.3877990190743485</v>
      </c>
      <c r="O3062">
        <f t="shared" si="427"/>
        <v>3.3963858820930302</v>
      </c>
      <c r="P3062">
        <f t="shared" si="428"/>
        <v>-1.0085868630186816</v>
      </c>
      <c r="Q3062">
        <f t="shared" si="429"/>
        <v>1.0085868630186816</v>
      </c>
      <c r="R3062">
        <f t="shared" si="430"/>
        <v>-8.7569104790362368E-2</v>
      </c>
      <c r="S3062">
        <f t="shared" si="431"/>
        <v>8.7569104790362368E-2</v>
      </c>
    </row>
    <row r="3063" spans="1:19" x14ac:dyDescent="0.4">
      <c r="A3063" t="s">
        <v>1194</v>
      </c>
      <c r="B3063">
        <v>61</v>
      </c>
      <c r="C3063">
        <v>1879</v>
      </c>
      <c r="D3063">
        <v>519.32359801183395</v>
      </c>
      <c r="E3063">
        <v>1275</v>
      </c>
      <c r="F3063">
        <v>1879</v>
      </c>
      <c r="G3063">
        <v>10854.714548608001</v>
      </c>
      <c r="H3063">
        <v>205</v>
      </c>
      <c r="I3063">
        <v>1879</v>
      </c>
      <c r="J3063">
        <v>1745.2678293840299</v>
      </c>
      <c r="K3063">
        <f t="shared" si="423"/>
        <v>1.4186046511627908</v>
      </c>
      <c r="L3063">
        <f t="shared" si="424"/>
        <v>1.5648854961832062</v>
      </c>
      <c r="M3063">
        <f t="shared" si="425"/>
        <v>2.9834901473459969</v>
      </c>
      <c r="N3063">
        <f t="shared" si="426"/>
        <v>5.5814008492009801</v>
      </c>
      <c r="O3063">
        <f t="shared" si="427"/>
        <v>6.1569326098994672</v>
      </c>
      <c r="P3063">
        <f t="shared" si="428"/>
        <v>-0.57553176069848666</v>
      </c>
      <c r="Q3063">
        <f t="shared" si="429"/>
        <v>0.57553176069848666</v>
      </c>
      <c r="R3063">
        <f t="shared" si="430"/>
        <v>-8.7807088194698762E-2</v>
      </c>
      <c r="S3063">
        <f t="shared" si="431"/>
        <v>8.7807088194698762E-2</v>
      </c>
    </row>
    <row r="3064" spans="1:19" x14ac:dyDescent="0.4">
      <c r="A3064" t="s">
        <v>2565</v>
      </c>
      <c r="B3064">
        <v>1</v>
      </c>
      <c r="C3064">
        <v>366</v>
      </c>
      <c r="D3064">
        <v>10.149201620965499</v>
      </c>
      <c r="E3064">
        <v>251</v>
      </c>
      <c r="F3064">
        <v>366</v>
      </c>
      <c r="G3064">
        <v>2547.4496068623498</v>
      </c>
      <c r="H3064">
        <v>66</v>
      </c>
      <c r="I3064">
        <v>366</v>
      </c>
      <c r="J3064">
        <v>669.84730698372596</v>
      </c>
      <c r="K3064">
        <f t="shared" si="423"/>
        <v>2.3255813953488372E-2</v>
      </c>
      <c r="L3064">
        <f t="shared" si="424"/>
        <v>0.50381679389312972</v>
      </c>
      <c r="M3064">
        <f t="shared" si="425"/>
        <v>0.52707260784661814</v>
      </c>
      <c r="N3064">
        <f t="shared" si="426"/>
        <v>0.10900564360746656</v>
      </c>
      <c r="O3064">
        <f t="shared" si="427"/>
        <v>2.3615115767785504</v>
      </c>
      <c r="P3064">
        <f t="shared" si="428"/>
        <v>-2.2525059331710837</v>
      </c>
      <c r="Q3064">
        <f t="shared" si="429"/>
        <v>2.2525059331710837</v>
      </c>
      <c r="R3064">
        <f t="shared" si="430"/>
        <v>-8.8355791347812726E-2</v>
      </c>
      <c r="S3064">
        <f t="shared" si="431"/>
        <v>8.8355791347812726E-2</v>
      </c>
    </row>
    <row r="3065" spans="1:19" x14ac:dyDescent="0.4">
      <c r="A3065" t="s">
        <v>1116</v>
      </c>
      <c r="B3065">
        <v>74</v>
      </c>
      <c r="C3065">
        <v>2041</v>
      </c>
      <c r="D3065">
        <v>623.88058751425001</v>
      </c>
      <c r="E3065">
        <v>1399</v>
      </c>
      <c r="F3065">
        <v>2041</v>
      </c>
      <c r="G3065">
        <v>11794.7154315194</v>
      </c>
      <c r="H3065">
        <v>243</v>
      </c>
      <c r="I3065">
        <v>2041</v>
      </c>
      <c r="J3065">
        <v>2048.6889562967899</v>
      </c>
      <c r="K3065">
        <f t="shared" si="423"/>
        <v>1.7209302325581395</v>
      </c>
      <c r="L3065">
        <f t="shared" si="424"/>
        <v>1.8549618320610688</v>
      </c>
      <c r="M3065">
        <f t="shared" si="425"/>
        <v>3.5758920646192083</v>
      </c>
      <c r="N3065">
        <f t="shared" si="426"/>
        <v>6.6355289609024917</v>
      </c>
      <c r="O3065">
        <f t="shared" si="427"/>
        <v>7.1523253674922778</v>
      </c>
      <c r="P3065">
        <f t="shared" si="428"/>
        <v>-0.51679640658978609</v>
      </c>
      <c r="Q3065">
        <f t="shared" si="429"/>
        <v>0.51679640658978609</v>
      </c>
      <c r="R3065">
        <f t="shared" si="430"/>
        <v>-8.852462413261912E-2</v>
      </c>
      <c r="S3065">
        <f t="shared" si="431"/>
        <v>8.852462413261912E-2</v>
      </c>
    </row>
    <row r="3066" spans="1:19" x14ac:dyDescent="0.4">
      <c r="A3066" t="s">
        <v>1951</v>
      </c>
      <c r="B3066">
        <v>20</v>
      </c>
      <c r="C3066">
        <v>696</v>
      </c>
      <c r="D3066">
        <v>190.13041108193201</v>
      </c>
      <c r="E3066">
        <v>434</v>
      </c>
      <c r="F3066">
        <v>696</v>
      </c>
      <c r="G3066">
        <v>4125.8299204779296</v>
      </c>
      <c r="H3066">
        <v>95</v>
      </c>
      <c r="I3066">
        <v>696</v>
      </c>
      <c r="J3066">
        <v>903.11945263917903</v>
      </c>
      <c r="K3066">
        <f t="shared" si="423"/>
        <v>0.46511627906976744</v>
      </c>
      <c r="L3066">
        <f t="shared" si="424"/>
        <v>0.72519083969465647</v>
      </c>
      <c r="M3066">
        <f t="shared" si="425"/>
        <v>1.1903071187644239</v>
      </c>
      <c r="N3066">
        <f t="shared" si="426"/>
        <v>2.0155652669318607</v>
      </c>
      <c r="O3066">
        <f t="shared" si="427"/>
        <v>3.1425893570292565</v>
      </c>
      <c r="P3066">
        <f t="shared" si="428"/>
        <v>-1.1270240900973953</v>
      </c>
      <c r="Q3066">
        <f t="shared" si="429"/>
        <v>1.1270240900973953</v>
      </c>
      <c r="R3066">
        <f t="shared" si="430"/>
        <v>-8.855669208155037E-2</v>
      </c>
      <c r="S3066">
        <f t="shared" si="431"/>
        <v>8.855669208155037E-2</v>
      </c>
    </row>
    <row r="3067" spans="1:19" x14ac:dyDescent="0.4">
      <c r="A3067" t="s">
        <v>1923</v>
      </c>
      <c r="B3067">
        <v>23</v>
      </c>
      <c r="C3067">
        <v>735</v>
      </c>
      <c r="D3067">
        <v>217.396089291376</v>
      </c>
      <c r="E3067">
        <v>483</v>
      </c>
      <c r="F3067">
        <v>735</v>
      </c>
      <c r="G3067">
        <v>4565.3178751189098</v>
      </c>
      <c r="H3067">
        <v>102</v>
      </c>
      <c r="I3067">
        <v>735</v>
      </c>
      <c r="J3067">
        <v>964.10439598784501</v>
      </c>
      <c r="K3067">
        <f t="shared" si="423"/>
        <v>0.53488372093023251</v>
      </c>
      <c r="L3067">
        <f t="shared" si="424"/>
        <v>0.77862595419847325</v>
      </c>
      <c r="M3067">
        <f t="shared" si="425"/>
        <v>1.3135096751287056</v>
      </c>
      <c r="N3067">
        <f t="shared" si="426"/>
        <v>2.2950219254331912</v>
      </c>
      <c r="O3067">
        <f t="shared" si="427"/>
        <v>3.340845059724519</v>
      </c>
      <c r="P3067">
        <f t="shared" si="428"/>
        <v>-1.0458231342913282</v>
      </c>
      <c r="Q3067">
        <f t="shared" si="429"/>
        <v>1.0458231342913282</v>
      </c>
      <c r="R3067">
        <f t="shared" si="430"/>
        <v>-8.8788305068238108E-2</v>
      </c>
      <c r="S3067">
        <f t="shared" si="431"/>
        <v>8.8788305068238108E-2</v>
      </c>
    </row>
    <row r="3068" spans="1:19" x14ac:dyDescent="0.4">
      <c r="A3068" t="s">
        <v>1411</v>
      </c>
      <c r="B3068">
        <v>49</v>
      </c>
      <c r="C3068">
        <v>1337</v>
      </c>
      <c r="D3068">
        <v>433.83400106430997</v>
      </c>
      <c r="E3068">
        <v>924</v>
      </c>
      <c r="F3068">
        <v>1337</v>
      </c>
      <c r="G3068">
        <v>8180.8697343555596</v>
      </c>
      <c r="H3068">
        <v>171</v>
      </c>
      <c r="I3068">
        <v>1337</v>
      </c>
      <c r="J3068">
        <v>1513.9921261632001</v>
      </c>
      <c r="K3068">
        <f t="shared" si="423"/>
        <v>1.1395348837209303</v>
      </c>
      <c r="L3068">
        <f t="shared" si="424"/>
        <v>1.3053435114503817</v>
      </c>
      <c r="M3068">
        <f t="shared" si="425"/>
        <v>2.4448783951713118</v>
      </c>
      <c r="N3068">
        <f t="shared" si="426"/>
        <v>4.5819425195122498</v>
      </c>
      <c r="O3068">
        <f t="shared" si="427"/>
        <v>5.2486404963348763</v>
      </c>
      <c r="P3068">
        <f t="shared" si="428"/>
        <v>-0.66669797682262688</v>
      </c>
      <c r="Q3068">
        <f t="shared" si="429"/>
        <v>0.66669797682262688</v>
      </c>
      <c r="R3068">
        <f t="shared" si="430"/>
        <v>-8.9068066521426931E-2</v>
      </c>
      <c r="S3068">
        <f t="shared" si="431"/>
        <v>8.9068066521426931E-2</v>
      </c>
    </row>
    <row r="3069" spans="1:19" x14ac:dyDescent="0.4">
      <c r="A3069" t="s">
        <v>1722</v>
      </c>
      <c r="B3069">
        <v>31</v>
      </c>
      <c r="C3069">
        <v>878</v>
      </c>
      <c r="D3069">
        <v>287.50153506830202</v>
      </c>
      <c r="E3069">
        <v>563</v>
      </c>
      <c r="F3069">
        <v>878</v>
      </c>
      <c r="G3069">
        <v>5221.39884656305</v>
      </c>
      <c r="H3069">
        <v>122</v>
      </c>
      <c r="I3069">
        <v>878</v>
      </c>
      <c r="J3069">
        <v>1131.4576541397701</v>
      </c>
      <c r="K3069">
        <f t="shared" si="423"/>
        <v>0.72093023255813948</v>
      </c>
      <c r="L3069">
        <f t="shared" si="424"/>
        <v>0.93129770992366412</v>
      </c>
      <c r="M3069">
        <f t="shared" si="425"/>
        <v>1.6522279424818036</v>
      </c>
      <c r="N3069">
        <f t="shared" si="426"/>
        <v>3.0214634562451765</v>
      </c>
      <c r="O3069">
        <f t="shared" si="427"/>
        <v>3.9031266415814327</v>
      </c>
      <c r="P3069">
        <f t="shared" si="428"/>
        <v>-0.88166318533625598</v>
      </c>
      <c r="Q3069">
        <f t="shared" si="429"/>
        <v>0.88166318533625598</v>
      </c>
      <c r="R3069">
        <f t="shared" si="430"/>
        <v>-8.9113945109031548E-2</v>
      </c>
      <c r="S3069">
        <f t="shared" si="431"/>
        <v>8.9113945109031548E-2</v>
      </c>
    </row>
    <row r="3070" spans="1:19" x14ac:dyDescent="0.4">
      <c r="A3070" t="s">
        <v>1902</v>
      </c>
      <c r="B3070">
        <v>25</v>
      </c>
      <c r="C3070">
        <v>720</v>
      </c>
      <c r="D3070">
        <v>236.81553916850601</v>
      </c>
      <c r="E3070">
        <v>465</v>
      </c>
      <c r="F3070">
        <v>720</v>
      </c>
      <c r="G3070">
        <v>4404.7690285342296</v>
      </c>
      <c r="H3070">
        <v>107</v>
      </c>
      <c r="I3070">
        <v>720</v>
      </c>
      <c r="J3070">
        <v>1013.5705076412</v>
      </c>
      <c r="K3070">
        <f t="shared" si="423"/>
        <v>0.58139534883720934</v>
      </c>
      <c r="L3070">
        <f t="shared" si="424"/>
        <v>0.81679389312977102</v>
      </c>
      <c r="M3070">
        <f t="shared" si="425"/>
        <v>1.3981892419669804</v>
      </c>
      <c r="N3070">
        <f t="shared" si="426"/>
        <v>2.4788150689661999</v>
      </c>
      <c r="O3070">
        <f t="shared" si="427"/>
        <v>3.4824513381109874</v>
      </c>
      <c r="P3070">
        <f t="shared" si="428"/>
        <v>-1.003636269144788</v>
      </c>
      <c r="Q3070">
        <f t="shared" si="429"/>
        <v>1.003636269144788</v>
      </c>
      <c r="R3070">
        <f t="shared" si="430"/>
        <v>-8.9424011236116846E-2</v>
      </c>
      <c r="S3070">
        <f t="shared" si="431"/>
        <v>8.9424011236116846E-2</v>
      </c>
    </row>
    <row r="3071" spans="1:19" x14ac:dyDescent="0.4">
      <c r="A3071" t="s">
        <v>1614</v>
      </c>
      <c r="B3071">
        <v>29</v>
      </c>
      <c r="C3071">
        <v>1017</v>
      </c>
      <c r="D3071">
        <v>264.69147135262</v>
      </c>
      <c r="E3071">
        <v>730</v>
      </c>
      <c r="F3071">
        <v>1017</v>
      </c>
      <c r="G3071">
        <v>6662.9232443935298</v>
      </c>
      <c r="H3071">
        <v>117</v>
      </c>
      <c r="I3071">
        <v>1017</v>
      </c>
      <c r="J3071">
        <v>1067.8931775260801</v>
      </c>
      <c r="K3071">
        <f t="shared" si="423"/>
        <v>0.67441860465116277</v>
      </c>
      <c r="L3071">
        <f t="shared" si="424"/>
        <v>0.89312977099236646</v>
      </c>
      <c r="M3071">
        <f t="shared" si="425"/>
        <v>1.5675483756435291</v>
      </c>
      <c r="N3071">
        <f t="shared" si="426"/>
        <v>2.8419391607537632</v>
      </c>
      <c r="O3071">
        <f t="shared" si="427"/>
        <v>3.7635682857994692</v>
      </c>
      <c r="P3071">
        <f t="shared" si="428"/>
        <v>-0.92162912504570604</v>
      </c>
      <c r="Q3071">
        <f t="shared" si="429"/>
        <v>0.92162912504570604</v>
      </c>
      <c r="R3071">
        <f t="shared" si="430"/>
        <v>-8.9566298292159896E-2</v>
      </c>
      <c r="S3071">
        <f t="shared" si="431"/>
        <v>8.9566298292159896E-2</v>
      </c>
    </row>
    <row r="3072" spans="1:19" x14ac:dyDescent="0.4">
      <c r="A3072" t="s">
        <v>1570</v>
      </c>
      <c r="B3072">
        <v>29</v>
      </c>
      <c r="C3072">
        <v>1000</v>
      </c>
      <c r="D3072">
        <v>265.18027507384897</v>
      </c>
      <c r="E3072">
        <v>676</v>
      </c>
      <c r="F3072">
        <v>1000</v>
      </c>
      <c r="G3072">
        <v>6181.4436534455899</v>
      </c>
      <c r="H3072">
        <v>117</v>
      </c>
      <c r="I3072">
        <v>1000</v>
      </c>
      <c r="J3072">
        <v>1069.86524771173</v>
      </c>
      <c r="K3072">
        <f t="shared" si="423"/>
        <v>0.67441860465116277</v>
      </c>
      <c r="L3072">
        <f t="shared" si="424"/>
        <v>0.89312977099236646</v>
      </c>
      <c r="M3072">
        <f t="shared" si="425"/>
        <v>1.5675483756435291</v>
      </c>
      <c r="N3072">
        <f t="shared" si="426"/>
        <v>2.8419391607537632</v>
      </c>
      <c r="O3072">
        <f t="shared" si="427"/>
        <v>3.7635682857994692</v>
      </c>
      <c r="P3072">
        <f t="shared" si="428"/>
        <v>-0.92162912504570604</v>
      </c>
      <c r="Q3072">
        <f t="shared" si="429"/>
        <v>0.92162912504570604</v>
      </c>
      <c r="R3072">
        <f t="shared" si="430"/>
        <v>-8.9566298292159896E-2</v>
      </c>
      <c r="S3072">
        <f t="shared" si="431"/>
        <v>8.9566298292159896E-2</v>
      </c>
    </row>
    <row r="3073" spans="1:19" x14ac:dyDescent="0.4">
      <c r="A3073" t="s">
        <v>1846</v>
      </c>
      <c r="B3073">
        <v>18</v>
      </c>
      <c r="C3073">
        <v>730</v>
      </c>
      <c r="D3073">
        <v>170.258927635302</v>
      </c>
      <c r="E3073">
        <v>481</v>
      </c>
      <c r="F3073">
        <v>730</v>
      </c>
      <c r="G3073">
        <v>4549.6968995878096</v>
      </c>
      <c r="H3073">
        <v>91</v>
      </c>
      <c r="I3073">
        <v>730</v>
      </c>
      <c r="J3073">
        <v>860.753467489586</v>
      </c>
      <c r="K3073">
        <f t="shared" si="423"/>
        <v>0.41860465116279072</v>
      </c>
      <c r="L3073">
        <f t="shared" si="424"/>
        <v>0.69465648854961837</v>
      </c>
      <c r="M3073">
        <f t="shared" si="425"/>
        <v>1.113261139712409</v>
      </c>
      <c r="N3073">
        <f t="shared" si="426"/>
        <v>1.8261736746965083</v>
      </c>
      <c r="O3073">
        <f t="shared" si="427"/>
        <v>3.0304569928275811</v>
      </c>
      <c r="P3073">
        <f t="shared" si="428"/>
        <v>-1.204283318131073</v>
      </c>
      <c r="Q3073">
        <f t="shared" si="429"/>
        <v>1.204283318131073</v>
      </c>
      <c r="R3073">
        <f t="shared" si="430"/>
        <v>-8.9703918805757871E-2</v>
      </c>
      <c r="S3073">
        <f t="shared" si="431"/>
        <v>8.9703918805757871E-2</v>
      </c>
    </row>
    <row r="3074" spans="1:19" x14ac:dyDescent="0.4">
      <c r="A3074" t="s">
        <v>950</v>
      </c>
      <c r="B3074">
        <v>110</v>
      </c>
      <c r="C3074">
        <v>2783</v>
      </c>
      <c r="D3074">
        <v>893.28892589613997</v>
      </c>
      <c r="E3074">
        <v>2034</v>
      </c>
      <c r="F3074">
        <v>2783</v>
      </c>
      <c r="G3074">
        <v>16517.724320661298</v>
      </c>
      <c r="H3074">
        <v>350</v>
      </c>
      <c r="I3074">
        <v>2783</v>
      </c>
      <c r="J3074">
        <v>2842.28294603317</v>
      </c>
      <c r="K3074">
        <f t="shared" ref="K3074:K3137" si="432">B3074/43</f>
        <v>2.558139534883721</v>
      </c>
      <c r="L3074">
        <f t="shared" ref="L3074:L3137" si="433">H3074/131</f>
        <v>2.6717557251908395</v>
      </c>
      <c r="M3074">
        <f t="shared" ref="M3074:M3137" si="434">K3074+L3074</f>
        <v>5.2298952600745601</v>
      </c>
      <c r="N3074">
        <f t="shared" ref="N3074:N3137" si="435">K3074*LOG(1+($U$2/(M3074+0.00000001)))</f>
        <v>9.4413249462531752</v>
      </c>
      <c r="O3074">
        <f t="shared" ref="O3074:O3137" si="436">L3074*LOG(1+($U$2/(M3074+0.00000001)))</f>
        <v>9.8606481916107054</v>
      </c>
      <c r="P3074">
        <f t="shared" ref="P3074:P3137" si="437">(K3074-L3074)*LOG(1+($U$2/(M3074+0.00000001)))</f>
        <v>-0.41932324535753057</v>
      </c>
      <c r="Q3074">
        <f t="shared" ref="Q3074:Q3137" si="438">-(K3074-L3074)*LOG(1+($U$2/(M3074+0.00000001)))</f>
        <v>0.41932324535753057</v>
      </c>
      <c r="R3074">
        <f t="shared" ref="R3074:R3137" si="439">(K3074-L3074)*LOG(1+M3074)</f>
        <v>-9.0265875537180726E-2</v>
      </c>
      <c r="S3074">
        <f t="shared" ref="S3074:S3137" si="440">-(K3074-L3074)*LOG(1+M3074)</f>
        <v>9.0265875537180726E-2</v>
      </c>
    </row>
    <row r="3075" spans="1:19" x14ac:dyDescent="0.4">
      <c r="A3075" t="s">
        <v>1447</v>
      </c>
      <c r="B3075">
        <v>42</v>
      </c>
      <c r="C3075">
        <v>1240</v>
      </c>
      <c r="D3075">
        <v>375.02059050894599</v>
      </c>
      <c r="E3075">
        <v>854</v>
      </c>
      <c r="F3075">
        <v>1240</v>
      </c>
      <c r="G3075">
        <v>7625.4186736819101</v>
      </c>
      <c r="H3075">
        <v>152</v>
      </c>
      <c r="I3075">
        <v>1240</v>
      </c>
      <c r="J3075">
        <v>1357.21737517523</v>
      </c>
      <c r="K3075">
        <f t="shared" si="432"/>
        <v>0.97674418604651159</v>
      </c>
      <c r="L3075">
        <f t="shared" si="433"/>
        <v>1.1603053435114503</v>
      </c>
      <c r="M3075">
        <f t="shared" si="434"/>
        <v>2.1370495295579621</v>
      </c>
      <c r="N3075">
        <f t="shared" si="435"/>
        <v>3.9844577550945255</v>
      </c>
      <c r="O3075">
        <f t="shared" si="436"/>
        <v>4.7332635200468589</v>
      </c>
      <c r="P3075">
        <f t="shared" si="437"/>
        <v>-0.74880576495233353</v>
      </c>
      <c r="Q3075">
        <f t="shared" si="438"/>
        <v>0.74880576495233353</v>
      </c>
      <c r="R3075">
        <f t="shared" si="439"/>
        <v>-9.1142038419501192E-2</v>
      </c>
      <c r="S3075">
        <f t="shared" si="440"/>
        <v>9.1142038419501192E-2</v>
      </c>
    </row>
    <row r="3076" spans="1:19" x14ac:dyDescent="0.4">
      <c r="A3076" t="s">
        <v>576</v>
      </c>
      <c r="B3076">
        <v>228</v>
      </c>
      <c r="C3076">
        <v>6047</v>
      </c>
      <c r="D3076">
        <v>1674.68832393462</v>
      </c>
      <c r="E3076">
        <v>4190</v>
      </c>
      <c r="F3076">
        <v>6047</v>
      </c>
      <c r="G3076">
        <v>30776.0705144126</v>
      </c>
      <c r="H3076">
        <v>706</v>
      </c>
      <c r="I3076">
        <v>6047</v>
      </c>
      <c r="J3076">
        <v>5185.6577048151003</v>
      </c>
      <c r="K3076">
        <f t="shared" si="432"/>
        <v>5.3023255813953485</v>
      </c>
      <c r="L3076">
        <f t="shared" si="433"/>
        <v>5.3893129770992365</v>
      </c>
      <c r="M3076">
        <f t="shared" si="434"/>
        <v>10.691638558494585</v>
      </c>
      <c r="N3076">
        <f t="shared" si="435"/>
        <v>17.923137892864876</v>
      </c>
      <c r="O3076">
        <f t="shared" si="436"/>
        <v>18.217176247207444</v>
      </c>
      <c r="P3076">
        <f t="shared" si="437"/>
        <v>-0.2940383543425677</v>
      </c>
      <c r="Q3076">
        <f t="shared" si="438"/>
        <v>0.2940383543425677</v>
      </c>
      <c r="R3076">
        <f t="shared" si="439"/>
        <v>-9.2891698319339286E-2</v>
      </c>
      <c r="S3076">
        <f t="shared" si="440"/>
        <v>9.2891698319339286E-2</v>
      </c>
    </row>
    <row r="3077" spans="1:19" x14ac:dyDescent="0.4">
      <c r="A3077" t="s">
        <v>2048</v>
      </c>
      <c r="B3077">
        <v>17</v>
      </c>
      <c r="C3077">
        <v>653</v>
      </c>
      <c r="D3077">
        <v>162.69490434245401</v>
      </c>
      <c r="E3077">
        <v>469</v>
      </c>
      <c r="F3077">
        <v>653</v>
      </c>
      <c r="G3077">
        <v>4488.4653021535796</v>
      </c>
      <c r="H3077">
        <v>90</v>
      </c>
      <c r="I3077">
        <v>653</v>
      </c>
      <c r="J3077">
        <v>861.32596416593299</v>
      </c>
      <c r="K3077">
        <f t="shared" si="432"/>
        <v>0.39534883720930231</v>
      </c>
      <c r="L3077">
        <f t="shared" si="433"/>
        <v>0.68702290076335881</v>
      </c>
      <c r="M3077">
        <f t="shared" si="434"/>
        <v>1.0823717379726612</v>
      </c>
      <c r="N3077">
        <f t="shared" si="435"/>
        <v>1.7295507771355709</v>
      </c>
      <c r="O3077">
        <f t="shared" si="436"/>
        <v>3.005550744281392</v>
      </c>
      <c r="P3077">
        <f t="shared" si="437"/>
        <v>-1.2759999671458211</v>
      </c>
      <c r="Q3077">
        <f t="shared" si="438"/>
        <v>1.2759999671458211</v>
      </c>
      <c r="R3077">
        <f t="shared" si="439"/>
        <v>-9.2915182429634868E-2</v>
      </c>
      <c r="S3077">
        <f t="shared" si="440"/>
        <v>9.2915182429634868E-2</v>
      </c>
    </row>
    <row r="3078" spans="1:19" x14ac:dyDescent="0.4">
      <c r="A3078" t="s">
        <v>1482</v>
      </c>
      <c r="B3078">
        <v>41</v>
      </c>
      <c r="C3078">
        <v>1208</v>
      </c>
      <c r="D3078">
        <v>367.16334513939398</v>
      </c>
      <c r="E3078">
        <v>756</v>
      </c>
      <c r="F3078">
        <v>1208</v>
      </c>
      <c r="G3078">
        <v>6770.1338762288296</v>
      </c>
      <c r="H3078">
        <v>150</v>
      </c>
      <c r="I3078">
        <v>1208</v>
      </c>
      <c r="J3078">
        <v>1343.28053099778</v>
      </c>
      <c r="K3078">
        <f t="shared" si="432"/>
        <v>0.95348837209302328</v>
      </c>
      <c r="L3078">
        <f t="shared" si="433"/>
        <v>1.1450381679389312</v>
      </c>
      <c r="M3078">
        <f t="shared" si="434"/>
        <v>2.0985265400319544</v>
      </c>
      <c r="N3078">
        <f t="shared" si="435"/>
        <v>3.8971217655664527</v>
      </c>
      <c r="O3078">
        <f t="shared" si="436"/>
        <v>4.6800289309073948</v>
      </c>
      <c r="P3078">
        <f t="shared" si="437"/>
        <v>-0.78290716534094207</v>
      </c>
      <c r="Q3078">
        <f t="shared" si="438"/>
        <v>0.78290716534094207</v>
      </c>
      <c r="R3078">
        <f t="shared" si="439"/>
        <v>-9.4080682195381599E-2</v>
      </c>
      <c r="S3078">
        <f t="shared" si="440"/>
        <v>9.4080682195381599E-2</v>
      </c>
    </row>
    <row r="3079" spans="1:19" x14ac:dyDescent="0.4">
      <c r="A3079" t="s">
        <v>444</v>
      </c>
      <c r="B3079">
        <v>343</v>
      </c>
      <c r="C3079">
        <v>9457</v>
      </c>
      <c r="D3079">
        <v>2366.11531328397</v>
      </c>
      <c r="E3079">
        <v>6542</v>
      </c>
      <c r="F3079">
        <v>9457</v>
      </c>
      <c r="G3079">
        <v>45128.648336745697</v>
      </c>
      <c r="H3079">
        <v>1055</v>
      </c>
      <c r="I3079">
        <v>9457</v>
      </c>
      <c r="J3079">
        <v>7277.7016195760798</v>
      </c>
      <c r="K3079">
        <f t="shared" si="432"/>
        <v>7.9767441860465116</v>
      </c>
      <c r="L3079">
        <f t="shared" si="433"/>
        <v>8.0534351145038165</v>
      </c>
      <c r="M3079">
        <f t="shared" si="434"/>
        <v>16.03017930055033</v>
      </c>
      <c r="N3079">
        <f t="shared" si="435"/>
        <v>25.560975376394843</v>
      </c>
      <c r="O3079">
        <f t="shared" si="436"/>
        <v>25.80672663632858</v>
      </c>
      <c r="P3079">
        <f t="shared" si="437"/>
        <v>-0.24575125993373564</v>
      </c>
      <c r="Q3079">
        <f t="shared" si="438"/>
        <v>0.24575125993373564</v>
      </c>
      <c r="R3079">
        <f t="shared" si="439"/>
        <v>-9.4423345147949436E-2</v>
      </c>
      <c r="S3079">
        <f t="shared" si="440"/>
        <v>9.4423345147949436E-2</v>
      </c>
    </row>
    <row r="3080" spans="1:19" x14ac:dyDescent="0.4">
      <c r="A3080" t="s">
        <v>1946</v>
      </c>
      <c r="B3080">
        <v>20</v>
      </c>
      <c r="C3080">
        <v>645</v>
      </c>
      <c r="D3080">
        <v>191.65228896869399</v>
      </c>
      <c r="E3080">
        <v>425</v>
      </c>
      <c r="F3080">
        <v>645</v>
      </c>
      <c r="G3080">
        <v>4072.61114058475</v>
      </c>
      <c r="H3080">
        <v>97</v>
      </c>
      <c r="I3080">
        <v>645</v>
      </c>
      <c r="J3080">
        <v>929.51360149816799</v>
      </c>
      <c r="K3080">
        <f t="shared" si="432"/>
        <v>0.46511627906976744</v>
      </c>
      <c r="L3080">
        <f t="shared" si="433"/>
        <v>0.74045801526717558</v>
      </c>
      <c r="M3080">
        <f t="shared" si="434"/>
        <v>1.205574294336943</v>
      </c>
      <c r="N3080">
        <f t="shared" si="435"/>
        <v>2.0129909926258449</v>
      </c>
      <c r="O3080">
        <f t="shared" si="436"/>
        <v>3.2046509275734349</v>
      </c>
      <c r="P3080">
        <f t="shared" si="437"/>
        <v>-1.19165993494759</v>
      </c>
      <c r="Q3080">
        <f t="shared" si="438"/>
        <v>1.19165993494759</v>
      </c>
      <c r="R3080">
        <f t="shared" si="439"/>
        <v>-9.4585858954991955E-2</v>
      </c>
      <c r="S3080">
        <f t="shared" si="440"/>
        <v>9.4585858954991955E-2</v>
      </c>
    </row>
    <row r="3081" spans="1:19" x14ac:dyDescent="0.4">
      <c r="A3081" t="s">
        <v>1506</v>
      </c>
      <c r="B3081">
        <v>33</v>
      </c>
      <c r="C3081">
        <v>1097</v>
      </c>
      <c r="D3081">
        <v>298.70209376014998</v>
      </c>
      <c r="E3081">
        <v>756</v>
      </c>
      <c r="F3081">
        <v>1097</v>
      </c>
      <c r="G3081">
        <v>6842.9934206870803</v>
      </c>
      <c r="H3081">
        <v>129</v>
      </c>
      <c r="I3081">
        <v>1097</v>
      </c>
      <c r="J3081">
        <v>1167.6536392442199</v>
      </c>
      <c r="K3081">
        <f t="shared" si="432"/>
        <v>0.76744186046511631</v>
      </c>
      <c r="L3081">
        <f t="shared" si="433"/>
        <v>0.98473282442748089</v>
      </c>
      <c r="M3081">
        <f t="shared" si="434"/>
        <v>1.7521746848925972</v>
      </c>
      <c r="N3081">
        <f t="shared" si="435"/>
        <v>3.1968224048845548</v>
      </c>
      <c r="O3081">
        <f t="shared" si="436"/>
        <v>4.101960185032298</v>
      </c>
      <c r="P3081">
        <f t="shared" si="437"/>
        <v>-0.90513778014774326</v>
      </c>
      <c r="Q3081">
        <f t="shared" si="438"/>
        <v>0.90513778014774326</v>
      </c>
      <c r="R3081">
        <f t="shared" si="439"/>
        <v>-9.5537620958046826E-2</v>
      </c>
      <c r="S3081">
        <f t="shared" si="440"/>
        <v>9.5537620958046826E-2</v>
      </c>
    </row>
    <row r="3082" spans="1:19" x14ac:dyDescent="0.4">
      <c r="A3082" t="s">
        <v>2088</v>
      </c>
      <c r="B3082">
        <v>17</v>
      </c>
      <c r="C3082">
        <v>604</v>
      </c>
      <c r="D3082">
        <v>164.02086517124999</v>
      </c>
      <c r="E3082">
        <v>415</v>
      </c>
      <c r="F3082">
        <v>604</v>
      </c>
      <c r="G3082">
        <v>4004.0387674158201</v>
      </c>
      <c r="H3082">
        <v>91</v>
      </c>
      <c r="I3082">
        <v>604</v>
      </c>
      <c r="J3082">
        <v>877.99404297551803</v>
      </c>
      <c r="K3082">
        <f t="shared" si="432"/>
        <v>0.39534883720930231</v>
      </c>
      <c r="L3082">
        <f t="shared" si="433"/>
        <v>0.69465648854961837</v>
      </c>
      <c r="M3082">
        <f t="shared" si="434"/>
        <v>1.0900053257589206</v>
      </c>
      <c r="N3082">
        <f t="shared" si="435"/>
        <v>1.7283441539610933</v>
      </c>
      <c r="O3082">
        <f t="shared" si="436"/>
        <v>3.0368256284013286</v>
      </c>
      <c r="P3082">
        <f t="shared" si="437"/>
        <v>-1.3084814744402353</v>
      </c>
      <c r="Q3082">
        <f t="shared" si="438"/>
        <v>1.3084814744402353</v>
      </c>
      <c r="R3082">
        <f t="shared" si="439"/>
        <v>-9.582256421666227E-2</v>
      </c>
      <c r="S3082">
        <f t="shared" si="440"/>
        <v>9.582256421666227E-2</v>
      </c>
    </row>
    <row r="3083" spans="1:19" x14ac:dyDescent="0.4">
      <c r="A3083" t="s">
        <v>897</v>
      </c>
      <c r="B3083">
        <v>118</v>
      </c>
      <c r="C3083">
        <v>2975</v>
      </c>
      <c r="D3083">
        <v>950.38549572813099</v>
      </c>
      <c r="E3083">
        <v>1960</v>
      </c>
      <c r="F3083">
        <v>2975</v>
      </c>
      <c r="G3083">
        <v>15786.0641663316</v>
      </c>
      <c r="H3083">
        <v>375</v>
      </c>
      <c r="I3083">
        <v>2975</v>
      </c>
      <c r="J3083">
        <v>3020.29288896651</v>
      </c>
      <c r="K3083">
        <f t="shared" si="432"/>
        <v>2.7441860465116279</v>
      </c>
      <c r="L3083">
        <f t="shared" si="433"/>
        <v>2.8625954198473282</v>
      </c>
      <c r="M3083">
        <f t="shared" si="434"/>
        <v>5.6067814663589566</v>
      </c>
      <c r="N3083">
        <f t="shared" si="435"/>
        <v>10.045053215111176</v>
      </c>
      <c r="O3083">
        <f t="shared" si="436"/>
        <v>10.478489008517771</v>
      </c>
      <c r="P3083">
        <f t="shared" si="437"/>
        <v>-0.43343579340659555</v>
      </c>
      <c r="Q3083">
        <f t="shared" si="438"/>
        <v>0.43343579340659555</v>
      </c>
      <c r="R3083">
        <f t="shared" si="439"/>
        <v>-9.709449515165515E-2</v>
      </c>
      <c r="S3083">
        <f t="shared" si="440"/>
        <v>9.709449515165515E-2</v>
      </c>
    </row>
    <row r="3084" spans="1:19" x14ac:dyDescent="0.4">
      <c r="A3084" t="s">
        <v>1762</v>
      </c>
      <c r="B3084">
        <v>26</v>
      </c>
      <c r="C3084">
        <v>865</v>
      </c>
      <c r="D3084">
        <v>241.51812787545899</v>
      </c>
      <c r="E3084">
        <v>555</v>
      </c>
      <c r="F3084">
        <v>865</v>
      </c>
      <c r="G3084">
        <v>5155.4831142645999</v>
      </c>
      <c r="H3084">
        <v>112</v>
      </c>
      <c r="I3084">
        <v>865</v>
      </c>
      <c r="J3084">
        <v>1040.38578161736</v>
      </c>
      <c r="K3084">
        <f t="shared" si="432"/>
        <v>0.60465116279069764</v>
      </c>
      <c r="L3084">
        <f t="shared" si="433"/>
        <v>0.85496183206106868</v>
      </c>
      <c r="M3084">
        <f t="shared" si="434"/>
        <v>1.4596129948517662</v>
      </c>
      <c r="N3084">
        <f t="shared" si="435"/>
        <v>2.5666783961761617</v>
      </c>
      <c r="O3084">
        <f t="shared" si="436"/>
        <v>3.6292199518450952</v>
      </c>
      <c r="P3084">
        <f t="shared" si="437"/>
        <v>-1.0625415556689337</v>
      </c>
      <c r="Q3084">
        <f t="shared" si="438"/>
        <v>1.0625415556689337</v>
      </c>
      <c r="R3084">
        <f t="shared" si="439"/>
        <v>-9.7838125017732758E-2</v>
      </c>
      <c r="S3084">
        <f t="shared" si="440"/>
        <v>9.7838125017732758E-2</v>
      </c>
    </row>
    <row r="3085" spans="1:19" x14ac:dyDescent="0.4">
      <c r="A3085" t="s">
        <v>1412</v>
      </c>
      <c r="B3085">
        <v>41</v>
      </c>
      <c r="C3085">
        <v>1295</v>
      </c>
      <c r="D3085">
        <v>364.312397817982</v>
      </c>
      <c r="E3085">
        <v>892</v>
      </c>
      <c r="F3085">
        <v>1295</v>
      </c>
      <c r="G3085">
        <v>7926.0160696009898</v>
      </c>
      <c r="H3085">
        <v>151</v>
      </c>
      <c r="I3085">
        <v>1295</v>
      </c>
      <c r="J3085">
        <v>1341.73590415891</v>
      </c>
      <c r="K3085">
        <f t="shared" si="432"/>
        <v>0.95348837209302328</v>
      </c>
      <c r="L3085">
        <f t="shared" si="433"/>
        <v>1.1526717557251909</v>
      </c>
      <c r="M3085">
        <f t="shared" si="434"/>
        <v>2.1061601278182143</v>
      </c>
      <c r="N3085">
        <f t="shared" si="435"/>
        <v>3.8956183132566626</v>
      </c>
      <c r="O3085">
        <f t="shared" si="436"/>
        <v>4.7094116008146552</v>
      </c>
      <c r="P3085">
        <f t="shared" si="437"/>
        <v>-0.81379328755799207</v>
      </c>
      <c r="Q3085">
        <f t="shared" si="438"/>
        <v>0.81379328755799207</v>
      </c>
      <c r="R3085">
        <f t="shared" si="439"/>
        <v>-9.8042810072366496E-2</v>
      </c>
      <c r="S3085">
        <f t="shared" si="440"/>
        <v>9.8042810072366496E-2</v>
      </c>
    </row>
    <row r="3086" spans="1:19" x14ac:dyDescent="0.4">
      <c r="A3086" t="s">
        <v>1733</v>
      </c>
      <c r="B3086">
        <v>25</v>
      </c>
      <c r="C3086">
        <v>897</v>
      </c>
      <c r="D3086">
        <v>231.32089570857099</v>
      </c>
      <c r="E3086">
        <v>609</v>
      </c>
      <c r="F3086">
        <v>897</v>
      </c>
      <c r="G3086">
        <v>5634.97701946079</v>
      </c>
      <c r="H3086">
        <v>110</v>
      </c>
      <c r="I3086">
        <v>897</v>
      </c>
      <c r="J3086">
        <v>1017.81194111771</v>
      </c>
      <c r="K3086">
        <f t="shared" si="432"/>
        <v>0.58139534883720934</v>
      </c>
      <c r="L3086">
        <f t="shared" si="433"/>
        <v>0.83969465648854957</v>
      </c>
      <c r="M3086">
        <f t="shared" si="434"/>
        <v>1.4210900053257589</v>
      </c>
      <c r="N3086">
        <f t="shared" si="435"/>
        <v>2.4747131846464896</v>
      </c>
      <c r="O3086">
        <f t="shared" si="436"/>
        <v>3.5741659124818002</v>
      </c>
      <c r="P3086">
        <f t="shared" si="437"/>
        <v>-1.0994527278353103</v>
      </c>
      <c r="Q3086">
        <f t="shared" si="438"/>
        <v>1.0994527278353103</v>
      </c>
      <c r="R3086">
        <f t="shared" si="439"/>
        <v>-9.9189758608307907E-2</v>
      </c>
      <c r="S3086">
        <f t="shared" si="440"/>
        <v>9.9189758608307907E-2</v>
      </c>
    </row>
    <row r="3087" spans="1:19" x14ac:dyDescent="0.4">
      <c r="A3087" t="s">
        <v>1186</v>
      </c>
      <c r="B3087">
        <v>65</v>
      </c>
      <c r="C3087">
        <v>1826</v>
      </c>
      <c r="D3087">
        <v>555.23701238403896</v>
      </c>
      <c r="E3087">
        <v>1244</v>
      </c>
      <c r="F3087">
        <v>1826</v>
      </c>
      <c r="G3087">
        <v>10626.3822062422</v>
      </c>
      <c r="H3087">
        <v>219</v>
      </c>
      <c r="I3087">
        <v>1826</v>
      </c>
      <c r="J3087">
        <v>1870.7216263400701</v>
      </c>
      <c r="K3087">
        <f t="shared" si="432"/>
        <v>1.5116279069767442</v>
      </c>
      <c r="L3087">
        <f t="shared" si="433"/>
        <v>1.6717557251908397</v>
      </c>
      <c r="M3087">
        <f t="shared" si="434"/>
        <v>3.1833836321675841</v>
      </c>
      <c r="N3087">
        <f t="shared" si="435"/>
        <v>5.9048254137856446</v>
      </c>
      <c r="O3087">
        <f t="shared" si="436"/>
        <v>6.5303277653105596</v>
      </c>
      <c r="P3087">
        <f t="shared" si="437"/>
        <v>-0.62550235152491496</v>
      </c>
      <c r="Q3087">
        <f t="shared" si="438"/>
        <v>0.62550235152491496</v>
      </c>
      <c r="R3087">
        <f t="shared" si="439"/>
        <v>-9.9523873417360909E-2</v>
      </c>
      <c r="S3087">
        <f t="shared" si="440"/>
        <v>9.9523873417360909E-2</v>
      </c>
    </row>
    <row r="3088" spans="1:19" x14ac:dyDescent="0.4">
      <c r="A3088" t="s">
        <v>1575</v>
      </c>
      <c r="B3088">
        <v>27</v>
      </c>
      <c r="C3088">
        <v>986</v>
      </c>
      <c r="D3088">
        <v>247.27261081262</v>
      </c>
      <c r="E3088">
        <v>719</v>
      </c>
      <c r="F3088">
        <v>986</v>
      </c>
      <c r="G3088">
        <v>6584.7780434916303</v>
      </c>
      <c r="H3088">
        <v>115</v>
      </c>
      <c r="I3088">
        <v>986</v>
      </c>
      <c r="J3088">
        <v>1053.19815716486</v>
      </c>
      <c r="K3088">
        <f t="shared" si="432"/>
        <v>0.62790697674418605</v>
      </c>
      <c r="L3088">
        <f t="shared" si="433"/>
        <v>0.87786259541984735</v>
      </c>
      <c r="M3088">
        <f t="shared" si="434"/>
        <v>1.5057695721640334</v>
      </c>
      <c r="N3088">
        <f t="shared" si="435"/>
        <v>2.6569074848118324</v>
      </c>
      <c r="O3088">
        <f t="shared" si="436"/>
        <v>3.7145624858339024</v>
      </c>
      <c r="P3088">
        <f t="shared" si="437"/>
        <v>-1.0576550010220698</v>
      </c>
      <c r="Q3088">
        <f t="shared" si="438"/>
        <v>1.0576550010220698</v>
      </c>
      <c r="R3088">
        <f t="shared" si="439"/>
        <v>-9.9717577276158889E-2</v>
      </c>
      <c r="S3088">
        <f t="shared" si="440"/>
        <v>9.9717577276158889E-2</v>
      </c>
    </row>
    <row r="3089" spans="1:19" x14ac:dyDescent="0.4">
      <c r="A3089" t="s">
        <v>1956</v>
      </c>
      <c r="B3089">
        <v>21</v>
      </c>
      <c r="C3089">
        <v>687</v>
      </c>
      <c r="D3089">
        <v>199.910234172331</v>
      </c>
      <c r="E3089">
        <v>469</v>
      </c>
      <c r="F3089">
        <v>687</v>
      </c>
      <c r="G3089">
        <v>4464.6618965154103</v>
      </c>
      <c r="H3089">
        <v>101</v>
      </c>
      <c r="I3089">
        <v>687</v>
      </c>
      <c r="J3089">
        <v>961.47303101931004</v>
      </c>
      <c r="K3089">
        <f t="shared" si="432"/>
        <v>0.48837209302325579</v>
      </c>
      <c r="L3089">
        <f t="shared" si="433"/>
        <v>0.77099236641221369</v>
      </c>
      <c r="M3089">
        <f t="shared" si="434"/>
        <v>1.2593644594354694</v>
      </c>
      <c r="N3089">
        <f t="shared" si="435"/>
        <v>2.104382695752399</v>
      </c>
      <c r="O3089">
        <f t="shared" si="436"/>
        <v>3.3221861314622574</v>
      </c>
      <c r="P3089">
        <f t="shared" si="437"/>
        <v>-1.2178034357098579</v>
      </c>
      <c r="Q3089">
        <f t="shared" si="438"/>
        <v>1.2178034357098579</v>
      </c>
      <c r="R3089">
        <f t="shared" si="439"/>
        <v>-0.1000437028681699</v>
      </c>
      <c r="S3089">
        <f t="shared" si="440"/>
        <v>0.1000437028681699</v>
      </c>
    </row>
    <row r="3090" spans="1:19" x14ac:dyDescent="0.4">
      <c r="A3090" t="s">
        <v>992</v>
      </c>
      <c r="B3090">
        <v>96</v>
      </c>
      <c r="C3090">
        <v>2496</v>
      </c>
      <c r="D3090">
        <v>790.04330789964001</v>
      </c>
      <c r="E3090">
        <v>1657</v>
      </c>
      <c r="F3090">
        <v>2496</v>
      </c>
      <c r="G3090">
        <v>13636.4766790594</v>
      </c>
      <c r="H3090">
        <v>310</v>
      </c>
      <c r="I3090">
        <v>2496</v>
      </c>
      <c r="J3090">
        <v>2551.18151509258</v>
      </c>
      <c r="K3090">
        <f t="shared" si="432"/>
        <v>2.2325581395348837</v>
      </c>
      <c r="L3090">
        <f t="shared" si="433"/>
        <v>2.3664122137404582</v>
      </c>
      <c r="M3090">
        <f t="shared" si="434"/>
        <v>4.5989703532753419</v>
      </c>
      <c r="N3090">
        <f t="shared" si="435"/>
        <v>8.3643269644760014</v>
      </c>
      <c r="O3090">
        <f t="shared" si="436"/>
        <v>8.8658141250369837</v>
      </c>
      <c r="P3090">
        <f t="shared" si="437"/>
        <v>-0.5014871605609823</v>
      </c>
      <c r="Q3090">
        <f t="shared" si="438"/>
        <v>0.5014871605609823</v>
      </c>
      <c r="R3090">
        <f t="shared" si="439"/>
        <v>-0.1001373262196272</v>
      </c>
      <c r="S3090">
        <f t="shared" si="440"/>
        <v>0.1001373262196272</v>
      </c>
    </row>
    <row r="3091" spans="1:19" x14ac:dyDescent="0.4">
      <c r="A3091" t="s">
        <v>1849</v>
      </c>
      <c r="B3091">
        <v>24</v>
      </c>
      <c r="C3091">
        <v>788</v>
      </c>
      <c r="D3091">
        <v>225.17716690627401</v>
      </c>
      <c r="E3091">
        <v>548</v>
      </c>
      <c r="F3091">
        <v>788</v>
      </c>
      <c r="G3091">
        <v>5141.5453110265898</v>
      </c>
      <c r="H3091">
        <v>108</v>
      </c>
      <c r="I3091">
        <v>788</v>
      </c>
      <c r="J3091">
        <v>1013.29725107823</v>
      </c>
      <c r="K3091">
        <f t="shared" si="432"/>
        <v>0.55813953488372092</v>
      </c>
      <c r="L3091">
        <f t="shared" si="433"/>
        <v>0.82442748091603058</v>
      </c>
      <c r="M3091">
        <f t="shared" si="434"/>
        <v>1.3825670157997516</v>
      </c>
      <c r="N3091">
        <f t="shared" si="435"/>
        <v>2.3823859081232386</v>
      </c>
      <c r="O3091">
        <f t="shared" si="436"/>
        <v>3.5190204062736385</v>
      </c>
      <c r="P3091">
        <f t="shared" si="437"/>
        <v>-1.1366344981504002</v>
      </c>
      <c r="Q3091">
        <f t="shared" si="438"/>
        <v>1.1366344981504002</v>
      </c>
      <c r="R3091">
        <f t="shared" si="439"/>
        <v>-0.10040257193151628</v>
      </c>
      <c r="S3091">
        <f t="shared" si="440"/>
        <v>0.10040257193151628</v>
      </c>
    </row>
    <row r="3092" spans="1:19" x14ac:dyDescent="0.4">
      <c r="A3092" t="s">
        <v>1084</v>
      </c>
      <c r="B3092">
        <v>78</v>
      </c>
      <c r="C3092">
        <v>2051</v>
      </c>
      <c r="D3092">
        <v>657.22271341299404</v>
      </c>
      <c r="E3092">
        <v>1327</v>
      </c>
      <c r="F3092">
        <v>2051</v>
      </c>
      <c r="G3092">
        <v>11181.212060244099</v>
      </c>
      <c r="H3092">
        <v>257</v>
      </c>
      <c r="I3092">
        <v>2051</v>
      </c>
      <c r="J3092">
        <v>2165.4645813735801</v>
      </c>
      <c r="K3092">
        <f t="shared" si="432"/>
        <v>1.8139534883720929</v>
      </c>
      <c r="L3092">
        <f t="shared" si="433"/>
        <v>1.9618320610687023</v>
      </c>
      <c r="M3092">
        <f t="shared" si="434"/>
        <v>3.775785549440795</v>
      </c>
      <c r="N3092">
        <f t="shared" si="435"/>
        <v>6.9513614649179081</v>
      </c>
      <c r="O3092">
        <f t="shared" si="436"/>
        <v>7.5180559354871601</v>
      </c>
      <c r="P3092">
        <f t="shared" si="437"/>
        <v>-0.56669447056925271</v>
      </c>
      <c r="Q3092">
        <f t="shared" si="438"/>
        <v>0.56669447056925271</v>
      </c>
      <c r="R3092">
        <f t="shared" si="439"/>
        <v>-0.10041617835263512</v>
      </c>
      <c r="S3092">
        <f t="shared" si="440"/>
        <v>0.10041617835263512</v>
      </c>
    </row>
    <row r="3093" spans="1:19" x14ac:dyDescent="0.4">
      <c r="A3093" t="s">
        <v>2148</v>
      </c>
      <c r="B3093">
        <v>13</v>
      </c>
      <c r="C3093">
        <v>568</v>
      </c>
      <c r="D3093">
        <v>126.226556549968</v>
      </c>
      <c r="E3093">
        <v>346</v>
      </c>
      <c r="F3093">
        <v>568</v>
      </c>
      <c r="G3093">
        <v>3359.5683512529999</v>
      </c>
      <c r="H3093">
        <v>85</v>
      </c>
      <c r="I3093">
        <v>568</v>
      </c>
      <c r="J3093">
        <v>825.32748513440799</v>
      </c>
      <c r="K3093">
        <f t="shared" si="432"/>
        <v>0.30232558139534882</v>
      </c>
      <c r="L3093">
        <f t="shared" si="433"/>
        <v>0.64885496183206104</v>
      </c>
      <c r="M3093">
        <f t="shared" si="434"/>
        <v>0.95118054322740986</v>
      </c>
      <c r="N3093">
        <f t="shared" si="435"/>
        <v>1.3395615236452447</v>
      </c>
      <c r="O3093">
        <f t="shared" si="436"/>
        <v>2.8749837750577627</v>
      </c>
      <c r="P3093">
        <f t="shared" si="437"/>
        <v>-1.5354222514125178</v>
      </c>
      <c r="Q3093">
        <f t="shared" si="438"/>
        <v>1.5354222514125178</v>
      </c>
      <c r="R3093">
        <f t="shared" si="439"/>
        <v>-0.10059659778892857</v>
      </c>
      <c r="S3093">
        <f t="shared" si="440"/>
        <v>0.10059659778892857</v>
      </c>
    </row>
    <row r="3094" spans="1:19" x14ac:dyDescent="0.4">
      <c r="A3094" t="s">
        <v>1686</v>
      </c>
      <c r="B3094">
        <v>37</v>
      </c>
      <c r="C3094">
        <v>1032</v>
      </c>
      <c r="D3094">
        <v>337.16813022561502</v>
      </c>
      <c r="E3094">
        <v>723</v>
      </c>
      <c r="F3094">
        <v>1032</v>
      </c>
      <c r="G3094">
        <v>6588.4475176518799</v>
      </c>
      <c r="H3094">
        <v>141</v>
      </c>
      <c r="I3094">
        <v>1032</v>
      </c>
      <c r="J3094">
        <v>1284.8839557246399</v>
      </c>
      <c r="K3094">
        <f t="shared" si="432"/>
        <v>0.86046511627906974</v>
      </c>
      <c r="L3094">
        <f t="shared" si="433"/>
        <v>1.0763358778625953</v>
      </c>
      <c r="M3094">
        <f t="shared" si="434"/>
        <v>1.9368009941416651</v>
      </c>
      <c r="N3094">
        <f t="shared" si="435"/>
        <v>3.5468819491461301</v>
      </c>
      <c r="O3094">
        <f t="shared" si="436"/>
        <v>4.4367124525836577</v>
      </c>
      <c r="P3094">
        <f t="shared" si="437"/>
        <v>-0.8898305034375269</v>
      </c>
      <c r="Q3094">
        <f t="shared" si="438"/>
        <v>0.8898305034375269</v>
      </c>
      <c r="R3094">
        <f t="shared" si="439"/>
        <v>-0.10100042863622365</v>
      </c>
      <c r="S3094">
        <f t="shared" si="440"/>
        <v>0.10100042863622365</v>
      </c>
    </row>
    <row r="3095" spans="1:19" x14ac:dyDescent="0.4">
      <c r="A3095" t="s">
        <v>1456</v>
      </c>
      <c r="B3095">
        <v>48</v>
      </c>
      <c r="C3095">
        <v>1204</v>
      </c>
      <c r="D3095">
        <v>430.00895353187798</v>
      </c>
      <c r="E3095">
        <v>766</v>
      </c>
      <c r="F3095">
        <v>1204</v>
      </c>
      <c r="G3095">
        <v>6862.2262167795498</v>
      </c>
      <c r="H3095">
        <v>171</v>
      </c>
      <c r="I3095">
        <v>1204</v>
      </c>
      <c r="J3095">
        <v>1531.90689695731</v>
      </c>
      <c r="K3095">
        <f t="shared" si="432"/>
        <v>1.1162790697674418</v>
      </c>
      <c r="L3095">
        <f t="shared" si="433"/>
        <v>1.3053435114503817</v>
      </c>
      <c r="M3095">
        <f t="shared" si="434"/>
        <v>2.4216225812178234</v>
      </c>
      <c r="N3095">
        <f t="shared" si="435"/>
        <v>4.493066505863176</v>
      </c>
      <c r="O3095">
        <f t="shared" si="436"/>
        <v>5.2540582089077512</v>
      </c>
      <c r="P3095">
        <f t="shared" si="437"/>
        <v>-0.76099170304457464</v>
      </c>
      <c r="Q3095">
        <f t="shared" si="438"/>
        <v>0.76099170304457464</v>
      </c>
      <c r="R3095">
        <f t="shared" si="439"/>
        <v>-0.10100429436079043</v>
      </c>
      <c r="S3095">
        <f t="shared" si="440"/>
        <v>0.10100429436079043</v>
      </c>
    </row>
    <row r="3096" spans="1:19" x14ac:dyDescent="0.4">
      <c r="A3096" t="s">
        <v>1838</v>
      </c>
      <c r="B3096">
        <v>18</v>
      </c>
      <c r="C3096">
        <v>731</v>
      </c>
      <c r="D3096">
        <v>170.23428889760501</v>
      </c>
      <c r="E3096">
        <v>487</v>
      </c>
      <c r="F3096">
        <v>731</v>
      </c>
      <c r="G3096">
        <v>4605.7832607296596</v>
      </c>
      <c r="H3096">
        <v>95</v>
      </c>
      <c r="I3096">
        <v>731</v>
      </c>
      <c r="J3096">
        <v>898.45874695958503</v>
      </c>
      <c r="K3096">
        <f t="shared" si="432"/>
        <v>0.41860465116279072</v>
      </c>
      <c r="L3096">
        <f t="shared" si="433"/>
        <v>0.72519083969465647</v>
      </c>
      <c r="M3096">
        <f t="shared" si="434"/>
        <v>1.1437954908574473</v>
      </c>
      <c r="N3096">
        <f t="shared" si="435"/>
        <v>1.821254729503982</v>
      </c>
      <c r="O3096">
        <f t="shared" si="436"/>
        <v>3.1551423112908252</v>
      </c>
      <c r="P3096">
        <f t="shared" si="437"/>
        <v>-1.3338875817868432</v>
      </c>
      <c r="Q3096">
        <f t="shared" si="438"/>
        <v>1.3338875817868432</v>
      </c>
      <c r="R3096">
        <f t="shared" si="439"/>
        <v>-0.10153624193694832</v>
      </c>
      <c r="S3096">
        <f t="shared" si="440"/>
        <v>0.10153624193694832</v>
      </c>
    </row>
    <row r="3097" spans="1:19" x14ac:dyDescent="0.4">
      <c r="A3097" t="s">
        <v>2233</v>
      </c>
      <c r="B3097">
        <v>11</v>
      </c>
      <c r="C3097">
        <v>507</v>
      </c>
      <c r="D3097">
        <v>108.05672918253001</v>
      </c>
      <c r="E3097">
        <v>343</v>
      </c>
      <c r="F3097">
        <v>507</v>
      </c>
      <c r="G3097">
        <v>3369.40528269163</v>
      </c>
      <c r="H3097">
        <v>82</v>
      </c>
      <c r="I3097">
        <v>507</v>
      </c>
      <c r="J3097">
        <v>805.51379936068201</v>
      </c>
      <c r="K3097">
        <f t="shared" si="432"/>
        <v>0.2558139534883721</v>
      </c>
      <c r="L3097">
        <f t="shared" si="433"/>
        <v>0.62595419847328249</v>
      </c>
      <c r="M3097">
        <f t="shared" si="434"/>
        <v>0.88176815196165459</v>
      </c>
      <c r="N3097">
        <f t="shared" si="435"/>
        <v>1.1418933007687873</v>
      </c>
      <c r="O3097">
        <f t="shared" si="436"/>
        <v>2.7941122682239725</v>
      </c>
      <c r="P3097">
        <f t="shared" si="437"/>
        <v>-1.652218967455185</v>
      </c>
      <c r="Q3097">
        <f t="shared" si="438"/>
        <v>1.652218967455185</v>
      </c>
      <c r="R3097">
        <f t="shared" si="439"/>
        <v>-0.10162796871140416</v>
      </c>
      <c r="S3097">
        <f t="shared" si="440"/>
        <v>0.10162796871140416</v>
      </c>
    </row>
    <row r="3098" spans="1:19" x14ac:dyDescent="0.4">
      <c r="A3098" t="s">
        <v>1315</v>
      </c>
      <c r="B3098">
        <v>54</v>
      </c>
      <c r="C3098">
        <v>1414</v>
      </c>
      <c r="D3098">
        <v>475.07953037455201</v>
      </c>
      <c r="E3098">
        <v>922</v>
      </c>
      <c r="F3098">
        <v>1414</v>
      </c>
      <c r="G3098">
        <v>8111.5430926914196</v>
      </c>
      <c r="H3098">
        <v>188</v>
      </c>
      <c r="I3098">
        <v>1414</v>
      </c>
      <c r="J3098">
        <v>1653.98058722992</v>
      </c>
      <c r="K3098">
        <f t="shared" si="432"/>
        <v>1.2558139534883721</v>
      </c>
      <c r="L3098">
        <f t="shared" si="433"/>
        <v>1.4351145038167938</v>
      </c>
      <c r="M3098">
        <f t="shared" si="434"/>
        <v>2.6909284573051657</v>
      </c>
      <c r="N3098">
        <f t="shared" si="435"/>
        <v>4.9971946734594415</v>
      </c>
      <c r="O3098">
        <f t="shared" si="436"/>
        <v>5.7106759598877748</v>
      </c>
      <c r="P3098">
        <f t="shared" si="437"/>
        <v>-0.71348128642833386</v>
      </c>
      <c r="Q3098">
        <f t="shared" si="438"/>
        <v>0.71348128642833386</v>
      </c>
      <c r="R3098">
        <f t="shared" si="439"/>
        <v>-0.10168773006408673</v>
      </c>
      <c r="S3098">
        <f t="shared" si="440"/>
        <v>0.10168773006408673</v>
      </c>
    </row>
    <row r="3099" spans="1:19" x14ac:dyDescent="0.4">
      <c r="A3099" t="s">
        <v>276</v>
      </c>
      <c r="B3099">
        <v>670</v>
      </c>
      <c r="C3099">
        <v>16553</v>
      </c>
      <c r="D3099">
        <v>4247.2910790834403</v>
      </c>
      <c r="E3099">
        <v>11295</v>
      </c>
      <c r="F3099">
        <v>16553</v>
      </c>
      <c r="G3099">
        <v>71601.720504847006</v>
      </c>
      <c r="H3099">
        <v>2050</v>
      </c>
      <c r="I3099">
        <v>16553</v>
      </c>
      <c r="J3099">
        <v>12995.442853912</v>
      </c>
      <c r="K3099">
        <f t="shared" si="432"/>
        <v>15.581395348837209</v>
      </c>
      <c r="L3099">
        <f t="shared" si="433"/>
        <v>15.648854961832061</v>
      </c>
      <c r="M3099">
        <f t="shared" si="434"/>
        <v>31.23025031066927</v>
      </c>
      <c r="N3099">
        <f t="shared" si="435"/>
        <v>45.420658314990028</v>
      </c>
      <c r="O3099">
        <f t="shared" si="436"/>
        <v>45.61730694390306</v>
      </c>
      <c r="P3099">
        <f t="shared" si="437"/>
        <v>-0.19664862891302751</v>
      </c>
      <c r="Q3099">
        <f t="shared" si="438"/>
        <v>0.19664862891302751</v>
      </c>
      <c r="R3099">
        <f t="shared" si="439"/>
        <v>-0.10174688403895389</v>
      </c>
      <c r="S3099">
        <f t="shared" si="440"/>
        <v>0.10174688403895389</v>
      </c>
    </row>
    <row r="3100" spans="1:19" x14ac:dyDescent="0.4">
      <c r="A3100" t="s">
        <v>1207</v>
      </c>
      <c r="B3100">
        <v>72</v>
      </c>
      <c r="C3100">
        <v>1791</v>
      </c>
      <c r="D3100">
        <v>616.42496179680995</v>
      </c>
      <c r="E3100">
        <v>1207</v>
      </c>
      <c r="F3100">
        <v>1791</v>
      </c>
      <c r="G3100">
        <v>10333.6795678993</v>
      </c>
      <c r="H3100">
        <v>240</v>
      </c>
      <c r="I3100">
        <v>1791</v>
      </c>
      <c r="J3100">
        <v>2054.7498726560302</v>
      </c>
      <c r="K3100">
        <f t="shared" si="432"/>
        <v>1.6744186046511629</v>
      </c>
      <c r="L3100">
        <f t="shared" si="433"/>
        <v>1.83206106870229</v>
      </c>
      <c r="M3100">
        <f t="shared" si="434"/>
        <v>3.5064796733534527</v>
      </c>
      <c r="N3100">
        <f t="shared" si="435"/>
        <v>6.4704428252854891</v>
      </c>
      <c r="O3100">
        <f t="shared" si="436"/>
        <v>7.0796193762665656</v>
      </c>
      <c r="P3100">
        <f t="shared" si="437"/>
        <v>-0.60917655098107604</v>
      </c>
      <c r="Q3100">
        <f t="shared" si="438"/>
        <v>0.60917655098107604</v>
      </c>
      <c r="R3100">
        <f t="shared" si="439"/>
        <v>-0.10307254142671435</v>
      </c>
      <c r="S3100">
        <f t="shared" si="440"/>
        <v>0.10307254142671435</v>
      </c>
    </row>
    <row r="3101" spans="1:19" x14ac:dyDescent="0.4">
      <c r="A3101" t="s">
        <v>778</v>
      </c>
      <c r="B3101">
        <v>116</v>
      </c>
      <c r="C3101">
        <v>3471</v>
      </c>
      <c r="D3101">
        <v>916.39636390828002</v>
      </c>
      <c r="E3101">
        <v>2587</v>
      </c>
      <c r="F3101">
        <v>3471</v>
      </c>
      <c r="G3101">
        <v>20437.218908885501</v>
      </c>
      <c r="H3101">
        <v>370</v>
      </c>
      <c r="I3101">
        <v>3471</v>
      </c>
      <c r="J3101">
        <v>2922.9884021212301</v>
      </c>
      <c r="K3101">
        <f t="shared" si="432"/>
        <v>2.6976744186046511</v>
      </c>
      <c r="L3101">
        <f t="shared" si="433"/>
        <v>2.8244274809160306</v>
      </c>
      <c r="M3101">
        <f t="shared" si="434"/>
        <v>5.5221018995206812</v>
      </c>
      <c r="N3101">
        <f t="shared" si="435"/>
        <v>9.892623712914741</v>
      </c>
      <c r="O3101">
        <f t="shared" si="436"/>
        <v>10.35743901503511</v>
      </c>
      <c r="P3101">
        <f t="shared" si="437"/>
        <v>-0.46481530212036937</v>
      </c>
      <c r="Q3101">
        <f t="shared" si="438"/>
        <v>0.46481530212036937</v>
      </c>
      <c r="R3101">
        <f t="shared" si="439"/>
        <v>-0.10322611965055212</v>
      </c>
      <c r="S3101">
        <f t="shared" si="440"/>
        <v>0.10322611965055212</v>
      </c>
    </row>
    <row r="3102" spans="1:19" x14ac:dyDescent="0.4">
      <c r="A3102" t="s">
        <v>433</v>
      </c>
      <c r="B3102">
        <v>342</v>
      </c>
      <c r="C3102">
        <v>9539</v>
      </c>
      <c r="D3102">
        <v>2356.2673715606702</v>
      </c>
      <c r="E3102">
        <v>7161</v>
      </c>
      <c r="F3102">
        <v>9539</v>
      </c>
      <c r="G3102">
        <v>49336.931718555497</v>
      </c>
      <c r="H3102">
        <v>1053</v>
      </c>
      <c r="I3102">
        <v>9539</v>
      </c>
      <c r="J3102">
        <v>7254.8232229631303</v>
      </c>
      <c r="K3102">
        <f t="shared" si="432"/>
        <v>7.9534883720930232</v>
      </c>
      <c r="L3102">
        <f t="shared" si="433"/>
        <v>8.0381679389312986</v>
      </c>
      <c r="M3102">
        <f t="shared" si="434"/>
        <v>15.991656311024322</v>
      </c>
      <c r="N3102">
        <f t="shared" si="435"/>
        <v>25.494759257252579</v>
      </c>
      <c r="O3102">
        <f t="shared" si="436"/>
        <v>25.766198036005974</v>
      </c>
      <c r="P3102">
        <f t="shared" si="437"/>
        <v>-0.27143877875339523</v>
      </c>
      <c r="Q3102">
        <f t="shared" si="438"/>
        <v>0.27143877875339523</v>
      </c>
      <c r="R3102">
        <f t="shared" si="439"/>
        <v>-0.10417582745922752</v>
      </c>
      <c r="S3102">
        <f t="shared" si="440"/>
        <v>0.10417582745922752</v>
      </c>
    </row>
    <row r="3103" spans="1:19" x14ac:dyDescent="0.4">
      <c r="A3103" t="s">
        <v>2057</v>
      </c>
      <c r="B3103">
        <v>17</v>
      </c>
      <c r="C3103">
        <v>660</v>
      </c>
      <c r="D3103">
        <v>162.513651059625</v>
      </c>
      <c r="E3103">
        <v>439</v>
      </c>
      <c r="F3103">
        <v>660</v>
      </c>
      <c r="G3103">
        <v>4196.6760479515096</v>
      </c>
      <c r="H3103">
        <v>94</v>
      </c>
      <c r="I3103">
        <v>660</v>
      </c>
      <c r="J3103">
        <v>898.60489409440095</v>
      </c>
      <c r="K3103">
        <f t="shared" si="432"/>
        <v>0.39534883720930231</v>
      </c>
      <c r="L3103">
        <f t="shared" si="433"/>
        <v>0.71755725190839692</v>
      </c>
      <c r="M3103">
        <f t="shared" si="434"/>
        <v>1.1129060891176992</v>
      </c>
      <c r="N3103">
        <f t="shared" si="435"/>
        <v>1.7247743473254731</v>
      </c>
      <c r="O3103">
        <f t="shared" si="436"/>
        <v>3.1304615679791477</v>
      </c>
      <c r="P3103">
        <f t="shared" si="437"/>
        <v>-1.4056872206536746</v>
      </c>
      <c r="Q3103">
        <f t="shared" si="438"/>
        <v>1.4056872206536746</v>
      </c>
      <c r="R3103">
        <f t="shared" si="439"/>
        <v>-0.10467913249930164</v>
      </c>
      <c r="S3103">
        <f t="shared" si="440"/>
        <v>0.10467913249930164</v>
      </c>
    </row>
    <row r="3104" spans="1:19" x14ac:dyDescent="0.4">
      <c r="A3104" t="s">
        <v>643</v>
      </c>
      <c r="B3104">
        <v>208</v>
      </c>
      <c r="C3104">
        <v>5279</v>
      </c>
      <c r="D3104">
        <v>1556.02050415758</v>
      </c>
      <c r="E3104">
        <v>3584</v>
      </c>
      <c r="F3104">
        <v>5279</v>
      </c>
      <c r="G3104">
        <v>26811.430225484401</v>
      </c>
      <c r="H3104">
        <v>647</v>
      </c>
      <c r="I3104">
        <v>5279</v>
      </c>
      <c r="J3104">
        <v>4840.1214720670896</v>
      </c>
      <c r="K3104">
        <f t="shared" si="432"/>
        <v>4.8372093023255811</v>
      </c>
      <c r="L3104">
        <f t="shared" si="433"/>
        <v>4.9389312977099236</v>
      </c>
      <c r="M3104">
        <f t="shared" si="434"/>
        <v>9.7761406000355038</v>
      </c>
      <c r="N3104">
        <f t="shared" si="435"/>
        <v>16.538913228431952</v>
      </c>
      <c r="O3104">
        <f t="shared" si="436"/>
        <v>16.886711132127324</v>
      </c>
      <c r="P3104">
        <f t="shared" si="437"/>
        <v>-0.34779790369537306</v>
      </c>
      <c r="Q3104">
        <f t="shared" si="438"/>
        <v>0.34779790369537306</v>
      </c>
      <c r="R3104">
        <f t="shared" si="439"/>
        <v>-0.10502422186375511</v>
      </c>
      <c r="S3104">
        <f t="shared" si="440"/>
        <v>0.10502422186375511</v>
      </c>
    </row>
    <row r="3105" spans="1:19" x14ac:dyDescent="0.4">
      <c r="A3105" t="s">
        <v>1620</v>
      </c>
      <c r="B3105">
        <v>30</v>
      </c>
      <c r="C3105">
        <v>1026</v>
      </c>
      <c r="D3105">
        <v>273.55447342538599</v>
      </c>
      <c r="E3105">
        <v>733</v>
      </c>
      <c r="F3105">
        <v>1026</v>
      </c>
      <c r="G3105">
        <v>6683.8476340269399</v>
      </c>
      <c r="H3105">
        <v>124</v>
      </c>
      <c r="I3105">
        <v>1026</v>
      </c>
      <c r="J3105">
        <v>1130.69182349159</v>
      </c>
      <c r="K3105">
        <f t="shared" si="432"/>
        <v>0.69767441860465118</v>
      </c>
      <c r="L3105">
        <f t="shared" si="433"/>
        <v>0.94656488549618323</v>
      </c>
      <c r="M3105">
        <f t="shared" si="434"/>
        <v>1.6442393041008345</v>
      </c>
      <c r="N3105">
        <f t="shared" si="435"/>
        <v>2.9254653596493636</v>
      </c>
      <c r="O3105">
        <f t="shared" si="436"/>
        <v>3.9691046558906886</v>
      </c>
      <c r="P3105">
        <f t="shared" si="437"/>
        <v>-1.043639296241325</v>
      </c>
      <c r="Q3105">
        <f t="shared" si="438"/>
        <v>1.043639296241325</v>
      </c>
      <c r="R3105">
        <f t="shared" si="439"/>
        <v>-0.10510663240806459</v>
      </c>
      <c r="S3105">
        <f t="shared" si="440"/>
        <v>0.10510663240806459</v>
      </c>
    </row>
    <row r="3106" spans="1:19" x14ac:dyDescent="0.4">
      <c r="A3106" t="s">
        <v>1745</v>
      </c>
      <c r="B3106">
        <v>30</v>
      </c>
      <c r="C3106">
        <v>863</v>
      </c>
      <c r="D3106">
        <v>278.74420099798402</v>
      </c>
      <c r="E3106">
        <v>600</v>
      </c>
      <c r="F3106">
        <v>863</v>
      </c>
      <c r="G3106">
        <v>5574.8840199596798</v>
      </c>
      <c r="H3106">
        <v>124</v>
      </c>
      <c r="I3106">
        <v>863</v>
      </c>
      <c r="J3106">
        <v>1152.1426974583301</v>
      </c>
      <c r="K3106">
        <f t="shared" si="432"/>
        <v>0.69767441860465118</v>
      </c>
      <c r="L3106">
        <f t="shared" si="433"/>
        <v>0.94656488549618323</v>
      </c>
      <c r="M3106">
        <f t="shared" si="434"/>
        <v>1.6442393041008345</v>
      </c>
      <c r="N3106">
        <f t="shared" si="435"/>
        <v>2.9254653596493636</v>
      </c>
      <c r="O3106">
        <f t="shared" si="436"/>
        <v>3.9691046558906886</v>
      </c>
      <c r="P3106">
        <f t="shared" si="437"/>
        <v>-1.043639296241325</v>
      </c>
      <c r="Q3106">
        <f t="shared" si="438"/>
        <v>1.043639296241325</v>
      </c>
      <c r="R3106">
        <f t="shared" si="439"/>
        <v>-0.10510663240806459</v>
      </c>
      <c r="S3106">
        <f t="shared" si="440"/>
        <v>0.10510663240806459</v>
      </c>
    </row>
    <row r="3107" spans="1:19" x14ac:dyDescent="0.4">
      <c r="A3107" t="s">
        <v>1880</v>
      </c>
      <c r="B3107">
        <v>30</v>
      </c>
      <c r="C3107">
        <v>807</v>
      </c>
      <c r="D3107">
        <v>280.75675218248</v>
      </c>
      <c r="E3107">
        <v>536</v>
      </c>
      <c r="F3107">
        <v>807</v>
      </c>
      <c r="G3107">
        <v>5016.1873056603099</v>
      </c>
      <c r="H3107">
        <v>124</v>
      </c>
      <c r="I3107">
        <v>807</v>
      </c>
      <c r="J3107">
        <v>1160.4612423542501</v>
      </c>
      <c r="K3107">
        <f t="shared" si="432"/>
        <v>0.69767441860465118</v>
      </c>
      <c r="L3107">
        <f t="shared" si="433"/>
        <v>0.94656488549618323</v>
      </c>
      <c r="M3107">
        <f t="shared" si="434"/>
        <v>1.6442393041008345</v>
      </c>
      <c r="N3107">
        <f t="shared" si="435"/>
        <v>2.9254653596493636</v>
      </c>
      <c r="O3107">
        <f t="shared" si="436"/>
        <v>3.9691046558906886</v>
      </c>
      <c r="P3107">
        <f t="shared" si="437"/>
        <v>-1.043639296241325</v>
      </c>
      <c r="Q3107">
        <f t="shared" si="438"/>
        <v>1.043639296241325</v>
      </c>
      <c r="R3107">
        <f t="shared" si="439"/>
        <v>-0.10510663240806459</v>
      </c>
      <c r="S3107">
        <f t="shared" si="440"/>
        <v>0.10510663240806459</v>
      </c>
    </row>
    <row r="3108" spans="1:19" x14ac:dyDescent="0.4">
      <c r="A3108" t="s">
        <v>1013</v>
      </c>
      <c r="B3108">
        <v>93</v>
      </c>
      <c r="C3108">
        <v>2351</v>
      </c>
      <c r="D3108">
        <v>770.91894129342199</v>
      </c>
      <c r="E3108">
        <v>1586</v>
      </c>
      <c r="F3108">
        <v>2351</v>
      </c>
      <c r="G3108">
        <v>13147.0692568964</v>
      </c>
      <c r="H3108">
        <v>302</v>
      </c>
      <c r="I3108">
        <v>2351</v>
      </c>
      <c r="J3108">
        <v>2503.41419645821</v>
      </c>
      <c r="K3108">
        <f t="shared" si="432"/>
        <v>2.1627906976744184</v>
      </c>
      <c r="L3108">
        <f t="shared" si="433"/>
        <v>2.3053435114503817</v>
      </c>
      <c r="M3108">
        <f t="shared" si="434"/>
        <v>4.4681342091248002</v>
      </c>
      <c r="N3108">
        <f t="shared" si="435"/>
        <v>8.1300462413231784</v>
      </c>
      <c r="O3108">
        <f t="shared" si="436"/>
        <v>8.6659099146206042</v>
      </c>
      <c r="P3108">
        <f t="shared" si="437"/>
        <v>-0.53586367329742457</v>
      </c>
      <c r="Q3108">
        <f t="shared" si="438"/>
        <v>0.53586367329742457</v>
      </c>
      <c r="R3108">
        <f t="shared" si="439"/>
        <v>-0.10518104912618352</v>
      </c>
      <c r="S3108">
        <f t="shared" si="440"/>
        <v>0.10518104912618352</v>
      </c>
    </row>
    <row r="3109" spans="1:19" x14ac:dyDescent="0.4">
      <c r="A3109" t="s">
        <v>1290</v>
      </c>
      <c r="B3109">
        <v>48</v>
      </c>
      <c r="C3109">
        <v>1370</v>
      </c>
      <c r="D3109">
        <v>423.81005797135902</v>
      </c>
      <c r="E3109">
        <v>893</v>
      </c>
      <c r="F3109">
        <v>1370</v>
      </c>
      <c r="G3109">
        <v>7884.6329535088298</v>
      </c>
      <c r="H3109">
        <v>172</v>
      </c>
      <c r="I3109">
        <v>1370</v>
      </c>
      <c r="J3109">
        <v>1518.6527077307001</v>
      </c>
      <c r="K3109">
        <f t="shared" si="432"/>
        <v>1.1162790697674418</v>
      </c>
      <c r="L3109">
        <f t="shared" si="433"/>
        <v>1.3129770992366412</v>
      </c>
      <c r="M3109">
        <f t="shared" si="434"/>
        <v>2.4292561690040833</v>
      </c>
      <c r="N3109">
        <f t="shared" si="435"/>
        <v>4.4915408567268313</v>
      </c>
      <c r="O3109">
        <f t="shared" si="436"/>
        <v>5.2829892137963812</v>
      </c>
      <c r="P3109">
        <f t="shared" si="437"/>
        <v>-0.79144835706954975</v>
      </c>
      <c r="Q3109">
        <f t="shared" si="438"/>
        <v>0.79144835706954975</v>
      </c>
      <c r="R3109">
        <f t="shared" si="439"/>
        <v>-0.10527277132304118</v>
      </c>
      <c r="S3109">
        <f t="shared" si="440"/>
        <v>0.10527277132304118</v>
      </c>
    </row>
    <row r="3110" spans="1:19" x14ac:dyDescent="0.4">
      <c r="A3110" t="s">
        <v>1386</v>
      </c>
      <c r="B3110">
        <v>53</v>
      </c>
      <c r="C3110">
        <v>1274</v>
      </c>
      <c r="D3110">
        <v>471.80680209265</v>
      </c>
      <c r="E3110">
        <v>853</v>
      </c>
      <c r="F3110">
        <v>1274</v>
      </c>
      <c r="G3110">
        <v>7593.41890915153</v>
      </c>
      <c r="H3110">
        <v>186</v>
      </c>
      <c r="I3110">
        <v>1274</v>
      </c>
      <c r="J3110">
        <v>1655.7748148911801</v>
      </c>
      <c r="K3110">
        <f t="shared" si="432"/>
        <v>1.2325581395348837</v>
      </c>
      <c r="L3110">
        <f t="shared" si="433"/>
        <v>1.4198473282442747</v>
      </c>
      <c r="M3110">
        <f t="shared" si="434"/>
        <v>2.6524054677791584</v>
      </c>
      <c r="N3110">
        <f t="shared" si="435"/>
        <v>4.9123717986654762</v>
      </c>
      <c r="O3110">
        <f t="shared" si="436"/>
        <v>5.6588145824177554</v>
      </c>
      <c r="P3110">
        <f t="shared" si="437"/>
        <v>-0.74644278375227946</v>
      </c>
      <c r="Q3110">
        <f t="shared" si="438"/>
        <v>0.74644278375227946</v>
      </c>
      <c r="R3110">
        <f t="shared" si="439"/>
        <v>-0.10536496154761493</v>
      </c>
      <c r="S3110">
        <f t="shared" si="440"/>
        <v>0.10536496154761493</v>
      </c>
    </row>
    <row r="3111" spans="1:19" x14ac:dyDescent="0.4">
      <c r="A3111" t="s">
        <v>1155</v>
      </c>
      <c r="B3111">
        <v>67</v>
      </c>
      <c r="C3111">
        <v>1895</v>
      </c>
      <c r="D3111">
        <v>569.83662126458898</v>
      </c>
      <c r="E3111">
        <v>1297</v>
      </c>
      <c r="F3111">
        <v>1895</v>
      </c>
      <c r="G3111">
        <v>11031.016384778701</v>
      </c>
      <c r="H3111">
        <v>226</v>
      </c>
      <c r="I3111">
        <v>1895</v>
      </c>
      <c r="J3111">
        <v>1922.1354687432399</v>
      </c>
      <c r="K3111">
        <f t="shared" si="432"/>
        <v>1.558139534883721</v>
      </c>
      <c r="L3111">
        <f t="shared" si="433"/>
        <v>1.7251908396946565</v>
      </c>
      <c r="M3111">
        <f t="shared" si="434"/>
        <v>3.2833303745783775</v>
      </c>
      <c r="N3111">
        <f t="shared" si="435"/>
        <v>6.0655960193493597</v>
      </c>
      <c r="O3111">
        <f t="shared" si="436"/>
        <v>6.7159008905135096</v>
      </c>
      <c r="P3111">
        <f t="shared" si="437"/>
        <v>-0.65030487116414981</v>
      </c>
      <c r="Q3111">
        <f t="shared" si="438"/>
        <v>0.65030487116414981</v>
      </c>
      <c r="R3111">
        <f t="shared" si="439"/>
        <v>-0.10553993611752591</v>
      </c>
      <c r="S3111">
        <f t="shared" si="440"/>
        <v>0.10553993611752591</v>
      </c>
    </row>
    <row r="3112" spans="1:19" x14ac:dyDescent="0.4">
      <c r="A3112" t="s">
        <v>1601</v>
      </c>
      <c r="B3112">
        <v>21</v>
      </c>
      <c r="C3112">
        <v>973</v>
      </c>
      <c r="D3112">
        <v>192.60183029561401</v>
      </c>
      <c r="E3112">
        <v>687</v>
      </c>
      <c r="F3112">
        <v>973</v>
      </c>
      <c r="G3112">
        <v>6300.8313053851098</v>
      </c>
      <c r="H3112">
        <v>103</v>
      </c>
      <c r="I3112">
        <v>973</v>
      </c>
      <c r="J3112">
        <v>944.666120021349</v>
      </c>
      <c r="K3112">
        <f t="shared" si="432"/>
        <v>0.48837209302325579</v>
      </c>
      <c r="L3112">
        <f t="shared" si="433"/>
        <v>0.7862595419847328</v>
      </c>
      <c r="M3112">
        <f t="shared" si="434"/>
        <v>1.2746316350079887</v>
      </c>
      <c r="N3112">
        <f t="shared" si="435"/>
        <v>2.1018270438127162</v>
      </c>
      <c r="O3112">
        <f t="shared" si="436"/>
        <v>3.3838574980176372</v>
      </c>
      <c r="P3112">
        <f t="shared" si="437"/>
        <v>-1.282030454204921</v>
      </c>
      <c r="Q3112">
        <f t="shared" si="438"/>
        <v>1.282030454204921</v>
      </c>
      <c r="R3112">
        <f t="shared" si="439"/>
        <v>-0.10631932961137684</v>
      </c>
      <c r="S3112">
        <f t="shared" si="440"/>
        <v>0.10631932961137684</v>
      </c>
    </row>
    <row r="3113" spans="1:19" x14ac:dyDescent="0.4">
      <c r="A3113" t="s">
        <v>1789</v>
      </c>
      <c r="B3113">
        <v>32</v>
      </c>
      <c r="C3113">
        <v>852</v>
      </c>
      <c r="D3113">
        <v>297.73761137790098</v>
      </c>
      <c r="E3113">
        <v>644</v>
      </c>
      <c r="F3113">
        <v>852</v>
      </c>
      <c r="G3113">
        <v>5991.9694289802501</v>
      </c>
      <c r="H3113">
        <v>130</v>
      </c>
      <c r="I3113">
        <v>852</v>
      </c>
      <c r="J3113">
        <v>1209.5590462227201</v>
      </c>
      <c r="K3113">
        <f t="shared" si="432"/>
        <v>0.7441860465116279</v>
      </c>
      <c r="L3113">
        <f t="shared" si="433"/>
        <v>0.99236641221374045</v>
      </c>
      <c r="M3113">
        <f t="shared" si="434"/>
        <v>1.7365524587253685</v>
      </c>
      <c r="N3113">
        <f t="shared" si="435"/>
        <v>3.1028433091367127</v>
      </c>
      <c r="O3113">
        <f t="shared" si="436"/>
        <v>4.1376178669070196</v>
      </c>
      <c r="P3113">
        <f t="shared" si="437"/>
        <v>-1.0347745577703065</v>
      </c>
      <c r="Q3113">
        <f t="shared" si="438"/>
        <v>1.0347745577703065</v>
      </c>
      <c r="R3113">
        <f t="shared" si="439"/>
        <v>-0.10850539346749377</v>
      </c>
      <c r="S3113">
        <f t="shared" si="440"/>
        <v>0.10850539346749377</v>
      </c>
    </row>
    <row r="3114" spans="1:19" x14ac:dyDescent="0.4">
      <c r="A3114" t="s">
        <v>1955</v>
      </c>
      <c r="B3114">
        <v>20</v>
      </c>
      <c r="C3114">
        <v>685</v>
      </c>
      <c r="D3114">
        <v>190.44900401707099</v>
      </c>
      <c r="E3114">
        <v>494</v>
      </c>
      <c r="F3114">
        <v>685</v>
      </c>
      <c r="G3114">
        <v>4704.0903992216599</v>
      </c>
      <c r="H3114">
        <v>102</v>
      </c>
      <c r="I3114">
        <v>685</v>
      </c>
      <c r="J3114">
        <v>971.28992048706402</v>
      </c>
      <c r="K3114">
        <f t="shared" si="432"/>
        <v>0.46511627906976744</v>
      </c>
      <c r="L3114">
        <f t="shared" si="433"/>
        <v>0.77862595419847325</v>
      </c>
      <c r="M3114">
        <f t="shared" si="434"/>
        <v>1.2437422332682406</v>
      </c>
      <c r="N3114">
        <f t="shared" si="435"/>
        <v>2.0066952920595278</v>
      </c>
      <c r="O3114">
        <f t="shared" si="436"/>
        <v>3.3592998286156823</v>
      </c>
      <c r="P3114">
        <f t="shared" si="437"/>
        <v>-1.3526045365561548</v>
      </c>
      <c r="Q3114">
        <f t="shared" si="438"/>
        <v>1.3526045365561548</v>
      </c>
      <c r="R3114">
        <f t="shared" si="439"/>
        <v>-0.11003341948718398</v>
      </c>
      <c r="S3114">
        <f t="shared" si="440"/>
        <v>0.11003341948718398</v>
      </c>
    </row>
    <row r="3115" spans="1:19" x14ac:dyDescent="0.4">
      <c r="A3115" t="s">
        <v>1126</v>
      </c>
      <c r="B3115">
        <v>59</v>
      </c>
      <c r="C3115">
        <v>1935</v>
      </c>
      <c r="D3115">
        <v>500.564259017376</v>
      </c>
      <c r="E3115">
        <v>1324</v>
      </c>
      <c r="F3115">
        <v>1935</v>
      </c>
      <c r="G3115">
        <v>11233.001337949199</v>
      </c>
      <c r="H3115">
        <v>204</v>
      </c>
      <c r="I3115">
        <v>1935</v>
      </c>
      <c r="J3115">
        <v>1730.7645566024501</v>
      </c>
      <c r="K3115">
        <f t="shared" si="432"/>
        <v>1.3720930232558139</v>
      </c>
      <c r="L3115">
        <f t="shared" si="433"/>
        <v>1.5572519083969465</v>
      </c>
      <c r="M3115">
        <f t="shared" si="434"/>
        <v>2.9293449316527607</v>
      </c>
      <c r="N3115">
        <f t="shared" si="435"/>
        <v>5.4093166004563669</v>
      </c>
      <c r="O3115">
        <f t="shared" si="436"/>
        <v>6.1392838943205135</v>
      </c>
      <c r="P3115">
        <f t="shared" si="437"/>
        <v>-0.7299672938641466</v>
      </c>
      <c r="Q3115">
        <f t="shared" si="438"/>
        <v>0.7299672938641466</v>
      </c>
      <c r="R3115">
        <f t="shared" si="439"/>
        <v>-0.11004365720099862</v>
      </c>
      <c r="S3115">
        <f t="shared" si="440"/>
        <v>0.11004365720099862</v>
      </c>
    </row>
    <row r="3116" spans="1:19" x14ac:dyDescent="0.4">
      <c r="A3116" t="s">
        <v>1280</v>
      </c>
      <c r="B3116">
        <v>59</v>
      </c>
      <c r="C3116">
        <v>1511</v>
      </c>
      <c r="D3116">
        <v>515.15438938038301</v>
      </c>
      <c r="E3116">
        <v>1113</v>
      </c>
      <c r="F3116">
        <v>1511</v>
      </c>
      <c r="G3116">
        <v>9718.0819555994294</v>
      </c>
      <c r="H3116">
        <v>204</v>
      </c>
      <c r="I3116">
        <v>1511</v>
      </c>
      <c r="J3116">
        <v>1781.2117870101299</v>
      </c>
      <c r="K3116">
        <f t="shared" si="432"/>
        <v>1.3720930232558139</v>
      </c>
      <c r="L3116">
        <f t="shared" si="433"/>
        <v>1.5572519083969465</v>
      </c>
      <c r="M3116">
        <f t="shared" si="434"/>
        <v>2.9293449316527607</v>
      </c>
      <c r="N3116">
        <f t="shared" si="435"/>
        <v>5.4093166004563669</v>
      </c>
      <c r="O3116">
        <f t="shared" si="436"/>
        <v>6.1392838943205135</v>
      </c>
      <c r="P3116">
        <f t="shared" si="437"/>
        <v>-0.7299672938641466</v>
      </c>
      <c r="Q3116">
        <f t="shared" si="438"/>
        <v>0.7299672938641466</v>
      </c>
      <c r="R3116">
        <f t="shared" si="439"/>
        <v>-0.11004365720099862</v>
      </c>
      <c r="S3116">
        <f t="shared" si="440"/>
        <v>0.11004365720099862</v>
      </c>
    </row>
    <row r="3117" spans="1:19" x14ac:dyDescent="0.4">
      <c r="A3117" t="s">
        <v>1639</v>
      </c>
      <c r="B3117">
        <v>29</v>
      </c>
      <c r="C3117">
        <v>970</v>
      </c>
      <c r="D3117">
        <v>266.06349913708902</v>
      </c>
      <c r="E3117">
        <v>611</v>
      </c>
      <c r="F3117">
        <v>970</v>
      </c>
      <c r="G3117">
        <v>5605.6826887159104</v>
      </c>
      <c r="H3117">
        <v>123</v>
      </c>
      <c r="I3117">
        <v>970</v>
      </c>
      <c r="J3117">
        <v>1128.476220478</v>
      </c>
      <c r="K3117">
        <f t="shared" si="432"/>
        <v>0.67441860465116277</v>
      </c>
      <c r="L3117">
        <f t="shared" si="433"/>
        <v>0.93893129770992367</v>
      </c>
      <c r="M3117">
        <f t="shared" si="434"/>
        <v>1.6133499023610864</v>
      </c>
      <c r="N3117">
        <f t="shared" si="435"/>
        <v>2.8335043156460635</v>
      </c>
      <c r="O3117">
        <f t="shared" si="436"/>
        <v>3.9448287247833722</v>
      </c>
      <c r="P3117">
        <f t="shared" si="437"/>
        <v>-1.1113244091373087</v>
      </c>
      <c r="Q3117">
        <f t="shared" si="438"/>
        <v>1.1113244091373087</v>
      </c>
      <c r="R3117">
        <f t="shared" si="439"/>
        <v>-0.11035405052071517</v>
      </c>
      <c r="S3117">
        <f t="shared" si="440"/>
        <v>0.11035405052071517</v>
      </c>
    </row>
    <row r="3118" spans="1:19" x14ac:dyDescent="0.4">
      <c r="A3118" t="s">
        <v>1019</v>
      </c>
      <c r="B3118">
        <v>93</v>
      </c>
      <c r="C3118">
        <v>2368</v>
      </c>
      <c r="D3118">
        <v>770.24905007399195</v>
      </c>
      <c r="E3118">
        <v>1549</v>
      </c>
      <c r="F3118">
        <v>2368</v>
      </c>
      <c r="G3118">
        <v>12829.2019200496</v>
      </c>
      <c r="H3118">
        <v>303</v>
      </c>
      <c r="I3118">
        <v>2368</v>
      </c>
      <c r="J3118">
        <v>2509.52109862816</v>
      </c>
      <c r="K3118">
        <f t="shared" si="432"/>
        <v>2.1627906976744184</v>
      </c>
      <c r="L3118">
        <f t="shared" si="433"/>
        <v>2.3129770992366412</v>
      </c>
      <c r="M3118">
        <f t="shared" si="434"/>
        <v>4.4757677969110592</v>
      </c>
      <c r="N3118">
        <f t="shared" si="435"/>
        <v>8.1284431625298268</v>
      </c>
      <c r="O3118">
        <f t="shared" si="436"/>
        <v>8.6928905823361351</v>
      </c>
      <c r="P3118">
        <f t="shared" si="437"/>
        <v>-0.56444741980630719</v>
      </c>
      <c r="Q3118">
        <f t="shared" si="438"/>
        <v>0.56444741980630719</v>
      </c>
      <c r="R3118">
        <f t="shared" si="439"/>
        <v>-0.11090440080766414</v>
      </c>
      <c r="S3118">
        <f t="shared" si="440"/>
        <v>0.11090440080766414</v>
      </c>
    </row>
    <row r="3119" spans="1:19" x14ac:dyDescent="0.4">
      <c r="A3119" t="s">
        <v>1607</v>
      </c>
      <c r="B3119">
        <v>36</v>
      </c>
      <c r="C3119">
        <v>999</v>
      </c>
      <c r="D3119">
        <v>329.22532115387702</v>
      </c>
      <c r="E3119">
        <v>673</v>
      </c>
      <c r="F3119">
        <v>999</v>
      </c>
      <c r="G3119">
        <v>6154.68447601553</v>
      </c>
      <c r="H3119">
        <v>141</v>
      </c>
      <c r="I3119">
        <v>999</v>
      </c>
      <c r="J3119">
        <v>1289.46584118601</v>
      </c>
      <c r="K3119">
        <f t="shared" si="432"/>
        <v>0.83720930232558144</v>
      </c>
      <c r="L3119">
        <f t="shared" si="433"/>
        <v>1.0763358778625953</v>
      </c>
      <c r="M3119">
        <f t="shared" si="434"/>
        <v>1.9135451801881769</v>
      </c>
      <c r="N3119">
        <f t="shared" si="435"/>
        <v>3.4554121785025305</v>
      </c>
      <c r="O3119">
        <f t="shared" si="436"/>
        <v>4.4423587867389394</v>
      </c>
      <c r="P3119">
        <f t="shared" si="437"/>
        <v>-0.98694660823640923</v>
      </c>
      <c r="Q3119">
        <f t="shared" si="438"/>
        <v>0.98694660823640923</v>
      </c>
      <c r="R3119">
        <f t="shared" si="439"/>
        <v>-0.11105558437052704</v>
      </c>
      <c r="S3119">
        <f t="shared" si="440"/>
        <v>0.11105558437052704</v>
      </c>
    </row>
    <row r="3120" spans="1:19" x14ac:dyDescent="0.4">
      <c r="A3120" t="s">
        <v>1417</v>
      </c>
      <c r="B3120">
        <v>42</v>
      </c>
      <c r="C3120">
        <v>1298</v>
      </c>
      <c r="D3120">
        <v>373.10089474779699</v>
      </c>
      <c r="E3120">
        <v>876</v>
      </c>
      <c r="F3120">
        <v>1298</v>
      </c>
      <c r="G3120">
        <v>7781.8186618826303</v>
      </c>
      <c r="H3120">
        <v>157</v>
      </c>
      <c r="I3120">
        <v>1298</v>
      </c>
      <c r="J3120">
        <v>1394.6866779858101</v>
      </c>
      <c r="K3120">
        <f t="shared" si="432"/>
        <v>0.97674418604651159</v>
      </c>
      <c r="L3120">
        <f t="shared" si="433"/>
        <v>1.1984732824427482</v>
      </c>
      <c r="M3120">
        <f t="shared" si="434"/>
        <v>2.1752174684892598</v>
      </c>
      <c r="N3120">
        <f t="shared" si="435"/>
        <v>3.9769490846387119</v>
      </c>
      <c r="O3120">
        <f t="shared" si="436"/>
        <v>4.8797497765168938</v>
      </c>
      <c r="P3120">
        <f t="shared" si="437"/>
        <v>-0.90280069187818157</v>
      </c>
      <c r="Q3120">
        <f t="shared" si="438"/>
        <v>0.90280069187818157</v>
      </c>
      <c r="R3120">
        <f t="shared" si="439"/>
        <v>-0.11125777924746566</v>
      </c>
      <c r="S3120">
        <f t="shared" si="440"/>
        <v>0.11125777924746566</v>
      </c>
    </row>
    <row r="3121" spans="1:19" x14ac:dyDescent="0.4">
      <c r="A3121" t="s">
        <v>1374</v>
      </c>
      <c r="B3121">
        <v>46</v>
      </c>
      <c r="C3121">
        <v>1367</v>
      </c>
      <c r="D3121">
        <v>406.25213118861001</v>
      </c>
      <c r="E3121">
        <v>892</v>
      </c>
      <c r="F3121">
        <v>1367</v>
      </c>
      <c r="G3121">
        <v>7877.7587178313197</v>
      </c>
      <c r="H3121">
        <v>168</v>
      </c>
      <c r="I3121">
        <v>1367</v>
      </c>
      <c r="J3121">
        <v>1483.7034356453601</v>
      </c>
      <c r="K3121">
        <f t="shared" si="432"/>
        <v>1.069767441860465</v>
      </c>
      <c r="L3121">
        <f t="shared" si="433"/>
        <v>1.282442748091603</v>
      </c>
      <c r="M3121">
        <f t="shared" si="434"/>
        <v>2.3522101899520678</v>
      </c>
      <c r="N3121">
        <f t="shared" si="435"/>
        <v>4.319365660817831</v>
      </c>
      <c r="O3121">
        <f t="shared" si="436"/>
        <v>5.1780779179800884</v>
      </c>
      <c r="P3121">
        <f t="shared" si="437"/>
        <v>-0.8587122571622573</v>
      </c>
      <c r="Q3121">
        <f t="shared" si="438"/>
        <v>0.8587122571622573</v>
      </c>
      <c r="R3121">
        <f t="shared" si="439"/>
        <v>-0.11172498274422439</v>
      </c>
      <c r="S3121">
        <f t="shared" si="440"/>
        <v>0.11172498274422439</v>
      </c>
    </row>
    <row r="3122" spans="1:19" x14ac:dyDescent="0.4">
      <c r="A3122" t="s">
        <v>1278</v>
      </c>
      <c r="B3122">
        <v>63</v>
      </c>
      <c r="C3122">
        <v>1561</v>
      </c>
      <c r="D3122">
        <v>548.02948486210801</v>
      </c>
      <c r="E3122">
        <v>1056</v>
      </c>
      <c r="F3122">
        <v>1561</v>
      </c>
      <c r="G3122">
        <v>9186.0180319743904</v>
      </c>
      <c r="H3122">
        <v>216</v>
      </c>
      <c r="I3122">
        <v>1561</v>
      </c>
      <c r="J3122">
        <v>1878.9582338129401</v>
      </c>
      <c r="K3122">
        <f t="shared" si="432"/>
        <v>1.4651162790697674</v>
      </c>
      <c r="L3122">
        <f t="shared" si="433"/>
        <v>1.6488549618320612</v>
      </c>
      <c r="M3122">
        <f t="shared" si="434"/>
        <v>3.1139712409018285</v>
      </c>
      <c r="N3122">
        <f t="shared" si="435"/>
        <v>5.7371643387159672</v>
      </c>
      <c r="O3122">
        <f t="shared" si="436"/>
        <v>6.4566560496781671</v>
      </c>
      <c r="P3122">
        <f t="shared" si="437"/>
        <v>-0.71949171096219933</v>
      </c>
      <c r="Q3122">
        <f t="shared" si="438"/>
        <v>0.71949171096219933</v>
      </c>
      <c r="R3122">
        <f t="shared" si="439"/>
        <v>-0.11286355320294014</v>
      </c>
      <c r="S3122">
        <f t="shared" si="440"/>
        <v>0.11286355320294014</v>
      </c>
    </row>
    <row r="3123" spans="1:19" x14ac:dyDescent="0.4">
      <c r="A3123" t="s">
        <v>921</v>
      </c>
      <c r="B3123">
        <v>101</v>
      </c>
      <c r="C3123">
        <v>2810</v>
      </c>
      <c r="D3123">
        <v>819.22678636573903</v>
      </c>
      <c r="E3123">
        <v>1810</v>
      </c>
      <c r="F3123">
        <v>2810</v>
      </c>
      <c r="G3123">
        <v>14681.192904178</v>
      </c>
      <c r="H3123">
        <v>327</v>
      </c>
      <c r="I3123">
        <v>2810</v>
      </c>
      <c r="J3123">
        <v>2652.3481103128302</v>
      </c>
      <c r="K3123">
        <f t="shared" si="432"/>
        <v>2.3488372093023258</v>
      </c>
      <c r="L3123">
        <f t="shared" si="433"/>
        <v>2.4961832061068701</v>
      </c>
      <c r="M3123">
        <f t="shared" si="434"/>
        <v>4.8450204154091958</v>
      </c>
      <c r="N3123">
        <f t="shared" si="435"/>
        <v>8.7468128435266621</v>
      </c>
      <c r="O3123">
        <f t="shared" si="436"/>
        <v>9.2955132184134523</v>
      </c>
      <c r="P3123">
        <f t="shared" si="437"/>
        <v>-0.54870037488678958</v>
      </c>
      <c r="Q3123">
        <f t="shared" si="438"/>
        <v>0.54870037488678958</v>
      </c>
      <c r="R3123">
        <f t="shared" si="439"/>
        <v>-0.11298285227955426</v>
      </c>
      <c r="S3123">
        <f t="shared" si="440"/>
        <v>0.11298285227955426</v>
      </c>
    </row>
    <row r="3124" spans="1:19" x14ac:dyDescent="0.4">
      <c r="A3124" t="s">
        <v>1565</v>
      </c>
      <c r="B3124">
        <v>20</v>
      </c>
      <c r="C3124">
        <v>1045</v>
      </c>
      <c r="D3124">
        <v>182.00270677719101</v>
      </c>
      <c r="E3124">
        <v>851</v>
      </c>
      <c r="F3124">
        <v>1045</v>
      </c>
      <c r="G3124">
        <v>7744.21517336951</v>
      </c>
      <c r="H3124">
        <v>103</v>
      </c>
      <c r="I3124">
        <v>1045</v>
      </c>
      <c r="J3124">
        <v>937.31393990253696</v>
      </c>
      <c r="K3124">
        <f t="shared" si="432"/>
        <v>0.46511627906976744</v>
      </c>
      <c r="L3124">
        <f t="shared" si="433"/>
        <v>0.7862595419847328</v>
      </c>
      <c r="M3124">
        <f t="shared" si="434"/>
        <v>1.2513758210545003</v>
      </c>
      <c r="N3124">
        <f t="shared" si="435"/>
        <v>2.0054593626048036</v>
      </c>
      <c r="O3124">
        <f t="shared" si="436"/>
        <v>3.3901448538078918</v>
      </c>
      <c r="P3124">
        <f t="shared" si="437"/>
        <v>-1.3846854912030877</v>
      </c>
      <c r="Q3124">
        <f t="shared" si="438"/>
        <v>1.3846854912030877</v>
      </c>
      <c r="R3124">
        <f t="shared" si="439"/>
        <v>-0.11318629996211713</v>
      </c>
      <c r="S3124">
        <f t="shared" si="440"/>
        <v>0.11318629996211713</v>
      </c>
    </row>
    <row r="3125" spans="1:19" x14ac:dyDescent="0.4">
      <c r="A3125" t="s">
        <v>913</v>
      </c>
      <c r="B3125">
        <v>103</v>
      </c>
      <c r="C3125">
        <v>2821</v>
      </c>
      <c r="D3125">
        <v>835.04680428356505</v>
      </c>
      <c r="E3125">
        <v>1929</v>
      </c>
      <c r="F3125">
        <v>2821</v>
      </c>
      <c r="G3125">
        <v>15638.886266631</v>
      </c>
      <c r="H3125">
        <v>333</v>
      </c>
      <c r="I3125">
        <v>2821</v>
      </c>
      <c r="J3125">
        <v>2699.71442549929</v>
      </c>
      <c r="K3125">
        <f t="shared" si="432"/>
        <v>2.3953488372093021</v>
      </c>
      <c r="L3125">
        <f t="shared" si="433"/>
        <v>2.5419847328244276</v>
      </c>
      <c r="M3125">
        <f t="shared" si="434"/>
        <v>4.9373335700337293</v>
      </c>
      <c r="N3125">
        <f t="shared" si="435"/>
        <v>8.9003864668425958</v>
      </c>
      <c r="O3125">
        <f t="shared" si="436"/>
        <v>9.445240778086351</v>
      </c>
      <c r="P3125">
        <f t="shared" si="437"/>
        <v>-0.54485431124375605</v>
      </c>
      <c r="Q3125">
        <f t="shared" si="438"/>
        <v>0.54485431124375605</v>
      </c>
      <c r="R3125">
        <f t="shared" si="439"/>
        <v>-0.11343627497213354</v>
      </c>
      <c r="S3125">
        <f t="shared" si="440"/>
        <v>0.11343627497213354</v>
      </c>
    </row>
    <row r="3126" spans="1:19" x14ac:dyDescent="0.4">
      <c r="A3126" t="s">
        <v>1171</v>
      </c>
      <c r="B3126">
        <v>74</v>
      </c>
      <c r="C3126">
        <v>1824</v>
      </c>
      <c r="D3126">
        <v>632.19706341663596</v>
      </c>
      <c r="E3126">
        <v>1198</v>
      </c>
      <c r="F3126">
        <v>1824</v>
      </c>
      <c r="G3126">
        <v>10234.7578645017</v>
      </c>
      <c r="H3126">
        <v>248</v>
      </c>
      <c r="I3126">
        <v>1824</v>
      </c>
      <c r="J3126">
        <v>2118.7144828016899</v>
      </c>
      <c r="K3126">
        <f t="shared" si="432"/>
        <v>1.7209302325581395</v>
      </c>
      <c r="L3126">
        <f t="shared" si="433"/>
        <v>1.8931297709923665</v>
      </c>
      <c r="M3126">
        <f t="shared" si="434"/>
        <v>3.6140600035505059</v>
      </c>
      <c r="N3126">
        <f t="shared" si="435"/>
        <v>6.6275949370527467</v>
      </c>
      <c r="O3126">
        <f t="shared" si="436"/>
        <v>7.2907646388209715</v>
      </c>
      <c r="P3126">
        <f t="shared" si="437"/>
        <v>-0.66316970176822454</v>
      </c>
      <c r="Q3126">
        <f t="shared" si="438"/>
        <v>0.66316970176822454</v>
      </c>
      <c r="R3126">
        <f t="shared" si="439"/>
        <v>-0.11435482706637909</v>
      </c>
      <c r="S3126">
        <f t="shared" si="440"/>
        <v>0.11435482706637909</v>
      </c>
    </row>
    <row r="3127" spans="1:19" x14ac:dyDescent="0.4">
      <c r="A3127" t="s">
        <v>1537</v>
      </c>
      <c r="B3127">
        <v>36</v>
      </c>
      <c r="C3127">
        <v>1123</v>
      </c>
      <c r="D3127">
        <v>325.013647759999</v>
      </c>
      <c r="E3127">
        <v>758</v>
      </c>
      <c r="F3127">
        <v>1123</v>
      </c>
      <c r="G3127">
        <v>6843.3429167244403</v>
      </c>
      <c r="H3127">
        <v>142</v>
      </c>
      <c r="I3127">
        <v>1123</v>
      </c>
      <c r="J3127">
        <v>1281.99827727555</v>
      </c>
      <c r="K3127">
        <f t="shared" si="432"/>
        <v>0.83720930232558144</v>
      </c>
      <c r="L3127">
        <f t="shared" si="433"/>
        <v>1.083969465648855</v>
      </c>
      <c r="M3127">
        <f t="shared" si="434"/>
        <v>1.9211787679744363</v>
      </c>
      <c r="N3127">
        <f t="shared" si="435"/>
        <v>3.4539647035384125</v>
      </c>
      <c r="O3127">
        <f t="shared" si="436"/>
        <v>4.4719907717993097</v>
      </c>
      <c r="P3127">
        <f t="shared" si="437"/>
        <v>-1.0180260682608975</v>
      </c>
      <c r="Q3127">
        <f t="shared" si="438"/>
        <v>1.0180260682608975</v>
      </c>
      <c r="R3127">
        <f t="shared" si="439"/>
        <v>-0.11488120152655916</v>
      </c>
      <c r="S3127">
        <f t="shared" si="440"/>
        <v>0.11488120152655916</v>
      </c>
    </row>
    <row r="3128" spans="1:19" x14ac:dyDescent="0.4">
      <c r="A3128" t="s">
        <v>910</v>
      </c>
      <c r="B3128">
        <v>113</v>
      </c>
      <c r="C3128">
        <v>2897</v>
      </c>
      <c r="D3128">
        <v>913.11620253703802</v>
      </c>
      <c r="E3128">
        <v>1969</v>
      </c>
      <c r="F3128">
        <v>2897</v>
      </c>
      <c r="G3128">
        <v>15910.8478123489</v>
      </c>
      <c r="H3128">
        <v>363</v>
      </c>
      <c r="I3128">
        <v>2897</v>
      </c>
      <c r="J3128">
        <v>2933.2847922207502</v>
      </c>
      <c r="K3128">
        <f t="shared" si="432"/>
        <v>2.6279069767441858</v>
      </c>
      <c r="L3128">
        <f t="shared" si="433"/>
        <v>2.7709923664122136</v>
      </c>
      <c r="M3128">
        <f t="shared" si="434"/>
        <v>5.3988993431563994</v>
      </c>
      <c r="N3128">
        <f t="shared" si="435"/>
        <v>9.6625258645450778</v>
      </c>
      <c r="O3128">
        <f t="shared" si="436"/>
        <v>10.18863515636588</v>
      </c>
      <c r="P3128">
        <f t="shared" si="437"/>
        <v>-0.52610929182080235</v>
      </c>
      <c r="Q3128">
        <f t="shared" si="438"/>
        <v>0.52610929182080235</v>
      </c>
      <c r="R3128">
        <f t="shared" si="439"/>
        <v>-0.1153418879054021</v>
      </c>
      <c r="S3128">
        <f t="shared" si="440"/>
        <v>0.1153418879054021</v>
      </c>
    </row>
    <row r="3129" spans="1:19" x14ac:dyDescent="0.4">
      <c r="A3129" t="s">
        <v>1471</v>
      </c>
      <c r="B3129">
        <v>39</v>
      </c>
      <c r="C3129">
        <v>1196</v>
      </c>
      <c r="D3129">
        <v>349.64224237322497</v>
      </c>
      <c r="E3129">
        <v>784</v>
      </c>
      <c r="F3129">
        <v>1196</v>
      </c>
      <c r="G3129">
        <v>7028.7055902720103</v>
      </c>
      <c r="H3129">
        <v>150</v>
      </c>
      <c r="I3129">
        <v>1196</v>
      </c>
      <c r="J3129">
        <v>1344.7778552816301</v>
      </c>
      <c r="K3129">
        <f t="shared" si="432"/>
        <v>0.90697674418604646</v>
      </c>
      <c r="L3129">
        <f t="shared" si="433"/>
        <v>1.1450381679389312</v>
      </c>
      <c r="M3129">
        <f t="shared" si="434"/>
        <v>2.0520149121249776</v>
      </c>
      <c r="N3129">
        <f t="shared" si="435"/>
        <v>3.7158460201373491</v>
      </c>
      <c r="O3129">
        <f t="shared" si="436"/>
        <v>4.6911737776249565</v>
      </c>
      <c r="P3129">
        <f t="shared" si="437"/>
        <v>-0.97532775748760714</v>
      </c>
      <c r="Q3129">
        <f t="shared" si="438"/>
        <v>0.97532775748760714</v>
      </c>
      <c r="R3129">
        <f t="shared" si="439"/>
        <v>-0.1153613881277501</v>
      </c>
      <c r="S3129">
        <f t="shared" si="440"/>
        <v>0.1153613881277501</v>
      </c>
    </row>
    <row r="3130" spans="1:19" x14ac:dyDescent="0.4">
      <c r="A3130" t="s">
        <v>1741</v>
      </c>
      <c r="B3130">
        <v>30</v>
      </c>
      <c r="C3130">
        <v>853</v>
      </c>
      <c r="D3130">
        <v>279.09382325225999</v>
      </c>
      <c r="E3130">
        <v>581</v>
      </c>
      <c r="F3130">
        <v>853</v>
      </c>
      <c r="G3130">
        <v>5405.1170436521097</v>
      </c>
      <c r="H3130">
        <v>127</v>
      </c>
      <c r="I3130">
        <v>853</v>
      </c>
      <c r="J3130">
        <v>1181.4971851012299</v>
      </c>
      <c r="K3130">
        <f t="shared" si="432"/>
        <v>0.69767441860465118</v>
      </c>
      <c r="L3130">
        <f t="shared" si="433"/>
        <v>0.96946564885496178</v>
      </c>
      <c r="M3130">
        <f t="shared" si="434"/>
        <v>1.6671400674596129</v>
      </c>
      <c r="N3130">
        <f t="shared" si="435"/>
        <v>2.9212746553605178</v>
      </c>
      <c r="O3130">
        <f t="shared" si="436"/>
        <v>4.0593081152477826</v>
      </c>
      <c r="P3130">
        <f t="shared" si="437"/>
        <v>-1.138033459887265</v>
      </c>
      <c r="Q3130">
        <f t="shared" si="438"/>
        <v>1.138033459887265</v>
      </c>
      <c r="R3130">
        <f t="shared" si="439"/>
        <v>-0.11579551856281101</v>
      </c>
      <c r="S3130">
        <f t="shared" si="440"/>
        <v>0.11579551856281101</v>
      </c>
    </row>
    <row r="3131" spans="1:19" x14ac:dyDescent="0.4">
      <c r="A3131" t="s">
        <v>872</v>
      </c>
      <c r="B3131">
        <v>120</v>
      </c>
      <c r="C3131">
        <v>3057</v>
      </c>
      <c r="D3131">
        <v>963.23197511148999</v>
      </c>
      <c r="E3131">
        <v>2178</v>
      </c>
      <c r="F3131">
        <v>3057</v>
      </c>
      <c r="G3131">
        <v>17482.660348273501</v>
      </c>
      <c r="H3131">
        <v>384</v>
      </c>
      <c r="I3131">
        <v>3057</v>
      </c>
      <c r="J3131">
        <v>3082.34232035676</v>
      </c>
      <c r="K3131">
        <f t="shared" si="432"/>
        <v>2.7906976744186047</v>
      </c>
      <c r="L3131">
        <f t="shared" si="433"/>
        <v>2.9312977099236641</v>
      </c>
      <c r="M3131">
        <f t="shared" si="434"/>
        <v>5.7219953843422688</v>
      </c>
      <c r="N3131">
        <f t="shared" si="435"/>
        <v>10.190661125123032</v>
      </c>
      <c r="O3131">
        <f t="shared" si="436"/>
        <v>10.704083746694117</v>
      </c>
      <c r="P3131">
        <f t="shared" si="437"/>
        <v>-0.51342262157108376</v>
      </c>
      <c r="Q3131">
        <f t="shared" si="438"/>
        <v>0.51342262157108376</v>
      </c>
      <c r="R3131">
        <f t="shared" si="439"/>
        <v>-0.11634627769586757</v>
      </c>
      <c r="S3131">
        <f t="shared" si="440"/>
        <v>0.11634627769586757</v>
      </c>
    </row>
    <row r="3132" spans="1:19" x14ac:dyDescent="0.4">
      <c r="A3132" t="s">
        <v>1873</v>
      </c>
      <c r="B3132">
        <v>16</v>
      </c>
      <c r="C3132">
        <v>721</v>
      </c>
      <c r="D3132">
        <v>151.53973997298999</v>
      </c>
      <c r="E3132">
        <v>505</v>
      </c>
      <c r="F3132">
        <v>721</v>
      </c>
      <c r="G3132">
        <v>4782.9730428975199</v>
      </c>
      <c r="H3132">
        <v>96</v>
      </c>
      <c r="I3132">
        <v>721</v>
      </c>
      <c r="J3132">
        <v>909.23843983794495</v>
      </c>
      <c r="K3132">
        <f t="shared" si="432"/>
        <v>0.37209302325581395</v>
      </c>
      <c r="L3132">
        <f t="shared" si="433"/>
        <v>0.73282442748091603</v>
      </c>
      <c r="M3132">
        <f t="shared" si="434"/>
        <v>1.1049174507367301</v>
      </c>
      <c r="N3132">
        <f t="shared" si="435"/>
        <v>1.6244811446206746</v>
      </c>
      <c r="O3132">
        <f t="shared" si="436"/>
        <v>3.1993598115430082</v>
      </c>
      <c r="P3132">
        <f t="shared" si="437"/>
        <v>-1.5748786669223334</v>
      </c>
      <c r="Q3132">
        <f t="shared" si="438"/>
        <v>1.5748786669223334</v>
      </c>
      <c r="R3132">
        <f t="shared" si="439"/>
        <v>-0.11660104020216891</v>
      </c>
      <c r="S3132">
        <f t="shared" si="440"/>
        <v>0.11660104020216891</v>
      </c>
    </row>
    <row r="3133" spans="1:19" x14ac:dyDescent="0.4">
      <c r="A3133" t="s">
        <v>2013</v>
      </c>
      <c r="B3133">
        <v>12</v>
      </c>
      <c r="C3133">
        <v>671</v>
      </c>
      <c r="D3133">
        <v>114.517180875436</v>
      </c>
      <c r="E3133">
        <v>475</v>
      </c>
      <c r="F3133">
        <v>671</v>
      </c>
      <c r="G3133">
        <v>4532.9717429860102</v>
      </c>
      <c r="H3133">
        <v>89</v>
      </c>
      <c r="I3133">
        <v>671</v>
      </c>
      <c r="J3133">
        <v>849.33575815948495</v>
      </c>
      <c r="K3133">
        <f t="shared" si="432"/>
        <v>0.27906976744186046</v>
      </c>
      <c r="L3133">
        <f t="shared" si="433"/>
        <v>0.67938931297709926</v>
      </c>
      <c r="M3133">
        <f t="shared" si="434"/>
        <v>0.95845908041895966</v>
      </c>
      <c r="N3133">
        <f t="shared" si="435"/>
        <v>1.2355944704665676</v>
      </c>
      <c r="O3133">
        <f t="shared" si="436"/>
        <v>3.0080280142974263</v>
      </c>
      <c r="P3133">
        <f t="shared" si="437"/>
        <v>-1.7724335438308587</v>
      </c>
      <c r="Q3133">
        <f t="shared" si="438"/>
        <v>1.7724335438308587</v>
      </c>
      <c r="R3133">
        <f t="shared" si="439"/>
        <v>-0.11685908074874099</v>
      </c>
      <c r="S3133">
        <f t="shared" si="440"/>
        <v>0.11685908074874099</v>
      </c>
    </row>
    <row r="3134" spans="1:19" x14ac:dyDescent="0.4">
      <c r="A3134" t="s">
        <v>1728</v>
      </c>
      <c r="B3134">
        <v>31</v>
      </c>
      <c r="C3134">
        <v>915</v>
      </c>
      <c r="D3134">
        <v>286.22205599806802</v>
      </c>
      <c r="E3134">
        <v>561</v>
      </c>
      <c r="F3134">
        <v>915</v>
      </c>
      <c r="G3134">
        <v>5179.6959166102097</v>
      </c>
      <c r="H3134">
        <v>130</v>
      </c>
      <c r="I3134">
        <v>915</v>
      </c>
      <c r="J3134">
        <v>1200.2860412822199</v>
      </c>
      <c r="K3134">
        <f t="shared" si="432"/>
        <v>0.72093023255813948</v>
      </c>
      <c r="L3134">
        <f t="shared" si="433"/>
        <v>0.99236641221374045</v>
      </c>
      <c r="M3134">
        <f t="shared" si="434"/>
        <v>1.71329664477188</v>
      </c>
      <c r="N3134">
        <f t="shared" si="435"/>
        <v>3.0101004655527395</v>
      </c>
      <c r="O3134">
        <f t="shared" si="436"/>
        <v>4.1434281217532165</v>
      </c>
      <c r="P3134">
        <f t="shared" si="437"/>
        <v>-1.1333276562004775</v>
      </c>
      <c r="Q3134">
        <f t="shared" si="438"/>
        <v>1.1333276562004775</v>
      </c>
      <c r="R3134">
        <f t="shared" si="439"/>
        <v>-0.11766684497198301</v>
      </c>
      <c r="S3134">
        <f t="shared" si="440"/>
        <v>0.11766684497198301</v>
      </c>
    </row>
    <row r="3135" spans="1:19" x14ac:dyDescent="0.4">
      <c r="A3135" t="s">
        <v>1154</v>
      </c>
      <c r="B3135">
        <v>63</v>
      </c>
      <c r="C3135">
        <v>1885</v>
      </c>
      <c r="D3135">
        <v>536.14979127876995</v>
      </c>
      <c r="E3135">
        <v>1340</v>
      </c>
      <c r="F3135">
        <v>1885</v>
      </c>
      <c r="G3135">
        <v>11403.820957357901</v>
      </c>
      <c r="H3135">
        <v>217</v>
      </c>
      <c r="I3135">
        <v>1885</v>
      </c>
      <c r="J3135">
        <v>1846.7381699601999</v>
      </c>
      <c r="K3135">
        <f t="shared" si="432"/>
        <v>1.4651162790697674</v>
      </c>
      <c r="L3135">
        <f t="shared" si="433"/>
        <v>1.6564885496183206</v>
      </c>
      <c r="M3135">
        <f t="shared" si="434"/>
        <v>3.121604828688088</v>
      </c>
      <c r="N3135">
        <f t="shared" si="435"/>
        <v>5.7356066310567142</v>
      </c>
      <c r="O3135">
        <f t="shared" si="436"/>
        <v>6.484786801695166</v>
      </c>
      <c r="P3135">
        <f t="shared" si="437"/>
        <v>-0.74918017063845144</v>
      </c>
      <c r="Q3135">
        <f t="shared" si="438"/>
        <v>0.74918017063845144</v>
      </c>
      <c r="R3135">
        <f t="shared" si="439"/>
        <v>-0.11770664396507075</v>
      </c>
      <c r="S3135">
        <f t="shared" si="440"/>
        <v>0.11770664396507075</v>
      </c>
    </row>
    <row r="3136" spans="1:19" x14ac:dyDescent="0.4">
      <c r="A3136" t="s">
        <v>2173</v>
      </c>
      <c r="B3136">
        <v>23</v>
      </c>
      <c r="C3136">
        <v>580</v>
      </c>
      <c r="D3136">
        <v>222.843083481505</v>
      </c>
      <c r="E3136">
        <v>393</v>
      </c>
      <c r="F3136">
        <v>580</v>
      </c>
      <c r="G3136">
        <v>3807.7100786187598</v>
      </c>
      <c r="H3136">
        <v>111</v>
      </c>
      <c r="I3136">
        <v>580</v>
      </c>
      <c r="J3136">
        <v>1075.4600985411701</v>
      </c>
      <c r="K3136">
        <f t="shared" si="432"/>
        <v>0.53488372093023251</v>
      </c>
      <c r="L3136">
        <f t="shared" si="433"/>
        <v>0.84732824427480913</v>
      </c>
      <c r="M3136">
        <f t="shared" si="434"/>
        <v>1.3822119652050415</v>
      </c>
      <c r="N3136">
        <f t="shared" si="435"/>
        <v>2.2831794881865437</v>
      </c>
      <c r="O3136">
        <f t="shared" si="436"/>
        <v>3.6168654819496759</v>
      </c>
      <c r="P3136">
        <f t="shared" si="437"/>
        <v>-1.3336859937631322</v>
      </c>
      <c r="Q3136">
        <f t="shared" si="438"/>
        <v>1.3336859937631322</v>
      </c>
      <c r="R3136">
        <f t="shared" si="439"/>
        <v>-0.11778546190595859</v>
      </c>
      <c r="S3136">
        <f t="shared" si="440"/>
        <v>0.11778546190595859</v>
      </c>
    </row>
    <row r="3137" spans="1:19" x14ac:dyDescent="0.4">
      <c r="A3137" t="s">
        <v>1322</v>
      </c>
      <c r="B3137">
        <v>59</v>
      </c>
      <c r="C3137">
        <v>1531</v>
      </c>
      <c r="D3137">
        <v>514.37869887873603</v>
      </c>
      <c r="E3137">
        <v>1033</v>
      </c>
      <c r="F3137">
        <v>1531</v>
      </c>
      <c r="G3137">
        <v>9005.9863718937995</v>
      </c>
      <c r="H3137">
        <v>206</v>
      </c>
      <c r="I3137">
        <v>1531</v>
      </c>
      <c r="J3137">
        <v>1795.9663045596501</v>
      </c>
      <c r="K3137">
        <f t="shared" si="432"/>
        <v>1.3720930232558139</v>
      </c>
      <c r="L3137">
        <f t="shared" si="433"/>
        <v>1.5725190839694656</v>
      </c>
      <c r="M3137">
        <f t="shared" si="434"/>
        <v>2.9446121072252796</v>
      </c>
      <c r="N3137">
        <f t="shared" si="435"/>
        <v>5.4062193448272078</v>
      </c>
      <c r="O3137">
        <f t="shared" si="436"/>
        <v>6.1959232703427869</v>
      </c>
      <c r="P3137">
        <f t="shared" si="437"/>
        <v>-0.78970392551557977</v>
      </c>
      <c r="Q3137">
        <f t="shared" si="438"/>
        <v>0.78970392551557977</v>
      </c>
      <c r="R3137">
        <f t="shared" si="439"/>
        <v>-0.11945479469273268</v>
      </c>
      <c r="S3137">
        <f t="shared" si="440"/>
        <v>0.11945479469273268</v>
      </c>
    </row>
    <row r="3138" spans="1:19" x14ac:dyDescent="0.4">
      <c r="A3138" t="s">
        <v>1102</v>
      </c>
      <c r="B3138">
        <v>75</v>
      </c>
      <c r="C3138">
        <v>2071</v>
      </c>
      <c r="D3138">
        <v>631.21726924078996</v>
      </c>
      <c r="E3138">
        <v>1435</v>
      </c>
      <c r="F3138">
        <v>2071</v>
      </c>
      <c r="G3138">
        <v>12077.290418140399</v>
      </c>
      <c r="H3138">
        <v>252</v>
      </c>
      <c r="I3138">
        <v>2071</v>
      </c>
      <c r="J3138">
        <v>2120.8900246490498</v>
      </c>
      <c r="K3138">
        <f t="shared" ref="K3138:K3201" si="441">B3138/43</f>
        <v>1.7441860465116279</v>
      </c>
      <c r="L3138">
        <f t="shared" ref="L3138:L3201" si="442">H3138/131</f>
        <v>1.9236641221374047</v>
      </c>
      <c r="M3138">
        <f t="shared" ref="M3138:M3201" si="443">K3138+L3138</f>
        <v>3.6678501686490326</v>
      </c>
      <c r="N3138">
        <f t="shared" ref="N3138:N3201" si="444">K3138*LOG(1+($U$2/(M3138+0.00000001)))</f>
        <v>6.7059675242760948</v>
      </c>
      <c r="O3138">
        <f t="shared" ref="O3138:O3201" si="445">L3138*LOG(1+($U$2/(M3138+0.00000001)))</f>
        <v>7.3960167015832843</v>
      </c>
      <c r="P3138">
        <f t="shared" ref="P3138:P3201" si="446">(K3138-L3138)*LOG(1+($U$2/(M3138+0.00000001)))</f>
        <v>-0.6900491773071894</v>
      </c>
      <c r="Q3138">
        <f t="shared" ref="Q3138:Q3201" si="447">-(K3138-L3138)*LOG(1+($U$2/(M3138+0.00000001)))</f>
        <v>0.6900491773071894</v>
      </c>
      <c r="R3138">
        <f t="shared" ref="R3138:R3201" si="448">(K3138-L3138)*LOG(1+M3138)</f>
        <v>-0.12009181490198861</v>
      </c>
      <c r="S3138">
        <f t="shared" ref="S3138:S3201" si="449">-(K3138-L3138)*LOG(1+M3138)</f>
        <v>0.12009181490198861</v>
      </c>
    </row>
    <row r="3139" spans="1:19" x14ac:dyDescent="0.4">
      <c r="A3139" t="s">
        <v>1524</v>
      </c>
      <c r="B3139">
        <v>24</v>
      </c>
      <c r="C3139">
        <v>1211</v>
      </c>
      <c r="D3139">
        <v>214.86536389079001</v>
      </c>
      <c r="E3139">
        <v>962</v>
      </c>
      <c r="F3139">
        <v>1211</v>
      </c>
      <c r="G3139">
        <v>8612.5200026225102</v>
      </c>
      <c r="H3139">
        <v>114</v>
      </c>
      <c r="I3139">
        <v>1211</v>
      </c>
      <c r="J3139">
        <v>1020.61047848125</v>
      </c>
      <c r="K3139">
        <f t="shared" si="441"/>
        <v>0.55813953488372092</v>
      </c>
      <c r="L3139">
        <f t="shared" si="442"/>
        <v>0.87022900763358779</v>
      </c>
      <c r="M3139">
        <f t="shared" si="443"/>
        <v>1.4283685425173087</v>
      </c>
      <c r="N3139">
        <f t="shared" si="444"/>
        <v>2.3744863863365411</v>
      </c>
      <c r="O3139">
        <f t="shared" si="445"/>
        <v>3.7022049191544921</v>
      </c>
      <c r="P3139">
        <f t="shared" si="446"/>
        <v>-1.3277185328179513</v>
      </c>
      <c r="Q3139">
        <f t="shared" si="447"/>
        <v>1.3277185328179513</v>
      </c>
      <c r="R3139">
        <f t="shared" si="448"/>
        <v>-0.12025262983117503</v>
      </c>
      <c r="S3139">
        <f t="shared" si="449"/>
        <v>0.12025262983117503</v>
      </c>
    </row>
    <row r="3140" spans="1:19" x14ac:dyDescent="0.4">
      <c r="A3140" t="s">
        <v>1641</v>
      </c>
      <c r="B3140">
        <v>27</v>
      </c>
      <c r="C3140">
        <v>946</v>
      </c>
      <c r="D3140">
        <v>248.390667631311</v>
      </c>
      <c r="E3140">
        <v>655</v>
      </c>
      <c r="F3140">
        <v>946</v>
      </c>
      <c r="G3140">
        <v>6025.7736036484803</v>
      </c>
      <c r="H3140">
        <v>121</v>
      </c>
      <c r="I3140">
        <v>946</v>
      </c>
      <c r="J3140">
        <v>1113.1581771625399</v>
      </c>
      <c r="K3140">
        <f t="shared" si="441"/>
        <v>0.62790697674418605</v>
      </c>
      <c r="L3140">
        <f t="shared" si="442"/>
        <v>0.92366412213740456</v>
      </c>
      <c r="M3140">
        <f t="shared" si="443"/>
        <v>1.5515710988815905</v>
      </c>
      <c r="N3140">
        <f t="shared" si="444"/>
        <v>2.648736914967964</v>
      </c>
      <c r="O3140">
        <f t="shared" si="445"/>
        <v>3.896346669091975</v>
      </c>
      <c r="P3140">
        <f t="shared" si="446"/>
        <v>-1.2476097541240112</v>
      </c>
      <c r="Q3140">
        <f t="shared" si="447"/>
        <v>1.2476097541240112</v>
      </c>
      <c r="R3140">
        <f t="shared" si="448"/>
        <v>-0.12031627648757914</v>
      </c>
      <c r="S3140">
        <f t="shared" si="449"/>
        <v>0.12031627648757914</v>
      </c>
    </row>
    <row r="3141" spans="1:19" x14ac:dyDescent="0.4">
      <c r="A3141" t="s">
        <v>1735</v>
      </c>
      <c r="B3141">
        <v>35</v>
      </c>
      <c r="C3141">
        <v>902</v>
      </c>
      <c r="D3141">
        <v>323.65471965964298</v>
      </c>
      <c r="E3141">
        <v>596</v>
      </c>
      <c r="F3141">
        <v>902</v>
      </c>
      <c r="G3141">
        <v>5511.3775119185002</v>
      </c>
      <c r="H3141">
        <v>141</v>
      </c>
      <c r="I3141">
        <v>902</v>
      </c>
      <c r="J3141">
        <v>1303.8661563431299</v>
      </c>
      <c r="K3141">
        <f t="shared" si="441"/>
        <v>0.81395348837209303</v>
      </c>
      <c r="L3141">
        <f t="shared" si="442"/>
        <v>1.0763358778625953</v>
      </c>
      <c r="M3141">
        <f t="shared" si="443"/>
        <v>1.8902893662346885</v>
      </c>
      <c r="N3141">
        <f t="shared" si="444"/>
        <v>3.3637506289727317</v>
      </c>
      <c r="O3141">
        <f t="shared" si="445"/>
        <v>4.44807416869393</v>
      </c>
      <c r="P3141">
        <f t="shared" si="446"/>
        <v>-1.0843235397211985</v>
      </c>
      <c r="Q3141">
        <f t="shared" si="447"/>
        <v>1.0843235397211985</v>
      </c>
      <c r="R3141">
        <f t="shared" si="448"/>
        <v>-0.12094288628515501</v>
      </c>
      <c r="S3141">
        <f t="shared" si="449"/>
        <v>0.12094288628515501</v>
      </c>
    </row>
    <row r="3142" spans="1:19" x14ac:dyDescent="0.4">
      <c r="A3142" t="s">
        <v>1869</v>
      </c>
      <c r="B3142">
        <v>22</v>
      </c>
      <c r="C3142">
        <v>808</v>
      </c>
      <c r="D3142">
        <v>205.86104269889401</v>
      </c>
      <c r="E3142">
        <v>578</v>
      </c>
      <c r="F3142">
        <v>808</v>
      </c>
      <c r="G3142">
        <v>5408.5310309073202</v>
      </c>
      <c r="H3142">
        <v>110</v>
      </c>
      <c r="I3142">
        <v>808</v>
      </c>
      <c r="J3142">
        <v>1029.3052134944701</v>
      </c>
      <c r="K3142">
        <f t="shared" si="441"/>
        <v>0.51162790697674421</v>
      </c>
      <c r="L3142">
        <f t="shared" si="442"/>
        <v>0.83969465648854957</v>
      </c>
      <c r="M3142">
        <f t="shared" si="443"/>
        <v>1.3513225634652937</v>
      </c>
      <c r="N3142">
        <f t="shared" si="444"/>
        <v>2.1889324921878424</v>
      </c>
      <c r="O3142">
        <f t="shared" si="445"/>
        <v>3.5925227925220313</v>
      </c>
      <c r="P3142">
        <f t="shared" si="446"/>
        <v>-1.4035903003341887</v>
      </c>
      <c r="Q3142">
        <f t="shared" si="447"/>
        <v>1.4035903003341887</v>
      </c>
      <c r="R3142">
        <f t="shared" si="448"/>
        <v>-0.12181519024734905</v>
      </c>
      <c r="S3142">
        <f t="shared" si="449"/>
        <v>0.12181519024734905</v>
      </c>
    </row>
    <row r="3143" spans="1:19" x14ac:dyDescent="0.4">
      <c r="A3143" t="s">
        <v>1584</v>
      </c>
      <c r="B3143">
        <v>44</v>
      </c>
      <c r="C3143">
        <v>1047</v>
      </c>
      <c r="D3143">
        <v>400.32183426723401</v>
      </c>
      <c r="E3143">
        <v>680</v>
      </c>
      <c r="F3143">
        <v>1047</v>
      </c>
      <c r="G3143">
        <v>6186.7919841299799</v>
      </c>
      <c r="H3143">
        <v>165</v>
      </c>
      <c r="I3143">
        <v>1047</v>
      </c>
      <c r="J3143">
        <v>1501.2068785021199</v>
      </c>
      <c r="K3143">
        <f t="shared" si="441"/>
        <v>1.0232558139534884</v>
      </c>
      <c r="L3143">
        <f t="shared" si="442"/>
        <v>1.2595419847328244</v>
      </c>
      <c r="M3143">
        <f t="shared" si="443"/>
        <v>2.2827977986863131</v>
      </c>
      <c r="N3143">
        <f t="shared" si="444"/>
        <v>4.1448771607719905</v>
      </c>
      <c r="O3143">
        <f t="shared" si="445"/>
        <v>5.10199574178995</v>
      </c>
      <c r="P3143">
        <f t="shared" si="446"/>
        <v>-0.95711858101795944</v>
      </c>
      <c r="Q3143">
        <f t="shared" si="447"/>
        <v>0.95711858101795944</v>
      </c>
      <c r="R3143">
        <f t="shared" si="448"/>
        <v>-0.12198134949926377</v>
      </c>
      <c r="S3143">
        <f t="shared" si="449"/>
        <v>0.12198134949926377</v>
      </c>
    </row>
    <row r="3144" spans="1:19" x14ac:dyDescent="0.4">
      <c r="A3144" t="s">
        <v>2058</v>
      </c>
      <c r="B3144">
        <v>15</v>
      </c>
      <c r="C3144">
        <v>620</v>
      </c>
      <c r="D3144">
        <v>144.332139240055</v>
      </c>
      <c r="E3144">
        <v>420</v>
      </c>
      <c r="F3144">
        <v>620</v>
      </c>
      <c r="G3144">
        <v>4041.2998987215501</v>
      </c>
      <c r="H3144">
        <v>96</v>
      </c>
      <c r="I3144">
        <v>620</v>
      </c>
      <c r="J3144">
        <v>923.72569113635495</v>
      </c>
      <c r="K3144">
        <f t="shared" si="441"/>
        <v>0.34883720930232559</v>
      </c>
      <c r="L3144">
        <f t="shared" si="442"/>
        <v>0.73282442748091603</v>
      </c>
      <c r="M3144">
        <f t="shared" si="443"/>
        <v>1.0816616367832417</v>
      </c>
      <c r="N3144">
        <f t="shared" si="444"/>
        <v>1.5261736354240414</v>
      </c>
      <c r="O3144">
        <f t="shared" si="445"/>
        <v>3.2061296524327951</v>
      </c>
      <c r="P3144">
        <f t="shared" si="446"/>
        <v>-1.6799560170087537</v>
      </c>
      <c r="Q3144">
        <f t="shared" si="447"/>
        <v>1.6799560170087537</v>
      </c>
      <c r="R3144">
        <f t="shared" si="448"/>
        <v>-0.12226542336602948</v>
      </c>
      <c r="S3144">
        <f t="shared" si="449"/>
        <v>0.12226542336602948</v>
      </c>
    </row>
    <row r="3145" spans="1:19" x14ac:dyDescent="0.4">
      <c r="A3145" t="s">
        <v>1515</v>
      </c>
      <c r="B3145">
        <v>34</v>
      </c>
      <c r="C3145">
        <v>1112</v>
      </c>
      <c r="D3145">
        <v>307.29197235421401</v>
      </c>
      <c r="E3145">
        <v>800</v>
      </c>
      <c r="F3145">
        <v>1112</v>
      </c>
      <c r="G3145">
        <v>7230.3993495109198</v>
      </c>
      <c r="H3145">
        <v>139</v>
      </c>
      <c r="I3145">
        <v>1112</v>
      </c>
      <c r="J3145">
        <v>1256.2818869775199</v>
      </c>
      <c r="K3145">
        <f t="shared" si="441"/>
        <v>0.79069767441860461</v>
      </c>
      <c r="L3145">
        <f t="shared" si="442"/>
        <v>1.0610687022900764</v>
      </c>
      <c r="M3145">
        <f t="shared" si="443"/>
        <v>1.8517663767086812</v>
      </c>
      <c r="N3145">
        <f t="shared" si="444"/>
        <v>3.2747134477815196</v>
      </c>
      <c r="O3145">
        <f t="shared" si="445"/>
        <v>4.394468405341299</v>
      </c>
      <c r="P3145">
        <f t="shared" si="446"/>
        <v>-1.1197549575597794</v>
      </c>
      <c r="Q3145">
        <f t="shared" si="447"/>
        <v>1.1197549575597794</v>
      </c>
      <c r="R3145">
        <f t="shared" si="448"/>
        <v>-0.12304962489998979</v>
      </c>
      <c r="S3145">
        <f t="shared" si="449"/>
        <v>0.12304962489998979</v>
      </c>
    </row>
    <row r="3146" spans="1:19" x14ac:dyDescent="0.4">
      <c r="A3146" t="s">
        <v>1608</v>
      </c>
      <c r="B3146">
        <v>42</v>
      </c>
      <c r="C3146">
        <v>1005</v>
      </c>
      <c r="D3146">
        <v>383.84473717988698</v>
      </c>
      <c r="E3146">
        <v>678</v>
      </c>
      <c r="F3146">
        <v>1005</v>
      </c>
      <c r="G3146">
        <v>6196.3507573324596</v>
      </c>
      <c r="H3146">
        <v>160</v>
      </c>
      <c r="I3146">
        <v>1005</v>
      </c>
      <c r="J3146">
        <v>1462.26566544718</v>
      </c>
      <c r="K3146">
        <f t="shared" si="441"/>
        <v>0.97674418604651159</v>
      </c>
      <c r="L3146">
        <f t="shared" si="442"/>
        <v>1.2213740458015268</v>
      </c>
      <c r="M3146">
        <f t="shared" si="443"/>
        <v>2.1981182318480386</v>
      </c>
      <c r="N3146">
        <f t="shared" si="444"/>
        <v>3.9725068731323638</v>
      </c>
      <c r="O3146">
        <f t="shared" si="445"/>
        <v>4.9674386199837635</v>
      </c>
      <c r="P3146">
        <f t="shared" si="446"/>
        <v>-0.9949317468513994</v>
      </c>
      <c r="Q3146">
        <f t="shared" si="447"/>
        <v>0.9949317468513994</v>
      </c>
      <c r="R3146">
        <f t="shared" si="448"/>
        <v>-0.12351227445013674</v>
      </c>
      <c r="S3146">
        <f t="shared" si="449"/>
        <v>0.12351227445013674</v>
      </c>
    </row>
    <row r="3147" spans="1:19" x14ac:dyDescent="0.4">
      <c r="A3147" t="s">
        <v>1647</v>
      </c>
      <c r="B3147">
        <v>24</v>
      </c>
      <c r="C3147">
        <v>1006</v>
      </c>
      <c r="D3147">
        <v>219.31598365731901</v>
      </c>
      <c r="E3147">
        <v>716</v>
      </c>
      <c r="F3147">
        <v>1006</v>
      </c>
      <c r="G3147">
        <v>6542.9268457767002</v>
      </c>
      <c r="H3147">
        <v>115</v>
      </c>
      <c r="I3147">
        <v>1006</v>
      </c>
      <c r="J3147">
        <v>1050.88908835799</v>
      </c>
      <c r="K3147">
        <f t="shared" si="441"/>
        <v>0.55813953488372092</v>
      </c>
      <c r="L3147">
        <f t="shared" si="442"/>
        <v>0.87786259541984735</v>
      </c>
      <c r="M3147">
        <f t="shared" si="443"/>
        <v>1.4360021303035682</v>
      </c>
      <c r="N3147">
        <f t="shared" si="444"/>
        <v>2.3731944730740864</v>
      </c>
      <c r="O3147">
        <f t="shared" si="445"/>
        <v>3.7326484317275312</v>
      </c>
      <c r="P3147">
        <f t="shared" si="446"/>
        <v>-1.3594539586534446</v>
      </c>
      <c r="Q3147">
        <f t="shared" si="447"/>
        <v>1.3594539586534446</v>
      </c>
      <c r="R3147">
        <f t="shared" si="448"/>
        <v>-0.12362976609672101</v>
      </c>
      <c r="S3147">
        <f t="shared" si="449"/>
        <v>0.12362976609672101</v>
      </c>
    </row>
    <row r="3148" spans="1:19" x14ac:dyDescent="0.4">
      <c r="A3148" t="s">
        <v>853</v>
      </c>
      <c r="B3148">
        <v>131</v>
      </c>
      <c r="C3148">
        <v>3253</v>
      </c>
      <c r="D3148">
        <v>1043.39016997313</v>
      </c>
      <c r="E3148">
        <v>2212</v>
      </c>
      <c r="F3148">
        <v>3253</v>
      </c>
      <c r="G3148">
        <v>17618.1607326761</v>
      </c>
      <c r="H3148">
        <v>418</v>
      </c>
      <c r="I3148">
        <v>3253</v>
      </c>
      <c r="J3148">
        <v>3329.29077136466</v>
      </c>
      <c r="K3148">
        <f t="shared" si="441"/>
        <v>3.0465116279069768</v>
      </c>
      <c r="L3148">
        <f t="shared" si="442"/>
        <v>3.1908396946564888</v>
      </c>
      <c r="M3148">
        <f t="shared" si="443"/>
        <v>6.237351322563466</v>
      </c>
      <c r="N3148">
        <f t="shared" si="444"/>
        <v>11.010731541058364</v>
      </c>
      <c r="O3148">
        <f t="shared" si="445"/>
        <v>11.532363423983629</v>
      </c>
      <c r="P3148">
        <f t="shared" si="446"/>
        <v>-0.52163188292526408</v>
      </c>
      <c r="Q3148">
        <f t="shared" si="447"/>
        <v>0.52163188292526408</v>
      </c>
      <c r="R3148">
        <f t="shared" si="448"/>
        <v>-0.12406146983546967</v>
      </c>
      <c r="S3148">
        <f t="shared" si="449"/>
        <v>0.12406146983546967</v>
      </c>
    </row>
    <row r="3149" spans="1:19" x14ac:dyDescent="0.4">
      <c r="A3149" t="s">
        <v>1301</v>
      </c>
      <c r="B3149">
        <v>59</v>
      </c>
      <c r="C3149">
        <v>1560</v>
      </c>
      <c r="D3149">
        <v>513.27176410638299</v>
      </c>
      <c r="E3149">
        <v>1034</v>
      </c>
      <c r="F3149">
        <v>1560</v>
      </c>
      <c r="G3149">
        <v>8995.3051539999997</v>
      </c>
      <c r="H3149">
        <v>207</v>
      </c>
      <c r="I3149">
        <v>1560</v>
      </c>
      <c r="J3149">
        <v>1800.8009350851</v>
      </c>
      <c r="K3149">
        <f t="shared" si="441"/>
        <v>1.3720930232558139</v>
      </c>
      <c r="L3149">
        <f t="shared" si="442"/>
        <v>1.5801526717557253</v>
      </c>
      <c r="M3149">
        <f t="shared" si="443"/>
        <v>2.9522456950115394</v>
      </c>
      <c r="N3149">
        <f t="shared" si="444"/>
        <v>5.4046767344925728</v>
      </c>
      <c r="O3149">
        <f t="shared" si="445"/>
        <v>6.22422404110731</v>
      </c>
      <c r="P3149">
        <f t="shared" si="446"/>
        <v>-0.81954730661473651</v>
      </c>
      <c r="Q3149">
        <f t="shared" si="447"/>
        <v>0.81954730661473651</v>
      </c>
      <c r="R3149">
        <f t="shared" si="448"/>
        <v>-0.12417913934064047</v>
      </c>
      <c r="S3149">
        <f t="shared" si="449"/>
        <v>0.12417913934064047</v>
      </c>
    </row>
    <row r="3150" spans="1:19" x14ac:dyDescent="0.4">
      <c r="A3150" t="s">
        <v>1343</v>
      </c>
      <c r="B3150">
        <v>50</v>
      </c>
      <c r="C3150">
        <v>1520</v>
      </c>
      <c r="D3150">
        <v>436.27463192250701</v>
      </c>
      <c r="E3150">
        <v>1069</v>
      </c>
      <c r="F3150">
        <v>1520</v>
      </c>
      <c r="G3150">
        <v>9327.5516305031997</v>
      </c>
      <c r="H3150">
        <v>182</v>
      </c>
      <c r="I3150">
        <v>1520</v>
      </c>
      <c r="J3150">
        <v>1588.0396601979201</v>
      </c>
      <c r="K3150">
        <f t="shared" si="441"/>
        <v>1.1627906976744187</v>
      </c>
      <c r="L3150">
        <f t="shared" si="442"/>
        <v>1.3893129770992367</v>
      </c>
      <c r="M3150">
        <f t="shared" si="443"/>
        <v>2.5521036747736554</v>
      </c>
      <c r="N3150">
        <f t="shared" si="444"/>
        <v>4.6537780217439595</v>
      </c>
      <c r="O3150">
        <f t="shared" si="445"/>
        <v>5.5603766104073626</v>
      </c>
      <c r="P3150">
        <f t="shared" si="446"/>
        <v>-0.90659858866340337</v>
      </c>
      <c r="Q3150">
        <f t="shared" si="447"/>
        <v>0.90659858866340337</v>
      </c>
      <c r="R3150">
        <f t="shared" si="448"/>
        <v>-0.12469726037468361</v>
      </c>
      <c r="S3150">
        <f t="shared" si="449"/>
        <v>0.12469726037468361</v>
      </c>
    </row>
    <row r="3151" spans="1:19" x14ac:dyDescent="0.4">
      <c r="A3151" t="s">
        <v>1644</v>
      </c>
      <c r="B3151">
        <v>33</v>
      </c>
      <c r="C3151">
        <v>955</v>
      </c>
      <c r="D3151">
        <v>303.27615604707802</v>
      </c>
      <c r="E3151">
        <v>630</v>
      </c>
      <c r="F3151">
        <v>955</v>
      </c>
      <c r="G3151">
        <v>5789.8175245351204</v>
      </c>
      <c r="H3151">
        <v>137</v>
      </c>
      <c r="I3151">
        <v>955</v>
      </c>
      <c r="J3151">
        <v>1259.0555569227099</v>
      </c>
      <c r="K3151">
        <f t="shared" si="441"/>
        <v>0.76744186046511631</v>
      </c>
      <c r="L3151">
        <f t="shared" si="442"/>
        <v>1.0458015267175573</v>
      </c>
      <c r="M3151">
        <f t="shared" si="443"/>
        <v>1.8132433871826736</v>
      </c>
      <c r="N3151">
        <f t="shared" si="444"/>
        <v>3.1854046605270945</v>
      </c>
      <c r="O3151">
        <f t="shared" si="445"/>
        <v>4.3407862260386567</v>
      </c>
      <c r="P3151">
        <f t="shared" si="446"/>
        <v>-1.1553815655115625</v>
      </c>
      <c r="Q3151">
        <f t="shared" si="447"/>
        <v>1.1553815655115625</v>
      </c>
      <c r="R3151">
        <f t="shared" si="448"/>
        <v>-0.12504119596834956</v>
      </c>
      <c r="S3151">
        <f t="shared" si="449"/>
        <v>0.12504119596834956</v>
      </c>
    </row>
    <row r="3152" spans="1:19" x14ac:dyDescent="0.4">
      <c r="A3152" t="s">
        <v>1962</v>
      </c>
      <c r="B3152">
        <v>12</v>
      </c>
      <c r="C3152">
        <v>705</v>
      </c>
      <c r="D3152">
        <v>113.92408047887101</v>
      </c>
      <c r="E3152">
        <v>456</v>
      </c>
      <c r="F3152">
        <v>705</v>
      </c>
      <c r="G3152">
        <v>4329.1150581971197</v>
      </c>
      <c r="H3152">
        <v>92</v>
      </c>
      <c r="I3152">
        <v>705</v>
      </c>
      <c r="J3152">
        <v>873.41795033801498</v>
      </c>
      <c r="K3152">
        <f t="shared" si="441"/>
        <v>0.27906976744186046</v>
      </c>
      <c r="L3152">
        <f t="shared" si="442"/>
        <v>0.70229007633587781</v>
      </c>
      <c r="M3152">
        <f t="shared" si="443"/>
        <v>0.98135984377773822</v>
      </c>
      <c r="N3152">
        <f t="shared" si="444"/>
        <v>1.2327328000275259</v>
      </c>
      <c r="O3152">
        <f t="shared" si="445"/>
        <v>3.1022207105018396</v>
      </c>
      <c r="P3152">
        <f t="shared" si="446"/>
        <v>-1.8694879104743138</v>
      </c>
      <c r="Q3152">
        <f t="shared" si="447"/>
        <v>1.8694879104743138</v>
      </c>
      <c r="R3152">
        <f t="shared" si="448"/>
        <v>-0.12568092363697944</v>
      </c>
      <c r="S3152">
        <f t="shared" si="449"/>
        <v>0.12568092363697944</v>
      </c>
    </row>
    <row r="3153" spans="1:19" x14ac:dyDescent="0.4">
      <c r="A3153" t="s">
        <v>1326</v>
      </c>
      <c r="B3153">
        <v>38</v>
      </c>
      <c r="C3153">
        <v>1440</v>
      </c>
      <c r="D3153">
        <v>333.622949882429</v>
      </c>
      <c r="E3153">
        <v>1009</v>
      </c>
      <c r="F3153">
        <v>1440</v>
      </c>
      <c r="G3153">
        <v>8858.56727450978</v>
      </c>
      <c r="H3153">
        <v>150</v>
      </c>
      <c r="I3153">
        <v>1440</v>
      </c>
      <c r="J3153">
        <v>1316.93269690432</v>
      </c>
      <c r="K3153">
        <f t="shared" si="441"/>
        <v>0.88372093023255816</v>
      </c>
      <c r="L3153">
        <f t="shared" si="442"/>
        <v>1.1450381679389312</v>
      </c>
      <c r="M3153">
        <f t="shared" si="443"/>
        <v>2.0287590981714896</v>
      </c>
      <c r="N3153">
        <f t="shared" si="444"/>
        <v>3.6249420160082941</v>
      </c>
      <c r="O3153">
        <f t="shared" si="445"/>
        <v>4.6968413023811761</v>
      </c>
      <c r="P3153">
        <f t="shared" si="446"/>
        <v>-1.071899286372882</v>
      </c>
      <c r="Q3153">
        <f t="shared" si="447"/>
        <v>1.071899286372882</v>
      </c>
      <c r="R3153">
        <f t="shared" si="448"/>
        <v>-0.12576277030287539</v>
      </c>
      <c r="S3153">
        <f t="shared" si="449"/>
        <v>0.12576277030287539</v>
      </c>
    </row>
    <row r="3154" spans="1:19" x14ac:dyDescent="0.4">
      <c r="A3154" t="s">
        <v>1380</v>
      </c>
      <c r="B3154">
        <v>38</v>
      </c>
      <c r="C3154">
        <v>1307</v>
      </c>
      <c r="D3154">
        <v>337.304939717926</v>
      </c>
      <c r="E3154">
        <v>916</v>
      </c>
      <c r="F3154">
        <v>1307</v>
      </c>
      <c r="G3154">
        <v>8130.8243363584197</v>
      </c>
      <c r="H3154">
        <v>150</v>
      </c>
      <c r="I3154">
        <v>1307</v>
      </c>
      <c r="J3154">
        <v>1331.4668673076001</v>
      </c>
      <c r="K3154">
        <f t="shared" si="441"/>
        <v>0.88372093023255816</v>
      </c>
      <c r="L3154">
        <f t="shared" si="442"/>
        <v>1.1450381679389312</v>
      </c>
      <c r="M3154">
        <f t="shared" si="443"/>
        <v>2.0287590981714896</v>
      </c>
      <c r="N3154">
        <f t="shared" si="444"/>
        <v>3.6249420160082941</v>
      </c>
      <c r="O3154">
        <f t="shared" si="445"/>
        <v>4.6968413023811761</v>
      </c>
      <c r="P3154">
        <f t="shared" si="446"/>
        <v>-1.071899286372882</v>
      </c>
      <c r="Q3154">
        <f t="shared" si="447"/>
        <v>1.071899286372882</v>
      </c>
      <c r="R3154">
        <f t="shared" si="448"/>
        <v>-0.12576277030287539</v>
      </c>
      <c r="S3154">
        <f t="shared" si="449"/>
        <v>0.12576277030287539</v>
      </c>
    </row>
    <row r="3155" spans="1:19" x14ac:dyDescent="0.4">
      <c r="A3155" t="s">
        <v>1897</v>
      </c>
      <c r="B3155">
        <v>18</v>
      </c>
      <c r="C3155">
        <v>756</v>
      </c>
      <c r="D3155">
        <v>169.629034482674</v>
      </c>
      <c r="E3155">
        <v>526</v>
      </c>
      <c r="F3155">
        <v>756</v>
      </c>
      <c r="G3155">
        <v>4956.9373409936998</v>
      </c>
      <c r="H3155">
        <v>103</v>
      </c>
      <c r="I3155">
        <v>756</v>
      </c>
      <c r="J3155">
        <v>970.65503065085898</v>
      </c>
      <c r="K3155">
        <f t="shared" si="441"/>
        <v>0.41860465116279072</v>
      </c>
      <c r="L3155">
        <f t="shared" si="442"/>
        <v>0.7862595419847328</v>
      </c>
      <c r="M3155">
        <f t="shared" si="443"/>
        <v>1.2048641931475235</v>
      </c>
      <c r="N3155">
        <f t="shared" si="444"/>
        <v>1.8117990014218466</v>
      </c>
      <c r="O3155">
        <f t="shared" si="445"/>
        <v>3.403077937785139</v>
      </c>
      <c r="P3155">
        <f t="shared" si="446"/>
        <v>-1.5912789363632924</v>
      </c>
      <c r="Q3155">
        <f t="shared" si="447"/>
        <v>1.5912789363632924</v>
      </c>
      <c r="R3155">
        <f t="shared" si="448"/>
        <v>-0.1262460145885658</v>
      </c>
      <c r="S3155">
        <f t="shared" si="449"/>
        <v>0.1262460145885658</v>
      </c>
    </row>
    <row r="3156" spans="1:19" x14ac:dyDescent="0.4">
      <c r="A3156" t="s">
        <v>1293</v>
      </c>
      <c r="B3156">
        <v>48</v>
      </c>
      <c r="C3156">
        <v>1580</v>
      </c>
      <c r="D3156">
        <v>416.96565775152698</v>
      </c>
      <c r="E3156">
        <v>1060</v>
      </c>
      <c r="F3156">
        <v>1580</v>
      </c>
      <c r="G3156">
        <v>9207.9916086795602</v>
      </c>
      <c r="H3156">
        <v>177</v>
      </c>
      <c r="I3156">
        <v>1580</v>
      </c>
      <c r="J3156">
        <v>1537.56086295875</v>
      </c>
      <c r="K3156">
        <f t="shared" si="441"/>
        <v>1.1162790697674418</v>
      </c>
      <c r="L3156">
        <f t="shared" si="442"/>
        <v>1.3511450381679388</v>
      </c>
      <c r="M3156">
        <f t="shared" si="443"/>
        <v>2.4674241079353809</v>
      </c>
      <c r="N3156">
        <f t="shared" si="444"/>
        <v>4.4839838224278568</v>
      </c>
      <c r="O3156">
        <f t="shared" si="445"/>
        <v>5.4274174415550922</v>
      </c>
      <c r="P3156">
        <f t="shared" si="446"/>
        <v>-0.94343361912723489</v>
      </c>
      <c r="Q3156">
        <f t="shared" si="447"/>
        <v>0.94343361912723489</v>
      </c>
      <c r="R3156">
        <f t="shared" si="448"/>
        <v>-0.12682925863135458</v>
      </c>
      <c r="S3156">
        <f t="shared" si="449"/>
        <v>0.12682925863135458</v>
      </c>
    </row>
    <row r="3157" spans="1:19" x14ac:dyDescent="0.4">
      <c r="A3157" t="s">
        <v>1510</v>
      </c>
      <c r="B3157">
        <v>34</v>
      </c>
      <c r="C3157">
        <v>1111</v>
      </c>
      <c r="D3157">
        <v>307.32255801739598</v>
      </c>
      <c r="E3157">
        <v>745</v>
      </c>
      <c r="F3157">
        <v>1111</v>
      </c>
      <c r="G3157">
        <v>6733.9795800870597</v>
      </c>
      <c r="H3157">
        <v>140</v>
      </c>
      <c r="I3157">
        <v>1111</v>
      </c>
      <c r="J3157">
        <v>1265.44582713045</v>
      </c>
      <c r="K3157">
        <f t="shared" si="441"/>
        <v>0.79069767441860461</v>
      </c>
      <c r="L3157">
        <f t="shared" si="442"/>
        <v>1.0687022900763359</v>
      </c>
      <c r="M3157">
        <f t="shared" si="443"/>
        <v>1.8593999644949406</v>
      </c>
      <c r="N3157">
        <f t="shared" si="444"/>
        <v>3.2733008704039137</v>
      </c>
      <c r="O3157">
        <f t="shared" si="445"/>
        <v>4.4241740547444008</v>
      </c>
      <c r="P3157">
        <f t="shared" si="446"/>
        <v>-1.1508731843404871</v>
      </c>
      <c r="Q3157">
        <f t="shared" si="447"/>
        <v>1.1508731843404871</v>
      </c>
      <c r="R3157">
        <f t="shared" si="448"/>
        <v>-0.12684653027922288</v>
      </c>
      <c r="S3157">
        <f t="shared" si="449"/>
        <v>0.12684653027922288</v>
      </c>
    </row>
    <row r="3158" spans="1:19" x14ac:dyDescent="0.4">
      <c r="A3158" t="s">
        <v>1266</v>
      </c>
      <c r="B3158">
        <v>63</v>
      </c>
      <c r="C3158">
        <v>1646</v>
      </c>
      <c r="D3158">
        <v>544.68970494557504</v>
      </c>
      <c r="E3158">
        <v>1098</v>
      </c>
      <c r="F3158">
        <v>1646</v>
      </c>
      <c r="G3158">
        <v>9493.1634290514503</v>
      </c>
      <c r="H3158">
        <v>219</v>
      </c>
      <c r="I3158">
        <v>1646</v>
      </c>
      <c r="J3158">
        <v>1893.4451648108</v>
      </c>
      <c r="K3158">
        <f t="shared" si="441"/>
        <v>1.4651162790697674</v>
      </c>
      <c r="L3158">
        <f t="shared" si="442"/>
        <v>1.6717557251908397</v>
      </c>
      <c r="M3158">
        <f t="shared" si="443"/>
        <v>3.1368720042606073</v>
      </c>
      <c r="N3158">
        <f t="shared" si="444"/>
        <v>5.7325026123172247</v>
      </c>
      <c r="O3158">
        <f t="shared" si="445"/>
        <v>6.5410126136182365</v>
      </c>
      <c r="P3158">
        <f t="shared" si="446"/>
        <v>-0.80851000130101203</v>
      </c>
      <c r="Q3158">
        <f t="shared" si="447"/>
        <v>0.80851000130101203</v>
      </c>
      <c r="R3158">
        <f t="shared" si="448"/>
        <v>-0.12742877786277432</v>
      </c>
      <c r="S3158">
        <f t="shared" si="449"/>
        <v>0.12742877786277432</v>
      </c>
    </row>
    <row r="3159" spans="1:19" x14ac:dyDescent="0.4">
      <c r="A3159" t="s">
        <v>1212</v>
      </c>
      <c r="B3159">
        <v>53</v>
      </c>
      <c r="C3159">
        <v>1820</v>
      </c>
      <c r="D3159">
        <v>452.90612171433997</v>
      </c>
      <c r="E3159">
        <v>1276</v>
      </c>
      <c r="F3159">
        <v>1820</v>
      </c>
      <c r="G3159">
        <v>10903.928515235801</v>
      </c>
      <c r="H3159">
        <v>191</v>
      </c>
      <c r="I3159">
        <v>1820</v>
      </c>
      <c r="J3159">
        <v>1632.1711178762</v>
      </c>
      <c r="K3159">
        <f t="shared" si="441"/>
        <v>1.2325581395348837</v>
      </c>
      <c r="L3159">
        <f t="shared" si="442"/>
        <v>1.4580152671755726</v>
      </c>
      <c r="M3159">
        <f t="shared" si="443"/>
        <v>2.6905734067104561</v>
      </c>
      <c r="N3159">
        <f t="shared" si="444"/>
        <v>4.9047246570826708</v>
      </c>
      <c r="O3159">
        <f t="shared" si="445"/>
        <v>5.8018873122022159</v>
      </c>
      <c r="P3159">
        <f t="shared" si="446"/>
        <v>-0.89716265511954429</v>
      </c>
      <c r="Q3159">
        <f t="shared" si="447"/>
        <v>0.89716265511954429</v>
      </c>
      <c r="R3159">
        <f t="shared" si="448"/>
        <v>-0.1278553500746428</v>
      </c>
      <c r="S3159">
        <f t="shared" si="449"/>
        <v>0.1278553500746428</v>
      </c>
    </row>
    <row r="3160" spans="1:19" x14ac:dyDescent="0.4">
      <c r="A3160" t="s">
        <v>963</v>
      </c>
      <c r="B3160">
        <v>95</v>
      </c>
      <c r="C3160">
        <v>2611</v>
      </c>
      <c r="D3160">
        <v>777.53569245328902</v>
      </c>
      <c r="E3160">
        <v>1759</v>
      </c>
      <c r="F3160">
        <v>2611</v>
      </c>
      <c r="G3160">
        <v>14396.6871897403</v>
      </c>
      <c r="H3160">
        <v>312</v>
      </c>
      <c r="I3160">
        <v>2611</v>
      </c>
      <c r="J3160">
        <v>2553.5909057413201</v>
      </c>
      <c r="K3160">
        <f t="shared" si="441"/>
        <v>2.2093023255813953</v>
      </c>
      <c r="L3160">
        <f t="shared" si="442"/>
        <v>2.3816793893129771</v>
      </c>
      <c r="M3160">
        <f t="shared" si="443"/>
        <v>4.5909817148943723</v>
      </c>
      <c r="N3160">
        <f t="shared" si="444"/>
        <v>8.2788663867138457</v>
      </c>
      <c r="O3160">
        <f t="shared" si="445"/>
        <v>8.9248108834192799</v>
      </c>
      <c r="P3160">
        <f t="shared" si="446"/>
        <v>-0.64594449670543552</v>
      </c>
      <c r="Q3160">
        <f t="shared" si="447"/>
        <v>0.64594449670543552</v>
      </c>
      <c r="R3160">
        <f t="shared" si="448"/>
        <v>-0.12884979901133622</v>
      </c>
      <c r="S3160">
        <f t="shared" si="449"/>
        <v>0.12884979901133622</v>
      </c>
    </row>
    <row r="3161" spans="1:19" x14ac:dyDescent="0.4">
      <c r="A3161" t="s">
        <v>1406</v>
      </c>
      <c r="B3161">
        <v>54</v>
      </c>
      <c r="C3161">
        <v>1264</v>
      </c>
      <c r="D3161">
        <v>481.13429364972097</v>
      </c>
      <c r="E3161">
        <v>786</v>
      </c>
      <c r="F3161">
        <v>1264</v>
      </c>
      <c r="G3161">
        <v>7003.1769409014996</v>
      </c>
      <c r="H3161">
        <v>194</v>
      </c>
      <c r="I3161">
        <v>1264</v>
      </c>
      <c r="J3161">
        <v>1728.5194994082501</v>
      </c>
      <c r="K3161">
        <f t="shared" si="441"/>
        <v>1.2558139534883721</v>
      </c>
      <c r="L3161">
        <f t="shared" si="442"/>
        <v>1.4809160305343512</v>
      </c>
      <c r="M3161">
        <f t="shared" si="443"/>
        <v>2.7367299840227233</v>
      </c>
      <c r="N3161">
        <f t="shared" si="444"/>
        <v>4.9879907834683666</v>
      </c>
      <c r="O3161">
        <f t="shared" si="445"/>
        <v>5.882077907222663</v>
      </c>
      <c r="P3161">
        <f t="shared" si="446"/>
        <v>-0.89408712375429589</v>
      </c>
      <c r="Q3161">
        <f t="shared" si="447"/>
        <v>0.89408712375429589</v>
      </c>
      <c r="R3161">
        <f t="shared" si="448"/>
        <v>-0.12886907456117683</v>
      </c>
      <c r="S3161">
        <f t="shared" si="449"/>
        <v>0.12886907456117683</v>
      </c>
    </row>
    <row r="3162" spans="1:19" x14ac:dyDescent="0.4">
      <c r="A3162" t="s">
        <v>1083</v>
      </c>
      <c r="B3162">
        <v>83</v>
      </c>
      <c r="C3162">
        <v>2183</v>
      </c>
      <c r="D3162">
        <v>694.176619290953</v>
      </c>
      <c r="E3162">
        <v>1565</v>
      </c>
      <c r="F3162">
        <v>2183</v>
      </c>
      <c r="G3162">
        <v>13088.9928818113</v>
      </c>
      <c r="H3162">
        <v>277</v>
      </c>
      <c r="I3162">
        <v>2183</v>
      </c>
      <c r="J3162">
        <v>2316.70992221197</v>
      </c>
      <c r="K3162">
        <f t="shared" si="441"/>
        <v>1.930232558139535</v>
      </c>
      <c r="L3162">
        <f t="shared" si="442"/>
        <v>2.114503816793893</v>
      </c>
      <c r="M3162">
        <f t="shared" si="443"/>
        <v>4.0447363749334277</v>
      </c>
      <c r="N3162">
        <f t="shared" si="444"/>
        <v>7.3392893992284529</v>
      </c>
      <c r="O3162">
        <f t="shared" si="445"/>
        <v>8.0399407738627868</v>
      </c>
      <c r="P3162">
        <f t="shared" si="446"/>
        <v>-0.70065137463433491</v>
      </c>
      <c r="Q3162">
        <f t="shared" si="447"/>
        <v>0.70065137463433491</v>
      </c>
      <c r="R3162">
        <f t="shared" si="448"/>
        <v>-0.12951293061116689</v>
      </c>
      <c r="S3162">
        <f t="shared" si="449"/>
        <v>0.12951293061116689</v>
      </c>
    </row>
    <row r="3163" spans="1:19" x14ac:dyDescent="0.4">
      <c r="A3163" t="s">
        <v>2089</v>
      </c>
      <c r="B3163">
        <v>7</v>
      </c>
      <c r="C3163">
        <v>636</v>
      </c>
      <c r="D3163">
        <v>67.1766566818455</v>
      </c>
      <c r="E3163">
        <v>476</v>
      </c>
      <c r="F3163">
        <v>636</v>
      </c>
      <c r="G3163">
        <v>4568.0126543654897</v>
      </c>
      <c r="H3163">
        <v>87</v>
      </c>
      <c r="I3163">
        <v>636</v>
      </c>
      <c r="J3163">
        <v>834.90987590293696</v>
      </c>
      <c r="K3163">
        <f t="shared" si="441"/>
        <v>0.16279069767441862</v>
      </c>
      <c r="L3163">
        <f t="shared" si="442"/>
        <v>0.66412213740458015</v>
      </c>
      <c r="M3163">
        <f t="shared" si="443"/>
        <v>0.82691283507899871</v>
      </c>
      <c r="N3163">
        <f t="shared" si="444"/>
        <v>0.73120021571080895</v>
      </c>
      <c r="O3163">
        <f t="shared" si="445"/>
        <v>2.9830098222182513</v>
      </c>
      <c r="P3163">
        <f t="shared" si="446"/>
        <v>-2.2518096065074422</v>
      </c>
      <c r="Q3163">
        <f t="shared" si="447"/>
        <v>2.2518096065074422</v>
      </c>
      <c r="R3163">
        <f t="shared" si="448"/>
        <v>-0.13120737499562474</v>
      </c>
      <c r="S3163">
        <f t="shared" si="449"/>
        <v>0.13120737499562474</v>
      </c>
    </row>
    <row r="3164" spans="1:19" x14ac:dyDescent="0.4">
      <c r="A3164" t="s">
        <v>1231</v>
      </c>
      <c r="B3164">
        <v>62</v>
      </c>
      <c r="C3164">
        <v>1715</v>
      </c>
      <c r="D3164">
        <v>533.49826499695905</v>
      </c>
      <c r="E3164">
        <v>1144</v>
      </c>
      <c r="F3164">
        <v>1715</v>
      </c>
      <c r="G3164">
        <v>9843.9034702664794</v>
      </c>
      <c r="H3164">
        <v>217</v>
      </c>
      <c r="I3164">
        <v>1715</v>
      </c>
      <c r="J3164">
        <v>1867.24392748935</v>
      </c>
      <c r="K3164">
        <f t="shared" si="441"/>
        <v>1.441860465116279</v>
      </c>
      <c r="L3164">
        <f t="shared" si="442"/>
        <v>1.6564885496183206</v>
      </c>
      <c r="M3164">
        <f t="shared" si="443"/>
        <v>3.0983490147345996</v>
      </c>
      <c r="N3164">
        <f t="shared" si="444"/>
        <v>5.6492472547217059</v>
      </c>
      <c r="O3164">
        <f t="shared" si="445"/>
        <v>6.4901657392031815</v>
      </c>
      <c r="P3164">
        <f t="shared" si="446"/>
        <v>-0.84091848448147566</v>
      </c>
      <c r="Q3164">
        <f t="shared" si="447"/>
        <v>0.84091848448147566</v>
      </c>
      <c r="R3164">
        <f t="shared" si="448"/>
        <v>-0.13148308335978595</v>
      </c>
      <c r="S3164">
        <f t="shared" si="449"/>
        <v>0.13148308335978595</v>
      </c>
    </row>
    <row r="3165" spans="1:19" x14ac:dyDescent="0.4">
      <c r="A3165" t="s">
        <v>996</v>
      </c>
      <c r="B3165">
        <v>88</v>
      </c>
      <c r="C3165">
        <v>2549</v>
      </c>
      <c r="D3165">
        <v>722.35783642067599</v>
      </c>
      <c r="E3165">
        <v>1799</v>
      </c>
      <c r="F3165">
        <v>2549</v>
      </c>
      <c r="G3165">
        <v>14767.2925877363</v>
      </c>
      <c r="H3165">
        <v>292</v>
      </c>
      <c r="I3165">
        <v>2549</v>
      </c>
      <c r="J3165">
        <v>2396.9146390322398</v>
      </c>
      <c r="K3165">
        <f t="shared" si="441"/>
        <v>2.0465116279069768</v>
      </c>
      <c r="L3165">
        <f t="shared" si="442"/>
        <v>2.2290076335877864</v>
      </c>
      <c r="M3165">
        <f t="shared" si="443"/>
        <v>4.2755192614947628</v>
      </c>
      <c r="N3165">
        <f t="shared" si="444"/>
        <v>7.7321051014972149</v>
      </c>
      <c r="O3165">
        <f t="shared" si="445"/>
        <v>8.4216092691185835</v>
      </c>
      <c r="P3165">
        <f t="shared" si="446"/>
        <v>-0.68950416762136879</v>
      </c>
      <c r="Q3165">
        <f t="shared" si="447"/>
        <v>0.68950416762136879</v>
      </c>
      <c r="R3165">
        <f t="shared" si="448"/>
        <v>-0.13181051642052444</v>
      </c>
      <c r="S3165">
        <f t="shared" si="449"/>
        <v>0.13181051642052444</v>
      </c>
    </row>
    <row r="3166" spans="1:19" x14ac:dyDescent="0.4">
      <c r="A3166" t="s">
        <v>1188</v>
      </c>
      <c r="B3166">
        <v>70</v>
      </c>
      <c r="C3166">
        <v>1889</v>
      </c>
      <c r="D3166">
        <v>595.57363648967305</v>
      </c>
      <c r="E3166">
        <v>1257</v>
      </c>
      <c r="F3166">
        <v>1889</v>
      </c>
      <c r="G3166">
        <v>10694.8008723931</v>
      </c>
      <c r="H3166">
        <v>240</v>
      </c>
      <c r="I3166">
        <v>1889</v>
      </c>
      <c r="J3166">
        <v>2041.96675367887</v>
      </c>
      <c r="K3166">
        <f t="shared" si="441"/>
        <v>1.6279069767441861</v>
      </c>
      <c r="L3166">
        <f t="shared" si="442"/>
        <v>1.83206106870229</v>
      </c>
      <c r="M3166">
        <f t="shared" si="443"/>
        <v>3.4599680454464758</v>
      </c>
      <c r="N3166">
        <f t="shared" si="444"/>
        <v>6.300147640242022</v>
      </c>
      <c r="O3166">
        <f t="shared" si="445"/>
        <v>7.0902424915264621</v>
      </c>
      <c r="P3166">
        <f t="shared" si="446"/>
        <v>-0.7900948512844409</v>
      </c>
      <c r="Q3166">
        <f t="shared" si="447"/>
        <v>0.7900948512844409</v>
      </c>
      <c r="R3166">
        <f t="shared" si="448"/>
        <v>-0.13256373321124934</v>
      </c>
      <c r="S3166">
        <f t="shared" si="449"/>
        <v>0.13256373321124934</v>
      </c>
    </row>
    <row r="3167" spans="1:19" x14ac:dyDescent="0.4">
      <c r="A3167" t="s">
        <v>1843</v>
      </c>
      <c r="B3167">
        <v>18</v>
      </c>
      <c r="C3167">
        <v>810</v>
      </c>
      <c r="D3167">
        <v>168.38726665000601</v>
      </c>
      <c r="E3167">
        <v>557</v>
      </c>
      <c r="F3167">
        <v>810</v>
      </c>
      <c r="G3167">
        <v>5210.6504180029797</v>
      </c>
      <c r="H3167">
        <v>105</v>
      </c>
      <c r="I3167">
        <v>810</v>
      </c>
      <c r="J3167">
        <v>982.25905545837202</v>
      </c>
      <c r="K3167">
        <f t="shared" si="441"/>
        <v>0.41860465116279072</v>
      </c>
      <c r="L3167">
        <f t="shared" si="442"/>
        <v>0.80152671755725191</v>
      </c>
      <c r="M3167">
        <f t="shared" si="443"/>
        <v>1.2201313687200426</v>
      </c>
      <c r="N3167">
        <f t="shared" si="444"/>
        <v>1.8095099723158534</v>
      </c>
      <c r="O3167">
        <f t="shared" si="445"/>
        <v>3.4647741836327728</v>
      </c>
      <c r="P3167">
        <f t="shared" si="446"/>
        <v>-1.6552642113169191</v>
      </c>
      <c r="Q3167">
        <f t="shared" si="447"/>
        <v>1.6552642113169191</v>
      </c>
      <c r="R3167">
        <f t="shared" si="448"/>
        <v>-0.13263603726198431</v>
      </c>
      <c r="S3167">
        <f t="shared" si="449"/>
        <v>0.13263603726198431</v>
      </c>
    </row>
    <row r="3168" spans="1:19" x14ac:dyDescent="0.4">
      <c r="A3168" t="s">
        <v>1986</v>
      </c>
      <c r="B3168">
        <v>19</v>
      </c>
      <c r="C3168">
        <v>676</v>
      </c>
      <c r="D3168">
        <v>181.17782502755401</v>
      </c>
      <c r="E3168">
        <v>436</v>
      </c>
      <c r="F3168">
        <v>676</v>
      </c>
      <c r="G3168">
        <v>4157.5543006322996</v>
      </c>
      <c r="H3168">
        <v>107</v>
      </c>
      <c r="I3168">
        <v>676</v>
      </c>
      <c r="J3168">
        <v>1020.31722515517</v>
      </c>
      <c r="K3168">
        <f t="shared" si="441"/>
        <v>0.44186046511627908</v>
      </c>
      <c r="L3168">
        <f t="shared" si="442"/>
        <v>0.81679389312977102</v>
      </c>
      <c r="M3168">
        <f t="shared" si="443"/>
        <v>1.2586543582460501</v>
      </c>
      <c r="N3168">
        <f t="shared" si="444"/>
        <v>1.9040735241022375</v>
      </c>
      <c r="O3168">
        <f t="shared" si="445"/>
        <v>3.519743786417997</v>
      </c>
      <c r="P3168">
        <f t="shared" si="446"/>
        <v>-1.6156702623157597</v>
      </c>
      <c r="Q3168">
        <f t="shared" si="447"/>
        <v>1.6156702623157597</v>
      </c>
      <c r="R3168">
        <f t="shared" si="448"/>
        <v>-0.13267010949649796</v>
      </c>
      <c r="S3168">
        <f t="shared" si="449"/>
        <v>0.13267010949649796</v>
      </c>
    </row>
    <row r="3169" spans="1:19" x14ac:dyDescent="0.4">
      <c r="A3169" t="s">
        <v>1442</v>
      </c>
      <c r="B3169">
        <v>40</v>
      </c>
      <c r="C3169">
        <v>1255</v>
      </c>
      <c r="D3169">
        <v>356.68156353698498</v>
      </c>
      <c r="E3169">
        <v>857</v>
      </c>
      <c r="F3169">
        <v>1255</v>
      </c>
      <c r="G3169">
        <v>7641.9024987799203</v>
      </c>
      <c r="H3169">
        <v>157</v>
      </c>
      <c r="I3169">
        <v>1255</v>
      </c>
      <c r="J3169">
        <v>1399.9751368826601</v>
      </c>
      <c r="K3169">
        <f t="shared" si="441"/>
        <v>0.93023255813953487</v>
      </c>
      <c r="L3169">
        <f t="shared" si="442"/>
        <v>1.1984732824427482</v>
      </c>
      <c r="M3169">
        <f t="shared" si="443"/>
        <v>2.128705840582283</v>
      </c>
      <c r="N3169">
        <f t="shared" si="444"/>
        <v>3.7963019457014791</v>
      </c>
      <c r="O3169">
        <f t="shared" si="445"/>
        <v>4.8909989380592913</v>
      </c>
      <c r="P3169">
        <f t="shared" si="446"/>
        <v>-1.0946969923578125</v>
      </c>
      <c r="Q3169">
        <f t="shared" si="447"/>
        <v>1.0946969923578125</v>
      </c>
      <c r="R3169">
        <f t="shared" si="448"/>
        <v>-0.13287699474933817</v>
      </c>
      <c r="S3169">
        <f t="shared" si="449"/>
        <v>0.13287699474933817</v>
      </c>
    </row>
    <row r="3170" spans="1:19" x14ac:dyDescent="0.4">
      <c r="A3170" t="s">
        <v>1418</v>
      </c>
      <c r="B3170">
        <v>43</v>
      </c>
      <c r="C3170">
        <v>1348</v>
      </c>
      <c r="D3170">
        <v>380.35919113884597</v>
      </c>
      <c r="E3170">
        <v>948</v>
      </c>
      <c r="F3170">
        <v>1348</v>
      </c>
      <c r="G3170">
        <v>8385.5933302238609</v>
      </c>
      <c r="H3170">
        <v>165</v>
      </c>
      <c r="I3170">
        <v>1348</v>
      </c>
      <c r="J3170">
        <v>1459.5178264630099</v>
      </c>
      <c r="K3170">
        <f t="shared" si="441"/>
        <v>1</v>
      </c>
      <c r="L3170">
        <f t="shared" si="442"/>
        <v>1.2595419847328244</v>
      </c>
      <c r="M3170">
        <f t="shared" si="443"/>
        <v>2.2595419847328246</v>
      </c>
      <c r="N3170">
        <f t="shared" si="444"/>
        <v>4.0551220430729851</v>
      </c>
      <c r="O3170">
        <f t="shared" si="445"/>
        <v>5.1075964664659734</v>
      </c>
      <c r="P3170">
        <f t="shared" si="446"/>
        <v>-1.0524744233929884</v>
      </c>
      <c r="Q3170">
        <f t="shared" si="447"/>
        <v>1.0524744233929884</v>
      </c>
      <c r="R3170">
        <f t="shared" si="448"/>
        <v>-0.13318567708820478</v>
      </c>
      <c r="S3170">
        <f t="shared" si="449"/>
        <v>0.13318567708820478</v>
      </c>
    </row>
    <row r="3171" spans="1:19" x14ac:dyDescent="0.4">
      <c r="A3171" t="s">
        <v>909</v>
      </c>
      <c r="B3171">
        <v>110</v>
      </c>
      <c r="C3171">
        <v>2877</v>
      </c>
      <c r="D3171">
        <v>889.63598421694201</v>
      </c>
      <c r="E3171">
        <v>2031</v>
      </c>
      <c r="F3171">
        <v>2877</v>
      </c>
      <c r="G3171">
        <v>16425.9153085873</v>
      </c>
      <c r="H3171">
        <v>357</v>
      </c>
      <c r="I3171">
        <v>2877</v>
      </c>
      <c r="J3171">
        <v>2887.2731487768001</v>
      </c>
      <c r="K3171">
        <f t="shared" si="441"/>
        <v>2.558139534883721</v>
      </c>
      <c r="L3171">
        <f t="shared" si="442"/>
        <v>2.7251908396946565</v>
      </c>
      <c r="M3171">
        <f t="shared" si="443"/>
        <v>5.2833303745783775</v>
      </c>
      <c r="N3171">
        <f t="shared" si="444"/>
        <v>9.4300336436830481</v>
      </c>
      <c r="O3171">
        <f t="shared" si="445"/>
        <v>10.045832509658464</v>
      </c>
      <c r="P3171">
        <f t="shared" si="446"/>
        <v>-0.61579886597541589</v>
      </c>
      <c r="Q3171">
        <f t="shared" si="447"/>
        <v>0.61579886597541589</v>
      </c>
      <c r="R3171">
        <f t="shared" si="448"/>
        <v>-0.1333386634996824</v>
      </c>
      <c r="S3171">
        <f t="shared" si="449"/>
        <v>0.1333386634996824</v>
      </c>
    </row>
    <row r="3172" spans="1:19" x14ac:dyDescent="0.4">
      <c r="A3172" t="s">
        <v>1576</v>
      </c>
      <c r="B3172">
        <v>34</v>
      </c>
      <c r="C3172">
        <v>1050</v>
      </c>
      <c r="D3172">
        <v>309.24232820690298</v>
      </c>
      <c r="E3172">
        <v>696</v>
      </c>
      <c r="F3172">
        <v>1050</v>
      </c>
      <c r="G3172">
        <v>6330.3723656472002</v>
      </c>
      <c r="H3172">
        <v>142</v>
      </c>
      <c r="I3172">
        <v>1050</v>
      </c>
      <c r="J3172">
        <v>1291.54148839353</v>
      </c>
      <c r="K3172">
        <f t="shared" si="441"/>
        <v>0.79069767441860461</v>
      </c>
      <c r="L3172">
        <f t="shared" si="442"/>
        <v>1.083969465648855</v>
      </c>
      <c r="M3172">
        <f t="shared" si="443"/>
        <v>1.8746671400674595</v>
      </c>
      <c r="N3172">
        <f t="shared" si="444"/>
        <v>3.2704930316845648</v>
      </c>
      <c r="O3172">
        <f t="shared" si="445"/>
        <v>4.4835272679537397</v>
      </c>
      <c r="P3172">
        <f t="shared" si="446"/>
        <v>-1.2130342362691744</v>
      </c>
      <c r="Q3172">
        <f t="shared" si="447"/>
        <v>1.2130342362691744</v>
      </c>
      <c r="R3172">
        <f t="shared" si="448"/>
        <v>-0.13449079651868701</v>
      </c>
      <c r="S3172">
        <f t="shared" si="449"/>
        <v>0.13449079651868701</v>
      </c>
    </row>
    <row r="3173" spans="1:19" x14ac:dyDescent="0.4">
      <c r="A3173" t="s">
        <v>2128</v>
      </c>
      <c r="B3173">
        <v>17</v>
      </c>
      <c r="C3173">
        <v>555</v>
      </c>
      <c r="D3173">
        <v>165.45907959797199</v>
      </c>
      <c r="E3173">
        <v>342</v>
      </c>
      <c r="F3173">
        <v>555</v>
      </c>
      <c r="G3173">
        <v>3328.6473660297902</v>
      </c>
      <c r="H3173">
        <v>104</v>
      </c>
      <c r="I3173">
        <v>555</v>
      </c>
      <c r="J3173">
        <v>1012.22025165818</v>
      </c>
      <c r="K3173">
        <f t="shared" si="441"/>
        <v>0.39534883720930231</v>
      </c>
      <c r="L3173">
        <f t="shared" si="442"/>
        <v>0.79389312977099236</v>
      </c>
      <c r="M3173">
        <f t="shared" si="443"/>
        <v>1.1892419669802947</v>
      </c>
      <c r="N3173">
        <f t="shared" si="444"/>
        <v>1.7133841831274721</v>
      </c>
      <c r="O3173">
        <f t="shared" si="445"/>
        <v>3.4406170035680534</v>
      </c>
      <c r="P3173">
        <f t="shared" si="446"/>
        <v>-1.7272328204405816</v>
      </c>
      <c r="Q3173">
        <f t="shared" si="447"/>
        <v>1.7272328204405816</v>
      </c>
      <c r="R3173">
        <f t="shared" si="448"/>
        <v>-0.13562213776299026</v>
      </c>
      <c r="S3173">
        <f t="shared" si="449"/>
        <v>0.13562213776299026</v>
      </c>
    </row>
    <row r="3174" spans="1:19" x14ac:dyDescent="0.4">
      <c r="A3174" t="s">
        <v>1485</v>
      </c>
      <c r="B3174">
        <v>45</v>
      </c>
      <c r="C3174">
        <v>1208</v>
      </c>
      <c r="D3174">
        <v>402.98415929933498</v>
      </c>
      <c r="E3174">
        <v>775</v>
      </c>
      <c r="F3174">
        <v>1208</v>
      </c>
      <c r="G3174">
        <v>6940.2827434885503</v>
      </c>
      <c r="H3174">
        <v>171</v>
      </c>
      <c r="I3174">
        <v>1208</v>
      </c>
      <c r="J3174">
        <v>1531.3398053374699</v>
      </c>
      <c r="K3174">
        <f t="shared" si="441"/>
        <v>1.0465116279069768</v>
      </c>
      <c r="L3174">
        <f t="shared" si="442"/>
        <v>1.3053435114503817</v>
      </c>
      <c r="M3174">
        <f t="shared" si="443"/>
        <v>2.3518551393573586</v>
      </c>
      <c r="N3174">
        <f t="shared" si="444"/>
        <v>4.2255350091111765</v>
      </c>
      <c r="O3174">
        <f t="shared" si="445"/>
        <v>5.270629164036384</v>
      </c>
      <c r="P3174">
        <f t="shared" si="446"/>
        <v>-1.0450941549252071</v>
      </c>
      <c r="Q3174">
        <f t="shared" si="447"/>
        <v>1.0450941549252071</v>
      </c>
      <c r="R3174">
        <f t="shared" si="448"/>
        <v>-0.13596056832641698</v>
      </c>
      <c r="S3174">
        <f t="shared" si="449"/>
        <v>0.13596056832641698</v>
      </c>
    </row>
    <row r="3175" spans="1:19" x14ac:dyDescent="0.4">
      <c r="A3175" t="s">
        <v>1302</v>
      </c>
      <c r="B3175">
        <v>64</v>
      </c>
      <c r="C3175">
        <v>1586</v>
      </c>
      <c r="D3175">
        <v>555.71167368551505</v>
      </c>
      <c r="E3175">
        <v>1017</v>
      </c>
      <c r="F3175">
        <v>1586</v>
      </c>
      <c r="G3175">
        <v>8830.6058146588894</v>
      </c>
      <c r="H3175">
        <v>224</v>
      </c>
      <c r="I3175">
        <v>1586</v>
      </c>
      <c r="J3175">
        <v>1944.9908578993</v>
      </c>
      <c r="K3175">
        <f t="shared" si="441"/>
        <v>1.4883720930232558</v>
      </c>
      <c r="L3175">
        <f t="shared" si="442"/>
        <v>1.7099236641221374</v>
      </c>
      <c r="M3175">
        <f t="shared" si="443"/>
        <v>3.1982957571453934</v>
      </c>
      <c r="N3175">
        <f t="shared" si="444"/>
        <v>5.8109614576553037</v>
      </c>
      <c r="O3175">
        <f t="shared" si="445"/>
        <v>6.6759519036421624</v>
      </c>
      <c r="P3175">
        <f t="shared" si="446"/>
        <v>-0.86499044598685815</v>
      </c>
      <c r="Q3175">
        <f t="shared" si="447"/>
        <v>0.86499044598685815</v>
      </c>
      <c r="R3175">
        <f t="shared" si="448"/>
        <v>-0.13804280871629684</v>
      </c>
      <c r="S3175">
        <f t="shared" si="449"/>
        <v>0.13804280871629684</v>
      </c>
    </row>
    <row r="3176" spans="1:19" x14ac:dyDescent="0.4">
      <c r="A3176" t="s">
        <v>1439</v>
      </c>
      <c r="B3176">
        <v>36</v>
      </c>
      <c r="C3176">
        <v>1211</v>
      </c>
      <c r="D3176">
        <v>322.298045836185</v>
      </c>
      <c r="E3176">
        <v>876</v>
      </c>
      <c r="F3176">
        <v>1211</v>
      </c>
      <c r="G3176">
        <v>7842.5857820138499</v>
      </c>
      <c r="H3176">
        <v>148</v>
      </c>
      <c r="I3176">
        <v>1211</v>
      </c>
      <c r="J3176">
        <v>1325.0030773265401</v>
      </c>
      <c r="K3176">
        <f t="shared" si="441"/>
        <v>0.83720930232558144</v>
      </c>
      <c r="L3176">
        <f t="shared" si="442"/>
        <v>1.1297709923664123</v>
      </c>
      <c r="M3176">
        <f t="shared" si="443"/>
        <v>1.9669802946919939</v>
      </c>
      <c r="N3176">
        <f t="shared" si="444"/>
        <v>3.4453988339507653</v>
      </c>
      <c r="O3176">
        <f t="shared" si="445"/>
        <v>4.6493889269004818</v>
      </c>
      <c r="P3176">
        <f t="shared" si="446"/>
        <v>-1.2039900929497163</v>
      </c>
      <c r="Q3176">
        <f t="shared" si="447"/>
        <v>1.2039900929497163</v>
      </c>
      <c r="R3176">
        <f t="shared" si="448"/>
        <v>-0.13818117572932853</v>
      </c>
      <c r="S3176">
        <f t="shared" si="449"/>
        <v>0.13818117572932853</v>
      </c>
    </row>
    <row r="3177" spans="1:19" x14ac:dyDescent="0.4">
      <c r="A3177" t="s">
        <v>1029</v>
      </c>
      <c r="B3177">
        <v>80</v>
      </c>
      <c r="C3177">
        <v>2320</v>
      </c>
      <c r="D3177">
        <v>664.21770030880305</v>
      </c>
      <c r="E3177">
        <v>1574</v>
      </c>
      <c r="F3177">
        <v>2320</v>
      </c>
      <c r="G3177">
        <v>13068.4832535757</v>
      </c>
      <c r="H3177">
        <v>270</v>
      </c>
      <c r="I3177">
        <v>2320</v>
      </c>
      <c r="J3177">
        <v>2241.7347385422099</v>
      </c>
      <c r="K3177">
        <f t="shared" si="441"/>
        <v>1.8604651162790697</v>
      </c>
      <c r="L3177">
        <f t="shared" si="442"/>
        <v>2.0610687022900764</v>
      </c>
      <c r="M3177">
        <f t="shared" si="443"/>
        <v>3.921533818569146</v>
      </c>
      <c r="N3177">
        <f t="shared" si="444"/>
        <v>7.0990039633232458</v>
      </c>
      <c r="O3177">
        <f t="shared" si="445"/>
        <v>7.8644500013533296</v>
      </c>
      <c r="P3177">
        <f t="shared" si="446"/>
        <v>-0.76544603803008338</v>
      </c>
      <c r="Q3177">
        <f t="shared" si="447"/>
        <v>0.76544603803008338</v>
      </c>
      <c r="R3177">
        <f t="shared" si="448"/>
        <v>-0.13883783690986015</v>
      </c>
      <c r="S3177">
        <f t="shared" si="449"/>
        <v>0.13883783690986015</v>
      </c>
    </row>
    <row r="3178" spans="1:19" x14ac:dyDescent="0.4">
      <c r="A3178" t="s">
        <v>1716</v>
      </c>
      <c r="B3178">
        <v>21</v>
      </c>
      <c r="C3178">
        <v>849</v>
      </c>
      <c r="D3178">
        <v>195.46437488638901</v>
      </c>
      <c r="E3178">
        <v>570</v>
      </c>
      <c r="F3178">
        <v>849</v>
      </c>
      <c r="G3178">
        <v>5305.46160405914</v>
      </c>
      <c r="H3178">
        <v>113</v>
      </c>
      <c r="I3178">
        <v>849</v>
      </c>
      <c r="J3178">
        <v>1051.7844934362799</v>
      </c>
      <c r="K3178">
        <f t="shared" si="441"/>
        <v>0.48837209302325579</v>
      </c>
      <c r="L3178">
        <f t="shared" si="442"/>
        <v>0.86259541984732824</v>
      </c>
      <c r="M3178">
        <f t="shared" si="443"/>
        <v>1.350967512870584</v>
      </c>
      <c r="N3178">
        <f t="shared" si="444"/>
        <v>2.0894912922011226</v>
      </c>
      <c r="O3178">
        <f t="shared" si="445"/>
        <v>3.6905991235206308</v>
      </c>
      <c r="P3178">
        <f t="shared" si="446"/>
        <v>-1.6011078313195082</v>
      </c>
      <c r="Q3178">
        <f t="shared" si="447"/>
        <v>1.6011078313195082</v>
      </c>
      <c r="R3178">
        <f t="shared" si="448"/>
        <v>-0.13892914813333002</v>
      </c>
      <c r="S3178">
        <f t="shared" si="449"/>
        <v>0.13892914813333002</v>
      </c>
    </row>
    <row r="3179" spans="1:19" x14ac:dyDescent="0.4">
      <c r="A3179" t="s">
        <v>1623</v>
      </c>
      <c r="B3179">
        <v>20</v>
      </c>
      <c r="C3179">
        <v>1020</v>
      </c>
      <c r="D3179">
        <v>182.48693851814099</v>
      </c>
      <c r="E3179">
        <v>790</v>
      </c>
      <c r="F3179">
        <v>1020</v>
      </c>
      <c r="G3179">
        <v>7208.2340714665897</v>
      </c>
      <c r="H3179">
        <v>111</v>
      </c>
      <c r="I3179">
        <v>1020</v>
      </c>
      <c r="J3179">
        <v>1012.8025087756801</v>
      </c>
      <c r="K3179">
        <f t="shared" si="441"/>
        <v>0.46511627906976744</v>
      </c>
      <c r="L3179">
        <f t="shared" si="442"/>
        <v>0.84732824427480913</v>
      </c>
      <c r="M3179">
        <f t="shared" si="443"/>
        <v>1.3124445233445765</v>
      </c>
      <c r="N3179">
        <f t="shared" si="444"/>
        <v>1.9958351014087157</v>
      </c>
      <c r="O3179">
        <f t="shared" si="445"/>
        <v>3.6359240225281679</v>
      </c>
      <c r="P3179">
        <f t="shared" si="446"/>
        <v>-1.6400889211194523</v>
      </c>
      <c r="Q3179">
        <f t="shared" si="447"/>
        <v>1.6400889211194523</v>
      </c>
      <c r="R3179">
        <f t="shared" si="448"/>
        <v>-0.13915241568678161</v>
      </c>
      <c r="S3179">
        <f t="shared" si="449"/>
        <v>0.13915241568678161</v>
      </c>
    </row>
    <row r="3180" spans="1:19" x14ac:dyDescent="0.4">
      <c r="A3180" t="s">
        <v>919</v>
      </c>
      <c r="B3180">
        <v>110</v>
      </c>
      <c r="C3180">
        <v>2896</v>
      </c>
      <c r="D3180">
        <v>888.91214457946501</v>
      </c>
      <c r="E3180">
        <v>2010</v>
      </c>
      <c r="F3180">
        <v>2896</v>
      </c>
      <c r="G3180">
        <v>16242.8491873156</v>
      </c>
      <c r="H3180">
        <v>358</v>
      </c>
      <c r="I3180">
        <v>2896</v>
      </c>
      <c r="J3180">
        <v>2893.0049796313501</v>
      </c>
      <c r="K3180">
        <f t="shared" si="441"/>
        <v>2.558139534883721</v>
      </c>
      <c r="L3180">
        <f t="shared" si="442"/>
        <v>2.7328244274809159</v>
      </c>
      <c r="M3180">
        <f t="shared" si="443"/>
        <v>5.2909639623646374</v>
      </c>
      <c r="N3180">
        <f t="shared" si="444"/>
        <v>9.4284299315545201</v>
      </c>
      <c r="O3180">
        <f t="shared" si="445"/>
        <v>10.072258873445541</v>
      </c>
      <c r="P3180">
        <f t="shared" si="446"/>
        <v>-0.64382894189102258</v>
      </c>
      <c r="Q3180">
        <f t="shared" si="447"/>
        <v>0.64382894189102258</v>
      </c>
      <c r="R3180">
        <f t="shared" si="448"/>
        <v>-0.13952382783403464</v>
      </c>
      <c r="S3180">
        <f t="shared" si="449"/>
        <v>0.13952382783403464</v>
      </c>
    </row>
    <row r="3181" spans="1:19" x14ac:dyDescent="0.4">
      <c r="A3181" t="s">
        <v>1637</v>
      </c>
      <c r="B3181">
        <v>23</v>
      </c>
      <c r="C3181">
        <v>972</v>
      </c>
      <c r="D3181">
        <v>210.96850968262501</v>
      </c>
      <c r="E3181">
        <v>658</v>
      </c>
      <c r="F3181">
        <v>972</v>
      </c>
      <c r="G3181">
        <v>6035.5338857029201</v>
      </c>
      <c r="H3181">
        <v>118</v>
      </c>
      <c r="I3181">
        <v>972</v>
      </c>
      <c r="J3181">
        <v>1082.36018011085</v>
      </c>
      <c r="K3181">
        <f t="shared" si="441"/>
        <v>0.53488372093023251</v>
      </c>
      <c r="L3181">
        <f t="shared" si="442"/>
        <v>0.9007633587786259</v>
      </c>
      <c r="M3181">
        <f t="shared" si="443"/>
        <v>1.4356470797088585</v>
      </c>
      <c r="N3181">
        <f t="shared" si="444"/>
        <v>2.2743688092098058</v>
      </c>
      <c r="O3181">
        <f t="shared" si="445"/>
        <v>3.8301185987157504</v>
      </c>
      <c r="P3181">
        <f t="shared" si="446"/>
        <v>-1.5557497895059444</v>
      </c>
      <c r="Q3181">
        <f t="shared" si="447"/>
        <v>1.5557497895059444</v>
      </c>
      <c r="R3181">
        <f t="shared" si="448"/>
        <v>-0.14145432207332193</v>
      </c>
      <c r="S3181">
        <f t="shared" si="449"/>
        <v>0.14145432207332193</v>
      </c>
    </row>
    <row r="3182" spans="1:19" x14ac:dyDescent="0.4">
      <c r="A3182" t="s">
        <v>1044</v>
      </c>
      <c r="B3182">
        <v>78</v>
      </c>
      <c r="C3182">
        <v>2230</v>
      </c>
      <c r="D3182">
        <v>650.69762467944702</v>
      </c>
      <c r="E3182">
        <v>1546</v>
      </c>
      <c r="F3182">
        <v>2230</v>
      </c>
      <c r="G3182">
        <v>12897.160612236201</v>
      </c>
      <c r="H3182">
        <v>265</v>
      </c>
      <c r="I3182">
        <v>2230</v>
      </c>
      <c r="J3182">
        <v>2210.7034684622199</v>
      </c>
      <c r="K3182">
        <f t="shared" si="441"/>
        <v>1.8139534883720929</v>
      </c>
      <c r="L3182">
        <f t="shared" si="442"/>
        <v>2.0229007633587788</v>
      </c>
      <c r="M3182">
        <f t="shared" si="443"/>
        <v>3.8368542517308715</v>
      </c>
      <c r="N3182">
        <f t="shared" si="444"/>
        <v>6.9387237445666647</v>
      </c>
      <c r="O3182">
        <f t="shared" si="445"/>
        <v>7.7379875777390046</v>
      </c>
      <c r="P3182">
        <f t="shared" si="446"/>
        <v>-0.7992638331723404</v>
      </c>
      <c r="Q3182">
        <f t="shared" si="447"/>
        <v>0.7992638331723404</v>
      </c>
      <c r="R3182">
        <f t="shared" si="448"/>
        <v>-0.14303757362595054</v>
      </c>
      <c r="S3182">
        <f t="shared" si="449"/>
        <v>0.14303757362595054</v>
      </c>
    </row>
    <row r="3183" spans="1:19" x14ac:dyDescent="0.4">
      <c r="A3183" t="s">
        <v>1221</v>
      </c>
      <c r="B3183">
        <v>51</v>
      </c>
      <c r="C3183">
        <v>1760</v>
      </c>
      <c r="D3183">
        <v>437.524655049616</v>
      </c>
      <c r="E3183">
        <v>1317</v>
      </c>
      <c r="F3183">
        <v>1760</v>
      </c>
      <c r="G3183">
        <v>11298.4307980459</v>
      </c>
      <c r="H3183">
        <v>189</v>
      </c>
      <c r="I3183">
        <v>1760</v>
      </c>
      <c r="J3183">
        <v>1621.4148981250401</v>
      </c>
      <c r="K3183">
        <f t="shared" si="441"/>
        <v>1.1860465116279071</v>
      </c>
      <c r="L3183">
        <f t="shared" si="442"/>
        <v>1.4427480916030535</v>
      </c>
      <c r="M3183">
        <f t="shared" si="443"/>
        <v>2.6287946032309604</v>
      </c>
      <c r="N3183">
        <f t="shared" si="444"/>
        <v>4.7316045308481947</v>
      </c>
      <c r="O3183">
        <f t="shared" si="445"/>
        <v>5.755687774615069</v>
      </c>
      <c r="P3183">
        <f t="shared" si="446"/>
        <v>-1.0240832437668743</v>
      </c>
      <c r="Q3183">
        <f t="shared" si="447"/>
        <v>1.0240832437668743</v>
      </c>
      <c r="R3183">
        <f t="shared" si="448"/>
        <v>-0.14369188915136305</v>
      </c>
      <c r="S3183">
        <f t="shared" si="449"/>
        <v>0.14369188915136305</v>
      </c>
    </row>
    <row r="3184" spans="1:19" x14ac:dyDescent="0.4">
      <c r="A3184" t="s">
        <v>1416</v>
      </c>
      <c r="B3184">
        <v>28</v>
      </c>
      <c r="C3184">
        <v>1158</v>
      </c>
      <c r="D3184">
        <v>251.92915771203201</v>
      </c>
      <c r="E3184">
        <v>849</v>
      </c>
      <c r="F3184">
        <v>1158</v>
      </c>
      <c r="G3184">
        <v>7638.8519606255404</v>
      </c>
      <c r="H3184">
        <v>130</v>
      </c>
      <c r="I3184">
        <v>1158</v>
      </c>
      <c r="J3184">
        <v>1169.6710893772899</v>
      </c>
      <c r="K3184">
        <f t="shared" si="441"/>
        <v>0.65116279069767447</v>
      </c>
      <c r="L3184">
        <f t="shared" si="442"/>
        <v>0.99236641221374045</v>
      </c>
      <c r="M3184">
        <f t="shared" si="443"/>
        <v>1.6435292029114148</v>
      </c>
      <c r="N3184">
        <f t="shared" si="444"/>
        <v>2.7305564861207778</v>
      </c>
      <c r="O3184">
        <f t="shared" si="445"/>
        <v>4.1613442631993305</v>
      </c>
      <c r="P3184">
        <f t="shared" si="446"/>
        <v>-1.4307877770785533</v>
      </c>
      <c r="Q3184">
        <f t="shared" si="447"/>
        <v>1.4307877770785533</v>
      </c>
      <c r="R3184">
        <f t="shared" si="448"/>
        <v>-0.1440507480951036</v>
      </c>
      <c r="S3184">
        <f t="shared" si="449"/>
        <v>0.1440507480951036</v>
      </c>
    </row>
    <row r="3185" spans="1:19" x14ac:dyDescent="0.4">
      <c r="A3185" t="s">
        <v>1196</v>
      </c>
      <c r="B3185">
        <v>60</v>
      </c>
      <c r="C3185">
        <v>1769</v>
      </c>
      <c r="D3185">
        <v>514.42890961667501</v>
      </c>
      <c r="E3185">
        <v>1200</v>
      </c>
      <c r="F3185">
        <v>1769</v>
      </c>
      <c r="G3185">
        <v>10288.5781923335</v>
      </c>
      <c r="H3185">
        <v>214</v>
      </c>
      <c r="I3185">
        <v>1769</v>
      </c>
      <c r="J3185">
        <v>1834.7964442994701</v>
      </c>
      <c r="K3185">
        <f t="shared" si="441"/>
        <v>1.3953488372093024</v>
      </c>
      <c r="L3185">
        <f t="shared" si="442"/>
        <v>1.633587786259542</v>
      </c>
      <c r="M3185">
        <f t="shared" si="443"/>
        <v>3.0289366234688444</v>
      </c>
      <c r="N3185">
        <f t="shared" si="444"/>
        <v>5.4807422759754543</v>
      </c>
      <c r="O3185">
        <f t="shared" si="445"/>
        <v>6.416512776530042</v>
      </c>
      <c r="P3185">
        <f t="shared" si="446"/>
        <v>-0.93577050055458777</v>
      </c>
      <c r="Q3185">
        <f t="shared" si="447"/>
        <v>0.93577050055458777</v>
      </c>
      <c r="R3185">
        <f t="shared" si="448"/>
        <v>-0.14417993341061602</v>
      </c>
      <c r="S3185">
        <f t="shared" si="449"/>
        <v>0.14417993341061602</v>
      </c>
    </row>
    <row r="3186" spans="1:19" x14ac:dyDescent="0.4">
      <c r="A3186" t="s">
        <v>587</v>
      </c>
      <c r="B3186">
        <v>203</v>
      </c>
      <c r="C3186">
        <v>5686</v>
      </c>
      <c r="D3186">
        <v>1503.5481119291501</v>
      </c>
      <c r="E3186">
        <v>3963</v>
      </c>
      <c r="F3186">
        <v>5686</v>
      </c>
      <c r="G3186">
        <v>29352.518066873101</v>
      </c>
      <c r="H3186">
        <v>637</v>
      </c>
      <c r="I3186">
        <v>5686</v>
      </c>
      <c r="J3186">
        <v>4718.0302822604499</v>
      </c>
      <c r="K3186">
        <f t="shared" si="441"/>
        <v>4.7209302325581399</v>
      </c>
      <c r="L3186">
        <f t="shared" si="442"/>
        <v>4.8625954198473282</v>
      </c>
      <c r="M3186">
        <f t="shared" si="443"/>
        <v>9.5835256524054682</v>
      </c>
      <c r="N3186">
        <f t="shared" si="444"/>
        <v>16.182126698395361</v>
      </c>
      <c r="O3186">
        <f t="shared" si="445"/>
        <v>16.667718286607276</v>
      </c>
      <c r="P3186">
        <f t="shared" si="446"/>
        <v>-0.48559158821191523</v>
      </c>
      <c r="Q3186">
        <f t="shared" si="447"/>
        <v>0.48559158821191523</v>
      </c>
      <c r="R3186">
        <f t="shared" si="448"/>
        <v>-0.14515445281267314</v>
      </c>
      <c r="S3186">
        <f t="shared" si="449"/>
        <v>0.14515445281267314</v>
      </c>
    </row>
    <row r="3187" spans="1:19" x14ac:dyDescent="0.4">
      <c r="A3187" t="s">
        <v>614</v>
      </c>
      <c r="B3187">
        <v>203</v>
      </c>
      <c r="C3187">
        <v>5287</v>
      </c>
      <c r="D3187">
        <v>1518.3089373928599</v>
      </c>
      <c r="E3187">
        <v>3631</v>
      </c>
      <c r="F3187">
        <v>5287</v>
      </c>
      <c r="G3187">
        <v>27157.535722529399</v>
      </c>
      <c r="H3187">
        <v>637</v>
      </c>
      <c r="I3187">
        <v>5287</v>
      </c>
      <c r="J3187">
        <v>4764.3487345775902</v>
      </c>
      <c r="K3187">
        <f t="shared" si="441"/>
        <v>4.7209302325581399</v>
      </c>
      <c r="L3187">
        <f t="shared" si="442"/>
        <v>4.8625954198473282</v>
      </c>
      <c r="M3187">
        <f t="shared" si="443"/>
        <v>9.5835256524054682</v>
      </c>
      <c r="N3187">
        <f t="shared" si="444"/>
        <v>16.182126698395361</v>
      </c>
      <c r="O3187">
        <f t="shared" si="445"/>
        <v>16.667718286607276</v>
      </c>
      <c r="P3187">
        <f t="shared" si="446"/>
        <v>-0.48559158821191523</v>
      </c>
      <c r="Q3187">
        <f t="shared" si="447"/>
        <v>0.48559158821191523</v>
      </c>
      <c r="R3187">
        <f t="shared" si="448"/>
        <v>-0.14515445281267314</v>
      </c>
      <c r="S3187">
        <f t="shared" si="449"/>
        <v>0.14515445281267314</v>
      </c>
    </row>
    <row r="3188" spans="1:19" x14ac:dyDescent="0.4">
      <c r="A3188" t="s">
        <v>1080</v>
      </c>
      <c r="B3188">
        <v>74</v>
      </c>
      <c r="C3188">
        <v>2122</v>
      </c>
      <c r="D3188">
        <v>621.00121028798401</v>
      </c>
      <c r="E3188">
        <v>1432</v>
      </c>
      <c r="F3188">
        <v>2122</v>
      </c>
      <c r="G3188">
        <v>12017.2126098972</v>
      </c>
      <c r="H3188">
        <v>254</v>
      </c>
      <c r="I3188">
        <v>2122</v>
      </c>
      <c r="J3188">
        <v>2131.5446947722598</v>
      </c>
      <c r="K3188">
        <f t="shared" si="441"/>
        <v>1.7209302325581395</v>
      </c>
      <c r="L3188">
        <f t="shared" si="442"/>
        <v>1.9389312977099236</v>
      </c>
      <c r="M3188">
        <f t="shared" si="443"/>
        <v>3.659861530268063</v>
      </c>
      <c r="N3188">
        <f t="shared" si="444"/>
        <v>6.6181839954030348</v>
      </c>
      <c r="O3188">
        <f t="shared" si="445"/>
        <v>7.4565510210224826</v>
      </c>
      <c r="P3188">
        <f t="shared" si="446"/>
        <v>-0.83836702561944765</v>
      </c>
      <c r="Q3188">
        <f t="shared" si="447"/>
        <v>0.83836702561944765</v>
      </c>
      <c r="R3188">
        <f t="shared" si="448"/>
        <v>-0.14570602845618022</v>
      </c>
      <c r="S3188">
        <f t="shared" si="449"/>
        <v>0.14570602845618022</v>
      </c>
    </row>
    <row r="3189" spans="1:19" x14ac:dyDescent="0.4">
      <c r="A3189" t="s">
        <v>761</v>
      </c>
      <c r="B3189">
        <v>152</v>
      </c>
      <c r="C3189">
        <v>3912</v>
      </c>
      <c r="D3189">
        <v>1182.62228100172</v>
      </c>
      <c r="E3189">
        <v>2598</v>
      </c>
      <c r="F3189">
        <v>3912</v>
      </c>
      <c r="G3189">
        <v>20213.504513437401</v>
      </c>
      <c r="H3189">
        <v>484</v>
      </c>
      <c r="I3189">
        <v>3912</v>
      </c>
      <c r="J3189">
        <v>3765.7183158212802</v>
      </c>
      <c r="K3189">
        <f t="shared" si="441"/>
        <v>3.5348837209302326</v>
      </c>
      <c r="L3189">
        <f t="shared" si="442"/>
        <v>3.6946564885496183</v>
      </c>
      <c r="M3189">
        <f t="shared" si="443"/>
        <v>7.2295402094798504</v>
      </c>
      <c r="N3189">
        <f t="shared" si="444"/>
        <v>12.549246949171811</v>
      </c>
      <c r="O3189">
        <f t="shared" si="445"/>
        <v>13.116458794001794</v>
      </c>
      <c r="P3189">
        <f t="shared" si="446"/>
        <v>-0.56721184482998299</v>
      </c>
      <c r="Q3189">
        <f t="shared" si="447"/>
        <v>0.56721184482998299</v>
      </c>
      <c r="R3189">
        <f t="shared" si="448"/>
        <v>-0.1462520884753247</v>
      </c>
      <c r="S3189">
        <f t="shared" si="449"/>
        <v>0.1462520884753247</v>
      </c>
    </row>
    <row r="3190" spans="1:19" x14ac:dyDescent="0.4">
      <c r="A3190" t="s">
        <v>997</v>
      </c>
      <c r="B3190">
        <v>85</v>
      </c>
      <c r="C3190">
        <v>2483</v>
      </c>
      <c r="D3190">
        <v>699.96125939815704</v>
      </c>
      <c r="E3190">
        <v>1752</v>
      </c>
      <c r="F3190">
        <v>2483</v>
      </c>
      <c r="G3190">
        <v>14427.436781947899</v>
      </c>
      <c r="H3190">
        <v>286</v>
      </c>
      <c r="I3190">
        <v>2483</v>
      </c>
      <c r="J3190">
        <v>2355.1637669161501</v>
      </c>
      <c r="K3190">
        <f t="shared" si="441"/>
        <v>1.9767441860465116</v>
      </c>
      <c r="L3190">
        <f t="shared" si="442"/>
        <v>2.1832061068702289</v>
      </c>
      <c r="M3190">
        <f t="shared" si="443"/>
        <v>4.15995029291674</v>
      </c>
      <c r="N3190">
        <f t="shared" si="444"/>
        <v>7.4920314330608857</v>
      </c>
      <c r="O3190">
        <f t="shared" si="445"/>
        <v>8.2745399698053674</v>
      </c>
      <c r="P3190">
        <f t="shared" si="446"/>
        <v>-0.78250853674448195</v>
      </c>
      <c r="Q3190">
        <f t="shared" si="447"/>
        <v>0.78250853674448195</v>
      </c>
      <c r="R3190">
        <f t="shared" si="448"/>
        <v>-0.14713416250871023</v>
      </c>
      <c r="S3190">
        <f t="shared" si="449"/>
        <v>0.14713416250871023</v>
      </c>
    </row>
    <row r="3191" spans="1:19" x14ac:dyDescent="0.4">
      <c r="A3191" t="s">
        <v>1381</v>
      </c>
      <c r="B3191">
        <v>31</v>
      </c>
      <c r="C3191">
        <v>1246</v>
      </c>
      <c r="D3191">
        <v>276.651293651456</v>
      </c>
      <c r="E3191">
        <v>863</v>
      </c>
      <c r="F3191">
        <v>1246</v>
      </c>
      <c r="G3191">
        <v>7701.6150458453803</v>
      </c>
      <c r="H3191">
        <v>138</v>
      </c>
      <c r="I3191">
        <v>1246</v>
      </c>
      <c r="J3191">
        <v>1231.5444685129301</v>
      </c>
      <c r="K3191">
        <f t="shared" si="441"/>
        <v>0.72093023255813948</v>
      </c>
      <c r="L3191">
        <f t="shared" si="442"/>
        <v>1.0534351145038168</v>
      </c>
      <c r="M3191">
        <f t="shared" si="443"/>
        <v>1.7743653470619563</v>
      </c>
      <c r="N3191">
        <f t="shared" si="444"/>
        <v>2.9991355140437479</v>
      </c>
      <c r="O3191">
        <f t="shared" si="445"/>
        <v>4.3823861463520313</v>
      </c>
      <c r="P3191">
        <f t="shared" si="446"/>
        <v>-1.3832506323082838</v>
      </c>
      <c r="Q3191">
        <f t="shared" si="447"/>
        <v>1.3832506323082838</v>
      </c>
      <c r="R3191">
        <f t="shared" si="448"/>
        <v>-0.14735407756390609</v>
      </c>
      <c r="S3191">
        <f t="shared" si="449"/>
        <v>0.14735407756390609</v>
      </c>
    </row>
    <row r="3192" spans="1:19" x14ac:dyDescent="0.4">
      <c r="A3192" t="s">
        <v>1438</v>
      </c>
      <c r="B3192">
        <v>47</v>
      </c>
      <c r="C3192">
        <v>1283</v>
      </c>
      <c r="D3192">
        <v>418.06389864435101</v>
      </c>
      <c r="E3192">
        <v>854</v>
      </c>
      <c r="F3192">
        <v>1283</v>
      </c>
      <c r="G3192">
        <v>7596.3099881335202</v>
      </c>
      <c r="H3192">
        <v>179</v>
      </c>
      <c r="I3192">
        <v>1283</v>
      </c>
      <c r="J3192">
        <v>1592.2008054752901</v>
      </c>
      <c r="K3192">
        <f t="shared" si="441"/>
        <v>1.0930232558139534</v>
      </c>
      <c r="L3192">
        <f t="shared" si="442"/>
        <v>1.366412213740458</v>
      </c>
      <c r="M3192">
        <f t="shared" si="443"/>
        <v>2.4594354695544114</v>
      </c>
      <c r="N3192">
        <f t="shared" si="444"/>
        <v>4.3921067279008588</v>
      </c>
      <c r="O3192">
        <f t="shared" si="445"/>
        <v>5.4906684236889571</v>
      </c>
      <c r="P3192">
        <f t="shared" si="446"/>
        <v>-1.0985616957880986</v>
      </c>
      <c r="Q3192">
        <f t="shared" si="447"/>
        <v>1.0985616957880986</v>
      </c>
      <c r="R3192">
        <f t="shared" si="448"/>
        <v>-0.14735807921825647</v>
      </c>
      <c r="S3192">
        <f t="shared" si="449"/>
        <v>0.14735807921825647</v>
      </c>
    </row>
    <row r="3193" spans="1:19" x14ac:dyDescent="0.4">
      <c r="A3193" t="s">
        <v>2349</v>
      </c>
      <c r="B3193">
        <v>11</v>
      </c>
      <c r="C3193">
        <v>476</v>
      </c>
      <c r="D3193">
        <v>108.750717389933</v>
      </c>
      <c r="E3193">
        <v>321</v>
      </c>
      <c r="F3193">
        <v>476</v>
      </c>
      <c r="G3193">
        <v>3173.54366201534</v>
      </c>
      <c r="H3193">
        <v>98</v>
      </c>
      <c r="I3193">
        <v>476</v>
      </c>
      <c r="J3193">
        <v>968.87002765577404</v>
      </c>
      <c r="K3193">
        <f t="shared" si="441"/>
        <v>0.2558139534883721</v>
      </c>
      <c r="L3193">
        <f t="shared" si="442"/>
        <v>0.74809160305343514</v>
      </c>
      <c r="M3193">
        <f t="shared" si="443"/>
        <v>1.0039055565418074</v>
      </c>
      <c r="N3193">
        <f t="shared" si="444"/>
        <v>1.1274816684592008</v>
      </c>
      <c r="O3193">
        <f t="shared" si="445"/>
        <v>3.2971601324684752</v>
      </c>
      <c r="P3193">
        <f t="shared" si="446"/>
        <v>-2.1696784640092743</v>
      </c>
      <c r="Q3193">
        <f t="shared" si="447"/>
        <v>2.1696784640092743</v>
      </c>
      <c r="R3193">
        <f t="shared" si="448"/>
        <v>-0.14860742284641193</v>
      </c>
      <c r="S3193">
        <f t="shared" si="449"/>
        <v>0.14860742284641193</v>
      </c>
    </row>
    <row r="3194" spans="1:19" x14ac:dyDescent="0.4">
      <c r="A3194" t="s">
        <v>584</v>
      </c>
      <c r="B3194">
        <v>237</v>
      </c>
      <c r="C3194">
        <v>6394</v>
      </c>
      <c r="D3194">
        <v>1727.5791524362701</v>
      </c>
      <c r="E3194">
        <v>4575</v>
      </c>
      <c r="F3194">
        <v>6394</v>
      </c>
      <c r="G3194">
        <v>33348.838069181103</v>
      </c>
      <c r="H3194">
        <v>740</v>
      </c>
      <c r="I3194">
        <v>6394</v>
      </c>
      <c r="J3194">
        <v>5394.1289991680997</v>
      </c>
      <c r="K3194">
        <f t="shared" si="441"/>
        <v>5.5116279069767442</v>
      </c>
      <c r="L3194">
        <f t="shared" si="442"/>
        <v>5.6488549618320612</v>
      </c>
      <c r="M3194">
        <f t="shared" si="443"/>
        <v>11.160482868808806</v>
      </c>
      <c r="N3194">
        <f t="shared" si="444"/>
        <v>18.527944240115087</v>
      </c>
      <c r="O3194">
        <f t="shared" si="445"/>
        <v>18.989248098703964</v>
      </c>
      <c r="P3194">
        <f t="shared" si="446"/>
        <v>-0.46130385858888029</v>
      </c>
      <c r="Q3194">
        <f t="shared" si="447"/>
        <v>0.46130385858888029</v>
      </c>
      <c r="R3194">
        <f t="shared" si="448"/>
        <v>-0.14888460572673873</v>
      </c>
      <c r="S3194">
        <f t="shared" si="449"/>
        <v>0.14888460572673873</v>
      </c>
    </row>
    <row r="3195" spans="1:19" x14ac:dyDescent="0.4">
      <c r="A3195" t="s">
        <v>850</v>
      </c>
      <c r="B3195">
        <v>127</v>
      </c>
      <c r="C3195">
        <v>3110</v>
      </c>
      <c r="D3195">
        <v>1017.23826321823</v>
      </c>
      <c r="E3195">
        <v>2264</v>
      </c>
      <c r="F3195">
        <v>3110</v>
      </c>
      <c r="G3195">
        <v>18134.074235638302</v>
      </c>
      <c r="H3195">
        <v>410</v>
      </c>
      <c r="I3195">
        <v>3110</v>
      </c>
      <c r="J3195">
        <v>3283.9975426730298</v>
      </c>
      <c r="K3195">
        <f t="shared" si="441"/>
        <v>2.9534883720930232</v>
      </c>
      <c r="L3195">
        <f t="shared" si="442"/>
        <v>3.1297709923664123</v>
      </c>
      <c r="M3195">
        <f t="shared" si="443"/>
        <v>6.083259364459435</v>
      </c>
      <c r="N3195">
        <f t="shared" si="444"/>
        <v>10.706604617681704</v>
      </c>
      <c r="O3195">
        <f t="shared" si="445"/>
        <v>11.345641606643532</v>
      </c>
      <c r="P3195">
        <f t="shared" si="446"/>
        <v>-0.63903698896182859</v>
      </c>
      <c r="Q3195">
        <f t="shared" si="447"/>
        <v>0.63903698896182859</v>
      </c>
      <c r="R3195">
        <f t="shared" si="448"/>
        <v>-0.14988132654717531</v>
      </c>
      <c r="S3195">
        <f t="shared" si="449"/>
        <v>0.14988132654717531</v>
      </c>
    </row>
    <row r="3196" spans="1:19" x14ac:dyDescent="0.4">
      <c r="A3196" t="s">
        <v>1222</v>
      </c>
      <c r="B3196">
        <v>46</v>
      </c>
      <c r="C3196">
        <v>1730</v>
      </c>
      <c r="D3196">
        <v>395.42078401799699</v>
      </c>
      <c r="E3196">
        <v>1242</v>
      </c>
      <c r="F3196">
        <v>1730</v>
      </c>
      <c r="G3196">
        <v>10676.361168485901</v>
      </c>
      <c r="H3196">
        <v>177</v>
      </c>
      <c r="I3196">
        <v>1730</v>
      </c>
      <c r="J3196">
        <v>1521.5104080692499</v>
      </c>
      <c r="K3196">
        <f t="shared" si="441"/>
        <v>1.069767441860465</v>
      </c>
      <c r="L3196">
        <f t="shared" si="442"/>
        <v>1.3511450381679388</v>
      </c>
      <c r="M3196">
        <f t="shared" si="443"/>
        <v>2.4209124800284041</v>
      </c>
      <c r="N3196">
        <f t="shared" si="444"/>
        <v>4.3059916431849361</v>
      </c>
      <c r="O3196">
        <f t="shared" si="445"/>
        <v>5.4385832054896373</v>
      </c>
      <c r="P3196">
        <f t="shared" si="446"/>
        <v>-1.1325915623047005</v>
      </c>
      <c r="Q3196">
        <f t="shared" si="447"/>
        <v>1.1325915623047005</v>
      </c>
      <c r="R3196">
        <f t="shared" si="448"/>
        <v>-0.15029558175410299</v>
      </c>
      <c r="S3196">
        <f t="shared" si="449"/>
        <v>0.15029558175410299</v>
      </c>
    </row>
    <row r="3197" spans="1:19" x14ac:dyDescent="0.4">
      <c r="A3197" t="s">
        <v>1699</v>
      </c>
      <c r="B3197">
        <v>25</v>
      </c>
      <c r="C3197">
        <v>926</v>
      </c>
      <c r="D3197">
        <v>230.52551385600901</v>
      </c>
      <c r="E3197">
        <v>629</v>
      </c>
      <c r="F3197">
        <v>926</v>
      </c>
      <c r="G3197">
        <v>5800.0219286171996</v>
      </c>
      <c r="H3197">
        <v>125</v>
      </c>
      <c r="I3197">
        <v>926</v>
      </c>
      <c r="J3197">
        <v>1152.62756928004</v>
      </c>
      <c r="K3197">
        <f t="shared" si="441"/>
        <v>0.58139534883720934</v>
      </c>
      <c r="L3197">
        <f t="shared" si="442"/>
        <v>0.95419847328244278</v>
      </c>
      <c r="M3197">
        <f t="shared" si="443"/>
        <v>1.5355938221196521</v>
      </c>
      <c r="N3197">
        <f t="shared" si="444"/>
        <v>2.4551475843904451</v>
      </c>
      <c r="O3197">
        <f t="shared" si="445"/>
        <v>4.0294406919385164</v>
      </c>
      <c r="P3197">
        <f t="shared" si="446"/>
        <v>-1.5742931075480715</v>
      </c>
      <c r="Q3197">
        <f t="shared" si="447"/>
        <v>1.5742931075480715</v>
      </c>
      <c r="R3197">
        <f t="shared" si="448"/>
        <v>-0.15064216907749453</v>
      </c>
      <c r="S3197">
        <f t="shared" si="449"/>
        <v>0.15064216907749453</v>
      </c>
    </row>
    <row r="3198" spans="1:19" x14ac:dyDescent="0.4">
      <c r="A3198" t="s">
        <v>1723</v>
      </c>
      <c r="B3198">
        <v>25</v>
      </c>
      <c r="C3198">
        <v>889</v>
      </c>
      <c r="D3198">
        <v>231.54484000328901</v>
      </c>
      <c r="E3198">
        <v>623</v>
      </c>
      <c r="F3198">
        <v>889</v>
      </c>
      <c r="G3198">
        <v>5770.0974128819698</v>
      </c>
      <c r="H3198">
        <v>125</v>
      </c>
      <c r="I3198">
        <v>889</v>
      </c>
      <c r="J3198">
        <v>1157.7242000164399</v>
      </c>
      <c r="K3198">
        <f t="shared" si="441"/>
        <v>0.58139534883720934</v>
      </c>
      <c r="L3198">
        <f t="shared" si="442"/>
        <v>0.95419847328244278</v>
      </c>
      <c r="M3198">
        <f t="shared" si="443"/>
        <v>1.5355938221196521</v>
      </c>
      <c r="N3198">
        <f t="shared" si="444"/>
        <v>2.4551475843904451</v>
      </c>
      <c r="O3198">
        <f t="shared" si="445"/>
        <v>4.0294406919385164</v>
      </c>
      <c r="P3198">
        <f t="shared" si="446"/>
        <v>-1.5742931075480715</v>
      </c>
      <c r="Q3198">
        <f t="shared" si="447"/>
        <v>1.5742931075480715</v>
      </c>
      <c r="R3198">
        <f t="shared" si="448"/>
        <v>-0.15064216907749453</v>
      </c>
      <c r="S3198">
        <f t="shared" si="449"/>
        <v>0.15064216907749453</v>
      </c>
    </row>
    <row r="3199" spans="1:19" x14ac:dyDescent="0.4">
      <c r="A3199" t="s">
        <v>1423</v>
      </c>
      <c r="B3199">
        <v>50</v>
      </c>
      <c r="C3199">
        <v>1354</v>
      </c>
      <c r="D3199">
        <v>442.05610318300302</v>
      </c>
      <c r="E3199">
        <v>918</v>
      </c>
      <c r="F3199">
        <v>1354</v>
      </c>
      <c r="G3199">
        <v>8116.1500544399296</v>
      </c>
      <c r="H3199">
        <v>188</v>
      </c>
      <c r="I3199">
        <v>1354</v>
      </c>
      <c r="J3199">
        <v>1662.1309479680899</v>
      </c>
      <c r="K3199">
        <f t="shared" si="441"/>
        <v>1.1627906976744187</v>
      </c>
      <c r="L3199">
        <f t="shared" si="442"/>
        <v>1.4351145038167938</v>
      </c>
      <c r="M3199">
        <f t="shared" si="443"/>
        <v>2.5979052014912125</v>
      </c>
      <c r="N3199">
        <f t="shared" si="444"/>
        <v>4.644796380833359</v>
      </c>
      <c r="O3199">
        <f t="shared" si="445"/>
        <v>5.7326006019323472</v>
      </c>
      <c r="P3199">
        <f t="shared" si="446"/>
        <v>-1.0878042210989878</v>
      </c>
      <c r="Q3199">
        <f t="shared" si="447"/>
        <v>1.0878042210989878</v>
      </c>
      <c r="R3199">
        <f t="shared" si="448"/>
        <v>-0.15142557513640018</v>
      </c>
      <c r="S3199">
        <f t="shared" si="449"/>
        <v>0.15142557513640018</v>
      </c>
    </row>
    <row r="3200" spans="1:19" x14ac:dyDescent="0.4">
      <c r="A3200" t="s">
        <v>1095</v>
      </c>
      <c r="B3200">
        <v>76</v>
      </c>
      <c r="C3200">
        <v>1957</v>
      </c>
      <c r="D3200">
        <v>643.93560985132501</v>
      </c>
      <c r="E3200">
        <v>1348</v>
      </c>
      <c r="F3200">
        <v>1957</v>
      </c>
      <c r="G3200">
        <v>11421.3842378892</v>
      </c>
      <c r="H3200">
        <v>261</v>
      </c>
      <c r="I3200">
        <v>1957</v>
      </c>
      <c r="J3200">
        <v>2211.4104496209902</v>
      </c>
      <c r="K3200">
        <f t="shared" si="441"/>
        <v>1.7674418604651163</v>
      </c>
      <c r="L3200">
        <f t="shared" si="442"/>
        <v>1.9923664122137406</v>
      </c>
      <c r="M3200">
        <f t="shared" si="443"/>
        <v>3.7598082726788569</v>
      </c>
      <c r="N3200">
        <f t="shared" si="444"/>
        <v>6.7763759071737333</v>
      </c>
      <c r="O3200">
        <f t="shared" si="445"/>
        <v>7.6387371239665338</v>
      </c>
      <c r="P3200">
        <f t="shared" si="446"/>
        <v>-0.86236121679280053</v>
      </c>
      <c r="Q3200">
        <f t="shared" si="447"/>
        <v>0.86236121679280053</v>
      </c>
      <c r="R3200">
        <f t="shared" si="448"/>
        <v>-0.15240650544455714</v>
      </c>
      <c r="S3200">
        <f t="shared" si="449"/>
        <v>0.15240650544455714</v>
      </c>
    </row>
    <row r="3201" spans="1:19" x14ac:dyDescent="0.4">
      <c r="A3201" t="s">
        <v>517</v>
      </c>
      <c r="B3201">
        <v>262</v>
      </c>
      <c r="C3201">
        <v>7107</v>
      </c>
      <c r="D3201">
        <v>1882.13450419732</v>
      </c>
      <c r="E3201">
        <v>4934</v>
      </c>
      <c r="F3201">
        <v>7107</v>
      </c>
      <c r="G3201">
        <v>35444.471922555698</v>
      </c>
      <c r="H3201">
        <v>816</v>
      </c>
      <c r="I3201">
        <v>7107</v>
      </c>
      <c r="J3201">
        <v>5861.9150970420396</v>
      </c>
      <c r="K3201">
        <f t="shared" si="441"/>
        <v>6.0930232558139537</v>
      </c>
      <c r="L3201">
        <f t="shared" si="442"/>
        <v>6.229007633587786</v>
      </c>
      <c r="M3201">
        <f t="shared" si="443"/>
        <v>12.32203088940174</v>
      </c>
      <c r="N3201">
        <f t="shared" si="444"/>
        <v>20.220492725534221</v>
      </c>
      <c r="O3201">
        <f t="shared" si="445"/>
        <v>20.671774627164638</v>
      </c>
      <c r="P3201">
        <f t="shared" si="446"/>
        <v>-0.4512819016304167</v>
      </c>
      <c r="Q3201">
        <f t="shared" si="447"/>
        <v>0.4512819016304167</v>
      </c>
      <c r="R3201">
        <f t="shared" si="448"/>
        <v>-0.15292401104417241</v>
      </c>
      <c r="S3201">
        <f t="shared" si="449"/>
        <v>0.15292401104417241</v>
      </c>
    </row>
    <row r="3202" spans="1:19" x14ac:dyDescent="0.4">
      <c r="A3202" t="s">
        <v>1140</v>
      </c>
      <c r="B3202">
        <v>78</v>
      </c>
      <c r="C3202">
        <v>1905</v>
      </c>
      <c r="D3202">
        <v>662.98144350865698</v>
      </c>
      <c r="E3202">
        <v>1310</v>
      </c>
      <c r="F3202">
        <v>1905</v>
      </c>
      <c r="G3202">
        <v>11134.688346106899</v>
      </c>
      <c r="H3202">
        <v>267</v>
      </c>
      <c r="I3202">
        <v>1905</v>
      </c>
      <c r="J3202">
        <v>2269.4364797027101</v>
      </c>
      <c r="K3202">
        <f t="shared" ref="K3202:K3265" si="450">B3202/43</f>
        <v>1.8139534883720929</v>
      </c>
      <c r="L3202">
        <f t="shared" ref="L3202:L3265" si="451">H3202/131</f>
        <v>2.0381679389312977</v>
      </c>
      <c r="M3202">
        <f t="shared" ref="M3202:M3265" si="452">K3202+L3202</f>
        <v>3.8521214273033904</v>
      </c>
      <c r="N3202">
        <f t="shared" ref="N3202:N3265" si="453">K3202*LOG(1+($U$2/(M3202+0.00000001)))</f>
        <v>6.9355957488417888</v>
      </c>
      <c r="O3202">
        <f t="shared" ref="O3202:O3265" si="454">L3202*LOG(1+($U$2/(M3202+0.00000001)))</f>
        <v>7.792872851091464</v>
      </c>
      <c r="P3202">
        <f t="shared" ref="P3202:P3265" si="455">(K3202-L3202)*LOG(1+($U$2/(M3202+0.00000001)))</f>
        <v>-0.85727710224967535</v>
      </c>
      <c r="Q3202">
        <f t="shared" ref="Q3202:Q3265" si="456">-(K3202-L3202)*LOG(1+($U$2/(M3202+0.00000001)))</f>
        <v>0.85727710224967535</v>
      </c>
      <c r="R3202">
        <f t="shared" ref="R3202:R3265" si="457">(K3202-L3202)*LOG(1+M3202)</f>
        <v>-0.153795790450865</v>
      </c>
      <c r="S3202">
        <f t="shared" ref="S3202:S3265" si="458">-(K3202-L3202)*LOG(1+M3202)</f>
        <v>0.153795790450865</v>
      </c>
    </row>
    <row r="3203" spans="1:19" x14ac:dyDescent="0.4">
      <c r="A3203" t="s">
        <v>1357</v>
      </c>
      <c r="B3203">
        <v>34</v>
      </c>
      <c r="C3203">
        <v>1355</v>
      </c>
      <c r="D3203">
        <v>300.57305228236203</v>
      </c>
      <c r="E3203">
        <v>954</v>
      </c>
      <c r="F3203">
        <v>1355</v>
      </c>
      <c r="G3203">
        <v>8433.7262316874694</v>
      </c>
      <c r="H3203">
        <v>147</v>
      </c>
      <c r="I3203">
        <v>1355</v>
      </c>
      <c r="J3203">
        <v>1299.5364319266801</v>
      </c>
      <c r="K3203">
        <f t="shared" si="450"/>
        <v>0.79069767441860461</v>
      </c>
      <c r="L3203">
        <f t="shared" si="451"/>
        <v>1.1221374045801527</v>
      </c>
      <c r="M3203">
        <f t="shared" si="452"/>
        <v>1.9128350789987572</v>
      </c>
      <c r="N3203">
        <f t="shared" si="453"/>
        <v>3.2635722807487633</v>
      </c>
      <c r="O3203">
        <f t="shared" si="454"/>
        <v>4.6315761981618619</v>
      </c>
      <c r="P3203">
        <f t="shared" si="455"/>
        <v>-1.3680039174130987</v>
      </c>
      <c r="Q3203">
        <f t="shared" si="456"/>
        <v>1.3680039174130987</v>
      </c>
      <c r="R3203">
        <f t="shared" si="457"/>
        <v>-0.15389273532137379</v>
      </c>
      <c r="S3203">
        <f t="shared" si="458"/>
        <v>0.15389273532137379</v>
      </c>
    </row>
    <row r="3204" spans="1:19" x14ac:dyDescent="0.4">
      <c r="A3204" t="s">
        <v>1630</v>
      </c>
      <c r="B3204">
        <v>31</v>
      </c>
      <c r="C3204">
        <v>986</v>
      </c>
      <c r="D3204">
        <v>283.90559019226799</v>
      </c>
      <c r="E3204">
        <v>651</v>
      </c>
      <c r="F3204">
        <v>986</v>
      </c>
      <c r="G3204">
        <v>5962.0173940376299</v>
      </c>
      <c r="H3204">
        <v>140</v>
      </c>
      <c r="I3204">
        <v>986</v>
      </c>
      <c r="J3204">
        <v>1282.15427828766</v>
      </c>
      <c r="K3204">
        <f t="shared" si="450"/>
        <v>0.72093023255813948</v>
      </c>
      <c r="L3204">
        <f t="shared" si="451"/>
        <v>1.0687022900763359</v>
      </c>
      <c r="M3204">
        <f t="shared" si="452"/>
        <v>1.7896325226344754</v>
      </c>
      <c r="N3204">
        <f t="shared" si="453"/>
        <v>2.9964532514448887</v>
      </c>
      <c r="O3204">
        <f t="shared" si="454"/>
        <v>4.4419228204132555</v>
      </c>
      <c r="P3204">
        <f t="shared" si="455"/>
        <v>-1.445469568968367</v>
      </c>
      <c r="Q3204">
        <f t="shared" si="456"/>
        <v>1.445469568968367</v>
      </c>
      <c r="R3204">
        <f t="shared" si="457"/>
        <v>-0.15494879606719966</v>
      </c>
      <c r="S3204">
        <f t="shared" si="458"/>
        <v>0.15494879606719966</v>
      </c>
    </row>
    <row r="3205" spans="1:19" x14ac:dyDescent="0.4">
      <c r="A3205" t="s">
        <v>1834</v>
      </c>
      <c r="B3205">
        <v>26</v>
      </c>
      <c r="C3205">
        <v>777</v>
      </c>
      <c r="D3205">
        <v>244.30740148398101</v>
      </c>
      <c r="E3205">
        <v>475</v>
      </c>
      <c r="F3205">
        <v>777</v>
      </c>
      <c r="G3205">
        <v>4463.3082963419702</v>
      </c>
      <c r="H3205">
        <v>129</v>
      </c>
      <c r="I3205">
        <v>777</v>
      </c>
      <c r="J3205">
        <v>1212.14056890129</v>
      </c>
      <c r="K3205">
        <f t="shared" si="450"/>
        <v>0.60465116279069764</v>
      </c>
      <c r="L3205">
        <f t="shared" si="451"/>
        <v>0.98473282442748089</v>
      </c>
      <c r="M3205">
        <f t="shared" si="452"/>
        <v>1.5893839872181785</v>
      </c>
      <c r="N3205">
        <f t="shared" si="453"/>
        <v>2.5443130058342649</v>
      </c>
      <c r="O3205">
        <f t="shared" si="454"/>
        <v>4.1436594959960855</v>
      </c>
      <c r="P3205">
        <f t="shared" si="455"/>
        <v>-1.5993464901618206</v>
      </c>
      <c r="Q3205">
        <f t="shared" si="456"/>
        <v>1.5993464901618206</v>
      </c>
      <c r="R3205">
        <f t="shared" si="457"/>
        <v>-0.15704839633589149</v>
      </c>
      <c r="S3205">
        <f t="shared" si="458"/>
        <v>0.15704839633589149</v>
      </c>
    </row>
    <row r="3206" spans="1:19" x14ac:dyDescent="0.4">
      <c r="A3206" t="s">
        <v>1547</v>
      </c>
      <c r="B3206">
        <v>32</v>
      </c>
      <c r="C3206">
        <v>1111</v>
      </c>
      <c r="D3206">
        <v>289.24476048696101</v>
      </c>
      <c r="E3206">
        <v>759</v>
      </c>
      <c r="F3206">
        <v>1111</v>
      </c>
      <c r="G3206">
        <v>6860.5241628001004</v>
      </c>
      <c r="H3206">
        <v>143</v>
      </c>
      <c r="I3206">
        <v>1111</v>
      </c>
      <c r="J3206">
        <v>1292.5625234260999</v>
      </c>
      <c r="K3206">
        <f t="shared" si="450"/>
        <v>0.7441860465116279</v>
      </c>
      <c r="L3206">
        <f t="shared" si="451"/>
        <v>1.0916030534351144</v>
      </c>
      <c r="M3206">
        <f t="shared" si="452"/>
        <v>1.8357890999467423</v>
      </c>
      <c r="N3206">
        <f t="shared" si="453"/>
        <v>3.0848837188421943</v>
      </c>
      <c r="O3206">
        <f t="shared" si="454"/>
        <v>4.5250357793799258</v>
      </c>
      <c r="P3206">
        <f t="shared" si="455"/>
        <v>-1.440152060537732</v>
      </c>
      <c r="Q3206">
        <f t="shared" si="456"/>
        <v>1.440152060537732</v>
      </c>
      <c r="R3206">
        <f t="shared" si="457"/>
        <v>-0.15726662147721929</v>
      </c>
      <c r="S3206">
        <f t="shared" si="458"/>
        <v>0.15726662147721929</v>
      </c>
    </row>
    <row r="3207" spans="1:19" x14ac:dyDescent="0.4">
      <c r="A3207" t="s">
        <v>1577</v>
      </c>
      <c r="B3207">
        <v>36</v>
      </c>
      <c r="C3207">
        <v>1041</v>
      </c>
      <c r="D3207">
        <v>327.74292026180302</v>
      </c>
      <c r="E3207">
        <v>735</v>
      </c>
      <c r="F3207">
        <v>1041</v>
      </c>
      <c r="G3207">
        <v>6691.4179553451504</v>
      </c>
      <c r="H3207">
        <v>153</v>
      </c>
      <c r="I3207">
        <v>1041</v>
      </c>
      <c r="J3207">
        <v>1392.9074111126599</v>
      </c>
      <c r="K3207">
        <f t="shared" si="450"/>
        <v>0.83720930232558144</v>
      </c>
      <c r="L3207">
        <f t="shared" si="451"/>
        <v>1.16793893129771</v>
      </c>
      <c r="M3207">
        <f t="shared" si="452"/>
        <v>2.0051482336232915</v>
      </c>
      <c r="N3207">
        <f t="shared" si="453"/>
        <v>3.4384116285657482</v>
      </c>
      <c r="O3207">
        <f t="shared" si="454"/>
        <v>4.796715458934278</v>
      </c>
      <c r="P3207">
        <f t="shared" si="455"/>
        <v>-1.3583038303685302</v>
      </c>
      <c r="Q3207">
        <f t="shared" si="456"/>
        <v>1.3583038303685302</v>
      </c>
      <c r="R3207">
        <f t="shared" si="457"/>
        <v>-0.15804441151430454</v>
      </c>
      <c r="S3207">
        <f t="shared" si="458"/>
        <v>0.15804441151430454</v>
      </c>
    </row>
    <row r="3208" spans="1:19" x14ac:dyDescent="0.4">
      <c r="A3208" t="s">
        <v>1507</v>
      </c>
      <c r="B3208">
        <v>43</v>
      </c>
      <c r="C3208">
        <v>1139</v>
      </c>
      <c r="D3208">
        <v>387.602498068236</v>
      </c>
      <c r="E3208">
        <v>737</v>
      </c>
      <c r="F3208">
        <v>1139</v>
      </c>
      <c r="G3208">
        <v>6643.3265366579099</v>
      </c>
      <c r="H3208">
        <v>171</v>
      </c>
      <c r="I3208">
        <v>1139</v>
      </c>
      <c r="J3208">
        <v>1541.39598068996</v>
      </c>
      <c r="K3208">
        <f t="shared" si="450"/>
        <v>1</v>
      </c>
      <c r="L3208">
        <f t="shared" si="451"/>
        <v>1.3053435114503817</v>
      </c>
      <c r="M3208">
        <f t="shared" si="452"/>
        <v>2.3053435114503817</v>
      </c>
      <c r="N3208">
        <f t="shared" si="453"/>
        <v>4.0464075866051417</v>
      </c>
      <c r="O3208">
        <f t="shared" si="454"/>
        <v>5.2819518878586207</v>
      </c>
      <c r="P3208">
        <f t="shared" si="455"/>
        <v>-1.2355443012534786</v>
      </c>
      <c r="Q3208">
        <f t="shared" si="456"/>
        <v>1.2355443012534786</v>
      </c>
      <c r="R3208">
        <f t="shared" si="457"/>
        <v>-0.15853942006033628</v>
      </c>
      <c r="S3208">
        <f t="shared" si="458"/>
        <v>0.15853942006033628</v>
      </c>
    </row>
    <row r="3209" spans="1:19" x14ac:dyDescent="0.4">
      <c r="A3209" t="s">
        <v>564</v>
      </c>
      <c r="B3209">
        <v>227</v>
      </c>
      <c r="C3209">
        <v>6142</v>
      </c>
      <c r="D3209">
        <v>1663.8069945836901</v>
      </c>
      <c r="E3209">
        <v>4282</v>
      </c>
      <c r="F3209">
        <v>6142</v>
      </c>
      <c r="G3209">
        <v>31385.116963909099</v>
      </c>
      <c r="H3209">
        <v>711</v>
      </c>
      <c r="I3209">
        <v>6142</v>
      </c>
      <c r="J3209">
        <v>5211.3073707004596</v>
      </c>
      <c r="K3209">
        <f t="shared" si="450"/>
        <v>5.2790697674418601</v>
      </c>
      <c r="L3209">
        <f t="shared" si="451"/>
        <v>5.4274809160305342</v>
      </c>
      <c r="M3209">
        <f t="shared" si="452"/>
        <v>10.706550683472393</v>
      </c>
      <c r="N3209">
        <f t="shared" si="453"/>
        <v>17.841333504580454</v>
      </c>
      <c r="O3209">
        <f t="shared" si="454"/>
        <v>18.342909144686359</v>
      </c>
      <c r="P3209">
        <f t="shared" si="455"/>
        <v>-0.5015756401059045</v>
      </c>
      <c r="Q3209">
        <f t="shared" si="456"/>
        <v>0.5015756401059045</v>
      </c>
      <c r="R3209">
        <f t="shared" si="457"/>
        <v>-0.15856676761674635</v>
      </c>
      <c r="S3209">
        <f t="shared" si="458"/>
        <v>0.15856676761674635</v>
      </c>
    </row>
    <row r="3210" spans="1:19" x14ac:dyDescent="0.4">
      <c r="A3210" t="s">
        <v>1204</v>
      </c>
      <c r="B3210">
        <v>65</v>
      </c>
      <c r="C3210">
        <v>1811</v>
      </c>
      <c r="D3210">
        <v>555.77306743358895</v>
      </c>
      <c r="E3210">
        <v>1255</v>
      </c>
      <c r="F3210">
        <v>1811</v>
      </c>
      <c r="G3210">
        <v>10730.695378910001</v>
      </c>
      <c r="H3210">
        <v>231</v>
      </c>
      <c r="I3210">
        <v>1811</v>
      </c>
      <c r="J3210">
        <v>1975.1319781101399</v>
      </c>
      <c r="K3210">
        <f t="shared" si="450"/>
        <v>1.5116279069767442</v>
      </c>
      <c r="L3210">
        <f t="shared" si="451"/>
        <v>1.7633587786259541</v>
      </c>
      <c r="M3210">
        <f t="shared" si="452"/>
        <v>3.2749866856026983</v>
      </c>
      <c r="N3210">
        <f t="shared" si="453"/>
        <v>5.8862036560076811</v>
      </c>
      <c r="O3210">
        <f t="shared" si="454"/>
        <v>6.8664311115824184</v>
      </c>
      <c r="P3210">
        <f t="shared" si="455"/>
        <v>-0.98022745557473734</v>
      </c>
      <c r="Q3210">
        <f t="shared" si="456"/>
        <v>0.98022745557473734</v>
      </c>
      <c r="R3210">
        <f t="shared" si="457"/>
        <v>-0.15882575871503948</v>
      </c>
      <c r="S3210">
        <f t="shared" si="458"/>
        <v>0.15882575871503948</v>
      </c>
    </row>
    <row r="3211" spans="1:19" x14ac:dyDescent="0.4">
      <c r="A3211" t="s">
        <v>1823</v>
      </c>
      <c r="B3211">
        <v>20</v>
      </c>
      <c r="C3211">
        <v>834</v>
      </c>
      <c r="D3211">
        <v>186.51303113636601</v>
      </c>
      <c r="E3211">
        <v>517</v>
      </c>
      <c r="F3211">
        <v>834</v>
      </c>
      <c r="G3211">
        <v>4821.3618548750701</v>
      </c>
      <c r="H3211">
        <v>117</v>
      </c>
      <c r="I3211">
        <v>834</v>
      </c>
      <c r="J3211">
        <v>1091.1012321477399</v>
      </c>
      <c r="K3211">
        <f t="shared" si="450"/>
        <v>0.46511627906976744</v>
      </c>
      <c r="L3211">
        <f t="shared" si="451"/>
        <v>0.89312977099236646</v>
      </c>
      <c r="M3211">
        <f t="shared" si="452"/>
        <v>1.3582460500621338</v>
      </c>
      <c r="N3211">
        <f t="shared" si="453"/>
        <v>1.9889063943231122</v>
      </c>
      <c r="O3211">
        <f t="shared" si="454"/>
        <v>3.819155751847167</v>
      </c>
      <c r="P3211">
        <f t="shared" si="455"/>
        <v>-1.830249357524055</v>
      </c>
      <c r="Q3211">
        <f t="shared" si="456"/>
        <v>1.830249357524055</v>
      </c>
      <c r="R3211">
        <f t="shared" si="457"/>
        <v>-0.1594731684592568</v>
      </c>
      <c r="S3211">
        <f t="shared" si="458"/>
        <v>0.1594731684592568</v>
      </c>
    </row>
    <row r="3212" spans="1:19" x14ac:dyDescent="0.4">
      <c r="A3212" t="s">
        <v>1522</v>
      </c>
      <c r="B3212">
        <v>33</v>
      </c>
      <c r="C3212">
        <v>1109</v>
      </c>
      <c r="D3212">
        <v>298.34311167614902</v>
      </c>
      <c r="E3212">
        <v>700</v>
      </c>
      <c r="F3212">
        <v>1109</v>
      </c>
      <c r="G3212">
        <v>6328.4902476758998</v>
      </c>
      <c r="H3212">
        <v>146</v>
      </c>
      <c r="I3212">
        <v>1109</v>
      </c>
      <c r="J3212">
        <v>1319.9422516581101</v>
      </c>
      <c r="K3212">
        <f t="shared" si="450"/>
        <v>0.76744186046511631</v>
      </c>
      <c r="L3212">
        <f t="shared" si="451"/>
        <v>1.1145038167938932</v>
      </c>
      <c r="M3212">
        <f t="shared" si="452"/>
        <v>1.8819456772590095</v>
      </c>
      <c r="N3212">
        <f t="shared" si="453"/>
        <v>3.1730106143124188</v>
      </c>
      <c r="O3212">
        <f t="shared" si="454"/>
        <v>4.6079483314025831</v>
      </c>
      <c r="P3212">
        <f t="shared" si="455"/>
        <v>-1.434937717090164</v>
      </c>
      <c r="Q3212">
        <f t="shared" si="456"/>
        <v>1.434937717090164</v>
      </c>
      <c r="R3212">
        <f t="shared" si="457"/>
        <v>-0.15953944971128423</v>
      </c>
      <c r="S3212">
        <f t="shared" si="458"/>
        <v>0.15953944971128423</v>
      </c>
    </row>
    <row r="3213" spans="1:19" x14ac:dyDescent="0.4">
      <c r="A3213" t="s">
        <v>1635</v>
      </c>
      <c r="B3213">
        <v>33</v>
      </c>
      <c r="C3213">
        <v>974</v>
      </c>
      <c r="D3213">
        <v>302.62612425373902</v>
      </c>
      <c r="E3213">
        <v>653</v>
      </c>
      <c r="F3213">
        <v>974</v>
      </c>
      <c r="G3213">
        <v>5988.3290647785398</v>
      </c>
      <c r="H3213">
        <v>146</v>
      </c>
      <c r="I3213">
        <v>974</v>
      </c>
      <c r="J3213">
        <v>1338.8913376074499</v>
      </c>
      <c r="K3213">
        <f t="shared" si="450"/>
        <v>0.76744186046511631</v>
      </c>
      <c r="L3213">
        <f t="shared" si="451"/>
        <v>1.1145038167938932</v>
      </c>
      <c r="M3213">
        <f t="shared" si="452"/>
        <v>1.8819456772590095</v>
      </c>
      <c r="N3213">
        <f t="shared" si="453"/>
        <v>3.1730106143124188</v>
      </c>
      <c r="O3213">
        <f t="shared" si="454"/>
        <v>4.6079483314025831</v>
      </c>
      <c r="P3213">
        <f t="shared" si="455"/>
        <v>-1.434937717090164</v>
      </c>
      <c r="Q3213">
        <f t="shared" si="456"/>
        <v>1.434937717090164</v>
      </c>
      <c r="R3213">
        <f t="shared" si="457"/>
        <v>-0.15953944971128423</v>
      </c>
      <c r="S3213">
        <f t="shared" si="458"/>
        <v>0.15953944971128423</v>
      </c>
    </row>
    <row r="3214" spans="1:19" x14ac:dyDescent="0.4">
      <c r="A3214" t="s">
        <v>368</v>
      </c>
      <c r="B3214">
        <v>435</v>
      </c>
      <c r="C3214">
        <v>11602</v>
      </c>
      <c r="D3214">
        <v>2911.93438337201</v>
      </c>
      <c r="E3214">
        <v>7887</v>
      </c>
      <c r="F3214">
        <v>11602</v>
      </c>
      <c r="G3214">
        <v>52796.382716448497</v>
      </c>
      <c r="H3214">
        <v>1341</v>
      </c>
      <c r="I3214">
        <v>11602</v>
      </c>
      <c r="J3214">
        <v>8976.7908232227001</v>
      </c>
      <c r="K3214">
        <f t="shared" si="450"/>
        <v>10.116279069767442</v>
      </c>
      <c r="L3214">
        <f t="shared" si="451"/>
        <v>10.236641221374045</v>
      </c>
      <c r="M3214">
        <f t="shared" si="452"/>
        <v>20.352920291141487</v>
      </c>
      <c r="N3214">
        <f t="shared" si="453"/>
        <v>31.368779996557567</v>
      </c>
      <c r="O3214">
        <f t="shared" si="454"/>
        <v>31.742001595884862</v>
      </c>
      <c r="P3214">
        <f t="shared" si="455"/>
        <v>-0.37322159932729398</v>
      </c>
      <c r="Q3214">
        <f t="shared" si="456"/>
        <v>0.37322159932729398</v>
      </c>
      <c r="R3214">
        <f t="shared" si="457"/>
        <v>-0.16001633855431555</v>
      </c>
      <c r="S3214">
        <f t="shared" si="458"/>
        <v>0.16001633855431555</v>
      </c>
    </row>
    <row r="3215" spans="1:19" x14ac:dyDescent="0.4">
      <c r="A3215" t="s">
        <v>423</v>
      </c>
      <c r="B3215">
        <v>369</v>
      </c>
      <c r="C3215">
        <v>9519</v>
      </c>
      <c r="D3215">
        <v>2543.0621702500598</v>
      </c>
      <c r="E3215">
        <v>6501</v>
      </c>
      <c r="F3215">
        <v>9519</v>
      </c>
      <c r="G3215">
        <v>44803.379861234898</v>
      </c>
      <c r="H3215">
        <v>1141</v>
      </c>
      <c r="I3215">
        <v>9519</v>
      </c>
      <c r="J3215">
        <v>7863.5066023179497</v>
      </c>
      <c r="K3215">
        <f t="shared" si="450"/>
        <v>8.5813953488372086</v>
      </c>
      <c r="L3215">
        <f t="shared" si="451"/>
        <v>8.7099236641221367</v>
      </c>
      <c r="M3215">
        <f t="shared" si="452"/>
        <v>17.291319012959345</v>
      </c>
      <c r="N3215">
        <f t="shared" si="453"/>
        <v>27.216485246385503</v>
      </c>
      <c r="O3215">
        <f t="shared" si="454"/>
        <v>27.624121633534244</v>
      </c>
      <c r="P3215">
        <f t="shared" si="455"/>
        <v>-0.40763638714874345</v>
      </c>
      <c r="Q3215">
        <f t="shared" si="456"/>
        <v>0.40763638714874345</v>
      </c>
      <c r="R3215">
        <f t="shared" si="457"/>
        <v>-0.16223422643679347</v>
      </c>
      <c r="S3215">
        <f t="shared" si="458"/>
        <v>0.16223422643679347</v>
      </c>
    </row>
    <row r="3216" spans="1:19" x14ac:dyDescent="0.4">
      <c r="A3216" t="s">
        <v>720</v>
      </c>
      <c r="B3216">
        <v>146</v>
      </c>
      <c r="C3216">
        <v>4003</v>
      </c>
      <c r="D3216">
        <v>1132.5839237482901</v>
      </c>
      <c r="E3216">
        <v>2831</v>
      </c>
      <c r="F3216">
        <v>4003</v>
      </c>
      <c r="G3216">
        <v>21961.267726927501</v>
      </c>
      <c r="H3216">
        <v>469</v>
      </c>
      <c r="I3216">
        <v>4003</v>
      </c>
      <c r="J3216">
        <v>3638.2319194380102</v>
      </c>
      <c r="K3216">
        <f t="shared" si="450"/>
        <v>3.3953488372093021</v>
      </c>
      <c r="L3216">
        <f t="shared" si="451"/>
        <v>3.5801526717557253</v>
      </c>
      <c r="M3216">
        <f t="shared" si="452"/>
        <v>6.9755015089650279</v>
      </c>
      <c r="N3216">
        <f t="shared" si="453"/>
        <v>12.106614899140848</v>
      </c>
      <c r="O3216">
        <f t="shared" si="454"/>
        <v>12.765560110371929</v>
      </c>
      <c r="P3216">
        <f t="shared" si="455"/>
        <v>-0.6589452112310803</v>
      </c>
      <c r="Q3216">
        <f t="shared" si="456"/>
        <v>0.6589452112310803</v>
      </c>
      <c r="R3216">
        <f t="shared" si="457"/>
        <v>-0.16664833651721406</v>
      </c>
      <c r="S3216">
        <f t="shared" si="458"/>
        <v>0.16664833651721406</v>
      </c>
    </row>
    <row r="3217" spans="1:19" x14ac:dyDescent="0.4">
      <c r="A3217" t="s">
        <v>638</v>
      </c>
      <c r="B3217">
        <v>204</v>
      </c>
      <c r="C3217">
        <v>5347</v>
      </c>
      <c r="D3217">
        <v>1523.48752446564</v>
      </c>
      <c r="E3217">
        <v>3623</v>
      </c>
      <c r="F3217">
        <v>5347</v>
      </c>
      <c r="G3217">
        <v>27056.839711465898</v>
      </c>
      <c r="H3217">
        <v>643</v>
      </c>
      <c r="I3217">
        <v>5347</v>
      </c>
      <c r="J3217">
        <v>4801.9729325069202</v>
      </c>
      <c r="K3217">
        <f t="shared" si="450"/>
        <v>4.7441860465116283</v>
      </c>
      <c r="L3217">
        <f t="shared" si="451"/>
        <v>4.9083969465648858</v>
      </c>
      <c r="M3217">
        <f t="shared" si="452"/>
        <v>9.6525829930765141</v>
      </c>
      <c r="N3217">
        <f t="shared" si="453"/>
        <v>16.247053667492178</v>
      </c>
      <c r="O3217">
        <f t="shared" si="454"/>
        <v>16.809414266295885</v>
      </c>
      <c r="P3217">
        <f t="shared" si="455"/>
        <v>-0.56236059880370637</v>
      </c>
      <c r="Q3217">
        <f t="shared" si="456"/>
        <v>0.56236059880370637</v>
      </c>
      <c r="R3217">
        <f t="shared" si="457"/>
        <v>-0.16871929823242821</v>
      </c>
      <c r="S3217">
        <f t="shared" si="458"/>
        <v>0.16871929823242821</v>
      </c>
    </row>
    <row r="3218" spans="1:19" x14ac:dyDescent="0.4">
      <c r="A3218" t="s">
        <v>1820</v>
      </c>
      <c r="B3218">
        <v>14</v>
      </c>
      <c r="C3218">
        <v>782</v>
      </c>
      <c r="D3218">
        <v>131.46034527732499</v>
      </c>
      <c r="E3218">
        <v>511</v>
      </c>
      <c r="F3218">
        <v>782</v>
      </c>
      <c r="G3218">
        <v>4798.3026026223797</v>
      </c>
      <c r="H3218">
        <v>109</v>
      </c>
      <c r="I3218">
        <v>782</v>
      </c>
      <c r="J3218">
        <v>1023.5126882306</v>
      </c>
      <c r="K3218">
        <f t="shared" si="450"/>
        <v>0.32558139534883723</v>
      </c>
      <c r="L3218">
        <f t="shared" si="451"/>
        <v>0.83206106870229013</v>
      </c>
      <c r="M3218">
        <f t="shared" si="452"/>
        <v>1.1576424640511274</v>
      </c>
      <c r="N3218">
        <f t="shared" si="453"/>
        <v>1.4148300218301197</v>
      </c>
      <c r="O3218">
        <f t="shared" si="454"/>
        <v>3.6157624385593081</v>
      </c>
      <c r="P3218">
        <f t="shared" si="455"/>
        <v>-2.2009324167291884</v>
      </c>
      <c r="Q3218">
        <f t="shared" si="456"/>
        <v>2.2009324167291884</v>
      </c>
      <c r="R3218">
        <f t="shared" si="457"/>
        <v>-0.16915381833015733</v>
      </c>
      <c r="S3218">
        <f t="shared" si="458"/>
        <v>0.16915381833015733</v>
      </c>
    </row>
    <row r="3219" spans="1:19" x14ac:dyDescent="0.4">
      <c r="A3219" t="s">
        <v>1856</v>
      </c>
      <c r="B3219">
        <v>24</v>
      </c>
      <c r="C3219">
        <v>797</v>
      </c>
      <c r="D3219">
        <v>224.904631850562</v>
      </c>
      <c r="E3219">
        <v>576</v>
      </c>
      <c r="F3219">
        <v>797</v>
      </c>
      <c r="G3219">
        <v>5397.7111644135102</v>
      </c>
      <c r="H3219">
        <v>128</v>
      </c>
      <c r="I3219">
        <v>797</v>
      </c>
      <c r="J3219">
        <v>1199.49136986966</v>
      </c>
      <c r="K3219">
        <f t="shared" si="450"/>
        <v>0.55813953488372092</v>
      </c>
      <c r="L3219">
        <f t="shared" si="451"/>
        <v>0.97709923664122134</v>
      </c>
      <c r="M3219">
        <f t="shared" si="452"/>
        <v>1.5352387715249423</v>
      </c>
      <c r="N3219">
        <f t="shared" si="453"/>
        <v>2.3569977296704208</v>
      </c>
      <c r="O3219">
        <f t="shared" si="454"/>
        <v>4.1262453893466908</v>
      </c>
      <c r="P3219">
        <f t="shared" si="455"/>
        <v>-1.7692476596762698</v>
      </c>
      <c r="Q3219">
        <f t="shared" si="456"/>
        <v>1.7692476596762698</v>
      </c>
      <c r="R3219">
        <f t="shared" si="457"/>
        <v>-0.16926762440767432</v>
      </c>
      <c r="S3219">
        <f t="shared" si="458"/>
        <v>0.16926762440767432</v>
      </c>
    </row>
    <row r="3220" spans="1:19" x14ac:dyDescent="0.4">
      <c r="A3220" t="s">
        <v>998</v>
      </c>
      <c r="B3220">
        <v>78</v>
      </c>
      <c r="C3220">
        <v>2444</v>
      </c>
      <c r="D3220">
        <v>643.55192029756699</v>
      </c>
      <c r="E3220">
        <v>1732</v>
      </c>
      <c r="F3220">
        <v>2444</v>
      </c>
      <c r="G3220">
        <v>14290.1528968639</v>
      </c>
      <c r="H3220">
        <v>270</v>
      </c>
      <c r="I3220">
        <v>2444</v>
      </c>
      <c r="J3220">
        <v>2227.6797241069598</v>
      </c>
      <c r="K3220">
        <f t="shared" si="450"/>
        <v>1.8139534883720929</v>
      </c>
      <c r="L3220">
        <f t="shared" si="451"/>
        <v>2.0610687022900764</v>
      </c>
      <c r="M3220">
        <f t="shared" si="452"/>
        <v>3.8750221906621691</v>
      </c>
      <c r="N3220">
        <f t="shared" si="453"/>
        <v>6.9309269271207041</v>
      </c>
      <c r="O3220">
        <f t="shared" si="454"/>
        <v>7.8751283640508305</v>
      </c>
      <c r="P3220">
        <f t="shared" si="455"/>
        <v>-0.94420143693012615</v>
      </c>
      <c r="Q3220">
        <f t="shared" si="456"/>
        <v>0.94420143693012615</v>
      </c>
      <c r="R3220">
        <f t="shared" si="457"/>
        <v>-0.17000948391559595</v>
      </c>
      <c r="S3220">
        <f t="shared" si="458"/>
        <v>0.17000948391559595</v>
      </c>
    </row>
    <row r="3221" spans="1:19" x14ac:dyDescent="0.4">
      <c r="A3221" t="s">
        <v>928</v>
      </c>
      <c r="B3221">
        <v>110</v>
      </c>
      <c r="C3221">
        <v>2871</v>
      </c>
      <c r="D3221">
        <v>889.86555889184206</v>
      </c>
      <c r="E3221">
        <v>1938</v>
      </c>
      <c r="F3221">
        <v>2871</v>
      </c>
      <c r="G3221">
        <v>15677.8132102944</v>
      </c>
      <c r="H3221">
        <v>363</v>
      </c>
      <c r="I3221">
        <v>2871</v>
      </c>
      <c r="J3221">
        <v>2936.5563443430701</v>
      </c>
      <c r="K3221">
        <f t="shared" si="450"/>
        <v>2.558139534883721</v>
      </c>
      <c r="L3221">
        <f t="shared" si="451"/>
        <v>2.7709923664122136</v>
      </c>
      <c r="M3221">
        <f t="shared" si="452"/>
        <v>5.3291319012959342</v>
      </c>
      <c r="N3221">
        <f t="shared" si="453"/>
        <v>9.4204459268706291</v>
      </c>
      <c r="O3221">
        <f t="shared" si="454"/>
        <v>10.204284557427039</v>
      </c>
      <c r="P3221">
        <f t="shared" si="455"/>
        <v>-0.78383863055641001</v>
      </c>
      <c r="Q3221">
        <f t="shared" si="456"/>
        <v>0.78383863055641001</v>
      </c>
      <c r="R3221">
        <f t="shared" si="457"/>
        <v>-0.17056837063598587</v>
      </c>
      <c r="S3221">
        <f t="shared" si="458"/>
        <v>0.17056837063598587</v>
      </c>
    </row>
    <row r="3222" spans="1:19" x14ac:dyDescent="0.4">
      <c r="A3222" t="s">
        <v>1101</v>
      </c>
      <c r="B3222">
        <v>67</v>
      </c>
      <c r="C3222">
        <v>2170</v>
      </c>
      <c r="D3222">
        <v>560.75953159082701</v>
      </c>
      <c r="E3222">
        <v>1496</v>
      </c>
      <c r="F3222">
        <v>2170</v>
      </c>
      <c r="G3222">
        <v>12520.8396904459</v>
      </c>
      <c r="H3222">
        <v>239</v>
      </c>
      <c r="I3222">
        <v>2170</v>
      </c>
      <c r="J3222">
        <v>2000.3213141822</v>
      </c>
      <c r="K3222">
        <f t="shared" si="450"/>
        <v>1.558139534883721</v>
      </c>
      <c r="L3222">
        <f t="shared" si="451"/>
        <v>1.8244274809160306</v>
      </c>
      <c r="M3222">
        <f t="shared" si="452"/>
        <v>3.3825670157997516</v>
      </c>
      <c r="N3222">
        <f t="shared" si="453"/>
        <v>6.0454490488532784</v>
      </c>
      <c r="O3222">
        <f t="shared" si="454"/>
        <v>7.0786236612812052</v>
      </c>
      <c r="P3222">
        <f t="shared" si="455"/>
        <v>-1.0331746124279269</v>
      </c>
      <c r="Q3222">
        <f t="shared" si="456"/>
        <v>1.0331746124279269</v>
      </c>
      <c r="R3222">
        <f t="shared" si="457"/>
        <v>-0.17088458169940621</v>
      </c>
      <c r="S3222">
        <f t="shared" si="458"/>
        <v>0.17088458169940621</v>
      </c>
    </row>
    <row r="3223" spans="1:19" x14ac:dyDescent="0.4">
      <c r="A3223" t="s">
        <v>1076</v>
      </c>
      <c r="B3223">
        <v>79</v>
      </c>
      <c r="C3223">
        <v>2062</v>
      </c>
      <c r="D3223">
        <v>665.22617485871797</v>
      </c>
      <c r="E3223">
        <v>1373</v>
      </c>
      <c r="F3223">
        <v>2062</v>
      </c>
      <c r="G3223">
        <v>11561.462507354599</v>
      </c>
      <c r="H3223">
        <v>274</v>
      </c>
      <c r="I3223">
        <v>2062</v>
      </c>
      <c r="J3223">
        <v>2307.2401507758</v>
      </c>
      <c r="K3223">
        <f t="shared" si="450"/>
        <v>1.8372093023255813</v>
      </c>
      <c r="L3223">
        <f t="shared" si="451"/>
        <v>2.0916030534351147</v>
      </c>
      <c r="M3223">
        <f t="shared" si="452"/>
        <v>3.9288123557606962</v>
      </c>
      <c r="N3223">
        <f t="shared" si="453"/>
        <v>7.0087870945211153</v>
      </c>
      <c r="O3223">
        <f t="shared" si="454"/>
        <v>7.9792762148659566</v>
      </c>
      <c r="P3223">
        <f t="shared" si="455"/>
        <v>-0.97048912034484169</v>
      </c>
      <c r="Q3223">
        <f t="shared" si="456"/>
        <v>0.97048912034484169</v>
      </c>
      <c r="R3223">
        <f t="shared" si="457"/>
        <v>-0.17622930830486319</v>
      </c>
      <c r="S3223">
        <f t="shared" si="458"/>
        <v>0.17622930830486319</v>
      </c>
    </row>
    <row r="3224" spans="1:19" x14ac:dyDescent="0.4">
      <c r="A3224" t="s">
        <v>966</v>
      </c>
      <c r="B3224">
        <v>101</v>
      </c>
      <c r="C3224">
        <v>2626</v>
      </c>
      <c r="D3224">
        <v>826.06479460846003</v>
      </c>
      <c r="E3224">
        <v>1706</v>
      </c>
      <c r="F3224">
        <v>2626</v>
      </c>
      <c r="G3224">
        <v>13953.1340554656</v>
      </c>
      <c r="H3224">
        <v>338</v>
      </c>
      <c r="I3224">
        <v>2626</v>
      </c>
      <c r="J3224">
        <v>2764.4544611649399</v>
      </c>
      <c r="K3224">
        <f t="shared" si="450"/>
        <v>2.3488372093023258</v>
      </c>
      <c r="L3224">
        <f t="shared" si="451"/>
        <v>2.5801526717557253</v>
      </c>
      <c r="M3224">
        <f t="shared" si="452"/>
        <v>4.928989881058051</v>
      </c>
      <c r="N3224">
        <f t="shared" si="453"/>
        <v>8.7292884186075899</v>
      </c>
      <c r="O3224">
        <f t="shared" si="454"/>
        <v>9.5889560786065076</v>
      </c>
      <c r="P3224">
        <f t="shared" si="455"/>
        <v>-0.85966765999891792</v>
      </c>
      <c r="Q3224">
        <f t="shared" si="456"/>
        <v>0.85966765999891792</v>
      </c>
      <c r="R3224">
        <f t="shared" si="457"/>
        <v>-0.1788023902022691</v>
      </c>
      <c r="S3224">
        <f t="shared" si="458"/>
        <v>0.1788023902022691</v>
      </c>
    </row>
    <row r="3225" spans="1:19" x14ac:dyDescent="0.4">
      <c r="A3225" t="s">
        <v>1797</v>
      </c>
      <c r="B3225">
        <v>26</v>
      </c>
      <c r="C3225">
        <v>875</v>
      </c>
      <c r="D3225">
        <v>241.219301790033</v>
      </c>
      <c r="E3225">
        <v>518</v>
      </c>
      <c r="F3225">
        <v>875</v>
      </c>
      <c r="G3225">
        <v>4805.8307048937404</v>
      </c>
      <c r="H3225">
        <v>135</v>
      </c>
      <c r="I3225">
        <v>875</v>
      </c>
      <c r="J3225">
        <v>1252.4848362174801</v>
      </c>
      <c r="K3225">
        <f t="shared" si="450"/>
        <v>0.60465116279069764</v>
      </c>
      <c r="L3225">
        <f t="shared" si="451"/>
        <v>1.0305343511450382</v>
      </c>
      <c r="M3225">
        <f t="shared" si="452"/>
        <v>1.6351855139357359</v>
      </c>
      <c r="N3225">
        <f t="shared" si="453"/>
        <v>2.5368531690813976</v>
      </c>
      <c r="O3225">
        <f t="shared" si="454"/>
        <v>4.3236737071396103</v>
      </c>
      <c r="P3225">
        <f t="shared" si="455"/>
        <v>-1.7868205380582132</v>
      </c>
      <c r="Q3225">
        <f t="shared" si="456"/>
        <v>1.7868205380582132</v>
      </c>
      <c r="R3225">
        <f t="shared" si="457"/>
        <v>-0.17921641318389953</v>
      </c>
      <c r="S3225">
        <f t="shared" si="458"/>
        <v>0.17921641318389953</v>
      </c>
    </row>
    <row r="3226" spans="1:19" x14ac:dyDescent="0.4">
      <c r="A3226" t="s">
        <v>1215</v>
      </c>
      <c r="B3226">
        <v>67</v>
      </c>
      <c r="C3226">
        <v>1764</v>
      </c>
      <c r="D3226">
        <v>574.63522060778303</v>
      </c>
      <c r="E3226">
        <v>1160</v>
      </c>
      <c r="F3226">
        <v>1764</v>
      </c>
      <c r="G3226">
        <v>9948.9082970899799</v>
      </c>
      <c r="H3226">
        <v>241</v>
      </c>
      <c r="I3226">
        <v>1764</v>
      </c>
      <c r="J3226">
        <v>2066.9714651712802</v>
      </c>
      <c r="K3226">
        <f t="shared" si="450"/>
        <v>1.558139534883721</v>
      </c>
      <c r="L3226">
        <f t="shared" si="451"/>
        <v>1.8396946564885497</v>
      </c>
      <c r="M3226">
        <f t="shared" si="452"/>
        <v>3.3978341913722705</v>
      </c>
      <c r="N3226">
        <f t="shared" si="453"/>
        <v>6.0424020850221378</v>
      </c>
      <c r="O3226">
        <f t="shared" si="454"/>
        <v>7.1342614568855431</v>
      </c>
      <c r="P3226">
        <f t="shared" si="455"/>
        <v>-1.0918593718634053</v>
      </c>
      <c r="Q3226">
        <f t="shared" si="456"/>
        <v>1.0918593718634053</v>
      </c>
      <c r="R3226">
        <f t="shared" si="457"/>
        <v>-0.18110719303150069</v>
      </c>
      <c r="S3226">
        <f t="shared" si="458"/>
        <v>0.18110719303150069</v>
      </c>
    </row>
    <row r="3227" spans="1:19" x14ac:dyDescent="0.4">
      <c r="A3227" t="s">
        <v>865</v>
      </c>
      <c r="B3227">
        <v>106</v>
      </c>
      <c r="C3227">
        <v>3049</v>
      </c>
      <c r="D3227">
        <v>851.132580504918</v>
      </c>
      <c r="E3227">
        <v>2046</v>
      </c>
      <c r="F3227">
        <v>3049</v>
      </c>
      <c r="G3227">
        <v>16428.464714274101</v>
      </c>
      <c r="H3227">
        <v>353</v>
      </c>
      <c r="I3227">
        <v>3049</v>
      </c>
      <c r="J3227">
        <v>2834.4320841343001</v>
      </c>
      <c r="K3227">
        <f t="shared" si="450"/>
        <v>2.4651162790697674</v>
      </c>
      <c r="L3227">
        <f t="shared" si="451"/>
        <v>2.6946564885496183</v>
      </c>
      <c r="M3227">
        <f t="shared" si="452"/>
        <v>5.1597727676193852</v>
      </c>
      <c r="N3227">
        <f t="shared" si="453"/>
        <v>9.1124526481832326</v>
      </c>
      <c r="O3227">
        <f t="shared" si="454"/>
        <v>9.96096202986989</v>
      </c>
      <c r="P3227">
        <f t="shared" si="455"/>
        <v>-0.84850938168665702</v>
      </c>
      <c r="Q3227">
        <f t="shared" si="456"/>
        <v>0.84850938168665702</v>
      </c>
      <c r="R3227">
        <f t="shared" si="457"/>
        <v>-0.18123684467376006</v>
      </c>
      <c r="S3227">
        <f t="shared" si="458"/>
        <v>0.18123684467376006</v>
      </c>
    </row>
    <row r="3228" spans="1:19" x14ac:dyDescent="0.4">
      <c r="A3228" t="s">
        <v>1612</v>
      </c>
      <c r="B3228">
        <v>30</v>
      </c>
      <c r="C3228">
        <v>1011</v>
      </c>
      <c r="D3228">
        <v>273.99625954730499</v>
      </c>
      <c r="E3228">
        <v>690</v>
      </c>
      <c r="F3228">
        <v>1011</v>
      </c>
      <c r="G3228">
        <v>6301.9139695880303</v>
      </c>
      <c r="H3228">
        <v>145</v>
      </c>
      <c r="I3228">
        <v>1011</v>
      </c>
      <c r="J3228">
        <v>1324.3152544786401</v>
      </c>
      <c r="K3228">
        <f t="shared" si="450"/>
        <v>0.69767441860465118</v>
      </c>
      <c r="L3228">
        <f t="shared" si="451"/>
        <v>1.1068702290076335</v>
      </c>
      <c r="M3228">
        <f t="shared" si="452"/>
        <v>1.8045446476122846</v>
      </c>
      <c r="N3228">
        <f t="shared" si="453"/>
        <v>2.8972793883820134</v>
      </c>
      <c r="O3228">
        <f t="shared" si="454"/>
        <v>4.5965742968350769</v>
      </c>
      <c r="P3228">
        <f t="shared" si="455"/>
        <v>-1.6992949084530635</v>
      </c>
      <c r="Q3228">
        <f t="shared" si="456"/>
        <v>1.6992949084530635</v>
      </c>
      <c r="R3228">
        <f t="shared" si="457"/>
        <v>-0.18326340063488405</v>
      </c>
      <c r="S3228">
        <f t="shared" si="458"/>
        <v>0.18326340063488405</v>
      </c>
    </row>
    <row r="3229" spans="1:19" x14ac:dyDescent="0.4">
      <c r="A3229" t="s">
        <v>673</v>
      </c>
      <c r="B3229">
        <v>180</v>
      </c>
      <c r="C3229">
        <v>4468</v>
      </c>
      <c r="D3229">
        <v>1376.56385982453</v>
      </c>
      <c r="E3229">
        <v>3115</v>
      </c>
      <c r="F3229">
        <v>4468</v>
      </c>
      <c r="G3229">
        <v>23822.202351963399</v>
      </c>
      <c r="H3229">
        <v>573</v>
      </c>
      <c r="I3229">
        <v>4468</v>
      </c>
      <c r="J3229">
        <v>4382.06162044142</v>
      </c>
      <c r="K3229">
        <f t="shared" si="450"/>
        <v>4.1860465116279073</v>
      </c>
      <c r="L3229">
        <f t="shared" si="451"/>
        <v>4.3740458015267176</v>
      </c>
      <c r="M3229">
        <f t="shared" si="452"/>
        <v>8.5600923131546249</v>
      </c>
      <c r="N3229">
        <f t="shared" si="453"/>
        <v>14.553923706460798</v>
      </c>
      <c r="O3229">
        <f t="shared" si="454"/>
        <v>15.207554122285309</v>
      </c>
      <c r="P3229">
        <f t="shared" si="455"/>
        <v>-0.65363041582451076</v>
      </c>
      <c r="Q3229">
        <f t="shared" si="456"/>
        <v>0.65363041582451076</v>
      </c>
      <c r="R3229">
        <f t="shared" si="457"/>
        <v>-0.18432617591906703</v>
      </c>
      <c r="S3229">
        <f t="shared" si="458"/>
        <v>0.18432617591906703</v>
      </c>
    </row>
    <row r="3230" spans="1:19" x14ac:dyDescent="0.4">
      <c r="A3230" t="s">
        <v>1038</v>
      </c>
      <c r="B3230">
        <v>76</v>
      </c>
      <c r="C3230">
        <v>2382</v>
      </c>
      <c r="D3230">
        <v>629.00294898690299</v>
      </c>
      <c r="E3230">
        <v>1578</v>
      </c>
      <c r="F3230">
        <v>2382</v>
      </c>
      <c r="G3230">
        <v>13060.087546070101</v>
      </c>
      <c r="H3230">
        <v>267</v>
      </c>
      <c r="I3230">
        <v>2382</v>
      </c>
      <c r="J3230">
        <v>2209.7866760460902</v>
      </c>
      <c r="K3230">
        <f t="shared" si="450"/>
        <v>1.7674418604651163</v>
      </c>
      <c r="L3230">
        <f t="shared" si="451"/>
        <v>2.0381679389312977</v>
      </c>
      <c r="M3230">
        <f t="shared" si="452"/>
        <v>3.805609799396414</v>
      </c>
      <c r="N3230">
        <f t="shared" si="453"/>
        <v>6.767083082756133</v>
      </c>
      <c r="O3230">
        <f t="shared" si="454"/>
        <v>7.80362403305777</v>
      </c>
      <c r="P3230">
        <f t="shared" si="455"/>
        <v>-1.0365409503016372</v>
      </c>
      <c r="Q3230">
        <f t="shared" si="456"/>
        <v>1.0365409503016372</v>
      </c>
      <c r="R3230">
        <f t="shared" si="457"/>
        <v>-0.18456709913298636</v>
      </c>
      <c r="S3230">
        <f t="shared" si="458"/>
        <v>0.18456709913298636</v>
      </c>
    </row>
    <row r="3231" spans="1:19" x14ac:dyDescent="0.4">
      <c r="A3231" t="s">
        <v>1243</v>
      </c>
      <c r="B3231">
        <v>58</v>
      </c>
      <c r="C3231">
        <v>1671</v>
      </c>
      <c r="D3231">
        <v>500.58621764831202</v>
      </c>
      <c r="E3231">
        <v>1133</v>
      </c>
      <c r="F3231">
        <v>1671</v>
      </c>
      <c r="G3231">
        <v>9778.6928378540997</v>
      </c>
      <c r="H3231">
        <v>217</v>
      </c>
      <c r="I3231">
        <v>1671</v>
      </c>
      <c r="J3231">
        <v>1872.88291775316</v>
      </c>
      <c r="K3231">
        <f t="shared" si="450"/>
        <v>1.3488372093023255</v>
      </c>
      <c r="L3231">
        <f t="shared" si="451"/>
        <v>1.6564885496183206</v>
      </c>
      <c r="M3231">
        <f t="shared" si="452"/>
        <v>3.0053257589206464</v>
      </c>
      <c r="N3231">
        <f t="shared" si="453"/>
        <v>5.3026345297751165</v>
      </c>
      <c r="O3231">
        <f t="shared" si="454"/>
        <v>6.512093024128931</v>
      </c>
      <c r="P3231">
        <f t="shared" si="455"/>
        <v>-1.209458494353814</v>
      </c>
      <c r="Q3231">
        <f t="shared" si="456"/>
        <v>1.209458494353814</v>
      </c>
      <c r="R3231">
        <f t="shared" si="457"/>
        <v>-0.18540234032507705</v>
      </c>
      <c r="S3231">
        <f t="shared" si="458"/>
        <v>0.18540234032507705</v>
      </c>
    </row>
    <row r="3232" spans="1:19" x14ac:dyDescent="0.4">
      <c r="A3232" t="s">
        <v>1364</v>
      </c>
      <c r="B3232">
        <v>44</v>
      </c>
      <c r="C3232">
        <v>1326</v>
      </c>
      <c r="D3232">
        <v>389.92867561485099</v>
      </c>
      <c r="E3232">
        <v>905</v>
      </c>
      <c r="F3232">
        <v>1326</v>
      </c>
      <c r="G3232">
        <v>8020.1238961690997</v>
      </c>
      <c r="H3232">
        <v>180</v>
      </c>
      <c r="I3232">
        <v>1326</v>
      </c>
      <c r="J3232">
        <v>1595.16276387893</v>
      </c>
      <c r="K3232">
        <f t="shared" si="450"/>
        <v>1.0232558139534884</v>
      </c>
      <c r="L3232">
        <f t="shared" si="451"/>
        <v>1.3740458015267176</v>
      </c>
      <c r="M3232">
        <f t="shared" si="452"/>
        <v>2.397301615480206</v>
      </c>
      <c r="N3232">
        <f t="shared" si="453"/>
        <v>4.1231296037171088</v>
      </c>
      <c r="O3232">
        <f t="shared" si="454"/>
        <v>5.5366105365666938</v>
      </c>
      <c r="P3232">
        <f t="shared" si="455"/>
        <v>-1.413480932849585</v>
      </c>
      <c r="Q3232">
        <f t="shared" si="456"/>
        <v>1.413480932849585</v>
      </c>
      <c r="R3232">
        <f t="shared" si="457"/>
        <v>-0.18631652631533993</v>
      </c>
      <c r="S3232">
        <f t="shared" si="458"/>
        <v>0.18631652631533993</v>
      </c>
    </row>
    <row r="3233" spans="1:19" x14ac:dyDescent="0.4">
      <c r="A3233" t="s">
        <v>386</v>
      </c>
      <c r="B3233">
        <v>414</v>
      </c>
      <c r="C3233">
        <v>10507</v>
      </c>
      <c r="D3233">
        <v>2812.3520767053001</v>
      </c>
      <c r="E3233">
        <v>7557</v>
      </c>
      <c r="F3233">
        <v>10507</v>
      </c>
      <c r="G3233">
        <v>51335.615081309101</v>
      </c>
      <c r="H3233">
        <v>1280</v>
      </c>
      <c r="I3233">
        <v>10507</v>
      </c>
      <c r="J3233">
        <v>8695.19482652847</v>
      </c>
      <c r="K3233">
        <f t="shared" si="450"/>
        <v>9.6279069767441854</v>
      </c>
      <c r="L3233">
        <f t="shared" si="451"/>
        <v>9.770992366412214</v>
      </c>
      <c r="M3233">
        <f t="shared" si="452"/>
        <v>19.398899343156401</v>
      </c>
      <c r="N3233">
        <f t="shared" si="453"/>
        <v>30.055008121716227</v>
      </c>
      <c r="O3233">
        <f t="shared" si="454"/>
        <v>30.501671405746603</v>
      </c>
      <c r="P3233">
        <f t="shared" si="455"/>
        <v>-0.44666328403037653</v>
      </c>
      <c r="Q3233">
        <f t="shared" si="456"/>
        <v>0.44666328403037653</v>
      </c>
      <c r="R3233">
        <f t="shared" si="457"/>
        <v>-0.18738558998513452</v>
      </c>
      <c r="S3233">
        <f t="shared" si="458"/>
        <v>0.18738558998513452</v>
      </c>
    </row>
    <row r="3234" spans="1:19" x14ac:dyDescent="0.4">
      <c r="A3234" t="s">
        <v>702</v>
      </c>
      <c r="B3234">
        <v>146</v>
      </c>
      <c r="C3234">
        <v>4288</v>
      </c>
      <c r="D3234">
        <v>1122.5470218151499</v>
      </c>
      <c r="E3234">
        <v>3040</v>
      </c>
      <c r="F3234">
        <v>4288</v>
      </c>
      <c r="G3234">
        <v>23373.5818240964</v>
      </c>
      <c r="H3234">
        <v>472</v>
      </c>
      <c r="I3234">
        <v>4288</v>
      </c>
      <c r="J3234">
        <v>3629.05612532023</v>
      </c>
      <c r="K3234">
        <f t="shared" si="450"/>
        <v>3.3953488372093021</v>
      </c>
      <c r="L3234">
        <f t="shared" si="451"/>
        <v>3.6030534351145036</v>
      </c>
      <c r="M3234">
        <f t="shared" si="452"/>
        <v>6.9984022723238057</v>
      </c>
      <c r="N3234">
        <f t="shared" si="453"/>
        <v>12.101783053779213</v>
      </c>
      <c r="O3234">
        <f t="shared" si="454"/>
        <v>12.842088720040934</v>
      </c>
      <c r="P3234">
        <f t="shared" si="455"/>
        <v>-0.74030566626172112</v>
      </c>
      <c r="Q3234">
        <f t="shared" si="456"/>
        <v>0.74030566626172112</v>
      </c>
      <c r="R3234">
        <f t="shared" si="457"/>
        <v>-0.18755792545086994</v>
      </c>
      <c r="S3234">
        <f t="shared" si="458"/>
        <v>0.18755792545086994</v>
      </c>
    </row>
    <row r="3235" spans="1:19" x14ac:dyDescent="0.4">
      <c r="A3235" t="s">
        <v>815</v>
      </c>
      <c r="B3235">
        <v>125</v>
      </c>
      <c r="C3235">
        <v>3357</v>
      </c>
      <c r="D3235">
        <v>991.66893703368601</v>
      </c>
      <c r="E3235">
        <v>2295</v>
      </c>
      <c r="F3235">
        <v>3357</v>
      </c>
      <c r="G3235">
        <v>18207.041683938402</v>
      </c>
      <c r="H3235">
        <v>410</v>
      </c>
      <c r="I3235">
        <v>3357</v>
      </c>
      <c r="J3235">
        <v>3252.6741134704898</v>
      </c>
      <c r="K3235">
        <f t="shared" si="450"/>
        <v>2.9069767441860463</v>
      </c>
      <c r="L3235">
        <f t="shared" si="451"/>
        <v>3.1297709923664123</v>
      </c>
      <c r="M3235">
        <f t="shared" si="452"/>
        <v>6.0367477365524582</v>
      </c>
      <c r="N3235">
        <f t="shared" si="453"/>
        <v>10.547684223527975</v>
      </c>
      <c r="O3235">
        <f t="shared" si="454"/>
        <v>11.356071625086914</v>
      </c>
      <c r="P3235">
        <f t="shared" si="455"/>
        <v>-0.80838740155893896</v>
      </c>
      <c r="Q3235">
        <f t="shared" si="456"/>
        <v>0.80838740155893896</v>
      </c>
      <c r="R3235">
        <f t="shared" si="457"/>
        <v>-0.18878960367965386</v>
      </c>
      <c r="S3235">
        <f t="shared" si="458"/>
        <v>0.18878960367965386</v>
      </c>
    </row>
    <row r="3236" spans="1:19" x14ac:dyDescent="0.4">
      <c r="A3236" t="s">
        <v>1145</v>
      </c>
      <c r="B3236">
        <v>57</v>
      </c>
      <c r="C3236">
        <v>1985</v>
      </c>
      <c r="D3236">
        <v>482.14212302635502</v>
      </c>
      <c r="E3236">
        <v>1376</v>
      </c>
      <c r="F3236">
        <v>1985</v>
      </c>
      <c r="G3236">
        <v>11639.080022530899</v>
      </c>
      <c r="H3236">
        <v>215</v>
      </c>
      <c r="I3236">
        <v>1985</v>
      </c>
      <c r="J3236">
        <v>1818.6062535204601</v>
      </c>
      <c r="K3236">
        <f t="shared" si="450"/>
        <v>1.3255813953488371</v>
      </c>
      <c r="L3236">
        <f t="shared" si="451"/>
        <v>1.6412213740458015</v>
      </c>
      <c r="M3236">
        <f t="shared" si="452"/>
        <v>2.9668027693946386</v>
      </c>
      <c r="N3236">
        <f t="shared" si="453"/>
        <v>5.218636002856643</v>
      </c>
      <c r="O3236">
        <f t="shared" si="454"/>
        <v>6.4612682263840453</v>
      </c>
      <c r="P3236">
        <f t="shared" si="455"/>
        <v>-1.2426322235274023</v>
      </c>
      <c r="Q3236">
        <f t="shared" si="456"/>
        <v>1.2426322235274023</v>
      </c>
      <c r="R3236">
        <f t="shared" si="457"/>
        <v>-0.18889178068508902</v>
      </c>
      <c r="S3236">
        <f t="shared" si="458"/>
        <v>0.18889178068508902</v>
      </c>
    </row>
    <row r="3237" spans="1:19" x14ac:dyDescent="0.4">
      <c r="A3237" t="s">
        <v>1610</v>
      </c>
      <c r="B3237">
        <v>39</v>
      </c>
      <c r="C3237">
        <v>1022</v>
      </c>
      <c r="D3237">
        <v>355.77314272920597</v>
      </c>
      <c r="E3237">
        <v>670</v>
      </c>
      <c r="F3237">
        <v>1022</v>
      </c>
      <c r="G3237">
        <v>6112.00014432226</v>
      </c>
      <c r="H3237">
        <v>168</v>
      </c>
      <c r="I3237">
        <v>1022</v>
      </c>
      <c r="J3237">
        <v>1532.56123021812</v>
      </c>
      <c r="K3237">
        <f t="shared" si="450"/>
        <v>0.90697674418604646</v>
      </c>
      <c r="L3237">
        <f t="shared" si="451"/>
        <v>1.282442748091603</v>
      </c>
      <c r="M3237">
        <f t="shared" si="452"/>
        <v>2.1894194922776493</v>
      </c>
      <c r="N3237">
        <f t="shared" si="453"/>
        <v>3.6903181244096928</v>
      </c>
      <c r="O3237">
        <f t="shared" si="454"/>
        <v>5.2180188159592129</v>
      </c>
      <c r="P3237">
        <f t="shared" si="455"/>
        <v>-1.5277006915495204</v>
      </c>
      <c r="Q3237">
        <f t="shared" si="456"/>
        <v>1.5277006915495204</v>
      </c>
      <c r="R3237">
        <f t="shared" si="457"/>
        <v>-0.18912659813455396</v>
      </c>
      <c r="S3237">
        <f t="shared" si="458"/>
        <v>0.18912659813455396</v>
      </c>
    </row>
    <row r="3238" spans="1:19" x14ac:dyDescent="0.4">
      <c r="A3238" t="s">
        <v>499</v>
      </c>
      <c r="B3238">
        <v>299</v>
      </c>
      <c r="C3238">
        <v>7550</v>
      </c>
      <c r="D3238">
        <v>2129.8665301221499</v>
      </c>
      <c r="E3238">
        <v>5125</v>
      </c>
      <c r="F3238">
        <v>7550</v>
      </c>
      <c r="G3238">
        <v>36506.909588214199</v>
      </c>
      <c r="H3238">
        <v>932</v>
      </c>
      <c r="I3238">
        <v>7550</v>
      </c>
      <c r="J3238">
        <v>6638.91507048111</v>
      </c>
      <c r="K3238">
        <f t="shared" si="450"/>
        <v>6.9534883720930232</v>
      </c>
      <c r="L3238">
        <f t="shared" si="451"/>
        <v>7.114503816793893</v>
      </c>
      <c r="M3238">
        <f t="shared" si="452"/>
        <v>14.067992188886915</v>
      </c>
      <c r="N3238">
        <f t="shared" si="453"/>
        <v>22.676091895406152</v>
      </c>
      <c r="O3238">
        <f t="shared" si="454"/>
        <v>23.201181005394496</v>
      </c>
      <c r="P3238">
        <f t="shared" si="455"/>
        <v>-0.52508910998834213</v>
      </c>
      <c r="Q3238">
        <f t="shared" si="456"/>
        <v>0.52508910998834213</v>
      </c>
      <c r="R3238">
        <f t="shared" si="457"/>
        <v>-0.18968511192295073</v>
      </c>
      <c r="S3238">
        <f t="shared" si="458"/>
        <v>0.18968511192295073</v>
      </c>
    </row>
    <row r="3239" spans="1:19" x14ac:dyDescent="0.4">
      <c r="A3239" t="s">
        <v>887</v>
      </c>
      <c r="B3239">
        <v>111</v>
      </c>
      <c r="C3239">
        <v>2918</v>
      </c>
      <c r="D3239">
        <v>896.15337964473804</v>
      </c>
      <c r="E3239">
        <v>2076</v>
      </c>
      <c r="F3239">
        <v>2918</v>
      </c>
      <c r="G3239">
        <v>16760.490235517798</v>
      </c>
      <c r="H3239">
        <v>369</v>
      </c>
      <c r="I3239">
        <v>2918</v>
      </c>
      <c r="J3239">
        <v>2979.1044782784502</v>
      </c>
      <c r="K3239">
        <f t="shared" si="450"/>
        <v>2.5813953488372094</v>
      </c>
      <c r="L3239">
        <f t="shared" si="451"/>
        <v>2.8167938931297711</v>
      </c>
      <c r="M3239">
        <f t="shared" si="452"/>
        <v>5.3981892419669801</v>
      </c>
      <c r="N3239">
        <f t="shared" si="453"/>
        <v>9.4916551393978636</v>
      </c>
      <c r="O3239">
        <f t="shared" si="454"/>
        <v>10.357203225144481</v>
      </c>
      <c r="P3239">
        <f t="shared" si="455"/>
        <v>-0.86554808574661768</v>
      </c>
      <c r="Q3239">
        <f t="shared" si="456"/>
        <v>0.86554808574661768</v>
      </c>
      <c r="R3239">
        <f t="shared" si="457"/>
        <v>-0.18974466354315703</v>
      </c>
      <c r="S3239">
        <f t="shared" si="458"/>
        <v>0.18974466354315703</v>
      </c>
    </row>
    <row r="3240" spans="1:19" x14ac:dyDescent="0.4">
      <c r="A3240" t="s">
        <v>766</v>
      </c>
      <c r="B3240">
        <v>129</v>
      </c>
      <c r="C3240">
        <v>3603</v>
      </c>
      <c r="D3240">
        <v>1014.2829670093701</v>
      </c>
      <c r="E3240">
        <v>2586</v>
      </c>
      <c r="F3240">
        <v>3603</v>
      </c>
      <c r="G3240">
        <v>20332.835292141401</v>
      </c>
      <c r="H3240">
        <v>422</v>
      </c>
      <c r="I3240">
        <v>3603</v>
      </c>
      <c r="J3240">
        <v>3318.04195409268</v>
      </c>
      <c r="K3240">
        <f t="shared" si="450"/>
        <v>3</v>
      </c>
      <c r="L3240">
        <f t="shared" si="451"/>
        <v>3.2213740458015265</v>
      </c>
      <c r="M3240">
        <f t="shared" si="452"/>
        <v>6.221374045801527</v>
      </c>
      <c r="N3240">
        <f t="shared" si="453"/>
        <v>10.845969638762703</v>
      </c>
      <c r="O3240">
        <f t="shared" si="454"/>
        <v>11.646308365287178</v>
      </c>
      <c r="P3240">
        <f t="shared" si="455"/>
        <v>-0.80033872652447369</v>
      </c>
      <c r="Q3240">
        <f t="shared" si="456"/>
        <v>0.80033872652447369</v>
      </c>
      <c r="R3240">
        <f t="shared" si="457"/>
        <v>-0.19007614795141073</v>
      </c>
      <c r="S3240">
        <f t="shared" si="458"/>
        <v>0.19007614795141073</v>
      </c>
    </row>
    <row r="3241" spans="1:19" x14ac:dyDescent="0.4">
      <c r="A3241" t="s">
        <v>178</v>
      </c>
      <c r="B3241">
        <v>1014</v>
      </c>
      <c r="C3241">
        <v>25135</v>
      </c>
      <c r="D3241">
        <v>6005.3759233399996</v>
      </c>
      <c r="E3241">
        <v>17068</v>
      </c>
      <c r="F3241">
        <v>25135</v>
      </c>
      <c r="G3241">
        <v>101084.572248093</v>
      </c>
      <c r="H3241">
        <v>3104</v>
      </c>
      <c r="I3241">
        <v>25135</v>
      </c>
      <c r="J3241">
        <v>18383.320380717301</v>
      </c>
      <c r="K3241">
        <f t="shared" si="450"/>
        <v>23.581395348837209</v>
      </c>
      <c r="L3241">
        <f t="shared" si="451"/>
        <v>23.694656488549619</v>
      </c>
      <c r="M3241">
        <f t="shared" si="452"/>
        <v>47.276051837386831</v>
      </c>
      <c r="N3241">
        <f t="shared" si="453"/>
        <v>64.501310999454873</v>
      </c>
      <c r="O3241">
        <f t="shared" si="454"/>
        <v>64.81110996973095</v>
      </c>
      <c r="P3241">
        <f t="shared" si="455"/>
        <v>-0.30979897027607856</v>
      </c>
      <c r="Q3241">
        <f t="shared" si="456"/>
        <v>0.30979897027607856</v>
      </c>
      <c r="R3241">
        <f t="shared" si="457"/>
        <v>-0.19070137640318535</v>
      </c>
      <c r="S3241">
        <f t="shared" si="458"/>
        <v>0.19070137640318535</v>
      </c>
    </row>
    <row r="3242" spans="1:19" x14ac:dyDescent="0.4">
      <c r="A3242" t="s">
        <v>731</v>
      </c>
      <c r="B3242">
        <v>175</v>
      </c>
      <c r="C3242">
        <v>3990</v>
      </c>
      <c r="D3242">
        <v>1358.1182292742301</v>
      </c>
      <c r="E3242">
        <v>2567</v>
      </c>
      <c r="F3242">
        <v>3990</v>
      </c>
      <c r="G3242">
        <v>19921.654254554101</v>
      </c>
      <c r="H3242">
        <v>559</v>
      </c>
      <c r="I3242">
        <v>3990</v>
      </c>
      <c r="J3242">
        <v>4338.2176580817004</v>
      </c>
      <c r="K3242">
        <f t="shared" si="450"/>
        <v>4.0697674418604652</v>
      </c>
      <c r="L3242">
        <f t="shared" si="451"/>
        <v>4.2671755725190836</v>
      </c>
      <c r="M3242">
        <f t="shared" si="452"/>
        <v>8.3369430143795498</v>
      </c>
      <c r="N3242">
        <f t="shared" si="453"/>
        <v>14.196319483028633</v>
      </c>
      <c r="O3242">
        <f t="shared" si="454"/>
        <v>14.884926124909889</v>
      </c>
      <c r="P3242">
        <f t="shared" si="455"/>
        <v>-0.68860664188125642</v>
      </c>
      <c r="Q3242">
        <f t="shared" si="456"/>
        <v>0.68860664188125642</v>
      </c>
      <c r="R3242">
        <f t="shared" si="457"/>
        <v>-0.19152629780407018</v>
      </c>
      <c r="S3242">
        <f t="shared" si="458"/>
        <v>0.19152629780407018</v>
      </c>
    </row>
    <row r="3243" spans="1:19" x14ac:dyDescent="0.4">
      <c r="A3243" t="s">
        <v>481</v>
      </c>
      <c r="B3243">
        <v>283</v>
      </c>
      <c r="C3243">
        <v>7965</v>
      </c>
      <c r="D3243">
        <v>2000.7631238005299</v>
      </c>
      <c r="E3243">
        <v>5550</v>
      </c>
      <c r="F3243">
        <v>7965</v>
      </c>
      <c r="G3243">
        <v>39237.580696441502</v>
      </c>
      <c r="H3243">
        <v>884</v>
      </c>
      <c r="I3243">
        <v>7965</v>
      </c>
      <c r="J3243">
        <v>6249.7335739917698</v>
      </c>
      <c r="K3243">
        <f t="shared" si="450"/>
        <v>6.5813953488372094</v>
      </c>
      <c r="L3243">
        <f t="shared" si="451"/>
        <v>6.7480916030534353</v>
      </c>
      <c r="M3243">
        <f t="shared" si="452"/>
        <v>13.329486951890644</v>
      </c>
      <c r="N3243">
        <f t="shared" si="453"/>
        <v>21.616700914910815</v>
      </c>
      <c r="O3243">
        <f t="shared" si="454"/>
        <v>22.164217494607662</v>
      </c>
      <c r="P3243">
        <f t="shared" si="455"/>
        <v>-0.54751657969684819</v>
      </c>
      <c r="Q3243">
        <f t="shared" si="456"/>
        <v>0.54751657969684819</v>
      </c>
      <c r="R3243">
        <f t="shared" si="457"/>
        <v>-0.19273931692186977</v>
      </c>
      <c r="S3243">
        <f t="shared" si="458"/>
        <v>0.19273931692186977</v>
      </c>
    </row>
    <row r="3244" spans="1:19" x14ac:dyDescent="0.4">
      <c r="A3244" t="s">
        <v>1139</v>
      </c>
      <c r="B3244">
        <v>68</v>
      </c>
      <c r="C3244">
        <v>1953</v>
      </c>
      <c r="D3244">
        <v>576.292015502411</v>
      </c>
      <c r="E3244">
        <v>1313</v>
      </c>
      <c r="F3244">
        <v>1953</v>
      </c>
      <c r="G3244">
        <v>11127.520828745</v>
      </c>
      <c r="H3244">
        <v>247</v>
      </c>
      <c r="I3244">
        <v>1953</v>
      </c>
      <c r="J3244">
        <v>2093.2959974866899</v>
      </c>
      <c r="K3244">
        <f t="shared" si="450"/>
        <v>1.5813953488372092</v>
      </c>
      <c r="L3244">
        <f t="shared" si="451"/>
        <v>1.8854961832061068</v>
      </c>
      <c r="M3244">
        <f t="shared" si="452"/>
        <v>3.466891532043316</v>
      </c>
      <c r="N3244">
        <f t="shared" si="453"/>
        <v>6.1187706931516592</v>
      </c>
      <c r="O3244">
        <f t="shared" si="454"/>
        <v>7.2954045276115593</v>
      </c>
      <c r="P3244">
        <f t="shared" si="455"/>
        <v>-1.1766338344599003</v>
      </c>
      <c r="Q3244">
        <f t="shared" si="456"/>
        <v>1.1766338344599003</v>
      </c>
      <c r="R3244">
        <f t="shared" si="457"/>
        <v>-0.1976671865459875</v>
      </c>
      <c r="S3244">
        <f t="shared" si="458"/>
        <v>0.1976671865459875</v>
      </c>
    </row>
    <row r="3245" spans="1:19" x14ac:dyDescent="0.4">
      <c r="A3245" t="s">
        <v>1451</v>
      </c>
      <c r="B3245">
        <v>41</v>
      </c>
      <c r="C3245">
        <v>1221</v>
      </c>
      <c r="D3245">
        <v>366.72453416530999</v>
      </c>
      <c r="E3245">
        <v>818</v>
      </c>
      <c r="F3245">
        <v>1221</v>
      </c>
      <c r="G3245">
        <v>7316.6016816396104</v>
      </c>
      <c r="H3245">
        <v>175</v>
      </c>
      <c r="I3245">
        <v>1221</v>
      </c>
      <c r="J3245">
        <v>1565.28764582754</v>
      </c>
      <c r="K3245">
        <f t="shared" si="450"/>
        <v>0.95348837209302328</v>
      </c>
      <c r="L3245">
        <f t="shared" si="451"/>
        <v>1.3358778625954197</v>
      </c>
      <c r="M3245">
        <f t="shared" si="452"/>
        <v>2.2893662346884431</v>
      </c>
      <c r="N3245">
        <f t="shared" si="453"/>
        <v>3.8610822162202645</v>
      </c>
      <c r="O3245">
        <f t="shared" si="454"/>
        <v>5.4095408074953424</v>
      </c>
      <c r="P3245">
        <f t="shared" si="455"/>
        <v>-1.5484585912750783</v>
      </c>
      <c r="Q3245">
        <f t="shared" si="456"/>
        <v>1.5484585912750783</v>
      </c>
      <c r="R3245">
        <f t="shared" si="457"/>
        <v>-0.19773828219294645</v>
      </c>
      <c r="S3245">
        <f t="shared" si="458"/>
        <v>0.19773828219294645</v>
      </c>
    </row>
    <row r="3246" spans="1:19" x14ac:dyDescent="0.4">
      <c r="A3246" t="s">
        <v>734</v>
      </c>
      <c r="B3246">
        <v>133</v>
      </c>
      <c r="C3246">
        <v>3900</v>
      </c>
      <c r="D3246">
        <v>1035.2029278794701</v>
      </c>
      <c r="E3246">
        <v>2676</v>
      </c>
      <c r="F3246">
        <v>3900</v>
      </c>
      <c r="G3246">
        <v>20828.594248161298</v>
      </c>
      <c r="H3246">
        <v>435</v>
      </c>
      <c r="I3246">
        <v>3900</v>
      </c>
      <c r="J3246">
        <v>3385.8140874253299</v>
      </c>
      <c r="K3246">
        <f t="shared" si="450"/>
        <v>3.0930232558139537</v>
      </c>
      <c r="L3246">
        <f t="shared" si="451"/>
        <v>3.3206106870229006</v>
      </c>
      <c r="M3246">
        <f t="shared" si="452"/>
        <v>6.4136339428368547</v>
      </c>
      <c r="N3246">
        <f t="shared" si="453"/>
        <v>11.141405704868811</v>
      </c>
      <c r="O3246">
        <f t="shared" si="454"/>
        <v>11.961200350661258</v>
      </c>
      <c r="P3246">
        <f t="shared" si="455"/>
        <v>-0.81979464579244654</v>
      </c>
      <c r="Q3246">
        <f t="shared" si="456"/>
        <v>0.81979464579244654</v>
      </c>
      <c r="R3246">
        <f t="shared" si="457"/>
        <v>-0.19800815186171178</v>
      </c>
      <c r="S3246">
        <f t="shared" si="458"/>
        <v>0.19800815186171178</v>
      </c>
    </row>
    <row r="3247" spans="1:19" x14ac:dyDescent="0.4">
      <c r="A3247" t="s">
        <v>943</v>
      </c>
      <c r="B3247">
        <v>81</v>
      </c>
      <c r="C3247">
        <v>2705</v>
      </c>
      <c r="D3247">
        <v>660.08744007599</v>
      </c>
      <c r="E3247">
        <v>1919</v>
      </c>
      <c r="F3247">
        <v>2705</v>
      </c>
      <c r="G3247">
        <v>15638.3678704422</v>
      </c>
      <c r="H3247">
        <v>284</v>
      </c>
      <c r="I3247">
        <v>2705</v>
      </c>
      <c r="J3247">
        <v>2314.3806540935898</v>
      </c>
      <c r="K3247">
        <f t="shared" si="450"/>
        <v>1.8837209302325582</v>
      </c>
      <c r="L3247">
        <f t="shared" si="451"/>
        <v>2.16793893129771</v>
      </c>
      <c r="M3247">
        <f t="shared" si="452"/>
        <v>4.0516598615302684</v>
      </c>
      <c r="N3247">
        <f t="shared" si="453"/>
        <v>7.1610401236809382</v>
      </c>
      <c r="O3247">
        <f t="shared" si="454"/>
        <v>8.2415061719339953</v>
      </c>
      <c r="P3247">
        <f t="shared" si="455"/>
        <v>-1.0804660482530566</v>
      </c>
      <c r="Q3247">
        <f t="shared" si="456"/>
        <v>1.0804660482530566</v>
      </c>
      <c r="R3247">
        <f t="shared" si="457"/>
        <v>-0.19992863405090353</v>
      </c>
      <c r="S3247">
        <f t="shared" si="458"/>
        <v>0.19992863405090353</v>
      </c>
    </row>
    <row r="3248" spans="1:19" x14ac:dyDescent="0.4">
      <c r="A3248" t="s">
        <v>786</v>
      </c>
      <c r="B3248">
        <v>140</v>
      </c>
      <c r="C3248">
        <v>3780</v>
      </c>
      <c r="D3248">
        <v>1094.0608541725601</v>
      </c>
      <c r="E3248">
        <v>2625</v>
      </c>
      <c r="F3248">
        <v>3780</v>
      </c>
      <c r="G3248">
        <v>20513.641015735499</v>
      </c>
      <c r="H3248">
        <v>456</v>
      </c>
      <c r="I3248">
        <v>3780</v>
      </c>
      <c r="J3248">
        <v>3563.51249644776</v>
      </c>
      <c r="K3248">
        <f t="shared" si="450"/>
        <v>3.2558139534883721</v>
      </c>
      <c r="L3248">
        <f t="shared" si="451"/>
        <v>3.4809160305343512</v>
      </c>
      <c r="M3248">
        <f t="shared" si="452"/>
        <v>6.7367299840227233</v>
      </c>
      <c r="N3248">
        <f t="shared" si="453"/>
        <v>11.658318028074683</v>
      </c>
      <c r="O3248">
        <f t="shared" si="454"/>
        <v>12.464356591847785</v>
      </c>
      <c r="P3248">
        <f t="shared" si="455"/>
        <v>-0.80603856377310246</v>
      </c>
      <c r="Q3248">
        <f t="shared" si="456"/>
        <v>0.80603856377310246</v>
      </c>
      <c r="R3248">
        <f t="shared" si="457"/>
        <v>-0.20001612532191609</v>
      </c>
      <c r="S3248">
        <f t="shared" si="458"/>
        <v>0.20001612532191609</v>
      </c>
    </row>
    <row r="3249" spans="1:19" x14ac:dyDescent="0.4">
      <c r="A3249" t="s">
        <v>814</v>
      </c>
      <c r="B3249">
        <v>123</v>
      </c>
      <c r="C3249">
        <v>3609</v>
      </c>
      <c r="D3249">
        <v>966.90243493480102</v>
      </c>
      <c r="E3249">
        <v>2487</v>
      </c>
      <c r="F3249">
        <v>3609</v>
      </c>
      <c r="G3249">
        <v>19550.295574657299</v>
      </c>
      <c r="H3249">
        <v>406</v>
      </c>
      <c r="I3249">
        <v>3609</v>
      </c>
      <c r="J3249">
        <v>3191.5641348254399</v>
      </c>
      <c r="K3249">
        <f t="shared" si="450"/>
        <v>2.86046511627907</v>
      </c>
      <c r="L3249">
        <f t="shared" si="451"/>
        <v>3.0992366412213741</v>
      </c>
      <c r="M3249">
        <f t="shared" si="452"/>
        <v>5.9597017575004436</v>
      </c>
      <c r="N3249">
        <f t="shared" si="453"/>
        <v>10.39487465336715</v>
      </c>
      <c r="O3249">
        <f t="shared" si="454"/>
        <v>11.262565735647224</v>
      </c>
      <c r="P3249">
        <f t="shared" si="455"/>
        <v>-0.86769108228007252</v>
      </c>
      <c r="Q3249">
        <f t="shared" si="456"/>
        <v>0.86769108228007252</v>
      </c>
      <c r="R3249">
        <f t="shared" si="457"/>
        <v>-0.20118664945712253</v>
      </c>
      <c r="S3249">
        <f t="shared" si="458"/>
        <v>0.20118664945712253</v>
      </c>
    </row>
    <row r="3250" spans="1:19" x14ac:dyDescent="0.4">
      <c r="A3250" t="s">
        <v>2099</v>
      </c>
      <c r="B3250">
        <v>13</v>
      </c>
      <c r="C3250">
        <v>634</v>
      </c>
      <c r="D3250">
        <v>124.79759026113</v>
      </c>
      <c r="E3250">
        <v>393</v>
      </c>
      <c r="F3250">
        <v>634</v>
      </c>
      <c r="G3250">
        <v>3772.7271517403301</v>
      </c>
      <c r="H3250">
        <v>117</v>
      </c>
      <c r="I3250">
        <v>634</v>
      </c>
      <c r="J3250">
        <v>1123.17831235017</v>
      </c>
      <c r="K3250">
        <f t="shared" si="450"/>
        <v>0.30232558139534882</v>
      </c>
      <c r="L3250">
        <f t="shared" si="451"/>
        <v>0.89312977099236646</v>
      </c>
      <c r="M3250">
        <f t="shared" si="452"/>
        <v>1.1954553523877154</v>
      </c>
      <c r="N3250">
        <f t="shared" si="453"/>
        <v>1.309550791995217</v>
      </c>
      <c r="O3250">
        <f t="shared" si="454"/>
        <v>3.8686729503980843</v>
      </c>
      <c r="P3250">
        <f t="shared" si="455"/>
        <v>-2.5591221584028672</v>
      </c>
      <c r="Q3250">
        <f t="shared" si="456"/>
        <v>2.5591221584028672</v>
      </c>
      <c r="R3250">
        <f t="shared" si="457"/>
        <v>-0.20177417017439636</v>
      </c>
      <c r="S3250">
        <f t="shared" si="458"/>
        <v>0.20177417017439636</v>
      </c>
    </row>
    <row r="3251" spans="1:19" x14ac:dyDescent="0.4">
      <c r="A3251" t="s">
        <v>1311</v>
      </c>
      <c r="B3251">
        <v>56</v>
      </c>
      <c r="C3251">
        <v>1585</v>
      </c>
      <c r="D3251">
        <v>486.28302858144701</v>
      </c>
      <c r="E3251">
        <v>1086</v>
      </c>
      <c r="F3251">
        <v>1585</v>
      </c>
      <c r="G3251">
        <v>9430.4173042759194</v>
      </c>
      <c r="H3251">
        <v>215</v>
      </c>
      <c r="I3251">
        <v>1585</v>
      </c>
      <c r="J3251">
        <v>1866.9794847323401</v>
      </c>
      <c r="K3251">
        <f t="shared" si="450"/>
        <v>1.3023255813953489</v>
      </c>
      <c r="L3251">
        <f t="shared" si="451"/>
        <v>1.6412213740458015</v>
      </c>
      <c r="M3251">
        <f t="shared" si="452"/>
        <v>2.9435469554411506</v>
      </c>
      <c r="N3251">
        <f t="shared" si="453"/>
        <v>5.1315314406559382</v>
      </c>
      <c r="O3251">
        <f t="shared" si="454"/>
        <v>6.4668767951014381</v>
      </c>
      <c r="P3251">
        <f t="shared" si="455"/>
        <v>-1.3353453544454992</v>
      </c>
      <c r="Q3251">
        <f t="shared" si="456"/>
        <v>1.3353453544454992</v>
      </c>
      <c r="R3251">
        <f t="shared" si="457"/>
        <v>-0.20194360271781697</v>
      </c>
      <c r="S3251">
        <f t="shared" si="458"/>
        <v>0.20194360271781697</v>
      </c>
    </row>
    <row r="3252" spans="1:19" x14ac:dyDescent="0.4">
      <c r="A3252" t="s">
        <v>1010</v>
      </c>
      <c r="B3252">
        <v>79</v>
      </c>
      <c r="C3252">
        <v>2366</v>
      </c>
      <c r="D3252">
        <v>654.36431445738503</v>
      </c>
      <c r="E3252">
        <v>1745</v>
      </c>
      <c r="F3252">
        <v>2366</v>
      </c>
      <c r="G3252">
        <v>14453.996566178899</v>
      </c>
      <c r="H3252">
        <v>279</v>
      </c>
      <c r="I3252">
        <v>2366</v>
      </c>
      <c r="J3252">
        <v>2310.9828320710199</v>
      </c>
      <c r="K3252">
        <f t="shared" si="450"/>
        <v>1.8372093023255813</v>
      </c>
      <c r="L3252">
        <f t="shared" si="451"/>
        <v>2.1297709923664123</v>
      </c>
      <c r="M3252">
        <f t="shared" si="452"/>
        <v>3.9669802946919939</v>
      </c>
      <c r="N3252">
        <f t="shared" si="453"/>
        <v>7.0010742875507379</v>
      </c>
      <c r="O3252">
        <f t="shared" si="454"/>
        <v>8.1159424319012672</v>
      </c>
      <c r="P3252">
        <f t="shared" si="455"/>
        <v>-1.1148681443505288</v>
      </c>
      <c r="Q3252">
        <f t="shared" si="456"/>
        <v>1.1148681443505288</v>
      </c>
      <c r="R3252">
        <f t="shared" si="457"/>
        <v>-0.20364997980477378</v>
      </c>
      <c r="S3252">
        <f t="shared" si="458"/>
        <v>0.20364997980477378</v>
      </c>
    </row>
    <row r="3253" spans="1:19" x14ac:dyDescent="0.4">
      <c r="A3253" t="s">
        <v>1382</v>
      </c>
      <c r="B3253">
        <v>47</v>
      </c>
      <c r="C3253">
        <v>1396</v>
      </c>
      <c r="D3253">
        <v>414.09719988927498</v>
      </c>
      <c r="E3253">
        <v>889</v>
      </c>
      <c r="F3253">
        <v>1396</v>
      </c>
      <c r="G3253">
        <v>7832.60448301203</v>
      </c>
      <c r="H3253">
        <v>192</v>
      </c>
      <c r="I3253">
        <v>1396</v>
      </c>
      <c r="J3253">
        <v>1691.63111444129</v>
      </c>
      <c r="K3253">
        <f t="shared" si="450"/>
        <v>1.0930232558139534</v>
      </c>
      <c r="L3253">
        <f t="shared" si="451"/>
        <v>1.4656488549618321</v>
      </c>
      <c r="M3253">
        <f t="shared" si="452"/>
        <v>2.5586721107757855</v>
      </c>
      <c r="N3253">
        <f t="shared" si="453"/>
        <v>4.3733312954988337</v>
      </c>
      <c r="O3253">
        <f t="shared" si="454"/>
        <v>5.864255834925836</v>
      </c>
      <c r="P3253">
        <f t="shared" si="455"/>
        <v>-1.4909245394270023</v>
      </c>
      <c r="Q3253">
        <f t="shared" si="456"/>
        <v>1.4909245394270023</v>
      </c>
      <c r="R3253">
        <f t="shared" si="457"/>
        <v>-0.2054240119078119</v>
      </c>
      <c r="S3253">
        <f t="shared" si="458"/>
        <v>0.2054240119078119</v>
      </c>
    </row>
    <row r="3254" spans="1:19" x14ac:dyDescent="0.4">
      <c r="A3254" t="s">
        <v>659</v>
      </c>
      <c r="B3254">
        <v>173</v>
      </c>
      <c r="C3254">
        <v>4717</v>
      </c>
      <c r="D3254">
        <v>1313.6532642582099</v>
      </c>
      <c r="E3254">
        <v>3190</v>
      </c>
      <c r="F3254">
        <v>4717</v>
      </c>
      <c r="G3254">
        <v>24222.854988345101</v>
      </c>
      <c r="H3254">
        <v>555</v>
      </c>
      <c r="I3254">
        <v>4717</v>
      </c>
      <c r="J3254">
        <v>4214.3211656838603</v>
      </c>
      <c r="K3254">
        <f t="shared" si="450"/>
        <v>4.0232558139534884</v>
      </c>
      <c r="L3254">
        <f t="shared" si="451"/>
        <v>4.2366412213740459</v>
      </c>
      <c r="M3254">
        <f t="shared" si="452"/>
        <v>8.2598970353275334</v>
      </c>
      <c r="N3254">
        <f t="shared" si="453"/>
        <v>14.050293154824304</v>
      </c>
      <c r="O3254">
        <f t="shared" si="454"/>
        <v>14.79549248289644</v>
      </c>
      <c r="P3254">
        <f t="shared" si="455"/>
        <v>-0.74519932807213585</v>
      </c>
      <c r="Q3254">
        <f t="shared" si="456"/>
        <v>0.74519932807213585</v>
      </c>
      <c r="R3254">
        <f t="shared" si="457"/>
        <v>-0.20625964875610159</v>
      </c>
      <c r="S3254">
        <f t="shared" si="458"/>
        <v>0.20625964875610159</v>
      </c>
    </row>
    <row r="3255" spans="1:19" x14ac:dyDescent="0.4">
      <c r="A3255" t="s">
        <v>1210</v>
      </c>
      <c r="B3255">
        <v>71</v>
      </c>
      <c r="C3255">
        <v>1812</v>
      </c>
      <c r="D3255">
        <v>607.03601028128196</v>
      </c>
      <c r="E3255">
        <v>1210</v>
      </c>
      <c r="F3255">
        <v>1812</v>
      </c>
      <c r="G3255">
        <v>10345.261583666899</v>
      </c>
      <c r="H3255">
        <v>257</v>
      </c>
      <c r="I3255">
        <v>1812</v>
      </c>
      <c r="J3255">
        <v>2197.299361159</v>
      </c>
      <c r="K3255">
        <f t="shared" si="450"/>
        <v>1.6511627906976745</v>
      </c>
      <c r="L3255">
        <f t="shared" si="451"/>
        <v>1.9618320610687023</v>
      </c>
      <c r="M3255">
        <f t="shared" si="452"/>
        <v>3.612994851766377</v>
      </c>
      <c r="N3255">
        <f t="shared" si="453"/>
        <v>6.3591200014030624</v>
      </c>
      <c r="O3255">
        <f t="shared" si="454"/>
        <v>7.5555999500596975</v>
      </c>
      <c r="P3255">
        <f t="shared" si="455"/>
        <v>-1.1964799486566347</v>
      </c>
      <c r="Q3255">
        <f t="shared" si="456"/>
        <v>1.1964799486566347</v>
      </c>
      <c r="R3255">
        <f t="shared" si="457"/>
        <v>-0.20627910480493045</v>
      </c>
      <c r="S3255">
        <f t="shared" si="458"/>
        <v>0.20627910480493045</v>
      </c>
    </row>
    <row r="3256" spans="1:19" x14ac:dyDescent="0.4">
      <c r="A3256" t="s">
        <v>1664</v>
      </c>
      <c r="B3256">
        <v>24</v>
      </c>
      <c r="C3256">
        <v>952</v>
      </c>
      <c r="D3256">
        <v>220.639980768936</v>
      </c>
      <c r="E3256">
        <v>620</v>
      </c>
      <c r="F3256">
        <v>952</v>
      </c>
      <c r="G3256">
        <v>5699.8661698641999</v>
      </c>
      <c r="H3256">
        <v>138</v>
      </c>
      <c r="I3256">
        <v>952</v>
      </c>
      <c r="J3256">
        <v>1268.67988942138</v>
      </c>
      <c r="K3256">
        <f t="shared" si="450"/>
        <v>0.55813953488372092</v>
      </c>
      <c r="L3256">
        <f t="shared" si="451"/>
        <v>1.0534351145038168</v>
      </c>
      <c r="M3256">
        <f t="shared" si="452"/>
        <v>1.6115746493875376</v>
      </c>
      <c r="N3256">
        <f t="shared" si="453"/>
        <v>2.3452359408490859</v>
      </c>
      <c r="O3256">
        <f t="shared" si="454"/>
        <v>4.4264090562972251</v>
      </c>
      <c r="P3256">
        <f t="shared" si="455"/>
        <v>-2.0811731154481392</v>
      </c>
      <c r="Q3256">
        <f t="shared" si="456"/>
        <v>2.0811731154481392</v>
      </c>
      <c r="R3256">
        <f t="shared" si="457"/>
        <v>-0.20648993776826102</v>
      </c>
      <c r="S3256">
        <f t="shared" si="458"/>
        <v>0.20648993776826102</v>
      </c>
    </row>
    <row r="3257" spans="1:19" x14ac:dyDescent="0.4">
      <c r="A3257" t="s">
        <v>2600</v>
      </c>
      <c r="B3257">
        <v>8</v>
      </c>
      <c r="C3257">
        <v>378</v>
      </c>
      <c r="D3257">
        <v>80.935536327629293</v>
      </c>
      <c r="E3257">
        <v>234</v>
      </c>
      <c r="F3257">
        <v>378</v>
      </c>
      <c r="G3257">
        <v>2367.36443758315</v>
      </c>
      <c r="H3257">
        <v>112</v>
      </c>
      <c r="I3257">
        <v>378</v>
      </c>
      <c r="J3257">
        <v>1133.0975085868099</v>
      </c>
      <c r="K3257">
        <f t="shared" si="450"/>
        <v>0.18604651162790697</v>
      </c>
      <c r="L3257">
        <f t="shared" si="451"/>
        <v>0.85496183206106868</v>
      </c>
      <c r="M3257">
        <f t="shared" si="452"/>
        <v>1.0410083436889757</v>
      </c>
      <c r="N3257">
        <f t="shared" si="453"/>
        <v>0.81705444023846119</v>
      </c>
      <c r="O3257">
        <f t="shared" si="454"/>
        <v>3.754708191019493</v>
      </c>
      <c r="P3257">
        <f t="shared" si="455"/>
        <v>-2.9376537507810321</v>
      </c>
      <c r="Q3257">
        <f t="shared" si="456"/>
        <v>2.9376537507810321</v>
      </c>
      <c r="R3257">
        <f t="shared" si="457"/>
        <v>-0.2072599203822007</v>
      </c>
      <c r="S3257">
        <f t="shared" si="458"/>
        <v>0.2072599203822007</v>
      </c>
    </row>
    <row r="3258" spans="1:19" x14ac:dyDescent="0.4">
      <c r="A3258" t="s">
        <v>1161</v>
      </c>
      <c r="B3258">
        <v>64</v>
      </c>
      <c r="C3258">
        <v>1833</v>
      </c>
      <c r="D3258">
        <v>546.45007641493203</v>
      </c>
      <c r="E3258">
        <v>1272</v>
      </c>
      <c r="F3258">
        <v>1833</v>
      </c>
      <c r="G3258">
        <v>10860.6952687467</v>
      </c>
      <c r="H3258">
        <v>238</v>
      </c>
      <c r="I3258">
        <v>1833</v>
      </c>
      <c r="J3258">
        <v>2032.1112216680301</v>
      </c>
      <c r="K3258">
        <f t="shared" si="450"/>
        <v>1.4883720930232558</v>
      </c>
      <c r="L3258">
        <f t="shared" si="451"/>
        <v>1.8167938931297709</v>
      </c>
      <c r="M3258">
        <f t="shared" si="452"/>
        <v>3.3051659861530265</v>
      </c>
      <c r="N3258">
        <f t="shared" si="453"/>
        <v>5.7897181555937838</v>
      </c>
      <c r="O3258">
        <f t="shared" si="454"/>
        <v>7.0672680825795302</v>
      </c>
      <c r="P3258">
        <f t="shared" si="455"/>
        <v>-1.2775499269857464</v>
      </c>
      <c r="Q3258">
        <f t="shared" si="456"/>
        <v>1.2775499269857464</v>
      </c>
      <c r="R3258">
        <f t="shared" si="457"/>
        <v>-0.20821610433362214</v>
      </c>
      <c r="S3258">
        <f t="shared" si="458"/>
        <v>0.20821610433362214</v>
      </c>
    </row>
    <row r="3259" spans="1:19" x14ac:dyDescent="0.4">
      <c r="A3259" t="s">
        <v>2380</v>
      </c>
      <c r="B3259">
        <v>19</v>
      </c>
      <c r="C3259">
        <v>465</v>
      </c>
      <c r="D3259">
        <v>188.28635441169399</v>
      </c>
      <c r="E3259">
        <v>246</v>
      </c>
      <c r="F3259">
        <v>465</v>
      </c>
      <c r="G3259">
        <v>2437.8127992250902</v>
      </c>
      <c r="H3259">
        <v>129</v>
      </c>
      <c r="I3259">
        <v>465</v>
      </c>
      <c r="J3259">
        <v>1278.36524837413</v>
      </c>
      <c r="K3259">
        <f t="shared" si="450"/>
        <v>0.44186046511627908</v>
      </c>
      <c r="L3259">
        <f t="shared" si="451"/>
        <v>0.98473282442748089</v>
      </c>
      <c r="M3259">
        <f t="shared" si="452"/>
        <v>1.4265932895437601</v>
      </c>
      <c r="N3259">
        <f t="shared" si="453"/>
        <v>1.8800403581421354</v>
      </c>
      <c r="O3259">
        <f t="shared" si="454"/>
        <v>4.1898689701142731</v>
      </c>
      <c r="P3259">
        <f t="shared" si="455"/>
        <v>-2.3098286119721374</v>
      </c>
      <c r="Q3259">
        <f t="shared" si="456"/>
        <v>2.3098286119721374</v>
      </c>
      <c r="R3259">
        <f t="shared" si="457"/>
        <v>-0.20900422552356962</v>
      </c>
      <c r="S3259">
        <f t="shared" si="458"/>
        <v>0.20900422552356962</v>
      </c>
    </row>
    <row r="3260" spans="1:19" x14ac:dyDescent="0.4">
      <c r="A3260" t="s">
        <v>1011</v>
      </c>
      <c r="B3260">
        <v>70</v>
      </c>
      <c r="C3260">
        <v>2357</v>
      </c>
      <c r="D3260">
        <v>580.08319377544501</v>
      </c>
      <c r="E3260">
        <v>1643</v>
      </c>
      <c r="F3260">
        <v>2357</v>
      </c>
      <c r="G3260">
        <v>13615.381248186501</v>
      </c>
      <c r="H3260">
        <v>255</v>
      </c>
      <c r="I3260">
        <v>2357</v>
      </c>
      <c r="J3260">
        <v>2113.1602058962599</v>
      </c>
      <c r="K3260">
        <f t="shared" si="450"/>
        <v>1.6279069767441861</v>
      </c>
      <c r="L3260">
        <f t="shared" si="451"/>
        <v>1.9465648854961832</v>
      </c>
      <c r="M3260">
        <f t="shared" si="452"/>
        <v>3.5744718622403693</v>
      </c>
      <c r="N3260">
        <f t="shared" si="453"/>
        <v>6.2771325251747516</v>
      </c>
      <c r="O3260">
        <f t="shared" si="454"/>
        <v>7.505862392425426</v>
      </c>
      <c r="P3260">
        <f t="shared" si="455"/>
        <v>-1.2287298672506739</v>
      </c>
      <c r="Q3260">
        <f t="shared" si="456"/>
        <v>1.2287298672506739</v>
      </c>
      <c r="R3260">
        <f t="shared" si="457"/>
        <v>-0.2104228695605237</v>
      </c>
      <c r="S3260">
        <f t="shared" si="458"/>
        <v>0.2104228695605237</v>
      </c>
    </row>
    <row r="3261" spans="1:19" x14ac:dyDescent="0.4">
      <c r="A3261" t="s">
        <v>1373</v>
      </c>
      <c r="B3261">
        <v>39</v>
      </c>
      <c r="C3261">
        <v>1344</v>
      </c>
      <c r="D3261">
        <v>345.09282317858799</v>
      </c>
      <c r="E3261">
        <v>956</v>
      </c>
      <c r="F3261">
        <v>1344</v>
      </c>
      <c r="G3261">
        <v>8459.1984348392398</v>
      </c>
      <c r="H3261">
        <v>173</v>
      </c>
      <c r="I3261">
        <v>1344</v>
      </c>
      <c r="J3261">
        <v>1530.7963694845</v>
      </c>
      <c r="K3261">
        <f t="shared" si="450"/>
        <v>0.90697674418604646</v>
      </c>
      <c r="L3261">
        <f t="shared" si="451"/>
        <v>1.3206106870229009</v>
      </c>
      <c r="M3261">
        <f t="shared" si="452"/>
        <v>2.2275874312089474</v>
      </c>
      <c r="N3261">
        <f t="shared" si="453"/>
        <v>3.6835111439246213</v>
      </c>
      <c r="O3261">
        <f t="shared" si="454"/>
        <v>5.3634056370435044</v>
      </c>
      <c r="P3261">
        <f t="shared" si="455"/>
        <v>-1.6798944931188826</v>
      </c>
      <c r="Q3261">
        <f t="shared" si="456"/>
        <v>1.6798944931188826</v>
      </c>
      <c r="R3261">
        <f t="shared" si="457"/>
        <v>-0.2104892200069291</v>
      </c>
      <c r="S3261">
        <f t="shared" si="458"/>
        <v>0.2104892200069291</v>
      </c>
    </row>
    <row r="3262" spans="1:19" x14ac:dyDescent="0.4">
      <c r="A3262" t="s">
        <v>108</v>
      </c>
      <c r="B3262">
        <v>1775</v>
      </c>
      <c r="C3262">
        <v>43294</v>
      </c>
      <c r="D3262">
        <v>9550.6395672901799</v>
      </c>
      <c r="E3262">
        <v>29211</v>
      </c>
      <c r="F3262">
        <v>43294</v>
      </c>
      <c r="G3262">
        <v>157173.933746542</v>
      </c>
      <c r="H3262">
        <v>5422</v>
      </c>
      <c r="I3262">
        <v>43294</v>
      </c>
      <c r="J3262">
        <v>29173.840976815402</v>
      </c>
      <c r="K3262">
        <f t="shared" si="450"/>
        <v>41.279069767441861</v>
      </c>
      <c r="L3262">
        <f t="shared" si="451"/>
        <v>41.389312977099237</v>
      </c>
      <c r="M3262">
        <f t="shared" si="452"/>
        <v>82.668382744541105</v>
      </c>
      <c r="N3262">
        <f t="shared" si="453"/>
        <v>102.91541491572769</v>
      </c>
      <c r="O3262">
        <f t="shared" si="454"/>
        <v>103.19026911490054</v>
      </c>
      <c r="P3262">
        <f t="shared" si="455"/>
        <v>-0.27485419917285048</v>
      </c>
      <c r="Q3262">
        <f t="shared" si="456"/>
        <v>0.27485419917285048</v>
      </c>
      <c r="R3262">
        <f t="shared" si="457"/>
        <v>-0.21194933668120702</v>
      </c>
      <c r="S3262">
        <f t="shared" si="458"/>
        <v>0.21194933668120702</v>
      </c>
    </row>
    <row r="3263" spans="1:19" x14ac:dyDescent="0.4">
      <c r="A3263" t="s">
        <v>1669</v>
      </c>
      <c r="B3263">
        <v>19</v>
      </c>
      <c r="C3263">
        <v>982</v>
      </c>
      <c r="D3263">
        <v>174.08387981193599</v>
      </c>
      <c r="E3263">
        <v>681</v>
      </c>
      <c r="F3263">
        <v>982</v>
      </c>
      <c r="G3263">
        <v>6239.5327448383496</v>
      </c>
      <c r="H3263">
        <v>130</v>
      </c>
      <c r="I3263">
        <v>982</v>
      </c>
      <c r="J3263">
        <v>1191.10023029219</v>
      </c>
      <c r="K3263">
        <f t="shared" si="450"/>
        <v>0.44186046511627908</v>
      </c>
      <c r="L3263">
        <f t="shared" si="451"/>
        <v>0.99236641221374045</v>
      </c>
      <c r="M3263">
        <f t="shared" si="452"/>
        <v>1.4342268773300195</v>
      </c>
      <c r="N3263">
        <f t="shared" si="453"/>
        <v>1.8790163240666407</v>
      </c>
      <c r="O3263">
        <f t="shared" si="454"/>
        <v>4.2200487149588275</v>
      </c>
      <c r="P3263">
        <f t="shared" si="455"/>
        <v>-2.3410323908921868</v>
      </c>
      <c r="Q3263">
        <f t="shared" si="456"/>
        <v>2.3410323908921868</v>
      </c>
      <c r="R3263">
        <f t="shared" si="457"/>
        <v>-0.21269405759258608</v>
      </c>
      <c r="S3263">
        <f t="shared" si="458"/>
        <v>0.21269405759258608</v>
      </c>
    </row>
    <row r="3264" spans="1:19" x14ac:dyDescent="0.4">
      <c r="A3264" t="s">
        <v>1067</v>
      </c>
      <c r="B3264">
        <v>60</v>
      </c>
      <c r="C3264">
        <v>1997</v>
      </c>
      <c r="D3264">
        <v>507.15647273962099</v>
      </c>
      <c r="E3264">
        <v>1447</v>
      </c>
      <c r="F3264">
        <v>1997</v>
      </c>
      <c r="G3264">
        <v>12230.9236009038</v>
      </c>
      <c r="H3264">
        <v>228</v>
      </c>
      <c r="I3264">
        <v>1997</v>
      </c>
      <c r="J3264">
        <v>1927.1945964105601</v>
      </c>
      <c r="K3264">
        <f t="shared" si="450"/>
        <v>1.3953488372093024</v>
      </c>
      <c r="L3264">
        <f t="shared" si="451"/>
        <v>1.7404580152671756</v>
      </c>
      <c r="M3264">
        <f t="shared" si="452"/>
        <v>3.1358068524764779</v>
      </c>
      <c r="N3264">
        <f t="shared" si="453"/>
        <v>5.4597320771083435</v>
      </c>
      <c r="O3264">
        <f t="shared" si="454"/>
        <v>6.810078025950407</v>
      </c>
      <c r="P3264">
        <f t="shared" si="455"/>
        <v>-1.3503459488420635</v>
      </c>
      <c r="Q3264">
        <f t="shared" si="456"/>
        <v>1.3503459488420635</v>
      </c>
      <c r="R3264">
        <f t="shared" si="457"/>
        <v>-0.21278060056437556</v>
      </c>
      <c r="S3264">
        <f t="shared" si="458"/>
        <v>0.21278060056437556</v>
      </c>
    </row>
    <row r="3265" spans="1:19" x14ac:dyDescent="0.4">
      <c r="A3265" t="s">
        <v>1459</v>
      </c>
      <c r="B3265">
        <v>40</v>
      </c>
      <c r="C3265">
        <v>1214</v>
      </c>
      <c r="D3265">
        <v>358.009983516234</v>
      </c>
      <c r="E3265">
        <v>854</v>
      </c>
      <c r="F3265">
        <v>1214</v>
      </c>
      <c r="G3265">
        <v>7643.51314807159</v>
      </c>
      <c r="H3265">
        <v>176</v>
      </c>
      <c r="I3265">
        <v>1214</v>
      </c>
      <c r="J3265">
        <v>1575.24392747142</v>
      </c>
      <c r="K3265">
        <f t="shared" si="450"/>
        <v>0.93023255813953487</v>
      </c>
      <c r="L3265">
        <f t="shared" si="451"/>
        <v>1.3435114503816794</v>
      </c>
      <c r="M3265">
        <f t="shared" si="452"/>
        <v>2.2737440085212142</v>
      </c>
      <c r="N3265">
        <f t="shared" si="453"/>
        <v>3.769675470924748</v>
      </c>
      <c r="O3265">
        <f t="shared" si="454"/>
        <v>5.4444473213661251</v>
      </c>
      <c r="P3265">
        <f t="shared" si="455"/>
        <v>-1.6747718504413767</v>
      </c>
      <c r="Q3265">
        <f t="shared" si="456"/>
        <v>1.6747718504413767</v>
      </c>
      <c r="R3265">
        <f t="shared" si="457"/>
        <v>-0.21285710993375354</v>
      </c>
      <c r="S3265">
        <f t="shared" si="458"/>
        <v>0.21285710993375354</v>
      </c>
    </row>
    <row r="3266" spans="1:19" x14ac:dyDescent="0.4">
      <c r="A3266" t="s">
        <v>878</v>
      </c>
      <c r="B3266">
        <v>100</v>
      </c>
      <c r="C3266">
        <v>3064</v>
      </c>
      <c r="D3266">
        <v>802.46466646978297</v>
      </c>
      <c r="E3266">
        <v>2190</v>
      </c>
      <c r="F3266">
        <v>3064</v>
      </c>
      <c r="G3266">
        <v>17573.976195688199</v>
      </c>
      <c r="H3266">
        <v>341</v>
      </c>
      <c r="I3266">
        <v>3064</v>
      </c>
      <c r="J3266">
        <v>2736.4045126619599</v>
      </c>
      <c r="K3266">
        <f t="shared" ref="K3266:K3329" si="459">B3266/43</f>
        <v>2.3255813953488373</v>
      </c>
      <c r="L3266">
        <f t="shared" ref="L3266:L3329" si="460">H3266/131</f>
        <v>2.6030534351145036</v>
      </c>
      <c r="M3266">
        <f t="shared" ref="M3266:M3329" si="461">K3266+L3266</f>
        <v>4.9286348304633414</v>
      </c>
      <c r="N3266">
        <f t="shared" ref="N3266:N3329" si="462">K3266*LOG(1+($U$2/(M3266+0.00000001)))</f>
        <v>8.6429325615888928</v>
      </c>
      <c r="O3266">
        <f t="shared" ref="O3266:O3329" si="463">L3266*LOG(1+($U$2/(M3266+0.00000001)))</f>
        <v>9.6741465763799948</v>
      </c>
      <c r="P3266">
        <f t="shared" ref="P3266:P3329" si="464">(K3266-L3266)*LOG(1+($U$2/(M3266+0.00000001)))</f>
        <v>-1.0312140147911009</v>
      </c>
      <c r="Q3266">
        <f t="shared" ref="Q3266:Q3329" si="465">-(K3266-L3266)*LOG(1+($U$2/(M3266+0.00000001)))</f>
        <v>1.0312140147911009</v>
      </c>
      <c r="R3266">
        <f t="shared" ref="R3266:R3329" si="466">(K3266-L3266)*LOG(1+M3266)</f>
        <v>-0.21447331757352955</v>
      </c>
      <c r="S3266">
        <f t="shared" ref="S3266:S3329" si="467">-(K3266-L3266)*LOG(1+M3266)</f>
        <v>0.21447331757352955</v>
      </c>
    </row>
    <row r="3267" spans="1:19" x14ac:dyDescent="0.4">
      <c r="A3267" t="s">
        <v>1177</v>
      </c>
      <c r="B3267">
        <v>64</v>
      </c>
      <c r="C3267">
        <v>1779</v>
      </c>
      <c r="D3267">
        <v>548.36347104745005</v>
      </c>
      <c r="E3267">
        <v>1214</v>
      </c>
      <c r="F3267">
        <v>1779</v>
      </c>
      <c r="G3267">
        <v>10401.769591431301</v>
      </c>
      <c r="H3267">
        <v>240</v>
      </c>
      <c r="I3267">
        <v>1779</v>
      </c>
      <c r="J3267">
        <v>2056.3630164279298</v>
      </c>
      <c r="K3267">
        <f t="shared" si="459"/>
        <v>1.4883720930232558</v>
      </c>
      <c r="L3267">
        <f t="shared" si="460"/>
        <v>1.83206106870229</v>
      </c>
      <c r="M3267">
        <f t="shared" si="461"/>
        <v>3.3204331617255458</v>
      </c>
      <c r="N3267">
        <f t="shared" si="462"/>
        <v>5.7867396113850633</v>
      </c>
      <c r="O3267">
        <f t="shared" si="463"/>
        <v>7.1229905521819958</v>
      </c>
      <c r="P3267">
        <f t="shared" si="464"/>
        <v>-1.3362509407969325</v>
      </c>
      <c r="Q3267">
        <f t="shared" si="465"/>
        <v>1.3362509407969325</v>
      </c>
      <c r="R3267">
        <f t="shared" si="466"/>
        <v>-0.21842372361506623</v>
      </c>
      <c r="S3267">
        <f t="shared" si="467"/>
        <v>0.21842372361506623</v>
      </c>
    </row>
    <row r="3268" spans="1:19" x14ac:dyDescent="0.4">
      <c r="A3268" t="s">
        <v>1330</v>
      </c>
      <c r="B3268">
        <v>47</v>
      </c>
      <c r="C3268">
        <v>1493</v>
      </c>
      <c r="D3268">
        <v>410.940390796511</v>
      </c>
      <c r="E3268">
        <v>1028</v>
      </c>
      <c r="F3268">
        <v>1493</v>
      </c>
      <c r="G3268">
        <v>8988.2281221024205</v>
      </c>
      <c r="H3268">
        <v>195</v>
      </c>
      <c r="I3268">
        <v>1493</v>
      </c>
      <c r="J3268">
        <v>1704.96545117701</v>
      </c>
      <c r="K3268">
        <f t="shared" si="459"/>
        <v>1.0930232558139534</v>
      </c>
      <c r="L3268">
        <f t="shared" si="460"/>
        <v>1.4885496183206106</v>
      </c>
      <c r="M3268">
        <f t="shared" si="461"/>
        <v>2.5815728741345643</v>
      </c>
      <c r="N3268">
        <f t="shared" si="462"/>
        <v>4.3691019885097262</v>
      </c>
      <c r="O3268">
        <f t="shared" si="463"/>
        <v>5.9501250891106148</v>
      </c>
      <c r="P3268">
        <f t="shared" si="464"/>
        <v>-1.5810231006008884</v>
      </c>
      <c r="Q3268">
        <f t="shared" si="465"/>
        <v>1.5810231006008884</v>
      </c>
      <c r="R3268">
        <f t="shared" si="466"/>
        <v>-0.21915079157282286</v>
      </c>
      <c r="S3268">
        <f t="shared" si="467"/>
        <v>0.21915079157282286</v>
      </c>
    </row>
    <row r="3269" spans="1:19" x14ac:dyDescent="0.4">
      <c r="A3269" t="s">
        <v>1497</v>
      </c>
      <c r="B3269">
        <v>41</v>
      </c>
      <c r="C3269">
        <v>1181</v>
      </c>
      <c r="D3269">
        <v>368.09001392051999</v>
      </c>
      <c r="E3269">
        <v>796</v>
      </c>
      <c r="F3269">
        <v>1181</v>
      </c>
      <c r="G3269">
        <v>7146.3329531886402</v>
      </c>
      <c r="H3269">
        <v>180</v>
      </c>
      <c r="I3269">
        <v>1181</v>
      </c>
      <c r="J3269">
        <v>1616.0049391632599</v>
      </c>
      <c r="K3269">
        <f t="shared" si="459"/>
        <v>0.95348837209302328</v>
      </c>
      <c r="L3269">
        <f t="shared" si="460"/>
        <v>1.3740458015267176</v>
      </c>
      <c r="M3269">
        <f t="shared" si="461"/>
        <v>2.3275341736197408</v>
      </c>
      <c r="N3269">
        <f t="shared" si="462"/>
        <v>3.8542360297957794</v>
      </c>
      <c r="O3269">
        <f t="shared" si="463"/>
        <v>5.5542332658014031</v>
      </c>
      <c r="P3269">
        <f t="shared" si="464"/>
        <v>-1.6999972360056232</v>
      </c>
      <c r="Q3269">
        <f t="shared" si="465"/>
        <v>1.6999972360056232</v>
      </c>
      <c r="R3269">
        <f t="shared" si="466"/>
        <v>-0.21958250669156279</v>
      </c>
      <c r="S3269">
        <f t="shared" si="467"/>
        <v>0.21958250669156279</v>
      </c>
    </row>
    <row r="3270" spans="1:19" x14ac:dyDescent="0.4">
      <c r="A3270" t="s">
        <v>1063</v>
      </c>
      <c r="B3270">
        <v>80</v>
      </c>
      <c r="C3270">
        <v>2212</v>
      </c>
      <c r="D3270">
        <v>668.03038546909602</v>
      </c>
      <c r="E3270">
        <v>1420</v>
      </c>
      <c r="F3270">
        <v>2212</v>
      </c>
      <c r="G3270">
        <v>11857.539342076399</v>
      </c>
      <c r="H3270">
        <v>285</v>
      </c>
      <c r="I3270">
        <v>2212</v>
      </c>
      <c r="J3270">
        <v>2379.8582482336501</v>
      </c>
      <c r="K3270">
        <f t="shared" si="459"/>
        <v>1.8604651162790697</v>
      </c>
      <c r="L3270">
        <f t="shared" si="460"/>
        <v>2.1755725190839694</v>
      </c>
      <c r="M3270">
        <f t="shared" si="461"/>
        <v>4.0360376353630389</v>
      </c>
      <c r="N3270">
        <f t="shared" si="462"/>
        <v>7.0757531646516307</v>
      </c>
      <c r="O3270">
        <f t="shared" si="463"/>
        <v>8.2741750985501668</v>
      </c>
      <c r="P3270">
        <f t="shared" si="464"/>
        <v>-1.1984219338985349</v>
      </c>
      <c r="Q3270">
        <f t="shared" si="465"/>
        <v>1.1984219338985349</v>
      </c>
      <c r="R3270">
        <f t="shared" si="466"/>
        <v>-0.22123343093611716</v>
      </c>
      <c r="S3270">
        <f t="shared" si="467"/>
        <v>0.22123343093611716</v>
      </c>
    </row>
    <row r="3271" spans="1:19" x14ac:dyDescent="0.4">
      <c r="A3271" t="s">
        <v>1141</v>
      </c>
      <c r="B3271">
        <v>75</v>
      </c>
      <c r="C3271">
        <v>1972</v>
      </c>
      <c r="D3271">
        <v>634.89022548342302</v>
      </c>
      <c r="E3271">
        <v>1340</v>
      </c>
      <c r="F3271">
        <v>1972</v>
      </c>
      <c r="G3271">
        <v>11343.372028637101</v>
      </c>
      <c r="H3271">
        <v>271</v>
      </c>
      <c r="I3271">
        <v>1972</v>
      </c>
      <c r="J3271">
        <v>2294.0700147467701</v>
      </c>
      <c r="K3271">
        <f t="shared" si="459"/>
        <v>1.7441860465116279</v>
      </c>
      <c r="L3271">
        <f t="shared" si="460"/>
        <v>2.0687022900763359</v>
      </c>
      <c r="M3271">
        <f t="shared" si="461"/>
        <v>3.8128883365879638</v>
      </c>
      <c r="N3271">
        <f t="shared" si="462"/>
        <v>6.6765953527240116</v>
      </c>
      <c r="O3271">
        <f t="shared" si="463"/>
        <v>7.9188158417600922</v>
      </c>
      <c r="P3271">
        <f t="shared" si="464"/>
        <v>-1.2422204890360808</v>
      </c>
      <c r="Q3271">
        <f t="shared" si="465"/>
        <v>1.2422204890360808</v>
      </c>
      <c r="R3271">
        <f t="shared" si="466"/>
        <v>-0.22145176218327703</v>
      </c>
      <c r="S3271">
        <f t="shared" si="467"/>
        <v>0.22145176218327703</v>
      </c>
    </row>
    <row r="3272" spans="1:19" x14ac:dyDescent="0.4">
      <c r="A3272" t="s">
        <v>1961</v>
      </c>
      <c r="B3272">
        <v>15</v>
      </c>
      <c r="C3272">
        <v>735</v>
      </c>
      <c r="D3272">
        <v>141.780058233506</v>
      </c>
      <c r="E3272">
        <v>505</v>
      </c>
      <c r="F3272">
        <v>735</v>
      </c>
      <c r="G3272">
        <v>4773.2619605280497</v>
      </c>
      <c r="H3272">
        <v>126</v>
      </c>
      <c r="I3272">
        <v>735</v>
      </c>
      <c r="J3272">
        <v>1190.9524891614501</v>
      </c>
      <c r="K3272">
        <f t="shared" si="459"/>
        <v>0.34883720930232559</v>
      </c>
      <c r="L3272">
        <f t="shared" si="460"/>
        <v>0.96183206106870234</v>
      </c>
      <c r="M3272">
        <f t="shared" si="461"/>
        <v>1.3106692703710279</v>
      </c>
      <c r="N3272">
        <f t="shared" si="462"/>
        <v>1.4970813752596084</v>
      </c>
      <c r="O3272">
        <f t="shared" si="463"/>
        <v>4.1278304789600808</v>
      </c>
      <c r="P3272">
        <f t="shared" si="464"/>
        <v>-2.6307491037004724</v>
      </c>
      <c r="Q3272">
        <f t="shared" si="465"/>
        <v>2.6307491037004724</v>
      </c>
      <c r="R3272">
        <f t="shared" si="466"/>
        <v>-0.22296939186197201</v>
      </c>
      <c r="S3272">
        <f t="shared" si="467"/>
        <v>0.22296939186197201</v>
      </c>
    </row>
    <row r="3273" spans="1:19" x14ac:dyDescent="0.4">
      <c r="A3273" t="s">
        <v>2074</v>
      </c>
      <c r="B3273">
        <v>18</v>
      </c>
      <c r="C3273">
        <v>697</v>
      </c>
      <c r="D3273">
        <v>171.09152838931101</v>
      </c>
      <c r="E3273">
        <v>515</v>
      </c>
      <c r="F3273">
        <v>697</v>
      </c>
      <c r="G3273">
        <v>4895.1187289164</v>
      </c>
      <c r="H3273">
        <v>131</v>
      </c>
      <c r="I3273">
        <v>697</v>
      </c>
      <c r="J3273">
        <v>1245.1661232777601</v>
      </c>
      <c r="K3273">
        <f t="shared" si="459"/>
        <v>0.41860465116279072</v>
      </c>
      <c r="L3273">
        <f t="shared" si="460"/>
        <v>1</v>
      </c>
      <c r="M3273">
        <f t="shared" si="461"/>
        <v>1.4186046511627908</v>
      </c>
      <c r="N3273">
        <f t="shared" si="462"/>
        <v>1.7821117009249268</v>
      </c>
      <c r="O3273">
        <f t="shared" si="463"/>
        <v>4.2572668410984358</v>
      </c>
      <c r="P3273">
        <f t="shared" si="464"/>
        <v>-2.4751551401735088</v>
      </c>
      <c r="Q3273">
        <f t="shared" si="465"/>
        <v>2.4751551401735088</v>
      </c>
      <c r="R3273">
        <f t="shared" si="466"/>
        <v>-0.22300283937162427</v>
      </c>
      <c r="S3273">
        <f t="shared" si="467"/>
        <v>0.22300283937162427</v>
      </c>
    </row>
    <row r="3274" spans="1:19" x14ac:dyDescent="0.4">
      <c r="A3274" t="s">
        <v>884</v>
      </c>
      <c r="B3274">
        <v>88</v>
      </c>
      <c r="C3274">
        <v>2950</v>
      </c>
      <c r="D3274">
        <v>709.50445004568996</v>
      </c>
      <c r="E3274">
        <v>2078</v>
      </c>
      <c r="F3274">
        <v>2950</v>
      </c>
      <c r="G3274">
        <v>16753.980081760699</v>
      </c>
      <c r="H3274">
        <v>308</v>
      </c>
      <c r="I3274">
        <v>2950</v>
      </c>
      <c r="J3274">
        <v>2483.26557515991</v>
      </c>
      <c r="K3274">
        <f t="shared" si="459"/>
        <v>2.0465116279069768</v>
      </c>
      <c r="L3274">
        <f t="shared" si="460"/>
        <v>2.3511450381679388</v>
      </c>
      <c r="M3274">
        <f t="shared" si="461"/>
        <v>4.3976566660749157</v>
      </c>
      <c r="N3274">
        <f t="shared" si="462"/>
        <v>7.7070754759157998</v>
      </c>
      <c r="O3274">
        <f t="shared" si="463"/>
        <v>8.8543119017200596</v>
      </c>
      <c r="P3274">
        <f t="shared" si="464"/>
        <v>-1.1472364258042596</v>
      </c>
      <c r="Q3274">
        <f t="shared" si="465"/>
        <v>1.1472364258042596</v>
      </c>
      <c r="R3274">
        <f t="shared" si="466"/>
        <v>-0.22305418430266097</v>
      </c>
      <c r="S3274">
        <f t="shared" si="467"/>
        <v>0.22305418430266097</v>
      </c>
    </row>
    <row r="3275" spans="1:19" x14ac:dyDescent="0.4">
      <c r="A3275" t="s">
        <v>1081</v>
      </c>
      <c r="B3275">
        <v>82</v>
      </c>
      <c r="C3275">
        <v>2135</v>
      </c>
      <c r="D3275">
        <v>687.63576641419604</v>
      </c>
      <c r="E3275">
        <v>1441</v>
      </c>
      <c r="F3275">
        <v>2135</v>
      </c>
      <c r="G3275">
        <v>12083.940724425</v>
      </c>
      <c r="H3275">
        <v>291</v>
      </c>
      <c r="I3275">
        <v>2135</v>
      </c>
      <c r="J3275">
        <v>2440.2683905674498</v>
      </c>
      <c r="K3275">
        <f t="shared" si="459"/>
        <v>1.9069767441860466</v>
      </c>
      <c r="L3275">
        <f t="shared" si="460"/>
        <v>2.2213740458015265</v>
      </c>
      <c r="M3275">
        <f t="shared" si="461"/>
        <v>4.1283507899875733</v>
      </c>
      <c r="N3275">
        <f t="shared" si="462"/>
        <v>7.2339208204643253</v>
      </c>
      <c r="O3275">
        <f t="shared" si="463"/>
        <v>8.4265547594926549</v>
      </c>
      <c r="P3275">
        <f t="shared" si="464"/>
        <v>-1.1926339390283289</v>
      </c>
      <c r="Q3275">
        <f t="shared" si="465"/>
        <v>1.1926339390283289</v>
      </c>
      <c r="R3275">
        <f t="shared" si="466"/>
        <v>-0.22321508069036655</v>
      </c>
      <c r="S3275">
        <f t="shared" si="467"/>
        <v>0.22321508069036655</v>
      </c>
    </row>
    <row r="3276" spans="1:19" x14ac:dyDescent="0.4">
      <c r="A3276" t="s">
        <v>1050</v>
      </c>
      <c r="B3276">
        <v>80</v>
      </c>
      <c r="C3276">
        <v>2296</v>
      </c>
      <c r="D3276">
        <v>665.04939177602705</v>
      </c>
      <c r="E3276">
        <v>1575</v>
      </c>
      <c r="F3276">
        <v>2296</v>
      </c>
      <c r="G3276">
        <v>13093.159900590499</v>
      </c>
      <c r="H3276">
        <v>286</v>
      </c>
      <c r="I3276">
        <v>2296</v>
      </c>
      <c r="J3276">
        <v>2377.5515755992901</v>
      </c>
      <c r="K3276">
        <f t="shared" si="459"/>
        <v>1.8604651162790697</v>
      </c>
      <c r="L3276">
        <f t="shared" si="460"/>
        <v>2.1832061068702289</v>
      </c>
      <c r="M3276">
        <f t="shared" si="461"/>
        <v>4.0436712231492988</v>
      </c>
      <c r="N3276">
        <f t="shared" si="462"/>
        <v>7.0742266514446346</v>
      </c>
      <c r="O3276">
        <f t="shared" si="463"/>
        <v>8.3014159694147054</v>
      </c>
      <c r="P3276">
        <f t="shared" si="464"/>
        <v>-1.2271893179700708</v>
      </c>
      <c r="Q3276">
        <f t="shared" si="465"/>
        <v>1.2271893179700708</v>
      </c>
      <c r="R3276">
        <f t="shared" si="466"/>
        <v>-0.2268051883279551</v>
      </c>
      <c r="S3276">
        <f t="shared" si="467"/>
        <v>0.2268051883279551</v>
      </c>
    </row>
    <row r="3277" spans="1:19" x14ac:dyDescent="0.4">
      <c r="A3277" t="s">
        <v>1284</v>
      </c>
      <c r="B3277">
        <v>47</v>
      </c>
      <c r="C3277">
        <v>1582</v>
      </c>
      <c r="D3277">
        <v>408.21942720927302</v>
      </c>
      <c r="E3277">
        <v>1076</v>
      </c>
      <c r="F3277">
        <v>1582</v>
      </c>
      <c r="G3277">
        <v>9345.6192271740001</v>
      </c>
      <c r="H3277">
        <v>197</v>
      </c>
      <c r="I3277">
        <v>1582</v>
      </c>
      <c r="J3277">
        <v>1711.0473863878001</v>
      </c>
      <c r="K3277">
        <f t="shared" si="459"/>
        <v>1.0930232558139534</v>
      </c>
      <c r="L3277">
        <f t="shared" si="460"/>
        <v>1.5038167938931297</v>
      </c>
      <c r="M3277">
        <f t="shared" si="461"/>
        <v>2.5968400497070832</v>
      </c>
      <c r="N3277">
        <f t="shared" si="462"/>
        <v>4.3663032446561658</v>
      </c>
      <c r="O3277">
        <f t="shared" si="463"/>
        <v>6.0073014106679201</v>
      </c>
      <c r="P3277">
        <f t="shared" si="464"/>
        <v>-1.6409981660117539</v>
      </c>
      <c r="Q3277">
        <f t="shared" si="465"/>
        <v>1.6409981660117539</v>
      </c>
      <c r="R3277">
        <f t="shared" si="466"/>
        <v>-0.22836880596122081</v>
      </c>
      <c r="S3277">
        <f t="shared" si="467"/>
        <v>0.22836880596122081</v>
      </c>
    </row>
    <row r="3278" spans="1:19" x14ac:dyDescent="0.4">
      <c r="A3278" t="s">
        <v>1348</v>
      </c>
      <c r="B3278">
        <v>45</v>
      </c>
      <c r="C3278">
        <v>1422</v>
      </c>
      <c r="D3278">
        <v>395.64576773152601</v>
      </c>
      <c r="E3278">
        <v>935</v>
      </c>
      <c r="F3278">
        <v>1422</v>
      </c>
      <c r="G3278">
        <v>8220.6398406439494</v>
      </c>
      <c r="H3278">
        <v>192</v>
      </c>
      <c r="I3278">
        <v>1422</v>
      </c>
      <c r="J3278">
        <v>1688.08860898784</v>
      </c>
      <c r="K3278">
        <f t="shared" si="459"/>
        <v>1.0465116279069768</v>
      </c>
      <c r="L3278">
        <f t="shared" si="460"/>
        <v>1.4656488549618321</v>
      </c>
      <c r="M3278">
        <f t="shared" si="461"/>
        <v>2.5121604828688087</v>
      </c>
      <c r="N3278">
        <f t="shared" si="462"/>
        <v>4.1955690930705734</v>
      </c>
      <c r="O3278">
        <f t="shared" si="463"/>
        <v>5.8759318799644875</v>
      </c>
      <c r="P3278">
        <f t="shared" si="464"/>
        <v>-1.6803627868939137</v>
      </c>
      <c r="Q3278">
        <f t="shared" si="465"/>
        <v>1.6803627868939137</v>
      </c>
      <c r="R3278">
        <f t="shared" si="466"/>
        <v>-0.22867052109894162</v>
      </c>
      <c r="S3278">
        <f t="shared" si="467"/>
        <v>0.22867052109894162</v>
      </c>
    </row>
    <row r="3279" spans="1:19" x14ac:dyDescent="0.4">
      <c r="A3279" t="s">
        <v>644</v>
      </c>
      <c r="B3279">
        <v>183</v>
      </c>
      <c r="C3279">
        <v>5063</v>
      </c>
      <c r="D3279">
        <v>1376.6398687183901</v>
      </c>
      <c r="E3279">
        <v>3620</v>
      </c>
      <c r="F3279">
        <v>5063</v>
      </c>
      <c r="G3279">
        <v>27231.892485030501</v>
      </c>
      <c r="H3279">
        <v>588</v>
      </c>
      <c r="I3279">
        <v>5063</v>
      </c>
      <c r="J3279">
        <v>4423.3018732590999</v>
      </c>
      <c r="K3279">
        <f t="shared" si="459"/>
        <v>4.2558139534883717</v>
      </c>
      <c r="L3279">
        <f t="shared" si="460"/>
        <v>4.4885496183206106</v>
      </c>
      <c r="M3279">
        <f t="shared" si="461"/>
        <v>8.7443635718089823</v>
      </c>
      <c r="N3279">
        <f t="shared" si="462"/>
        <v>14.757137124935126</v>
      </c>
      <c r="O3279">
        <f t="shared" si="463"/>
        <v>15.564153633957359</v>
      </c>
      <c r="P3279">
        <f t="shared" si="464"/>
        <v>-0.80701650902223254</v>
      </c>
      <c r="Q3279">
        <f t="shared" si="465"/>
        <v>0.80701650902223254</v>
      </c>
      <c r="R3279">
        <f t="shared" si="466"/>
        <v>-0.23011819841738937</v>
      </c>
      <c r="S3279">
        <f t="shared" si="467"/>
        <v>0.23011819841738937</v>
      </c>
    </row>
    <row r="3280" spans="1:19" x14ac:dyDescent="0.4">
      <c r="A3280" t="s">
        <v>759</v>
      </c>
      <c r="B3280">
        <v>130</v>
      </c>
      <c r="C3280">
        <v>3645</v>
      </c>
      <c r="D3280">
        <v>1020.6395694888899</v>
      </c>
      <c r="E3280">
        <v>2548</v>
      </c>
      <c r="F3280">
        <v>3645</v>
      </c>
      <c r="G3280">
        <v>20004.535561982299</v>
      </c>
      <c r="H3280">
        <v>431</v>
      </c>
      <c r="I3280">
        <v>3645</v>
      </c>
      <c r="J3280">
        <v>3383.81272653626</v>
      </c>
      <c r="K3280">
        <f t="shared" si="459"/>
        <v>3.0232558139534884</v>
      </c>
      <c r="L3280">
        <f t="shared" si="460"/>
        <v>3.2900763358778624</v>
      </c>
      <c r="M3280">
        <f t="shared" si="461"/>
        <v>6.3133321498313508</v>
      </c>
      <c r="N3280">
        <f t="shared" si="462"/>
        <v>10.910786458708099</v>
      </c>
      <c r="O3280">
        <f t="shared" si="463"/>
        <v>11.873729033425555</v>
      </c>
      <c r="P3280">
        <f t="shared" si="464"/>
        <v>-0.96294257471745504</v>
      </c>
      <c r="Q3280">
        <f t="shared" si="465"/>
        <v>0.96294257471745504</v>
      </c>
      <c r="R3280">
        <f t="shared" si="466"/>
        <v>-0.23056369487870571</v>
      </c>
      <c r="S3280">
        <f t="shared" si="467"/>
        <v>0.23056369487870571</v>
      </c>
    </row>
    <row r="3281" spans="1:19" x14ac:dyDescent="0.4">
      <c r="A3281" t="s">
        <v>794</v>
      </c>
      <c r="B3281">
        <v>132</v>
      </c>
      <c r="C3281">
        <v>3758</v>
      </c>
      <c r="D3281">
        <v>1032.3132792363499</v>
      </c>
      <c r="E3281">
        <v>2403</v>
      </c>
      <c r="F3281">
        <v>3758</v>
      </c>
      <c r="G3281">
        <v>18792.794015189102</v>
      </c>
      <c r="H3281">
        <v>437</v>
      </c>
      <c r="I3281">
        <v>3758</v>
      </c>
      <c r="J3281">
        <v>3417.582598684</v>
      </c>
      <c r="K3281">
        <f t="shared" si="459"/>
        <v>3.0697674418604652</v>
      </c>
      <c r="L3281">
        <f t="shared" si="460"/>
        <v>3.33587786259542</v>
      </c>
      <c r="M3281">
        <f t="shared" si="461"/>
        <v>6.4056453044558852</v>
      </c>
      <c r="N3281">
        <f t="shared" si="462"/>
        <v>11.059296931665587</v>
      </c>
      <c r="O3281">
        <f t="shared" si="463"/>
        <v>12.017999574538981</v>
      </c>
      <c r="P3281">
        <f t="shared" si="464"/>
        <v>-0.95870264287339313</v>
      </c>
      <c r="Q3281">
        <f t="shared" si="465"/>
        <v>0.95870264287339313</v>
      </c>
      <c r="R3281">
        <f t="shared" si="466"/>
        <v>-0.2313997511837797</v>
      </c>
      <c r="S3281">
        <f t="shared" si="467"/>
        <v>0.2313997511837797</v>
      </c>
    </row>
    <row r="3282" spans="1:19" x14ac:dyDescent="0.4">
      <c r="A3282" t="s">
        <v>634</v>
      </c>
      <c r="B3282">
        <v>218</v>
      </c>
      <c r="C3282">
        <v>5513</v>
      </c>
      <c r="D3282">
        <v>1621.37947865207</v>
      </c>
      <c r="E3282">
        <v>3675</v>
      </c>
      <c r="F3282">
        <v>5513</v>
      </c>
      <c r="G3282">
        <v>27332.888000212799</v>
      </c>
      <c r="H3282">
        <v>693</v>
      </c>
      <c r="I3282">
        <v>5513</v>
      </c>
      <c r="J3282">
        <v>5154.2017371829797</v>
      </c>
      <c r="K3282">
        <f t="shared" si="459"/>
        <v>5.0697674418604652</v>
      </c>
      <c r="L3282">
        <f t="shared" si="460"/>
        <v>5.2900763358778624</v>
      </c>
      <c r="M3282">
        <f t="shared" si="461"/>
        <v>10.359843777738327</v>
      </c>
      <c r="N3282">
        <f t="shared" si="462"/>
        <v>17.206417386356325</v>
      </c>
      <c r="O3282">
        <f t="shared" si="463"/>
        <v>17.954129550249743</v>
      </c>
      <c r="P3282">
        <f t="shared" si="464"/>
        <v>-0.74771216389341588</v>
      </c>
      <c r="Q3282">
        <f t="shared" si="465"/>
        <v>0.74771216389341588</v>
      </c>
      <c r="R3282">
        <f t="shared" si="466"/>
        <v>-0.23250791717322383</v>
      </c>
      <c r="S3282">
        <f t="shared" si="467"/>
        <v>0.23250791717322383</v>
      </c>
    </row>
    <row r="3283" spans="1:19" x14ac:dyDescent="0.4">
      <c r="A3283" t="s">
        <v>1226</v>
      </c>
      <c r="B3283">
        <v>54</v>
      </c>
      <c r="C3283">
        <v>1789</v>
      </c>
      <c r="D3283">
        <v>462.379045011313</v>
      </c>
      <c r="E3283">
        <v>1178</v>
      </c>
      <c r="F3283">
        <v>1789</v>
      </c>
      <c r="G3283">
        <v>10086.7132411727</v>
      </c>
      <c r="H3283">
        <v>216</v>
      </c>
      <c r="I3283">
        <v>1789</v>
      </c>
      <c r="J3283">
        <v>1849.5161800452499</v>
      </c>
      <c r="K3283">
        <f t="shared" si="459"/>
        <v>1.2558139534883721</v>
      </c>
      <c r="L3283">
        <f t="shared" si="460"/>
        <v>1.6488549618320612</v>
      </c>
      <c r="M3283">
        <f t="shared" si="461"/>
        <v>2.9046689153204333</v>
      </c>
      <c r="N3283">
        <f t="shared" si="462"/>
        <v>4.9555131194865059</v>
      </c>
      <c r="O3283">
        <f t="shared" si="463"/>
        <v>6.5064752408525113</v>
      </c>
      <c r="P3283">
        <f t="shared" si="464"/>
        <v>-1.5509621213660059</v>
      </c>
      <c r="Q3283">
        <f t="shared" si="465"/>
        <v>1.5509621213660059</v>
      </c>
      <c r="R3283">
        <f t="shared" si="466"/>
        <v>-0.2325168564142826</v>
      </c>
      <c r="S3283">
        <f t="shared" si="467"/>
        <v>0.2325168564142826</v>
      </c>
    </row>
    <row r="3284" spans="1:19" x14ac:dyDescent="0.4">
      <c r="A3284" t="s">
        <v>1474</v>
      </c>
      <c r="B3284">
        <v>36</v>
      </c>
      <c r="C3284">
        <v>1250</v>
      </c>
      <c r="D3284">
        <v>321.15710071771599</v>
      </c>
      <c r="E3284">
        <v>875</v>
      </c>
      <c r="F3284">
        <v>1250</v>
      </c>
      <c r="G3284">
        <v>7805.9017535556104</v>
      </c>
      <c r="H3284">
        <v>171</v>
      </c>
      <c r="I3284">
        <v>1250</v>
      </c>
      <c r="J3284">
        <v>1525.49622840915</v>
      </c>
      <c r="K3284">
        <f t="shared" si="459"/>
        <v>0.83720930232558144</v>
      </c>
      <c r="L3284">
        <f t="shared" si="460"/>
        <v>1.3053435114503817</v>
      </c>
      <c r="M3284">
        <f t="shared" si="461"/>
        <v>2.1425528137759633</v>
      </c>
      <c r="N3284">
        <f t="shared" si="462"/>
        <v>3.4143144628632722</v>
      </c>
      <c r="O3284">
        <f t="shared" si="463"/>
        <v>5.323463580456667</v>
      </c>
      <c r="P3284">
        <f t="shared" si="464"/>
        <v>-1.9091491175933946</v>
      </c>
      <c r="Q3284">
        <f t="shared" si="465"/>
        <v>1.9091491175933946</v>
      </c>
      <c r="R3284">
        <f t="shared" si="466"/>
        <v>-0.23279498972337231</v>
      </c>
      <c r="S3284">
        <f t="shared" si="467"/>
        <v>0.23279498972337231</v>
      </c>
    </row>
    <row r="3285" spans="1:19" x14ac:dyDescent="0.4">
      <c r="A3285" t="s">
        <v>400</v>
      </c>
      <c r="B3285">
        <v>415</v>
      </c>
      <c r="C3285">
        <v>10370</v>
      </c>
      <c r="D3285">
        <v>2824.5858711862402</v>
      </c>
      <c r="E3285">
        <v>6920</v>
      </c>
      <c r="F3285">
        <v>10370</v>
      </c>
      <c r="G3285">
        <v>47099.118623153699</v>
      </c>
      <c r="H3285">
        <v>1288</v>
      </c>
      <c r="I3285">
        <v>10370</v>
      </c>
      <c r="J3285">
        <v>8766.4255471997203</v>
      </c>
      <c r="K3285">
        <f t="shared" si="459"/>
        <v>9.6511627906976738</v>
      </c>
      <c r="L3285">
        <f t="shared" si="460"/>
        <v>9.8320610687022896</v>
      </c>
      <c r="M3285">
        <f t="shared" si="461"/>
        <v>19.483223859399963</v>
      </c>
      <c r="N3285">
        <f t="shared" si="462"/>
        <v>30.109438334048725</v>
      </c>
      <c r="O3285">
        <f t="shared" si="463"/>
        <v>30.673799920775398</v>
      </c>
      <c r="P3285">
        <f t="shared" si="464"/>
        <v>-0.5643615867266748</v>
      </c>
      <c r="Q3285">
        <f t="shared" si="465"/>
        <v>0.5643615867266748</v>
      </c>
      <c r="R3285">
        <f t="shared" si="466"/>
        <v>-0.23722969630927582</v>
      </c>
      <c r="S3285">
        <f t="shared" si="467"/>
        <v>0.23722969630927582</v>
      </c>
    </row>
    <row r="3286" spans="1:19" x14ac:dyDescent="0.4">
      <c r="A3286" t="s">
        <v>751</v>
      </c>
      <c r="B3286">
        <v>132</v>
      </c>
      <c r="C3286">
        <v>3851</v>
      </c>
      <c r="D3286">
        <v>1029.0877245445599</v>
      </c>
      <c r="E3286">
        <v>2630</v>
      </c>
      <c r="F3286">
        <v>3851</v>
      </c>
      <c r="G3286">
        <v>20503.793299638</v>
      </c>
      <c r="H3286">
        <v>438</v>
      </c>
      <c r="I3286">
        <v>3851</v>
      </c>
      <c r="J3286">
        <v>3414.7001768978798</v>
      </c>
      <c r="K3286">
        <f t="shared" si="459"/>
        <v>3.0697674418604652</v>
      </c>
      <c r="L3286">
        <f t="shared" si="460"/>
        <v>3.3435114503816794</v>
      </c>
      <c r="M3286">
        <f t="shared" si="461"/>
        <v>6.4132788922421451</v>
      </c>
      <c r="N3286">
        <f t="shared" si="462"/>
        <v>11.057709524070869</v>
      </c>
      <c r="O3286">
        <f t="shared" si="463"/>
        <v>12.04377175435755</v>
      </c>
      <c r="P3286">
        <f t="shared" si="464"/>
        <v>-0.98606223028668016</v>
      </c>
      <c r="Q3286">
        <f t="shared" si="465"/>
        <v>0.98606223028668016</v>
      </c>
      <c r="R3286">
        <f t="shared" si="466"/>
        <v>-0.23816011761505448</v>
      </c>
      <c r="S3286">
        <f t="shared" si="467"/>
        <v>0.23816011761505448</v>
      </c>
    </row>
    <row r="3287" spans="1:19" x14ac:dyDescent="0.4">
      <c r="A3287" t="s">
        <v>886</v>
      </c>
      <c r="B3287">
        <v>93</v>
      </c>
      <c r="C3287">
        <v>2823</v>
      </c>
      <c r="D3287">
        <v>753.90840817791002</v>
      </c>
      <c r="E3287">
        <v>1974</v>
      </c>
      <c r="F3287">
        <v>2823</v>
      </c>
      <c r="G3287">
        <v>16002.3139542279</v>
      </c>
      <c r="H3287">
        <v>325</v>
      </c>
      <c r="I3287">
        <v>2823</v>
      </c>
      <c r="J3287">
        <v>2634.62615761097</v>
      </c>
      <c r="K3287">
        <f t="shared" si="459"/>
        <v>2.1627906976744184</v>
      </c>
      <c r="L3287">
        <f t="shared" si="460"/>
        <v>2.4809160305343512</v>
      </c>
      <c r="M3287">
        <f t="shared" si="461"/>
        <v>4.6437067282087696</v>
      </c>
      <c r="N3287">
        <f t="shared" si="462"/>
        <v>8.0938506357555671</v>
      </c>
      <c r="O3287">
        <f t="shared" si="463"/>
        <v>9.284376806589842</v>
      </c>
      <c r="P3287">
        <f t="shared" si="464"/>
        <v>-1.190526170834276</v>
      </c>
      <c r="Q3287">
        <f t="shared" si="465"/>
        <v>1.190526170834276</v>
      </c>
      <c r="R3287">
        <f t="shared" si="466"/>
        <v>-0.23909168694709965</v>
      </c>
      <c r="S3287">
        <f t="shared" si="467"/>
        <v>0.23909168694709965</v>
      </c>
    </row>
    <row r="3288" spans="1:19" x14ac:dyDescent="0.4">
      <c r="A3288" t="s">
        <v>1146</v>
      </c>
      <c r="B3288">
        <v>49</v>
      </c>
      <c r="C3288">
        <v>1916</v>
      </c>
      <c r="D3288">
        <v>416.20627442237702</v>
      </c>
      <c r="E3288">
        <v>1266</v>
      </c>
      <c r="F3288">
        <v>1916</v>
      </c>
      <c r="G3288">
        <v>10753.4110901781</v>
      </c>
      <c r="H3288">
        <v>205</v>
      </c>
      <c r="I3288">
        <v>1916</v>
      </c>
      <c r="J3288">
        <v>1741.27114809361</v>
      </c>
      <c r="K3288">
        <f t="shared" si="459"/>
        <v>1.1395348837209303</v>
      </c>
      <c r="L3288">
        <f t="shared" si="460"/>
        <v>1.5648854961832062</v>
      </c>
      <c r="M3288">
        <f t="shared" si="461"/>
        <v>2.7044203799041364</v>
      </c>
      <c r="N3288">
        <f t="shared" si="462"/>
        <v>4.5320165981739162</v>
      </c>
      <c r="O3288">
        <f t="shared" si="463"/>
        <v>6.2236682213589463</v>
      </c>
      <c r="P3288">
        <f t="shared" si="464"/>
        <v>-1.6916516231850296</v>
      </c>
      <c r="Q3288">
        <f t="shared" si="465"/>
        <v>1.6916516231850296</v>
      </c>
      <c r="R3288">
        <f t="shared" si="466"/>
        <v>-0.24190551295729493</v>
      </c>
      <c r="S3288">
        <f t="shared" si="467"/>
        <v>0.24190551295729493</v>
      </c>
    </row>
    <row r="3289" spans="1:19" x14ac:dyDescent="0.4">
      <c r="A3289" t="s">
        <v>1090</v>
      </c>
      <c r="B3289">
        <v>55</v>
      </c>
      <c r="C3289">
        <v>1829</v>
      </c>
      <c r="D3289">
        <v>469.72566388533198</v>
      </c>
      <c r="E3289">
        <v>1319</v>
      </c>
      <c r="F3289">
        <v>1829</v>
      </c>
      <c r="G3289">
        <v>11264.8754666318</v>
      </c>
      <c r="H3289">
        <v>222</v>
      </c>
      <c r="I3289">
        <v>1829</v>
      </c>
      <c r="J3289">
        <v>1895.9835887735201</v>
      </c>
      <c r="K3289">
        <f t="shared" si="459"/>
        <v>1.2790697674418605</v>
      </c>
      <c r="L3289">
        <f t="shared" si="460"/>
        <v>1.6946564885496183</v>
      </c>
      <c r="M3289">
        <f t="shared" si="461"/>
        <v>2.9737262559914788</v>
      </c>
      <c r="N3289">
        <f t="shared" si="462"/>
        <v>5.034231300355664</v>
      </c>
      <c r="O3289">
        <f t="shared" si="463"/>
        <v>6.6699197769875314</v>
      </c>
      <c r="P3289">
        <f t="shared" si="464"/>
        <v>-1.6356884766318676</v>
      </c>
      <c r="Q3289">
        <f t="shared" si="465"/>
        <v>1.6356884766318676</v>
      </c>
      <c r="R3289">
        <f t="shared" si="466"/>
        <v>-0.24901870963623857</v>
      </c>
      <c r="S3289">
        <f t="shared" si="467"/>
        <v>0.24901870963623857</v>
      </c>
    </row>
    <row r="3290" spans="1:19" x14ac:dyDescent="0.4">
      <c r="A3290" t="s">
        <v>1082</v>
      </c>
      <c r="B3290">
        <v>91</v>
      </c>
      <c r="C3290">
        <v>2178</v>
      </c>
      <c r="D3290">
        <v>761.29382832275405</v>
      </c>
      <c r="E3290">
        <v>1479</v>
      </c>
      <c r="F3290">
        <v>2178</v>
      </c>
      <c r="G3290">
        <v>12373.116176805999</v>
      </c>
      <c r="H3290">
        <v>321</v>
      </c>
      <c r="I3290">
        <v>2178</v>
      </c>
      <c r="J3290">
        <v>2685.4430647428999</v>
      </c>
      <c r="K3290">
        <f t="shared" si="459"/>
        <v>2.1162790697674421</v>
      </c>
      <c r="L3290">
        <f t="shared" si="460"/>
        <v>2.4503816793893129</v>
      </c>
      <c r="M3290">
        <f t="shared" si="461"/>
        <v>4.566660749156755</v>
      </c>
      <c r="N3290">
        <f t="shared" si="462"/>
        <v>7.935163528422307</v>
      </c>
      <c r="O3290">
        <f t="shared" si="463"/>
        <v>9.1879089155954272</v>
      </c>
      <c r="P3290">
        <f t="shared" si="464"/>
        <v>-1.2527453871731205</v>
      </c>
      <c r="Q3290">
        <f t="shared" si="465"/>
        <v>1.2527453871731205</v>
      </c>
      <c r="R3290">
        <f t="shared" si="466"/>
        <v>-0.24910515328618452</v>
      </c>
      <c r="S3290">
        <f t="shared" si="467"/>
        <v>0.24910515328618452</v>
      </c>
    </row>
    <row r="3291" spans="1:19" x14ac:dyDescent="0.4">
      <c r="A3291" t="s">
        <v>1022</v>
      </c>
      <c r="B3291">
        <v>76</v>
      </c>
      <c r="C3291">
        <v>2299</v>
      </c>
      <c r="D3291">
        <v>631.69770822751605</v>
      </c>
      <c r="E3291">
        <v>1585</v>
      </c>
      <c r="F3291">
        <v>2299</v>
      </c>
      <c r="G3291">
        <v>13174.2219413238</v>
      </c>
      <c r="H3291">
        <v>279</v>
      </c>
      <c r="I3291">
        <v>2299</v>
      </c>
      <c r="J3291">
        <v>2318.9955341510099</v>
      </c>
      <c r="K3291">
        <f t="shared" si="459"/>
        <v>1.7674418604651163</v>
      </c>
      <c r="L3291">
        <f t="shared" si="460"/>
        <v>2.1297709923664123</v>
      </c>
      <c r="M3291">
        <f t="shared" si="461"/>
        <v>3.8972128528315286</v>
      </c>
      <c r="N3291">
        <f t="shared" si="462"/>
        <v>6.7488283798821609</v>
      </c>
      <c r="O3291">
        <f t="shared" si="463"/>
        <v>8.1323517550669226</v>
      </c>
      <c r="P3291">
        <f t="shared" si="464"/>
        <v>-1.3835233751847622</v>
      </c>
      <c r="Q3291">
        <f t="shared" si="465"/>
        <v>1.3835233751847622</v>
      </c>
      <c r="R3291">
        <f t="shared" si="466"/>
        <v>-0.24998861521031868</v>
      </c>
      <c r="S3291">
        <f t="shared" si="467"/>
        <v>0.24998861521031868</v>
      </c>
    </row>
    <row r="3292" spans="1:19" x14ac:dyDescent="0.4">
      <c r="A3292" t="s">
        <v>715</v>
      </c>
      <c r="B3292">
        <v>146</v>
      </c>
      <c r="C3292">
        <v>4089</v>
      </c>
      <c r="D3292">
        <v>1129.48183607582</v>
      </c>
      <c r="E3292">
        <v>2795</v>
      </c>
      <c r="F3292">
        <v>4089</v>
      </c>
      <c r="G3292">
        <v>21622.614601588601</v>
      </c>
      <c r="H3292">
        <v>481</v>
      </c>
      <c r="I3292">
        <v>4089</v>
      </c>
      <c r="J3292">
        <v>3721.1011174826899</v>
      </c>
      <c r="K3292">
        <f t="shared" si="459"/>
        <v>3.3953488372093021</v>
      </c>
      <c r="L3292">
        <f t="shared" si="460"/>
        <v>3.6717557251908395</v>
      </c>
      <c r="M3292">
        <f t="shared" si="461"/>
        <v>7.0671045624001412</v>
      </c>
      <c r="N3292">
        <f t="shared" si="462"/>
        <v>12.087381845400813</v>
      </c>
      <c r="O3292">
        <f t="shared" si="463"/>
        <v>13.071385480938252</v>
      </c>
      <c r="P3292">
        <f t="shared" si="464"/>
        <v>-0.9840036355374393</v>
      </c>
      <c r="Q3292">
        <f t="shared" si="465"/>
        <v>0.9840036355374393</v>
      </c>
      <c r="R3292">
        <f t="shared" si="466"/>
        <v>-0.25062301389852187</v>
      </c>
      <c r="S3292">
        <f t="shared" si="467"/>
        <v>0.25062301389852187</v>
      </c>
    </row>
    <row r="3293" spans="1:19" x14ac:dyDescent="0.4">
      <c r="A3293" t="s">
        <v>1047</v>
      </c>
      <c r="B3293">
        <v>73</v>
      </c>
      <c r="C3293">
        <v>2211</v>
      </c>
      <c r="D3293">
        <v>609.61072821228902</v>
      </c>
      <c r="E3293">
        <v>1491</v>
      </c>
      <c r="F3293">
        <v>2211</v>
      </c>
      <c r="G3293">
        <v>12451.0903529386</v>
      </c>
      <c r="H3293">
        <v>271</v>
      </c>
      <c r="I3293">
        <v>2211</v>
      </c>
      <c r="J3293">
        <v>2263.0754430894499</v>
      </c>
      <c r="K3293">
        <f t="shared" si="459"/>
        <v>1.6976744186046511</v>
      </c>
      <c r="L3293">
        <f t="shared" si="460"/>
        <v>2.0687022900763359</v>
      </c>
      <c r="M3293">
        <f t="shared" si="461"/>
        <v>3.766376708680987</v>
      </c>
      <c r="N3293">
        <f t="shared" si="462"/>
        <v>6.5076006403876887</v>
      </c>
      <c r="O3293">
        <f t="shared" si="463"/>
        <v>7.9298410815055673</v>
      </c>
      <c r="P3293">
        <f t="shared" si="464"/>
        <v>-1.4222404411178786</v>
      </c>
      <c r="Q3293">
        <f t="shared" si="465"/>
        <v>1.4222404411178786</v>
      </c>
      <c r="R3293">
        <f t="shared" si="466"/>
        <v>-0.25162678502488134</v>
      </c>
      <c r="S3293">
        <f t="shared" si="467"/>
        <v>0.25162678502488134</v>
      </c>
    </row>
    <row r="3294" spans="1:19" x14ac:dyDescent="0.4">
      <c r="A3294" t="s">
        <v>227</v>
      </c>
      <c r="B3294">
        <v>796</v>
      </c>
      <c r="C3294">
        <v>19952</v>
      </c>
      <c r="D3294">
        <v>4897.6613357265596</v>
      </c>
      <c r="E3294">
        <v>13440</v>
      </c>
      <c r="F3294">
        <v>19952</v>
      </c>
      <c r="G3294">
        <v>82694.181346940997</v>
      </c>
      <c r="H3294">
        <v>2446</v>
      </c>
      <c r="I3294">
        <v>19952</v>
      </c>
      <c r="J3294">
        <v>15049.8487778733</v>
      </c>
      <c r="K3294">
        <f t="shared" si="459"/>
        <v>18.511627906976745</v>
      </c>
      <c r="L3294">
        <f t="shared" si="460"/>
        <v>18.671755725190838</v>
      </c>
      <c r="M3294">
        <f t="shared" si="461"/>
        <v>37.183383632167583</v>
      </c>
      <c r="N3294">
        <f t="shared" si="462"/>
        <v>52.561627328960981</v>
      </c>
      <c r="O3294">
        <f t="shared" si="463"/>
        <v>53.016291756544717</v>
      </c>
      <c r="P3294">
        <f t="shared" si="464"/>
        <v>-0.45466442758374004</v>
      </c>
      <c r="Q3294">
        <f t="shared" si="465"/>
        <v>0.45466442758374004</v>
      </c>
      <c r="R3294">
        <f t="shared" si="466"/>
        <v>-0.25330209810623178</v>
      </c>
      <c r="S3294">
        <f t="shared" si="467"/>
        <v>0.25330209810623178</v>
      </c>
    </row>
    <row r="3295" spans="1:19" x14ac:dyDescent="0.4">
      <c r="A3295" t="s">
        <v>1366</v>
      </c>
      <c r="B3295">
        <v>41</v>
      </c>
      <c r="C3295">
        <v>1424</v>
      </c>
      <c r="D3295">
        <v>360.419639059075</v>
      </c>
      <c r="E3295">
        <v>943</v>
      </c>
      <c r="F3295">
        <v>1424</v>
      </c>
      <c r="G3295">
        <v>8289.6516983587408</v>
      </c>
      <c r="H3295">
        <v>188</v>
      </c>
      <c r="I3295">
        <v>1424</v>
      </c>
      <c r="J3295">
        <v>1652.65590592942</v>
      </c>
      <c r="K3295">
        <f t="shared" si="459"/>
        <v>0.95348837209302328</v>
      </c>
      <c r="L3295">
        <f t="shared" si="460"/>
        <v>1.4351145038167938</v>
      </c>
      <c r="M3295">
        <f t="shared" si="461"/>
        <v>2.3886028759098172</v>
      </c>
      <c r="N3295">
        <f t="shared" si="462"/>
        <v>3.8435122883263713</v>
      </c>
      <c r="O3295">
        <f t="shared" si="463"/>
        <v>5.7849475588959942</v>
      </c>
      <c r="P3295">
        <f t="shared" si="464"/>
        <v>-1.9414352705696227</v>
      </c>
      <c r="Q3295">
        <f t="shared" si="465"/>
        <v>1.9414352705696227</v>
      </c>
      <c r="R3295">
        <f t="shared" si="466"/>
        <v>-0.25527180747765926</v>
      </c>
      <c r="S3295">
        <f t="shared" si="467"/>
        <v>0.25527180747765926</v>
      </c>
    </row>
    <row r="3296" spans="1:19" x14ac:dyDescent="0.4">
      <c r="A3296" t="s">
        <v>1252</v>
      </c>
      <c r="B3296">
        <v>51</v>
      </c>
      <c r="C3296">
        <v>1581</v>
      </c>
      <c r="D3296">
        <v>442.99374853905601</v>
      </c>
      <c r="E3296">
        <v>1118</v>
      </c>
      <c r="F3296">
        <v>1581</v>
      </c>
      <c r="G3296">
        <v>9711.1178601306801</v>
      </c>
      <c r="H3296">
        <v>213</v>
      </c>
      <c r="I3296">
        <v>1581</v>
      </c>
      <c r="J3296">
        <v>1850.1503615454701</v>
      </c>
      <c r="K3296">
        <f t="shared" si="459"/>
        <v>1.1860465116279071</v>
      </c>
      <c r="L3296">
        <f t="shared" si="460"/>
        <v>1.6259541984732824</v>
      </c>
      <c r="M3296">
        <f t="shared" si="461"/>
        <v>2.8120007101011897</v>
      </c>
      <c r="N3296">
        <f t="shared" si="462"/>
        <v>4.6969059456354998</v>
      </c>
      <c r="O3296">
        <f t="shared" si="463"/>
        <v>6.4390003825887652</v>
      </c>
      <c r="P3296">
        <f t="shared" si="464"/>
        <v>-1.7420944369532649</v>
      </c>
      <c r="Q3296">
        <f t="shared" si="465"/>
        <v>1.7420944369532649</v>
      </c>
      <c r="R3296">
        <f t="shared" si="466"/>
        <v>-0.2556536599971761</v>
      </c>
      <c r="S3296">
        <f t="shared" si="467"/>
        <v>0.2556536599971761</v>
      </c>
    </row>
    <row r="3297" spans="1:19" x14ac:dyDescent="0.4">
      <c r="A3297" t="s">
        <v>1427</v>
      </c>
      <c r="B3297">
        <v>49</v>
      </c>
      <c r="C3297">
        <v>1302</v>
      </c>
      <c r="D3297">
        <v>435.133628796658</v>
      </c>
      <c r="E3297">
        <v>853</v>
      </c>
      <c r="F3297">
        <v>1302</v>
      </c>
      <c r="G3297">
        <v>7574.8772523173302</v>
      </c>
      <c r="H3297">
        <v>209</v>
      </c>
      <c r="I3297">
        <v>1302</v>
      </c>
      <c r="J3297">
        <v>1855.9781309898201</v>
      </c>
      <c r="K3297">
        <f t="shared" si="459"/>
        <v>1.1395348837209303</v>
      </c>
      <c r="L3297">
        <f t="shared" si="460"/>
        <v>1.5954198473282444</v>
      </c>
      <c r="M3297">
        <f t="shared" si="461"/>
        <v>2.7349547310491746</v>
      </c>
      <c r="N3297">
        <f t="shared" si="462"/>
        <v>4.5264608809367459</v>
      </c>
      <c r="O3297">
        <f t="shared" si="463"/>
        <v>6.3373272997318173</v>
      </c>
      <c r="P3297">
        <f t="shared" si="464"/>
        <v>-1.8108664187950716</v>
      </c>
      <c r="Q3297">
        <f t="shared" si="465"/>
        <v>1.8108664187950716</v>
      </c>
      <c r="R3297">
        <f t="shared" si="466"/>
        <v>-0.26089628248531616</v>
      </c>
      <c r="S3297">
        <f t="shared" si="467"/>
        <v>0.26089628248531616</v>
      </c>
    </row>
    <row r="3298" spans="1:19" x14ac:dyDescent="0.4">
      <c r="A3298" t="s">
        <v>940</v>
      </c>
      <c r="B3298">
        <v>89</v>
      </c>
      <c r="C3298">
        <v>2777</v>
      </c>
      <c r="D3298">
        <v>722.94397849618201</v>
      </c>
      <c r="E3298">
        <v>1863</v>
      </c>
      <c r="F3298">
        <v>2777</v>
      </c>
      <c r="G3298">
        <v>15133.0857521167</v>
      </c>
      <c r="H3298">
        <v>318</v>
      </c>
      <c r="I3298">
        <v>2777</v>
      </c>
      <c r="J3298">
        <v>2583.1032040650098</v>
      </c>
      <c r="K3298">
        <f t="shared" si="459"/>
        <v>2.0697674418604652</v>
      </c>
      <c r="L3298">
        <f t="shared" si="460"/>
        <v>2.4274809160305342</v>
      </c>
      <c r="M3298">
        <f t="shared" si="461"/>
        <v>4.4972483578909994</v>
      </c>
      <c r="N3298">
        <f t="shared" si="462"/>
        <v>7.7745297380476019</v>
      </c>
      <c r="O3298">
        <f t="shared" si="463"/>
        <v>9.1181850620175737</v>
      </c>
      <c r="P3298">
        <f t="shared" si="464"/>
        <v>-1.343655323969972</v>
      </c>
      <c r="Q3298">
        <f t="shared" si="465"/>
        <v>1.343655323969972</v>
      </c>
      <c r="R3298">
        <f t="shared" si="466"/>
        <v>-0.26475996747909847</v>
      </c>
      <c r="S3298">
        <f t="shared" si="467"/>
        <v>0.26475996747909847</v>
      </c>
    </row>
    <row r="3299" spans="1:19" x14ac:dyDescent="0.4">
      <c r="A3299" t="s">
        <v>922</v>
      </c>
      <c r="B3299">
        <v>102</v>
      </c>
      <c r="C3299">
        <v>2822</v>
      </c>
      <c r="D3299">
        <v>826.90341366853704</v>
      </c>
      <c r="E3299">
        <v>1913</v>
      </c>
      <c r="F3299">
        <v>2822</v>
      </c>
      <c r="G3299">
        <v>15508.4924543912</v>
      </c>
      <c r="H3299">
        <v>356</v>
      </c>
      <c r="I3299">
        <v>2822</v>
      </c>
      <c r="J3299">
        <v>2886.0550516274402</v>
      </c>
      <c r="K3299">
        <f t="shared" si="459"/>
        <v>2.3720930232558142</v>
      </c>
      <c r="L3299">
        <f t="shared" si="460"/>
        <v>2.717557251908397</v>
      </c>
      <c r="M3299">
        <f t="shared" si="461"/>
        <v>5.0896502751642112</v>
      </c>
      <c r="N3299">
        <f t="shared" si="462"/>
        <v>8.7826801762859112</v>
      </c>
      <c r="O3299">
        <f t="shared" si="463"/>
        <v>10.061762321402837</v>
      </c>
      <c r="P3299">
        <f t="shared" si="464"/>
        <v>-1.2790821451169267</v>
      </c>
      <c r="Q3299">
        <f t="shared" si="465"/>
        <v>1.2790821451169267</v>
      </c>
      <c r="R3299">
        <f t="shared" si="466"/>
        <v>-0.27104859172027002</v>
      </c>
      <c r="S3299">
        <f t="shared" si="467"/>
        <v>0.27104859172027002</v>
      </c>
    </row>
    <row r="3300" spans="1:19" x14ac:dyDescent="0.4">
      <c r="A3300" t="s">
        <v>1000</v>
      </c>
      <c r="B3300">
        <v>96</v>
      </c>
      <c r="C3300">
        <v>2436</v>
      </c>
      <c r="D3300">
        <v>792.37857424199899</v>
      </c>
      <c r="E3300">
        <v>1646</v>
      </c>
      <c r="F3300">
        <v>2436</v>
      </c>
      <c r="G3300">
        <v>13585.9909708576</v>
      </c>
      <c r="H3300">
        <v>339</v>
      </c>
      <c r="I3300">
        <v>2436</v>
      </c>
      <c r="J3300">
        <v>2798.0868402920501</v>
      </c>
      <c r="K3300">
        <f t="shared" si="459"/>
        <v>2.2325581395348837</v>
      </c>
      <c r="L3300">
        <f t="shared" si="460"/>
        <v>2.5877862595419847</v>
      </c>
      <c r="M3300">
        <f t="shared" si="461"/>
        <v>4.820344399076868</v>
      </c>
      <c r="N3300">
        <f t="shared" si="462"/>
        <v>8.3187521678096257</v>
      </c>
      <c r="O3300">
        <f t="shared" si="463"/>
        <v>9.6423704158842973</v>
      </c>
      <c r="P3300">
        <f t="shared" si="464"/>
        <v>-1.323618248074671</v>
      </c>
      <c r="Q3300">
        <f t="shared" si="465"/>
        <v>1.323618248074671</v>
      </c>
      <c r="R3300">
        <f t="shared" si="466"/>
        <v>-0.27173128267360308</v>
      </c>
      <c r="S3300">
        <f t="shared" si="467"/>
        <v>0.27173128267360308</v>
      </c>
    </row>
    <row r="3301" spans="1:19" x14ac:dyDescent="0.4">
      <c r="A3301" t="s">
        <v>682</v>
      </c>
      <c r="B3301">
        <v>170</v>
      </c>
      <c r="C3301">
        <v>4544</v>
      </c>
      <c r="D3301">
        <v>1297.22211369661</v>
      </c>
      <c r="E3301">
        <v>3001</v>
      </c>
      <c r="F3301">
        <v>4544</v>
      </c>
      <c r="G3301">
        <v>22899.785665903099</v>
      </c>
      <c r="H3301">
        <v>555</v>
      </c>
      <c r="I3301">
        <v>4544</v>
      </c>
      <c r="J3301">
        <v>4235.0486653036496</v>
      </c>
      <c r="K3301">
        <f t="shared" si="459"/>
        <v>3.9534883720930232</v>
      </c>
      <c r="L3301">
        <f t="shared" si="460"/>
        <v>4.2366412213740459</v>
      </c>
      <c r="M3301">
        <f t="shared" si="461"/>
        <v>8.1901295934670699</v>
      </c>
      <c r="N3301">
        <f t="shared" si="462"/>
        <v>13.82120588149661</v>
      </c>
      <c r="O3301">
        <f t="shared" si="463"/>
        <v>14.811094672739857</v>
      </c>
      <c r="P3301">
        <f t="shared" si="464"/>
        <v>-0.98988879124324669</v>
      </c>
      <c r="Q3301">
        <f t="shared" si="465"/>
        <v>0.98988879124324669</v>
      </c>
      <c r="R3301">
        <f t="shared" si="466"/>
        <v>-0.27276726588819233</v>
      </c>
      <c r="S3301">
        <f t="shared" si="467"/>
        <v>0.27276726588819233</v>
      </c>
    </row>
    <row r="3302" spans="1:19" x14ac:dyDescent="0.4">
      <c r="A3302" t="s">
        <v>1472</v>
      </c>
      <c r="B3302">
        <v>46</v>
      </c>
      <c r="C3302">
        <v>1279</v>
      </c>
      <c r="D3302">
        <v>409.31254031856702</v>
      </c>
      <c r="E3302">
        <v>918</v>
      </c>
      <c r="F3302">
        <v>1279</v>
      </c>
      <c r="G3302">
        <v>8168.4546089661799</v>
      </c>
      <c r="H3302">
        <v>204</v>
      </c>
      <c r="I3302">
        <v>1279</v>
      </c>
      <c r="J3302">
        <v>1815.2121353258101</v>
      </c>
      <c r="K3302">
        <f t="shared" si="459"/>
        <v>1.069767441860465</v>
      </c>
      <c r="L3302">
        <f t="shared" si="460"/>
        <v>1.5572519083969465</v>
      </c>
      <c r="M3302">
        <f t="shared" si="461"/>
        <v>2.6270193502574113</v>
      </c>
      <c r="N3302">
        <f t="shared" si="462"/>
        <v>4.2680355528784819</v>
      </c>
      <c r="O3302">
        <f t="shared" si="463"/>
        <v>6.2129452157069442</v>
      </c>
      <c r="P3302">
        <f t="shared" si="464"/>
        <v>-1.9449096628284623</v>
      </c>
      <c r="Q3302">
        <f t="shared" si="465"/>
        <v>1.9449096628284623</v>
      </c>
      <c r="R3302">
        <f t="shared" si="466"/>
        <v>-0.27277187112583273</v>
      </c>
      <c r="S3302">
        <f t="shared" si="467"/>
        <v>0.27277187112583273</v>
      </c>
    </row>
    <row r="3303" spans="1:19" x14ac:dyDescent="0.4">
      <c r="A3303" t="s">
        <v>1134</v>
      </c>
      <c r="B3303">
        <v>60</v>
      </c>
      <c r="C3303">
        <v>1999</v>
      </c>
      <c r="D3303">
        <v>507.09642549437302</v>
      </c>
      <c r="E3303">
        <v>1342</v>
      </c>
      <c r="F3303">
        <v>1999</v>
      </c>
      <c r="G3303">
        <v>11342.0567168908</v>
      </c>
      <c r="H3303">
        <v>240</v>
      </c>
      <c r="I3303">
        <v>1999</v>
      </c>
      <c r="J3303">
        <v>2028.38570197749</v>
      </c>
      <c r="K3303">
        <f t="shared" si="459"/>
        <v>1.3953488372093024</v>
      </c>
      <c r="L3303">
        <f t="shared" si="460"/>
        <v>1.83206106870229</v>
      </c>
      <c r="M3303">
        <f t="shared" si="461"/>
        <v>3.2274099059115926</v>
      </c>
      <c r="N3303">
        <f t="shared" si="462"/>
        <v>5.4422856509676114</v>
      </c>
      <c r="O3303">
        <f t="shared" si="463"/>
        <v>7.1455964272246497</v>
      </c>
      <c r="P3303">
        <f t="shared" si="464"/>
        <v>-1.7033107762570383</v>
      </c>
      <c r="Q3303">
        <f t="shared" si="465"/>
        <v>1.7033107762570383</v>
      </c>
      <c r="R3303">
        <f t="shared" si="466"/>
        <v>-0.27341433115618713</v>
      </c>
      <c r="S3303">
        <f t="shared" si="467"/>
        <v>0.27341433115618713</v>
      </c>
    </row>
    <row r="3304" spans="1:19" x14ac:dyDescent="0.4">
      <c r="A3304" t="s">
        <v>537</v>
      </c>
      <c r="B3304">
        <v>270</v>
      </c>
      <c r="C3304">
        <v>6794</v>
      </c>
      <c r="D3304">
        <v>1951.7561293702299</v>
      </c>
      <c r="E3304">
        <v>4550</v>
      </c>
      <c r="F3304">
        <v>6794</v>
      </c>
      <c r="G3304">
        <v>32890.705143091</v>
      </c>
      <c r="H3304">
        <v>854</v>
      </c>
      <c r="I3304">
        <v>6794</v>
      </c>
      <c r="J3304">
        <v>6173.3323499340004</v>
      </c>
      <c r="K3304">
        <f t="shared" si="459"/>
        <v>6.2790697674418601</v>
      </c>
      <c r="L3304">
        <f t="shared" si="460"/>
        <v>6.5190839694656493</v>
      </c>
      <c r="M3304">
        <f t="shared" si="461"/>
        <v>12.798153736907508</v>
      </c>
      <c r="N3304">
        <f t="shared" si="462"/>
        <v>20.734577873059635</v>
      </c>
      <c r="O3304">
        <f t="shared" si="463"/>
        <v>21.52714641375448</v>
      </c>
      <c r="P3304">
        <f t="shared" si="464"/>
        <v>-0.7925685406948465</v>
      </c>
      <c r="Q3304">
        <f t="shared" si="465"/>
        <v>0.7925685406948465</v>
      </c>
      <c r="R3304">
        <f t="shared" si="466"/>
        <v>-0.27357322283983687</v>
      </c>
      <c r="S3304">
        <f t="shared" si="467"/>
        <v>0.27357322283983687</v>
      </c>
    </row>
    <row r="3305" spans="1:19" x14ac:dyDescent="0.4">
      <c r="A3305" t="s">
        <v>1030</v>
      </c>
      <c r="B3305">
        <v>82</v>
      </c>
      <c r="C3305">
        <v>2323</v>
      </c>
      <c r="D3305">
        <v>680.71720311123704</v>
      </c>
      <c r="E3305">
        <v>1552</v>
      </c>
      <c r="F3305">
        <v>2323</v>
      </c>
      <c r="G3305">
        <v>12883.818283276099</v>
      </c>
      <c r="H3305">
        <v>300</v>
      </c>
      <c r="I3305">
        <v>2323</v>
      </c>
      <c r="J3305">
        <v>2490.4287918703799</v>
      </c>
      <c r="K3305">
        <f t="shared" si="459"/>
        <v>1.9069767441860466</v>
      </c>
      <c r="L3305">
        <f t="shared" si="460"/>
        <v>2.2900763358778624</v>
      </c>
      <c r="M3305">
        <f t="shared" si="461"/>
        <v>4.1970530800639088</v>
      </c>
      <c r="N3305">
        <f t="shared" si="462"/>
        <v>7.2202540785434701</v>
      </c>
      <c r="O3305">
        <f t="shared" si="463"/>
        <v>8.6707575510343275</v>
      </c>
      <c r="P3305">
        <f t="shared" si="464"/>
        <v>-1.4505034724908581</v>
      </c>
      <c r="Q3305">
        <f t="shared" si="465"/>
        <v>1.4505034724908581</v>
      </c>
      <c r="R3305">
        <f t="shared" si="466"/>
        <v>-0.27420627287671379</v>
      </c>
      <c r="S3305">
        <f t="shared" si="467"/>
        <v>0.27420627287671379</v>
      </c>
    </row>
    <row r="3306" spans="1:19" x14ac:dyDescent="0.4">
      <c r="A3306" t="s">
        <v>1354</v>
      </c>
      <c r="B3306">
        <v>37</v>
      </c>
      <c r="C3306">
        <v>1439</v>
      </c>
      <c r="D3306">
        <v>324.86909798697701</v>
      </c>
      <c r="E3306">
        <v>996</v>
      </c>
      <c r="F3306">
        <v>1439</v>
      </c>
      <c r="G3306">
        <v>8745.1249079737609</v>
      </c>
      <c r="H3306">
        <v>183</v>
      </c>
      <c r="I3306">
        <v>1439</v>
      </c>
      <c r="J3306">
        <v>1606.7849981518</v>
      </c>
      <c r="K3306">
        <f t="shared" si="459"/>
        <v>0.86046511627906974</v>
      </c>
      <c r="L3306">
        <f t="shared" si="460"/>
        <v>1.3969465648854962</v>
      </c>
      <c r="M3306">
        <f t="shared" si="461"/>
        <v>2.2574116811645659</v>
      </c>
      <c r="N3306">
        <f t="shared" si="462"/>
        <v>3.489643516578615</v>
      </c>
      <c r="O3306">
        <f t="shared" si="463"/>
        <v>5.6653610134015109</v>
      </c>
      <c r="P3306">
        <f t="shared" si="464"/>
        <v>-2.1757174968228958</v>
      </c>
      <c r="Q3306">
        <f t="shared" si="465"/>
        <v>2.1757174968228958</v>
      </c>
      <c r="R3306">
        <f t="shared" si="466"/>
        <v>-0.27514666191877019</v>
      </c>
      <c r="S3306">
        <f t="shared" si="467"/>
        <v>0.27514666191877019</v>
      </c>
    </row>
    <row r="3307" spans="1:19" x14ac:dyDescent="0.4">
      <c r="A3307" t="s">
        <v>793</v>
      </c>
      <c r="B3307">
        <v>127</v>
      </c>
      <c r="C3307">
        <v>3510</v>
      </c>
      <c r="D3307">
        <v>1001.87753898453</v>
      </c>
      <c r="E3307">
        <v>2424</v>
      </c>
      <c r="F3307">
        <v>3510</v>
      </c>
      <c r="G3307">
        <v>19122.4500354214</v>
      </c>
      <c r="H3307">
        <v>429</v>
      </c>
      <c r="I3307">
        <v>3510</v>
      </c>
      <c r="J3307">
        <v>3384.2949938926499</v>
      </c>
      <c r="K3307">
        <f t="shared" si="459"/>
        <v>2.9534883720930232</v>
      </c>
      <c r="L3307">
        <f t="shared" si="460"/>
        <v>3.2748091603053435</v>
      </c>
      <c r="M3307">
        <f t="shared" si="461"/>
        <v>6.2282975323983667</v>
      </c>
      <c r="N3307">
        <f t="shared" si="462"/>
        <v>10.676388769682745</v>
      </c>
      <c r="O3307">
        <f t="shared" si="463"/>
        <v>11.837912101601107</v>
      </c>
      <c r="P3307">
        <f t="shared" si="464"/>
        <v>-1.1615233319183613</v>
      </c>
      <c r="Q3307">
        <f t="shared" si="465"/>
        <v>1.1615233319183613</v>
      </c>
      <c r="R3307">
        <f t="shared" si="466"/>
        <v>-0.27602613129315567</v>
      </c>
      <c r="S3307">
        <f t="shared" si="467"/>
        <v>0.27602613129315567</v>
      </c>
    </row>
    <row r="3308" spans="1:19" x14ac:dyDescent="0.4">
      <c r="A3308" t="s">
        <v>1477</v>
      </c>
      <c r="B3308">
        <v>32</v>
      </c>
      <c r="C3308">
        <v>1230</v>
      </c>
      <c r="D3308">
        <v>285.98905025955003</v>
      </c>
      <c r="E3308">
        <v>822</v>
      </c>
      <c r="F3308">
        <v>1230</v>
      </c>
      <c r="G3308">
        <v>7346.3437285422096</v>
      </c>
      <c r="H3308">
        <v>172</v>
      </c>
      <c r="I3308">
        <v>1230</v>
      </c>
      <c r="J3308">
        <v>1537.1911451450801</v>
      </c>
      <c r="K3308">
        <f t="shared" si="459"/>
        <v>0.7441860465116279</v>
      </c>
      <c r="L3308">
        <f t="shared" si="460"/>
        <v>1.3129770992366412</v>
      </c>
      <c r="M3308">
        <f t="shared" si="461"/>
        <v>2.0571631457482691</v>
      </c>
      <c r="N3308">
        <f t="shared" si="462"/>
        <v>3.0480895232168366</v>
      </c>
      <c r="O3308">
        <f t="shared" si="463"/>
        <v>5.3777839011716893</v>
      </c>
      <c r="P3308">
        <f t="shared" si="464"/>
        <v>-2.3296943779548531</v>
      </c>
      <c r="Q3308">
        <f t="shared" si="465"/>
        <v>2.3296943779548531</v>
      </c>
      <c r="R3308">
        <f t="shared" si="466"/>
        <v>-0.27604488621911311</v>
      </c>
      <c r="S3308">
        <f t="shared" si="467"/>
        <v>0.27604488621911311</v>
      </c>
    </row>
    <row r="3309" spans="1:19" x14ac:dyDescent="0.4">
      <c r="A3309" t="s">
        <v>1111</v>
      </c>
      <c r="B3309">
        <v>62</v>
      </c>
      <c r="C3309">
        <v>2105</v>
      </c>
      <c r="D3309">
        <v>520.79690025249704</v>
      </c>
      <c r="E3309">
        <v>1444</v>
      </c>
      <c r="F3309">
        <v>2105</v>
      </c>
      <c r="G3309">
        <v>12129.5278058807</v>
      </c>
      <c r="H3309">
        <v>246</v>
      </c>
      <c r="I3309">
        <v>2105</v>
      </c>
      <c r="J3309">
        <v>2066.38770100184</v>
      </c>
      <c r="K3309">
        <f t="shared" si="459"/>
        <v>1.441860465116279</v>
      </c>
      <c r="L3309">
        <f t="shared" si="460"/>
        <v>1.8778625954198473</v>
      </c>
      <c r="M3309">
        <f t="shared" si="461"/>
        <v>3.3197230605361261</v>
      </c>
      <c r="N3309">
        <f t="shared" si="462"/>
        <v>5.6060379116946999</v>
      </c>
      <c r="O3309">
        <f t="shared" si="463"/>
        <v>7.3012397229631301</v>
      </c>
      <c r="P3309">
        <f t="shared" si="464"/>
        <v>-1.6952018112684299</v>
      </c>
      <c r="Q3309">
        <f t="shared" si="465"/>
        <v>1.6952018112684299</v>
      </c>
      <c r="R3309">
        <f t="shared" si="466"/>
        <v>-0.27706012824393589</v>
      </c>
      <c r="S3309">
        <f t="shared" si="467"/>
        <v>0.27706012824393589</v>
      </c>
    </row>
    <row r="3310" spans="1:19" x14ac:dyDescent="0.4">
      <c r="A3310" t="s">
        <v>1281</v>
      </c>
      <c r="B3310">
        <v>55</v>
      </c>
      <c r="C3310">
        <v>1588</v>
      </c>
      <c r="D3310">
        <v>477.49541814683897</v>
      </c>
      <c r="E3310">
        <v>1110</v>
      </c>
      <c r="F3310">
        <v>1588</v>
      </c>
      <c r="G3310">
        <v>9636.7257116907494</v>
      </c>
      <c r="H3310">
        <v>228</v>
      </c>
      <c r="I3310">
        <v>1588</v>
      </c>
      <c r="J3310">
        <v>1979.4355515905299</v>
      </c>
      <c r="K3310">
        <f t="shared" si="459"/>
        <v>1.2790697674418605</v>
      </c>
      <c r="L3310">
        <f t="shared" si="460"/>
        <v>1.7404580152671756</v>
      </c>
      <c r="M3310">
        <f t="shared" si="461"/>
        <v>3.0195277827090363</v>
      </c>
      <c r="N3310">
        <f t="shared" si="462"/>
        <v>5.0257417726363212</v>
      </c>
      <c r="O3310">
        <f t="shared" si="463"/>
        <v>6.8386359942993042</v>
      </c>
      <c r="P3310">
        <f t="shared" si="464"/>
        <v>-1.8128942216629835</v>
      </c>
      <c r="Q3310">
        <f t="shared" si="465"/>
        <v>1.8128942216629835</v>
      </c>
      <c r="R3310">
        <f t="shared" si="466"/>
        <v>-0.27875926069693147</v>
      </c>
      <c r="S3310">
        <f t="shared" si="467"/>
        <v>0.27875926069693147</v>
      </c>
    </row>
    <row r="3311" spans="1:19" x14ac:dyDescent="0.4">
      <c r="A3311" t="s">
        <v>806</v>
      </c>
      <c r="B3311">
        <v>105</v>
      </c>
      <c r="C3311">
        <v>3226</v>
      </c>
      <c r="D3311">
        <v>837.17993535957396</v>
      </c>
      <c r="E3311">
        <v>2276</v>
      </c>
      <c r="F3311">
        <v>3226</v>
      </c>
      <c r="G3311">
        <v>18146.871741698898</v>
      </c>
      <c r="H3311">
        <v>366</v>
      </c>
      <c r="I3311">
        <v>3226</v>
      </c>
      <c r="J3311">
        <v>2918.1700603962299</v>
      </c>
      <c r="K3311">
        <f t="shared" si="459"/>
        <v>2.441860465116279</v>
      </c>
      <c r="L3311">
        <f t="shared" si="460"/>
        <v>2.7938931297709924</v>
      </c>
      <c r="M3311">
        <f t="shared" si="461"/>
        <v>5.2357535948872709</v>
      </c>
      <c r="N3311">
        <f t="shared" si="462"/>
        <v>9.0109868016235755</v>
      </c>
      <c r="O3311">
        <f t="shared" si="463"/>
        <v>10.310062543362548</v>
      </c>
      <c r="P3311">
        <f t="shared" si="464"/>
        <v>-1.2990757417389718</v>
      </c>
      <c r="Q3311">
        <f t="shared" si="465"/>
        <v>1.2990757417389718</v>
      </c>
      <c r="R3311">
        <f t="shared" si="466"/>
        <v>-0.27982687367958786</v>
      </c>
      <c r="S3311">
        <f t="shared" si="467"/>
        <v>0.27982687367958786</v>
      </c>
    </row>
    <row r="3312" spans="1:19" x14ac:dyDescent="0.4">
      <c r="A3312" t="s">
        <v>771</v>
      </c>
      <c r="B3312">
        <v>150</v>
      </c>
      <c r="C3312">
        <v>3799</v>
      </c>
      <c r="D3312">
        <v>1171.45628276856</v>
      </c>
      <c r="E3312">
        <v>2555</v>
      </c>
      <c r="F3312">
        <v>3799</v>
      </c>
      <c r="G3312">
        <v>19953.805349824601</v>
      </c>
      <c r="H3312">
        <v>497</v>
      </c>
      <c r="I3312">
        <v>3799</v>
      </c>
      <c r="J3312">
        <v>3881.4251502398502</v>
      </c>
      <c r="K3312">
        <f t="shared" si="459"/>
        <v>3.4883720930232558</v>
      </c>
      <c r="L3312">
        <f t="shared" si="460"/>
        <v>3.7938931297709924</v>
      </c>
      <c r="M3312">
        <f t="shared" si="461"/>
        <v>7.2822652227942477</v>
      </c>
      <c r="N3312">
        <f t="shared" si="462"/>
        <v>12.373119736651372</v>
      </c>
      <c r="O3312">
        <f t="shared" si="463"/>
        <v>13.456790935978447</v>
      </c>
      <c r="P3312">
        <f t="shared" si="464"/>
        <v>-1.0836711993270745</v>
      </c>
      <c r="Q3312">
        <f t="shared" si="465"/>
        <v>1.0836711993270745</v>
      </c>
      <c r="R3312">
        <f t="shared" si="466"/>
        <v>-0.28051387524502647</v>
      </c>
      <c r="S3312">
        <f t="shared" si="467"/>
        <v>0.28051387524502647</v>
      </c>
    </row>
    <row r="3313" spans="1:19" x14ac:dyDescent="0.4">
      <c r="A3313" t="s">
        <v>1409</v>
      </c>
      <c r="B3313">
        <v>42</v>
      </c>
      <c r="C3313">
        <v>1380</v>
      </c>
      <c r="D3313">
        <v>370.52838970550198</v>
      </c>
      <c r="E3313">
        <v>920</v>
      </c>
      <c r="F3313">
        <v>1380</v>
      </c>
      <c r="G3313">
        <v>8116.3361554538596</v>
      </c>
      <c r="H3313">
        <v>196</v>
      </c>
      <c r="I3313">
        <v>1380</v>
      </c>
      <c r="J3313">
        <v>1729.1324852923401</v>
      </c>
      <c r="K3313">
        <f t="shared" si="459"/>
        <v>0.97674418604651159</v>
      </c>
      <c r="L3313">
        <f t="shared" si="460"/>
        <v>1.4961832061068703</v>
      </c>
      <c r="M3313">
        <f t="shared" si="461"/>
        <v>2.4729273921533821</v>
      </c>
      <c r="N3313">
        <f t="shared" si="462"/>
        <v>3.9225408755572446</v>
      </c>
      <c r="O3313">
        <f t="shared" si="463"/>
        <v>6.0085740638306913</v>
      </c>
      <c r="P3313">
        <f t="shared" si="464"/>
        <v>-2.0860331882734462</v>
      </c>
      <c r="Q3313">
        <f t="shared" si="465"/>
        <v>2.0860331882734462</v>
      </c>
      <c r="R3313">
        <f t="shared" si="466"/>
        <v>-0.28085844647649971</v>
      </c>
      <c r="S3313">
        <f t="shared" si="467"/>
        <v>0.28085844647649971</v>
      </c>
    </row>
    <row r="3314" spans="1:19" x14ac:dyDescent="0.4">
      <c r="A3314" t="s">
        <v>505</v>
      </c>
      <c r="B3314">
        <v>283</v>
      </c>
      <c r="C3314">
        <v>7372</v>
      </c>
      <c r="D3314">
        <v>2022.6403229390201</v>
      </c>
      <c r="E3314">
        <v>4980</v>
      </c>
      <c r="F3314">
        <v>7372</v>
      </c>
      <c r="G3314">
        <v>35592.751972566497</v>
      </c>
      <c r="H3314">
        <v>894</v>
      </c>
      <c r="I3314">
        <v>7372</v>
      </c>
      <c r="J3314">
        <v>6389.5422215812196</v>
      </c>
      <c r="K3314">
        <f t="shared" si="459"/>
        <v>6.5813953488372094</v>
      </c>
      <c r="L3314">
        <f t="shared" si="460"/>
        <v>6.8244274809160306</v>
      </c>
      <c r="M3314">
        <f t="shared" si="461"/>
        <v>13.405822829753241</v>
      </c>
      <c r="N3314">
        <f t="shared" si="462"/>
        <v>21.600387282074951</v>
      </c>
      <c r="O3314">
        <f t="shared" si="463"/>
        <v>22.398027888153784</v>
      </c>
      <c r="P3314">
        <f t="shared" si="464"/>
        <v>-0.79764060607883347</v>
      </c>
      <c r="Q3314">
        <f t="shared" si="465"/>
        <v>0.79764060607883347</v>
      </c>
      <c r="R3314">
        <f t="shared" si="466"/>
        <v>-0.28156197707542813</v>
      </c>
      <c r="S3314">
        <f t="shared" si="467"/>
        <v>0.28156197707542813</v>
      </c>
    </row>
    <row r="3315" spans="1:19" x14ac:dyDescent="0.4">
      <c r="A3315" t="s">
        <v>933</v>
      </c>
      <c r="B3315">
        <v>100</v>
      </c>
      <c r="C3315">
        <v>2712</v>
      </c>
      <c r="D3315">
        <v>814.66439452459394</v>
      </c>
      <c r="E3315">
        <v>1884</v>
      </c>
      <c r="F3315">
        <v>2712</v>
      </c>
      <c r="G3315">
        <v>15348.277192843299</v>
      </c>
      <c r="H3315">
        <v>352</v>
      </c>
      <c r="I3315">
        <v>2712</v>
      </c>
      <c r="J3315">
        <v>2867.6186687265699</v>
      </c>
      <c r="K3315">
        <f t="shared" si="459"/>
        <v>2.3255813953488373</v>
      </c>
      <c r="L3315">
        <f t="shared" si="460"/>
        <v>2.6870229007633588</v>
      </c>
      <c r="M3315">
        <f t="shared" si="461"/>
        <v>5.0126042961121957</v>
      </c>
      <c r="N3315">
        <f t="shared" si="462"/>
        <v>8.6258735878287904</v>
      </c>
      <c r="O3315">
        <f t="shared" si="463"/>
        <v>9.9665055439218744</v>
      </c>
      <c r="P3315">
        <f t="shared" si="464"/>
        <v>-1.3406319560930848</v>
      </c>
      <c r="Q3315">
        <f t="shared" si="465"/>
        <v>1.3406319560930848</v>
      </c>
      <c r="R3315">
        <f t="shared" si="466"/>
        <v>-0.28158556720644112</v>
      </c>
      <c r="S3315">
        <f t="shared" si="467"/>
        <v>0.28158556720644112</v>
      </c>
    </row>
    <row r="3316" spans="1:19" x14ac:dyDescent="0.4">
      <c r="A3316" t="s">
        <v>1489</v>
      </c>
      <c r="B3316">
        <v>35</v>
      </c>
      <c r="C3316">
        <v>1234</v>
      </c>
      <c r="D3316">
        <v>312.68690221561297</v>
      </c>
      <c r="E3316">
        <v>850</v>
      </c>
      <c r="F3316">
        <v>1234</v>
      </c>
      <c r="G3316">
        <v>7593.8247680934701</v>
      </c>
      <c r="H3316">
        <v>181</v>
      </c>
      <c r="I3316">
        <v>1234</v>
      </c>
      <c r="J3316">
        <v>1617.0379800293099</v>
      </c>
      <c r="K3316">
        <f t="shared" si="459"/>
        <v>0.81395348837209303</v>
      </c>
      <c r="L3316">
        <f t="shared" si="460"/>
        <v>1.3816793893129771</v>
      </c>
      <c r="M3316">
        <f t="shared" si="461"/>
        <v>2.1956328776850702</v>
      </c>
      <c r="N3316">
        <f t="shared" si="462"/>
        <v>3.3108222741808078</v>
      </c>
      <c r="O3316">
        <f t="shared" si="463"/>
        <v>5.6200937317228412</v>
      </c>
      <c r="P3316">
        <f t="shared" si="464"/>
        <v>-2.3092714575420334</v>
      </c>
      <c r="Q3316">
        <f t="shared" si="465"/>
        <v>2.3092714575420334</v>
      </c>
      <c r="R3316">
        <f t="shared" si="466"/>
        <v>-0.28645000965372414</v>
      </c>
      <c r="S3316">
        <f t="shared" si="467"/>
        <v>0.28645000965372414</v>
      </c>
    </row>
    <row r="3317" spans="1:19" x14ac:dyDescent="0.4">
      <c r="A3317" t="s">
        <v>2055</v>
      </c>
      <c r="B3317">
        <v>17</v>
      </c>
      <c r="C3317">
        <v>684</v>
      </c>
      <c r="D3317">
        <v>161.90648724898699</v>
      </c>
      <c r="E3317">
        <v>413</v>
      </c>
      <c r="F3317">
        <v>684</v>
      </c>
      <c r="G3317">
        <v>3933.3752490489301</v>
      </c>
      <c r="H3317">
        <v>146</v>
      </c>
      <c r="I3317">
        <v>684</v>
      </c>
      <c r="J3317">
        <v>1390.49100813836</v>
      </c>
      <c r="K3317">
        <f t="shared" si="459"/>
        <v>0.39534883720930231</v>
      </c>
      <c r="L3317">
        <f t="shared" si="460"/>
        <v>1.1145038167938932</v>
      </c>
      <c r="M3317">
        <f t="shared" si="461"/>
        <v>1.5098526540031956</v>
      </c>
      <c r="N3317">
        <f t="shared" si="462"/>
        <v>1.672402753023537</v>
      </c>
      <c r="O3317">
        <f t="shared" si="463"/>
        <v>4.7145686948728187</v>
      </c>
      <c r="P3317">
        <f t="shared" si="464"/>
        <v>-3.042165941849281</v>
      </c>
      <c r="Q3317">
        <f t="shared" si="465"/>
        <v>3.042165941849281</v>
      </c>
      <c r="R3317">
        <f t="shared" si="466"/>
        <v>-0.28740901187472112</v>
      </c>
      <c r="S3317">
        <f t="shared" si="467"/>
        <v>0.28740901187472112</v>
      </c>
    </row>
    <row r="3318" spans="1:19" x14ac:dyDescent="0.4">
      <c r="A3318" t="s">
        <v>1114</v>
      </c>
      <c r="B3318">
        <v>57</v>
      </c>
      <c r="C3318">
        <v>1932</v>
      </c>
      <c r="D3318">
        <v>483.68440145171598</v>
      </c>
      <c r="E3318">
        <v>1413</v>
      </c>
      <c r="F3318">
        <v>1932</v>
      </c>
      <c r="G3318">
        <v>11990.281741250399</v>
      </c>
      <c r="H3318">
        <v>235</v>
      </c>
      <c r="I3318">
        <v>1932</v>
      </c>
      <c r="J3318">
        <v>1994.13744458163</v>
      </c>
      <c r="K3318">
        <f t="shared" si="459"/>
        <v>1.3255813953488371</v>
      </c>
      <c r="L3318">
        <f t="shared" si="460"/>
        <v>1.7938931297709924</v>
      </c>
      <c r="M3318">
        <f t="shared" si="461"/>
        <v>3.1194745251198297</v>
      </c>
      <c r="N3318">
        <f t="shared" si="462"/>
        <v>5.1897513416899228</v>
      </c>
      <c r="O3318">
        <f t="shared" si="463"/>
        <v>7.0232271739355392</v>
      </c>
      <c r="P3318">
        <f t="shared" si="464"/>
        <v>-1.8334758322456166</v>
      </c>
      <c r="Q3318">
        <f t="shared" si="465"/>
        <v>1.8334758322456166</v>
      </c>
      <c r="R3318">
        <f t="shared" si="466"/>
        <v>-0.28793763983116699</v>
      </c>
      <c r="S3318">
        <f t="shared" si="467"/>
        <v>0.28793763983116699</v>
      </c>
    </row>
    <row r="3319" spans="1:19" x14ac:dyDescent="0.4">
      <c r="A3319" t="s">
        <v>1232</v>
      </c>
      <c r="B3319">
        <v>45</v>
      </c>
      <c r="C3319">
        <v>1760</v>
      </c>
      <c r="D3319">
        <v>386.051166220249</v>
      </c>
      <c r="E3319">
        <v>1212</v>
      </c>
      <c r="F3319">
        <v>1760</v>
      </c>
      <c r="G3319">
        <v>10397.644743532001</v>
      </c>
      <c r="H3319">
        <v>205</v>
      </c>
      <c r="I3319">
        <v>1760</v>
      </c>
      <c r="J3319">
        <v>1758.6775350033599</v>
      </c>
      <c r="K3319">
        <f t="shared" si="459"/>
        <v>1.0465116279069768</v>
      </c>
      <c r="L3319">
        <f t="shared" si="460"/>
        <v>1.5648854961832062</v>
      </c>
      <c r="M3319">
        <f t="shared" si="461"/>
        <v>2.6113971240901828</v>
      </c>
      <c r="N3319">
        <f t="shared" si="462"/>
        <v>4.1779627261769319</v>
      </c>
      <c r="O3319">
        <f t="shared" si="463"/>
        <v>6.2474540171755129</v>
      </c>
      <c r="P3319">
        <f t="shared" si="464"/>
        <v>-2.0694912909985814</v>
      </c>
      <c r="Q3319">
        <f t="shared" si="465"/>
        <v>2.0694912909985814</v>
      </c>
      <c r="R3319">
        <f t="shared" si="466"/>
        <v>-0.28908427547577809</v>
      </c>
      <c r="S3319">
        <f t="shared" si="467"/>
        <v>0.28908427547577809</v>
      </c>
    </row>
    <row r="3320" spans="1:19" x14ac:dyDescent="0.4">
      <c r="A3320" t="s">
        <v>748</v>
      </c>
      <c r="B3320">
        <v>154</v>
      </c>
      <c r="C3320">
        <v>3908</v>
      </c>
      <c r="D3320">
        <v>1198.34057946435</v>
      </c>
      <c r="E3320">
        <v>2614</v>
      </c>
      <c r="F3320">
        <v>3908</v>
      </c>
      <c r="G3320">
        <v>20340.6641215573</v>
      </c>
      <c r="H3320">
        <v>510</v>
      </c>
      <c r="I3320">
        <v>3908</v>
      </c>
      <c r="J3320">
        <v>3968.53049043391</v>
      </c>
      <c r="K3320">
        <f t="shared" si="459"/>
        <v>3.5813953488372094</v>
      </c>
      <c r="L3320">
        <f t="shared" si="460"/>
        <v>3.8931297709923665</v>
      </c>
      <c r="M3320">
        <f t="shared" si="461"/>
        <v>7.4745251198295755</v>
      </c>
      <c r="N3320">
        <f t="shared" si="462"/>
        <v>12.662550192471292</v>
      </c>
      <c r="O3320">
        <f t="shared" si="463"/>
        <v>13.764733108005126</v>
      </c>
      <c r="P3320">
        <f t="shared" si="464"/>
        <v>-1.1021829155338347</v>
      </c>
      <c r="Q3320">
        <f t="shared" si="465"/>
        <v>1.1021829155338347</v>
      </c>
      <c r="R3320">
        <f t="shared" si="466"/>
        <v>-0.28932550897962245</v>
      </c>
      <c r="S3320">
        <f t="shared" si="467"/>
        <v>0.28932550897962245</v>
      </c>
    </row>
    <row r="3321" spans="1:19" x14ac:dyDescent="0.4">
      <c r="A3321" t="s">
        <v>496</v>
      </c>
      <c r="B3321">
        <v>297</v>
      </c>
      <c r="C3321">
        <v>7429</v>
      </c>
      <c r="D3321">
        <v>2120.4145163098001</v>
      </c>
      <c r="E3321">
        <v>5246</v>
      </c>
      <c r="F3321">
        <v>7429</v>
      </c>
      <c r="G3321">
        <v>37453.517011990603</v>
      </c>
      <c r="H3321">
        <v>937</v>
      </c>
      <c r="I3321">
        <v>7429</v>
      </c>
      <c r="J3321">
        <v>6689.65791845887</v>
      </c>
      <c r="K3321">
        <f t="shared" si="459"/>
        <v>6.9069767441860463</v>
      </c>
      <c r="L3321">
        <f t="shared" si="460"/>
        <v>7.1526717557251906</v>
      </c>
      <c r="M3321">
        <f t="shared" si="461"/>
        <v>14.059648499911237</v>
      </c>
      <c r="N3321">
        <f t="shared" si="462"/>
        <v>22.526190995097139</v>
      </c>
      <c r="O3321">
        <f t="shared" si="463"/>
        <v>23.327492774653887</v>
      </c>
      <c r="P3321">
        <f t="shared" si="464"/>
        <v>-0.80130177955674908</v>
      </c>
      <c r="Q3321">
        <f t="shared" si="465"/>
        <v>0.80130177955674908</v>
      </c>
      <c r="R3321">
        <f t="shared" si="466"/>
        <v>-0.28938322955545237</v>
      </c>
      <c r="S3321">
        <f t="shared" si="467"/>
        <v>0.28938322955545237</v>
      </c>
    </row>
    <row r="3322" spans="1:19" x14ac:dyDescent="0.4">
      <c r="A3322" t="s">
        <v>867</v>
      </c>
      <c r="B3322">
        <v>110</v>
      </c>
      <c r="C3322">
        <v>3171</v>
      </c>
      <c r="D3322">
        <v>878.93655857323802</v>
      </c>
      <c r="E3322">
        <v>2155</v>
      </c>
      <c r="F3322">
        <v>3171</v>
      </c>
      <c r="G3322">
        <v>17219.1662156848</v>
      </c>
      <c r="H3322">
        <v>382</v>
      </c>
      <c r="I3322">
        <v>3171</v>
      </c>
      <c r="J3322">
        <v>3052.3069579543298</v>
      </c>
      <c r="K3322">
        <f t="shared" si="459"/>
        <v>2.558139534883721</v>
      </c>
      <c r="L3322">
        <f t="shared" si="460"/>
        <v>2.9160305343511452</v>
      </c>
      <c r="M3322">
        <f t="shared" si="461"/>
        <v>5.4741700692348658</v>
      </c>
      <c r="N3322">
        <f t="shared" si="462"/>
        <v>9.3906196544445351</v>
      </c>
      <c r="O3322">
        <f t="shared" si="463"/>
        <v>10.704394062727685</v>
      </c>
      <c r="P3322">
        <f t="shared" si="464"/>
        <v>-1.3137744082831497</v>
      </c>
      <c r="Q3322">
        <f t="shared" si="465"/>
        <v>1.3137744082831497</v>
      </c>
      <c r="R3322">
        <f t="shared" si="466"/>
        <v>-0.29031548960688186</v>
      </c>
      <c r="S3322">
        <f t="shared" si="467"/>
        <v>0.29031548960688186</v>
      </c>
    </row>
    <row r="3323" spans="1:19" x14ac:dyDescent="0.4">
      <c r="A3323" t="s">
        <v>995</v>
      </c>
      <c r="B3323">
        <v>82</v>
      </c>
      <c r="C3323">
        <v>2177</v>
      </c>
      <c r="D3323">
        <v>686.03868122014705</v>
      </c>
      <c r="E3323">
        <v>1587</v>
      </c>
      <c r="F3323">
        <v>2177</v>
      </c>
      <c r="G3323">
        <v>13277.358379224001</v>
      </c>
      <c r="H3323">
        <v>303</v>
      </c>
      <c r="I3323">
        <v>2177</v>
      </c>
      <c r="J3323">
        <v>2534.9965903622501</v>
      </c>
      <c r="K3323">
        <f t="shared" si="459"/>
        <v>1.9069767441860466</v>
      </c>
      <c r="L3323">
        <f t="shared" si="460"/>
        <v>2.3129770992366412</v>
      </c>
      <c r="M3323">
        <f t="shared" si="461"/>
        <v>4.2199538434226875</v>
      </c>
      <c r="N3323">
        <f t="shared" si="462"/>
        <v>7.2157481759273825</v>
      </c>
      <c r="O3323">
        <f t="shared" si="463"/>
        <v>8.7519999054326814</v>
      </c>
      <c r="P3323">
        <f t="shared" si="464"/>
        <v>-1.5362517295052989</v>
      </c>
      <c r="Q3323">
        <f t="shared" si="465"/>
        <v>1.5362517295052989</v>
      </c>
      <c r="R3323">
        <f t="shared" si="466"/>
        <v>-0.291372919921914</v>
      </c>
      <c r="S3323">
        <f t="shared" si="467"/>
        <v>0.291372919921914</v>
      </c>
    </row>
    <row r="3324" spans="1:19" x14ac:dyDescent="0.4">
      <c r="A3324" t="s">
        <v>904</v>
      </c>
      <c r="B3324">
        <v>98</v>
      </c>
      <c r="C3324">
        <v>2957</v>
      </c>
      <c r="D3324">
        <v>789.89776210107698</v>
      </c>
      <c r="E3324">
        <v>2039</v>
      </c>
      <c r="F3324">
        <v>2957</v>
      </c>
      <c r="G3324">
        <v>16434.709560449901</v>
      </c>
      <c r="H3324">
        <v>348</v>
      </c>
      <c r="I3324">
        <v>2957</v>
      </c>
      <c r="J3324">
        <v>2804.9430735834098</v>
      </c>
      <c r="K3324">
        <f t="shared" si="459"/>
        <v>2.2790697674418605</v>
      </c>
      <c r="L3324">
        <f t="shared" si="460"/>
        <v>2.6564885496183206</v>
      </c>
      <c r="M3324">
        <f t="shared" si="461"/>
        <v>4.9355583170601811</v>
      </c>
      <c r="N3324">
        <f t="shared" si="462"/>
        <v>8.468684751894159</v>
      </c>
      <c r="O3324">
        <f t="shared" si="463"/>
        <v>9.8711168894955748</v>
      </c>
      <c r="P3324">
        <f t="shared" si="464"/>
        <v>-1.4024321376014159</v>
      </c>
      <c r="Q3324">
        <f t="shared" si="465"/>
        <v>1.4024321376014159</v>
      </c>
      <c r="R3324">
        <f t="shared" si="466"/>
        <v>-0.29191892618764559</v>
      </c>
      <c r="S3324">
        <f t="shared" si="467"/>
        <v>0.29191892618764559</v>
      </c>
    </row>
    <row r="3325" spans="1:19" x14ac:dyDescent="0.4">
      <c r="A3325" t="s">
        <v>817</v>
      </c>
      <c r="B3325">
        <v>115</v>
      </c>
      <c r="C3325">
        <v>3505</v>
      </c>
      <c r="D3325">
        <v>907.37581778533297</v>
      </c>
      <c r="E3325">
        <v>2515</v>
      </c>
      <c r="F3325">
        <v>3505</v>
      </c>
      <c r="G3325">
        <v>19843.9146237401</v>
      </c>
      <c r="H3325">
        <v>397</v>
      </c>
      <c r="I3325">
        <v>3505</v>
      </c>
      <c r="J3325">
        <v>3132.41912748502</v>
      </c>
      <c r="K3325">
        <f t="shared" si="459"/>
        <v>2.6744186046511627</v>
      </c>
      <c r="L3325">
        <f t="shared" si="460"/>
        <v>3.0305343511450382</v>
      </c>
      <c r="M3325">
        <f t="shared" si="461"/>
        <v>5.7049529557962009</v>
      </c>
      <c r="N3325">
        <f t="shared" si="462"/>
        <v>9.7695140106101555</v>
      </c>
      <c r="O3325">
        <f t="shared" si="463"/>
        <v>11.070386569872285</v>
      </c>
      <c r="P3325">
        <f t="shared" si="464"/>
        <v>-1.3008725592621297</v>
      </c>
      <c r="Q3325">
        <f t="shared" si="465"/>
        <v>1.3008725592621297</v>
      </c>
      <c r="R3325">
        <f t="shared" si="466"/>
        <v>-0.29429253408392053</v>
      </c>
      <c r="S3325">
        <f t="shared" si="467"/>
        <v>0.29429253408392053</v>
      </c>
    </row>
    <row r="3326" spans="1:19" x14ac:dyDescent="0.4">
      <c r="A3326" t="s">
        <v>479</v>
      </c>
      <c r="B3326">
        <v>330</v>
      </c>
      <c r="C3326">
        <v>8226</v>
      </c>
      <c r="D3326">
        <v>2322.4143684211699</v>
      </c>
      <c r="E3326">
        <v>5521</v>
      </c>
      <c r="F3326">
        <v>8226</v>
      </c>
      <c r="G3326">
        <v>38854.696145615999</v>
      </c>
      <c r="H3326">
        <v>1037</v>
      </c>
      <c r="I3326">
        <v>8226</v>
      </c>
      <c r="J3326">
        <v>7298.0112122810797</v>
      </c>
      <c r="K3326">
        <f t="shared" si="459"/>
        <v>7.6744186046511631</v>
      </c>
      <c r="L3326">
        <f t="shared" si="460"/>
        <v>7.9160305343511448</v>
      </c>
      <c r="M3326">
        <f t="shared" si="461"/>
        <v>15.590449139002308</v>
      </c>
      <c r="N3326">
        <f t="shared" si="462"/>
        <v>24.684840035132158</v>
      </c>
      <c r="O3326">
        <f t="shared" si="463"/>
        <v>25.461987092449178</v>
      </c>
      <c r="P3326">
        <f t="shared" si="464"/>
        <v>-0.77714705731702027</v>
      </c>
      <c r="Q3326">
        <f t="shared" si="465"/>
        <v>0.77714705731702027</v>
      </c>
      <c r="R3326">
        <f t="shared" si="466"/>
        <v>-0.29473228000295781</v>
      </c>
      <c r="S3326">
        <f t="shared" si="467"/>
        <v>0.29473228000295781</v>
      </c>
    </row>
    <row r="3327" spans="1:19" x14ac:dyDescent="0.4">
      <c r="A3327" t="s">
        <v>1247</v>
      </c>
      <c r="B3327">
        <v>85</v>
      </c>
      <c r="C3327">
        <v>1702</v>
      </c>
      <c r="D3327">
        <v>732.05556292615302</v>
      </c>
      <c r="E3327">
        <v>1042</v>
      </c>
      <c r="F3327">
        <v>1702</v>
      </c>
      <c r="G3327">
        <v>8974.1399596359006</v>
      </c>
      <c r="H3327">
        <v>312</v>
      </c>
      <c r="I3327">
        <v>1702</v>
      </c>
      <c r="J3327">
        <v>2687.0745368583498</v>
      </c>
      <c r="K3327">
        <f t="shared" si="459"/>
        <v>1.9767441860465116</v>
      </c>
      <c r="L3327">
        <f t="shared" si="460"/>
        <v>2.3816793893129771</v>
      </c>
      <c r="M3327">
        <f t="shared" si="461"/>
        <v>4.3584235753594882</v>
      </c>
      <c r="N3327">
        <f t="shared" si="462"/>
        <v>7.4520262147780043</v>
      </c>
      <c r="O3327">
        <f t="shared" si="463"/>
        <v>8.97857060596872</v>
      </c>
      <c r="P3327">
        <f t="shared" si="464"/>
        <v>-1.5265443911907164</v>
      </c>
      <c r="Q3327">
        <f t="shared" si="465"/>
        <v>1.5265443911907164</v>
      </c>
      <c r="R3327">
        <f t="shared" si="466"/>
        <v>-0.2952127623689435</v>
      </c>
      <c r="S3327">
        <f t="shared" si="467"/>
        <v>0.2952127623689435</v>
      </c>
    </row>
    <row r="3328" spans="1:19" x14ac:dyDescent="0.4">
      <c r="A3328" t="s">
        <v>1001</v>
      </c>
      <c r="B3328">
        <v>98</v>
      </c>
      <c r="C3328">
        <v>2477</v>
      </c>
      <c r="D3328">
        <v>807.25119197026902</v>
      </c>
      <c r="E3328">
        <v>1546</v>
      </c>
      <c r="F3328">
        <v>2477</v>
      </c>
      <c r="G3328">
        <v>12734.799416184</v>
      </c>
      <c r="H3328">
        <v>349</v>
      </c>
      <c r="I3328">
        <v>2477</v>
      </c>
      <c r="J3328">
        <v>2874.8027142614601</v>
      </c>
      <c r="K3328">
        <f t="shared" si="459"/>
        <v>2.2790697674418605</v>
      </c>
      <c r="L3328">
        <f t="shared" si="460"/>
        <v>2.66412213740458</v>
      </c>
      <c r="M3328">
        <f t="shared" si="461"/>
        <v>4.9431919048464401</v>
      </c>
      <c r="N3328">
        <f t="shared" si="462"/>
        <v>8.4671553730008586</v>
      </c>
      <c r="O3328">
        <f t="shared" si="463"/>
        <v>9.8976943980856742</v>
      </c>
      <c r="P3328">
        <f t="shared" si="464"/>
        <v>-1.4305390250848149</v>
      </c>
      <c r="Q3328">
        <f t="shared" si="465"/>
        <v>1.4305390250848149</v>
      </c>
      <c r="R3328">
        <f t="shared" si="466"/>
        <v>-0.29803814059615064</v>
      </c>
      <c r="S3328">
        <f t="shared" si="467"/>
        <v>0.29803814059615064</v>
      </c>
    </row>
    <row r="3329" spans="1:19" x14ac:dyDescent="0.4">
      <c r="A3329" t="s">
        <v>1327</v>
      </c>
      <c r="B3329">
        <v>49</v>
      </c>
      <c r="C3329">
        <v>1526</v>
      </c>
      <c r="D3329">
        <v>427.356130392029</v>
      </c>
      <c r="E3329">
        <v>809</v>
      </c>
      <c r="F3329">
        <v>1526</v>
      </c>
      <c r="G3329">
        <v>7055.7369283092103</v>
      </c>
      <c r="H3329">
        <v>217</v>
      </c>
      <c r="I3329">
        <v>1526</v>
      </c>
      <c r="J3329">
        <v>1892.5771488789801</v>
      </c>
      <c r="K3329">
        <f t="shared" si="459"/>
        <v>1.1395348837209303</v>
      </c>
      <c r="L3329">
        <f t="shared" si="460"/>
        <v>1.6564885496183206</v>
      </c>
      <c r="M3329">
        <f t="shared" si="461"/>
        <v>2.7960234333392506</v>
      </c>
      <c r="N3329">
        <f t="shared" si="462"/>
        <v>4.5155331621990751</v>
      </c>
      <c r="O3329">
        <f t="shared" si="463"/>
        <v>6.5640193077550339</v>
      </c>
      <c r="P3329">
        <f t="shared" si="464"/>
        <v>-2.0484861455559593</v>
      </c>
      <c r="Q3329">
        <f t="shared" si="465"/>
        <v>2.0484861455559593</v>
      </c>
      <c r="R3329">
        <f t="shared" si="466"/>
        <v>-0.29948619071575294</v>
      </c>
      <c r="S3329">
        <f t="shared" si="467"/>
        <v>0.29948619071575294</v>
      </c>
    </row>
    <row r="3330" spans="1:19" x14ac:dyDescent="0.4">
      <c r="A3330" t="s">
        <v>508</v>
      </c>
      <c r="B3330">
        <v>259</v>
      </c>
      <c r="C3330">
        <v>7310</v>
      </c>
      <c r="D3330">
        <v>1853.2947270094501</v>
      </c>
      <c r="E3330">
        <v>4990</v>
      </c>
      <c r="F3330">
        <v>7310</v>
      </c>
      <c r="G3330">
        <v>35706.334701842301</v>
      </c>
      <c r="H3330">
        <v>824</v>
      </c>
      <c r="I3330">
        <v>7310</v>
      </c>
      <c r="J3330">
        <v>5896.1963515667503</v>
      </c>
      <c r="K3330">
        <f t="shared" ref="K3330:K3393" si="468">B3330/43</f>
        <v>6.0232558139534884</v>
      </c>
      <c r="L3330">
        <f t="shared" ref="L3330:L3393" si="469">H3330/131</f>
        <v>6.2900763358778624</v>
      </c>
      <c r="M3330">
        <f t="shared" ref="M3330:M3393" si="470">K3330+L3330</f>
        <v>12.31333214983135</v>
      </c>
      <c r="N3330">
        <f t="shared" ref="N3330:N3393" si="471">K3330*LOG(1+($U$2/(M3330+0.00000001)))</f>
        <v>19.990806803088777</v>
      </c>
      <c r="O3330">
        <f t="shared" ref="O3330:O3393" si="472">L3330*LOG(1+($U$2/(M3330+0.00000001)))</f>
        <v>20.876367315483556</v>
      </c>
      <c r="P3330">
        <f t="shared" ref="P3330:P3393" si="473">(K3330-L3330)*LOG(1+($U$2/(M3330+0.00000001)))</f>
        <v>-0.88556051239477751</v>
      </c>
      <c r="Q3330">
        <f t="shared" ref="Q3330:Q3393" si="474">-(K3330-L3330)*LOG(1+($U$2/(M3330+0.00000001)))</f>
        <v>0.88556051239477751</v>
      </c>
      <c r="R3330">
        <f t="shared" ref="R3330:R3393" si="475">(K3330-L3330)*LOG(1+M3330)</f>
        <v>-0.29998278201910056</v>
      </c>
      <c r="S3330">
        <f t="shared" ref="S3330:S3393" si="476">-(K3330-L3330)*LOG(1+M3330)</f>
        <v>0.29998278201910056</v>
      </c>
    </row>
    <row r="3331" spans="1:19" x14ac:dyDescent="0.4">
      <c r="A3331" t="s">
        <v>1037</v>
      </c>
      <c r="B3331">
        <v>85</v>
      </c>
      <c r="C3331">
        <v>2408</v>
      </c>
      <c r="D3331">
        <v>702.56761159913196</v>
      </c>
      <c r="E3331">
        <v>1594</v>
      </c>
      <c r="F3331">
        <v>2408</v>
      </c>
      <c r="G3331">
        <v>13175.2090928119</v>
      </c>
      <c r="H3331">
        <v>313</v>
      </c>
      <c r="I3331">
        <v>2408</v>
      </c>
      <c r="J3331">
        <v>2587.10191094739</v>
      </c>
      <c r="K3331">
        <f t="shared" si="468"/>
        <v>1.9767441860465116</v>
      </c>
      <c r="L3331">
        <f t="shared" si="469"/>
        <v>2.3893129770992365</v>
      </c>
      <c r="M3331">
        <f t="shared" si="470"/>
        <v>4.3660571631457481</v>
      </c>
      <c r="N3331">
        <f t="shared" si="471"/>
        <v>7.4505241794316532</v>
      </c>
      <c r="O3331">
        <f t="shared" si="472"/>
        <v>9.0055325488074196</v>
      </c>
      <c r="P3331">
        <f t="shared" si="473"/>
        <v>-1.5550083693757664</v>
      </c>
      <c r="Q3331">
        <f t="shared" si="474"/>
        <v>1.5550083693757664</v>
      </c>
      <c r="R3331">
        <f t="shared" si="475"/>
        <v>-0.30103300285318885</v>
      </c>
      <c r="S3331">
        <f t="shared" si="476"/>
        <v>0.30103300285318885</v>
      </c>
    </row>
    <row r="3332" spans="1:19" x14ac:dyDescent="0.4">
      <c r="A3332" t="s">
        <v>1488</v>
      </c>
      <c r="B3332">
        <v>46</v>
      </c>
      <c r="C3332">
        <v>1211</v>
      </c>
      <c r="D3332">
        <v>411.82528079068101</v>
      </c>
      <c r="E3332">
        <v>830</v>
      </c>
      <c r="F3332">
        <v>1211</v>
      </c>
      <c r="G3332">
        <v>7430.7605012231697</v>
      </c>
      <c r="H3332">
        <v>210</v>
      </c>
      <c r="I3332">
        <v>1211</v>
      </c>
      <c r="J3332">
        <v>1880.07193404441</v>
      </c>
      <c r="K3332">
        <f t="shared" si="468"/>
        <v>1.069767441860465</v>
      </c>
      <c r="L3332">
        <f t="shared" si="469"/>
        <v>1.6030534351145038</v>
      </c>
      <c r="M3332">
        <f t="shared" si="470"/>
        <v>2.6728208769749688</v>
      </c>
      <c r="N3332">
        <f t="shared" si="471"/>
        <v>4.2600060841888725</v>
      </c>
      <c r="O3332">
        <f t="shared" si="472"/>
        <v>6.3836466877241156</v>
      </c>
      <c r="P3332">
        <f t="shared" si="473"/>
        <v>-2.1236406035352435</v>
      </c>
      <c r="Q3332">
        <f t="shared" si="474"/>
        <v>2.1236406035352435</v>
      </c>
      <c r="R3332">
        <f t="shared" si="475"/>
        <v>-0.30130645199937101</v>
      </c>
      <c r="S3332">
        <f t="shared" si="476"/>
        <v>0.30130645199937101</v>
      </c>
    </row>
    <row r="3333" spans="1:19" x14ac:dyDescent="0.4">
      <c r="A3333" t="s">
        <v>708</v>
      </c>
      <c r="B3333">
        <v>152</v>
      </c>
      <c r="C3333">
        <v>4277</v>
      </c>
      <c r="D3333">
        <v>1169.06933899308</v>
      </c>
      <c r="E3333">
        <v>3002</v>
      </c>
      <c r="F3333">
        <v>4277</v>
      </c>
      <c r="G3333">
        <v>23089.1194451134</v>
      </c>
      <c r="H3333">
        <v>506</v>
      </c>
      <c r="I3333">
        <v>4277</v>
      </c>
      <c r="J3333">
        <v>3891.7702995427599</v>
      </c>
      <c r="K3333">
        <f t="shared" si="468"/>
        <v>3.5348837209302326</v>
      </c>
      <c r="L3333">
        <f t="shared" si="469"/>
        <v>3.8625954198473282</v>
      </c>
      <c r="M3333">
        <f t="shared" si="470"/>
        <v>7.3974791407775609</v>
      </c>
      <c r="N3333">
        <f t="shared" si="471"/>
        <v>12.51400334855272</v>
      </c>
      <c r="O3333">
        <f t="shared" si="472"/>
        <v>13.674150505113001</v>
      </c>
      <c r="P3333">
        <f t="shared" si="473"/>
        <v>-1.160147156560281</v>
      </c>
      <c r="Q3333">
        <f t="shared" si="474"/>
        <v>1.160147156560281</v>
      </c>
      <c r="R3333">
        <f t="shared" si="475"/>
        <v>-0.30285441712623912</v>
      </c>
      <c r="S3333">
        <f t="shared" si="476"/>
        <v>0.30285441712623912</v>
      </c>
    </row>
    <row r="3334" spans="1:19" x14ac:dyDescent="0.4">
      <c r="A3334" t="s">
        <v>572</v>
      </c>
      <c r="B3334">
        <v>219</v>
      </c>
      <c r="C3334">
        <v>6042</v>
      </c>
      <c r="D3334">
        <v>1608.76324538772</v>
      </c>
      <c r="E3334">
        <v>4120</v>
      </c>
      <c r="F3334">
        <v>6042</v>
      </c>
      <c r="G3334">
        <v>30265.317675787199</v>
      </c>
      <c r="H3334">
        <v>705</v>
      </c>
      <c r="I3334">
        <v>6042</v>
      </c>
      <c r="J3334">
        <v>5178.8953789878697</v>
      </c>
      <c r="K3334">
        <f t="shared" si="468"/>
        <v>5.0930232558139537</v>
      </c>
      <c r="L3334">
        <f t="shared" si="469"/>
        <v>5.3816793893129775</v>
      </c>
      <c r="M3334">
        <f t="shared" si="470"/>
        <v>10.474702645126932</v>
      </c>
      <c r="N3334">
        <f t="shared" si="471"/>
        <v>17.260967882006963</v>
      </c>
      <c r="O3334">
        <f t="shared" si="472"/>
        <v>18.239263876156059</v>
      </c>
      <c r="P3334">
        <f t="shared" si="473"/>
        <v>-0.97829599414909363</v>
      </c>
      <c r="Q3334">
        <f t="shared" si="474"/>
        <v>0.97829599414909363</v>
      </c>
      <c r="R3334">
        <f t="shared" si="475"/>
        <v>-0.30590086659915966</v>
      </c>
      <c r="S3334">
        <f t="shared" si="476"/>
        <v>0.30590086659915966</v>
      </c>
    </row>
    <row r="3335" spans="1:19" x14ac:dyDescent="0.4">
      <c r="A3335" t="s">
        <v>679</v>
      </c>
      <c r="B3335">
        <v>145</v>
      </c>
      <c r="C3335">
        <v>4586</v>
      </c>
      <c r="D3335">
        <v>1105.1207332904701</v>
      </c>
      <c r="E3335">
        <v>3153</v>
      </c>
      <c r="F3335">
        <v>4586</v>
      </c>
      <c r="G3335">
        <v>24030.659807343902</v>
      </c>
      <c r="H3335">
        <v>486</v>
      </c>
      <c r="I3335">
        <v>4586</v>
      </c>
      <c r="J3335">
        <v>3704.05983709773</v>
      </c>
      <c r="K3335">
        <f t="shared" si="468"/>
        <v>3.3720930232558142</v>
      </c>
      <c r="L3335">
        <f t="shared" si="469"/>
        <v>3.7099236641221376</v>
      </c>
      <c r="M3335">
        <f t="shared" si="470"/>
        <v>7.0820166873779513</v>
      </c>
      <c r="N3335">
        <f t="shared" si="471"/>
        <v>12.001505499124146</v>
      </c>
      <c r="O3335">
        <f t="shared" si="472"/>
        <v>13.203867434624712</v>
      </c>
      <c r="P3335">
        <f t="shared" si="473"/>
        <v>-1.2023619355005657</v>
      </c>
      <c r="Q3335">
        <f t="shared" si="474"/>
        <v>1.2023619355005657</v>
      </c>
      <c r="R3335">
        <f t="shared" si="475"/>
        <v>-0.3065879763153545</v>
      </c>
      <c r="S3335">
        <f t="shared" si="476"/>
        <v>0.3065879763153545</v>
      </c>
    </row>
    <row r="3336" spans="1:19" x14ac:dyDescent="0.4">
      <c r="A3336" t="s">
        <v>1219</v>
      </c>
      <c r="B3336">
        <v>45</v>
      </c>
      <c r="C3336">
        <v>1653</v>
      </c>
      <c r="D3336">
        <v>388.87314136814501</v>
      </c>
      <c r="E3336">
        <v>1187</v>
      </c>
      <c r="F3336">
        <v>1653</v>
      </c>
      <c r="G3336">
        <v>10257.609306755299</v>
      </c>
      <c r="H3336">
        <v>209</v>
      </c>
      <c r="I3336">
        <v>1653</v>
      </c>
      <c r="J3336">
        <v>1806.0997010209401</v>
      </c>
      <c r="K3336">
        <f t="shared" si="468"/>
        <v>1.0465116279069768</v>
      </c>
      <c r="L3336">
        <f t="shared" si="469"/>
        <v>1.5954198473282444</v>
      </c>
      <c r="M3336">
        <f t="shared" si="470"/>
        <v>2.6419314752352214</v>
      </c>
      <c r="N3336">
        <f t="shared" si="471"/>
        <v>4.1726798198045616</v>
      </c>
      <c r="O3336">
        <f t="shared" si="472"/>
        <v>6.3613017032372507</v>
      </c>
      <c r="P3336">
        <f t="shared" si="473"/>
        <v>-2.1886218834326892</v>
      </c>
      <c r="Q3336">
        <f t="shared" si="474"/>
        <v>2.1886218834326892</v>
      </c>
      <c r="R3336">
        <f t="shared" si="475"/>
        <v>-0.30811962241238411</v>
      </c>
      <c r="S3336">
        <f t="shared" si="476"/>
        <v>0.30811962241238411</v>
      </c>
    </row>
    <row r="3337" spans="1:19" x14ac:dyDescent="0.4">
      <c r="A3337" t="s">
        <v>973</v>
      </c>
      <c r="B3337">
        <v>83</v>
      </c>
      <c r="C3337">
        <v>2547</v>
      </c>
      <c r="D3337">
        <v>681.37990894000802</v>
      </c>
      <c r="E3337">
        <v>1739</v>
      </c>
      <c r="F3337">
        <v>2547</v>
      </c>
      <c r="G3337">
        <v>14276.1405017671</v>
      </c>
      <c r="H3337">
        <v>309</v>
      </c>
      <c r="I3337">
        <v>2547</v>
      </c>
      <c r="J3337">
        <v>2536.7035164152098</v>
      </c>
      <c r="K3337">
        <f t="shared" si="468"/>
        <v>1.930232558139535</v>
      </c>
      <c r="L3337">
        <f t="shared" si="469"/>
        <v>2.3587786259541983</v>
      </c>
      <c r="M3337">
        <f t="shared" si="470"/>
        <v>4.2890111840937335</v>
      </c>
      <c r="N3337">
        <f t="shared" si="471"/>
        <v>7.2901402296185216</v>
      </c>
      <c r="O3337">
        <f t="shared" si="472"/>
        <v>8.9086814339134808</v>
      </c>
      <c r="P3337">
        <f t="shared" si="473"/>
        <v>-1.6185412042949598</v>
      </c>
      <c r="Q3337">
        <f t="shared" si="474"/>
        <v>1.6185412042949598</v>
      </c>
      <c r="R3337">
        <f t="shared" si="475"/>
        <v>-0.30999929126491937</v>
      </c>
      <c r="S3337">
        <f t="shared" si="476"/>
        <v>0.30999929126491937</v>
      </c>
    </row>
    <row r="3338" spans="1:19" x14ac:dyDescent="0.4">
      <c r="A3338" t="s">
        <v>393</v>
      </c>
      <c r="B3338">
        <v>404</v>
      </c>
      <c r="C3338">
        <v>10095</v>
      </c>
      <c r="D3338">
        <v>2760.56368670345</v>
      </c>
      <c r="E3338">
        <v>7390</v>
      </c>
      <c r="F3338">
        <v>10095</v>
      </c>
      <c r="G3338">
        <v>50496.449615689402</v>
      </c>
      <c r="H3338">
        <v>1262</v>
      </c>
      <c r="I3338">
        <v>10095</v>
      </c>
      <c r="J3338">
        <v>8623.3449817320707</v>
      </c>
      <c r="K3338">
        <f t="shared" si="468"/>
        <v>9.395348837209303</v>
      </c>
      <c r="L3338">
        <f t="shared" si="469"/>
        <v>9.6335877862595414</v>
      </c>
      <c r="M3338">
        <f t="shared" si="470"/>
        <v>19.028936623468844</v>
      </c>
      <c r="N3338">
        <f t="shared" si="471"/>
        <v>29.407552196703747</v>
      </c>
      <c r="O3338">
        <f t="shared" si="472"/>
        <v>30.153242905039779</v>
      </c>
      <c r="P3338">
        <f t="shared" si="473"/>
        <v>-0.7456907083360329</v>
      </c>
      <c r="Q3338">
        <f t="shared" si="474"/>
        <v>0.7456907083360329</v>
      </c>
      <c r="R3338">
        <f t="shared" si="475"/>
        <v>-0.31010560829356892</v>
      </c>
      <c r="S3338">
        <f t="shared" si="476"/>
        <v>0.31010560829356892</v>
      </c>
    </row>
    <row r="3339" spans="1:19" x14ac:dyDescent="0.4">
      <c r="A3339" t="s">
        <v>890</v>
      </c>
      <c r="B3339">
        <v>120</v>
      </c>
      <c r="C3339">
        <v>3128</v>
      </c>
      <c r="D3339">
        <v>960.47771163989796</v>
      </c>
      <c r="E3339">
        <v>2011</v>
      </c>
      <c r="F3339">
        <v>3128</v>
      </c>
      <c r="G3339">
        <v>16096.0056508986</v>
      </c>
      <c r="H3339">
        <v>414</v>
      </c>
      <c r="I3339">
        <v>3128</v>
      </c>
      <c r="J3339">
        <v>3313.6481051576502</v>
      </c>
      <c r="K3339">
        <f t="shared" si="468"/>
        <v>2.7906976744186047</v>
      </c>
      <c r="L3339">
        <f t="shared" si="469"/>
        <v>3.1603053435114505</v>
      </c>
      <c r="M3339">
        <f t="shared" si="470"/>
        <v>5.9510030179300557</v>
      </c>
      <c r="N3339">
        <f t="shared" si="471"/>
        <v>10.143111010954431</v>
      </c>
      <c r="O3339">
        <f t="shared" si="472"/>
        <v>11.486492507443433</v>
      </c>
      <c r="P3339">
        <f t="shared" si="473"/>
        <v>-1.3433814964890032</v>
      </c>
      <c r="Q3339">
        <f t="shared" si="474"/>
        <v>1.3433814964890032</v>
      </c>
      <c r="R3339">
        <f t="shared" si="475"/>
        <v>-0.31122720526466346</v>
      </c>
      <c r="S3339">
        <f t="shared" si="476"/>
        <v>0.31122720526466346</v>
      </c>
    </row>
    <row r="3340" spans="1:19" x14ac:dyDescent="0.4">
      <c r="A3340" t="s">
        <v>983</v>
      </c>
      <c r="B3340">
        <v>97</v>
      </c>
      <c r="C3340">
        <v>2518</v>
      </c>
      <c r="D3340">
        <v>797.42193160097804</v>
      </c>
      <c r="E3340">
        <v>1815</v>
      </c>
      <c r="F3340">
        <v>2518</v>
      </c>
      <c r="G3340">
        <v>14920.8330500595</v>
      </c>
      <c r="H3340">
        <v>349</v>
      </c>
      <c r="I3340">
        <v>2518</v>
      </c>
      <c r="J3340">
        <v>2869.0747848323799</v>
      </c>
      <c r="K3340">
        <f t="shared" si="468"/>
        <v>2.2558139534883721</v>
      </c>
      <c r="L3340">
        <f t="shared" si="469"/>
        <v>2.66412213740458</v>
      </c>
      <c r="M3340">
        <f t="shared" si="470"/>
        <v>4.9199360908929517</v>
      </c>
      <c r="N3340">
        <f t="shared" si="471"/>
        <v>8.3853748689538623</v>
      </c>
      <c r="O3340">
        <f t="shared" si="472"/>
        <v>9.9031494970009124</v>
      </c>
      <c r="P3340">
        <f t="shared" si="473"/>
        <v>-1.5177746280470508</v>
      </c>
      <c r="Q3340">
        <f t="shared" si="474"/>
        <v>1.5177746280470508</v>
      </c>
      <c r="R3340">
        <f t="shared" si="475"/>
        <v>-0.31534335914560746</v>
      </c>
      <c r="S3340">
        <f t="shared" si="476"/>
        <v>0.31534335914560746</v>
      </c>
    </row>
    <row r="3341" spans="1:19" x14ac:dyDescent="0.4">
      <c r="A3341" t="s">
        <v>1385</v>
      </c>
      <c r="B3341">
        <v>35</v>
      </c>
      <c r="C3341">
        <v>1498</v>
      </c>
      <c r="D3341">
        <v>305.902440822605</v>
      </c>
      <c r="E3341">
        <v>1166</v>
      </c>
      <c r="F3341">
        <v>1498</v>
      </c>
      <c r="G3341">
        <v>10190.921314261601</v>
      </c>
      <c r="H3341">
        <v>188</v>
      </c>
      <c r="I3341">
        <v>1498</v>
      </c>
      <c r="J3341">
        <v>1643.1331107042799</v>
      </c>
      <c r="K3341">
        <f t="shared" si="468"/>
        <v>0.81395348837209303</v>
      </c>
      <c r="L3341">
        <f t="shared" si="469"/>
        <v>1.4351145038167938</v>
      </c>
      <c r="M3341">
        <f t="shared" si="470"/>
        <v>2.2490679921888868</v>
      </c>
      <c r="N3341">
        <f t="shared" si="471"/>
        <v>3.3023230085669759</v>
      </c>
      <c r="O3341">
        <f t="shared" si="472"/>
        <v>5.822460022084063</v>
      </c>
      <c r="P3341">
        <f t="shared" si="473"/>
        <v>-2.5201370135170875</v>
      </c>
      <c r="Q3341">
        <f t="shared" si="474"/>
        <v>2.5201370135170875</v>
      </c>
      <c r="R3341">
        <f t="shared" si="475"/>
        <v>-0.31788461573374382</v>
      </c>
      <c r="S3341">
        <f t="shared" si="476"/>
        <v>0.31788461573374382</v>
      </c>
    </row>
    <row r="3342" spans="1:19" x14ac:dyDescent="0.4">
      <c r="A3342" t="s">
        <v>200</v>
      </c>
      <c r="B3342">
        <v>863</v>
      </c>
      <c r="C3342">
        <v>21926</v>
      </c>
      <c r="D3342">
        <v>5228.6646380938901</v>
      </c>
      <c r="E3342">
        <v>15199</v>
      </c>
      <c r="F3342">
        <v>21926</v>
      </c>
      <c r="G3342">
        <v>92086.2964477278</v>
      </c>
      <c r="H3342">
        <v>2655</v>
      </c>
      <c r="I3342">
        <v>21926</v>
      </c>
      <c r="J3342">
        <v>16085.868614298101</v>
      </c>
      <c r="K3342">
        <f t="shared" si="468"/>
        <v>20.069767441860463</v>
      </c>
      <c r="L3342">
        <f t="shared" si="469"/>
        <v>20.267175572519083</v>
      </c>
      <c r="M3342">
        <f t="shared" si="470"/>
        <v>40.336943014379543</v>
      </c>
      <c r="N3342">
        <f t="shared" si="471"/>
        <v>56.277306316551943</v>
      </c>
      <c r="O3342">
        <f t="shared" si="472"/>
        <v>56.830855223914028</v>
      </c>
      <c r="P3342">
        <f t="shared" si="473"/>
        <v>-0.55354890736208595</v>
      </c>
      <c r="Q3342">
        <f t="shared" si="474"/>
        <v>0.55354890736208595</v>
      </c>
      <c r="R3342">
        <f t="shared" si="475"/>
        <v>-0.31907833340037106</v>
      </c>
      <c r="S3342">
        <f t="shared" si="476"/>
        <v>0.31907833340037106</v>
      </c>
    </row>
    <row r="3343" spans="1:19" x14ac:dyDescent="0.4">
      <c r="A3343" t="s">
        <v>830</v>
      </c>
      <c r="B3343">
        <v>133</v>
      </c>
      <c r="C3343">
        <v>3312</v>
      </c>
      <c r="D3343">
        <v>1056.9300087423801</v>
      </c>
      <c r="E3343">
        <v>2209</v>
      </c>
      <c r="F3343">
        <v>3312</v>
      </c>
      <c r="G3343">
        <v>17554.574355728801</v>
      </c>
      <c r="H3343">
        <v>453</v>
      </c>
      <c r="I3343">
        <v>3312</v>
      </c>
      <c r="J3343">
        <v>3599.9195034609102</v>
      </c>
      <c r="K3343">
        <f t="shared" si="468"/>
        <v>3.0930232558139537</v>
      </c>
      <c r="L3343">
        <f t="shared" si="469"/>
        <v>3.4580152671755724</v>
      </c>
      <c r="M3343">
        <f t="shared" si="470"/>
        <v>6.5510385229895256</v>
      </c>
      <c r="N3343">
        <f t="shared" si="471"/>
        <v>11.112938575205327</v>
      </c>
      <c r="O3343">
        <f t="shared" si="472"/>
        <v>12.424320180590286</v>
      </c>
      <c r="P3343">
        <f t="shared" si="473"/>
        <v>-1.3113816053849585</v>
      </c>
      <c r="Q3343">
        <f t="shared" si="474"/>
        <v>1.3113816053849585</v>
      </c>
      <c r="R3343">
        <f t="shared" si="475"/>
        <v>-0.32046542627762303</v>
      </c>
      <c r="S3343">
        <f t="shared" si="476"/>
        <v>0.32046542627762303</v>
      </c>
    </row>
    <row r="3344" spans="1:19" x14ac:dyDescent="0.4">
      <c r="A3344" t="s">
        <v>803</v>
      </c>
      <c r="B3344">
        <v>126</v>
      </c>
      <c r="C3344">
        <v>3522</v>
      </c>
      <c r="D3344">
        <v>993.55886642148198</v>
      </c>
      <c r="E3344">
        <v>2445</v>
      </c>
      <c r="F3344">
        <v>3522</v>
      </c>
      <c r="G3344">
        <v>19279.773241274001</v>
      </c>
      <c r="H3344">
        <v>433</v>
      </c>
      <c r="I3344">
        <v>3522</v>
      </c>
      <c r="J3344">
        <v>3414.3729298452499</v>
      </c>
      <c r="K3344">
        <f t="shared" si="468"/>
        <v>2.9302325581395348</v>
      </c>
      <c r="L3344">
        <f t="shared" si="469"/>
        <v>3.3053435114503817</v>
      </c>
      <c r="M3344">
        <f t="shared" si="470"/>
        <v>6.2355760695899161</v>
      </c>
      <c r="N3344">
        <f t="shared" si="471"/>
        <v>10.590836773841318</v>
      </c>
      <c r="O3344">
        <f t="shared" si="472"/>
        <v>11.946612740346026</v>
      </c>
      <c r="P3344">
        <f t="shared" si="473"/>
        <v>-1.3557759665047084</v>
      </c>
      <c r="Q3344">
        <f t="shared" si="474"/>
        <v>1.3557759665047084</v>
      </c>
      <c r="R3344">
        <f t="shared" si="475"/>
        <v>-0.32239777903968575</v>
      </c>
      <c r="S3344">
        <f t="shared" si="476"/>
        <v>0.32239777903968575</v>
      </c>
    </row>
    <row r="3345" spans="1:19" x14ac:dyDescent="0.4">
      <c r="A3345" t="s">
        <v>989</v>
      </c>
      <c r="B3345">
        <v>78</v>
      </c>
      <c r="C3345">
        <v>2502</v>
      </c>
      <c r="D3345">
        <v>641.72296266318097</v>
      </c>
      <c r="E3345">
        <v>1673</v>
      </c>
      <c r="F3345">
        <v>2502</v>
      </c>
      <c r="G3345">
        <v>13764.1348273782</v>
      </c>
      <c r="H3345">
        <v>298</v>
      </c>
      <c r="I3345">
        <v>2502</v>
      </c>
      <c r="J3345">
        <v>2451.7108060721498</v>
      </c>
      <c r="K3345">
        <f t="shared" si="468"/>
        <v>1.8139534883720929</v>
      </c>
      <c r="L3345">
        <f t="shared" si="469"/>
        <v>2.2748091603053435</v>
      </c>
      <c r="M3345">
        <f t="shared" si="470"/>
        <v>4.0887626486774362</v>
      </c>
      <c r="N3345">
        <f t="shared" si="471"/>
        <v>6.8886362550609856</v>
      </c>
      <c r="O3345">
        <f t="shared" si="472"/>
        <v>8.6387732405902788</v>
      </c>
      <c r="P3345">
        <f t="shared" si="473"/>
        <v>-1.7501369855292939</v>
      </c>
      <c r="Q3345">
        <f t="shared" si="474"/>
        <v>1.7501369855292939</v>
      </c>
      <c r="R3345">
        <f t="shared" si="475"/>
        <v>-0.32564623786550539</v>
      </c>
      <c r="S3345">
        <f t="shared" si="476"/>
        <v>0.32564623786550539</v>
      </c>
    </row>
    <row r="3346" spans="1:19" x14ac:dyDescent="0.4">
      <c r="A3346" t="s">
        <v>1127</v>
      </c>
      <c r="B3346">
        <v>58</v>
      </c>
      <c r="C3346">
        <v>1915</v>
      </c>
      <c r="D3346">
        <v>492.68259793131398</v>
      </c>
      <c r="E3346">
        <v>1427</v>
      </c>
      <c r="F3346">
        <v>1915</v>
      </c>
      <c r="G3346">
        <v>12121.6908146204</v>
      </c>
      <c r="H3346">
        <v>245</v>
      </c>
      <c r="I3346">
        <v>1915</v>
      </c>
      <c r="J3346">
        <v>2081.1592498822702</v>
      </c>
      <c r="K3346">
        <f t="shared" si="468"/>
        <v>1.3488372093023255</v>
      </c>
      <c r="L3346">
        <f t="shared" si="469"/>
        <v>1.8702290076335877</v>
      </c>
      <c r="M3346">
        <f t="shared" si="470"/>
        <v>3.2190662169359134</v>
      </c>
      <c r="N3346">
        <f t="shared" si="471"/>
        <v>5.262392324915977</v>
      </c>
      <c r="O3346">
        <f t="shared" si="472"/>
        <v>7.2965652991563319</v>
      </c>
      <c r="P3346">
        <f t="shared" si="473"/>
        <v>-2.0341729742403558</v>
      </c>
      <c r="Q3346">
        <f t="shared" si="474"/>
        <v>2.0341729742403558</v>
      </c>
      <c r="R3346">
        <f t="shared" si="475"/>
        <v>-0.32598267266819531</v>
      </c>
      <c r="S3346">
        <f t="shared" si="476"/>
        <v>0.32598267266819531</v>
      </c>
    </row>
    <row r="3347" spans="1:19" x14ac:dyDescent="0.4">
      <c r="A3347" t="s">
        <v>1424</v>
      </c>
      <c r="B3347">
        <v>37</v>
      </c>
      <c r="C3347">
        <v>1403</v>
      </c>
      <c r="D3347">
        <v>325.806373869156</v>
      </c>
      <c r="E3347">
        <v>956</v>
      </c>
      <c r="F3347">
        <v>1403</v>
      </c>
      <c r="G3347">
        <v>8418.1322545652401</v>
      </c>
      <c r="H3347">
        <v>195</v>
      </c>
      <c r="I3347">
        <v>1403</v>
      </c>
      <c r="J3347">
        <v>1717.08764606717</v>
      </c>
      <c r="K3347">
        <f t="shared" si="468"/>
        <v>0.86046511627906974</v>
      </c>
      <c r="L3347">
        <f t="shared" si="469"/>
        <v>1.4885496183206106</v>
      </c>
      <c r="M3347">
        <f t="shared" si="470"/>
        <v>2.3490147345996801</v>
      </c>
      <c r="N3347">
        <f t="shared" si="471"/>
        <v>3.4747803394162586</v>
      </c>
      <c r="O3347">
        <f t="shared" si="472"/>
        <v>6.0111477503621478</v>
      </c>
      <c r="P3347">
        <f t="shared" si="473"/>
        <v>-2.5363674109458887</v>
      </c>
      <c r="Q3347">
        <f t="shared" si="474"/>
        <v>2.5363674109458887</v>
      </c>
      <c r="R3347">
        <f t="shared" si="475"/>
        <v>-0.32969226917651079</v>
      </c>
      <c r="S3347">
        <f t="shared" si="476"/>
        <v>0.32969226917651079</v>
      </c>
    </row>
    <row r="3348" spans="1:19" x14ac:dyDescent="0.4">
      <c r="A3348" t="s">
        <v>1138</v>
      </c>
      <c r="B3348">
        <v>61</v>
      </c>
      <c r="C3348">
        <v>2009</v>
      </c>
      <c r="D3348">
        <v>515.24370590417504</v>
      </c>
      <c r="E3348">
        <v>1350</v>
      </c>
      <c r="F3348">
        <v>2009</v>
      </c>
      <c r="G3348">
        <v>11402.934474928399</v>
      </c>
      <c r="H3348">
        <v>256</v>
      </c>
      <c r="I3348">
        <v>2009</v>
      </c>
      <c r="J3348">
        <v>2162.3342411716199</v>
      </c>
      <c r="K3348">
        <f t="shared" si="468"/>
        <v>1.4186046511627908</v>
      </c>
      <c r="L3348">
        <f t="shared" si="469"/>
        <v>1.9541984732824427</v>
      </c>
      <c r="M3348">
        <f t="shared" si="470"/>
        <v>3.3728031244452334</v>
      </c>
      <c r="N3348">
        <f t="shared" si="471"/>
        <v>5.5058462594598829</v>
      </c>
      <c r="O3348">
        <f t="shared" si="472"/>
        <v>7.5845771022568371</v>
      </c>
      <c r="P3348">
        <f t="shared" si="473"/>
        <v>-2.0787308427969542</v>
      </c>
      <c r="Q3348">
        <f t="shared" si="474"/>
        <v>2.0787308427969542</v>
      </c>
      <c r="R3348">
        <f t="shared" si="475"/>
        <v>-0.34318705710963759</v>
      </c>
      <c r="S3348">
        <f t="shared" si="476"/>
        <v>0.34318705710963759</v>
      </c>
    </row>
    <row r="3349" spans="1:19" x14ac:dyDescent="0.4">
      <c r="A3349" t="s">
        <v>744</v>
      </c>
      <c r="B3349">
        <v>138</v>
      </c>
      <c r="C3349">
        <v>3874</v>
      </c>
      <c r="D3349">
        <v>1075.0430283125199</v>
      </c>
      <c r="E3349">
        <v>2614</v>
      </c>
      <c r="F3349">
        <v>3874</v>
      </c>
      <c r="G3349">
        <v>20363.496202963201</v>
      </c>
      <c r="H3349">
        <v>471</v>
      </c>
      <c r="I3349">
        <v>3874</v>
      </c>
      <c r="J3349">
        <v>3669.1685966318601</v>
      </c>
      <c r="K3349">
        <f t="shared" si="468"/>
        <v>3.2093023255813953</v>
      </c>
      <c r="L3349">
        <f t="shared" si="469"/>
        <v>3.5954198473282442</v>
      </c>
      <c r="M3349">
        <f t="shared" si="470"/>
        <v>6.8047221729096394</v>
      </c>
      <c r="N3349">
        <f t="shared" si="471"/>
        <v>11.477777726996727</v>
      </c>
      <c r="O3349">
        <f t="shared" si="472"/>
        <v>12.858691907559725</v>
      </c>
      <c r="P3349">
        <f t="shared" si="473"/>
        <v>-1.3809141805629981</v>
      </c>
      <c r="Q3349">
        <f t="shared" si="474"/>
        <v>1.3809141805629981</v>
      </c>
      <c r="R3349">
        <f t="shared" si="475"/>
        <v>-0.34455484631851885</v>
      </c>
      <c r="S3349">
        <f t="shared" si="476"/>
        <v>0.34455484631851885</v>
      </c>
    </row>
    <row r="3350" spans="1:19" x14ac:dyDescent="0.4">
      <c r="A3350" t="s">
        <v>641</v>
      </c>
      <c r="B3350">
        <v>210</v>
      </c>
      <c r="C3350">
        <v>5463</v>
      </c>
      <c r="D3350">
        <v>1563.7914715217801</v>
      </c>
      <c r="E3350">
        <v>3681</v>
      </c>
      <c r="F3350">
        <v>5463</v>
      </c>
      <c r="G3350">
        <v>27411.030507960499</v>
      </c>
      <c r="H3350">
        <v>683</v>
      </c>
      <c r="I3350">
        <v>5463</v>
      </c>
      <c r="J3350">
        <v>5086.0455954732497</v>
      </c>
      <c r="K3350">
        <f t="shared" si="468"/>
        <v>4.8837209302325579</v>
      </c>
      <c r="L3350">
        <f t="shared" si="469"/>
        <v>5.2137404580152671</v>
      </c>
      <c r="M3350">
        <f t="shared" si="470"/>
        <v>10.097461388247826</v>
      </c>
      <c r="N3350">
        <f t="shared" si="471"/>
        <v>16.629377099597367</v>
      </c>
      <c r="O3350">
        <f t="shared" si="472"/>
        <v>17.753114359799167</v>
      </c>
      <c r="P3350">
        <f t="shared" si="473"/>
        <v>-1.1237372602018001</v>
      </c>
      <c r="Q3350">
        <f t="shared" si="474"/>
        <v>1.1237372602018001</v>
      </c>
      <c r="R3350">
        <f t="shared" si="475"/>
        <v>-0.34494421297314437</v>
      </c>
      <c r="S3350">
        <f t="shared" si="476"/>
        <v>0.34494421297314437</v>
      </c>
    </row>
    <row r="3351" spans="1:19" x14ac:dyDescent="0.4">
      <c r="A3351" t="s">
        <v>894</v>
      </c>
      <c r="B3351">
        <v>97</v>
      </c>
      <c r="C3351">
        <v>3094</v>
      </c>
      <c r="D3351">
        <v>777.44591779417101</v>
      </c>
      <c r="E3351">
        <v>2087</v>
      </c>
      <c r="F3351">
        <v>3094</v>
      </c>
      <c r="G3351">
        <v>16727.109592128199</v>
      </c>
      <c r="H3351">
        <v>354</v>
      </c>
      <c r="I3351">
        <v>3094</v>
      </c>
      <c r="J3351">
        <v>2837.27685463027</v>
      </c>
      <c r="K3351">
        <f t="shared" si="468"/>
        <v>2.2558139534883721</v>
      </c>
      <c r="L3351">
        <f t="shared" si="469"/>
        <v>2.7022900763358777</v>
      </c>
      <c r="M3351">
        <f t="shared" si="470"/>
        <v>4.9581040298242502</v>
      </c>
      <c r="N3351">
        <f t="shared" si="471"/>
        <v>8.3778054236453361</v>
      </c>
      <c r="O3351">
        <f t="shared" si="472"/>
        <v>10.035960821494397</v>
      </c>
      <c r="P3351">
        <f t="shared" si="473"/>
        <v>-1.6581553978490606</v>
      </c>
      <c r="Q3351">
        <f t="shared" si="474"/>
        <v>1.6581553978490606</v>
      </c>
      <c r="R3351">
        <f t="shared" si="475"/>
        <v>-0.34606725116039966</v>
      </c>
      <c r="S3351">
        <f t="shared" si="476"/>
        <v>0.34606725116039966</v>
      </c>
    </row>
    <row r="3352" spans="1:19" x14ac:dyDescent="0.4">
      <c r="A3352" t="s">
        <v>1303</v>
      </c>
      <c r="B3352">
        <v>52</v>
      </c>
      <c r="C3352">
        <v>1537</v>
      </c>
      <c r="D3352">
        <v>453.14736089923201</v>
      </c>
      <c r="E3352">
        <v>970</v>
      </c>
      <c r="F3352">
        <v>1537</v>
      </c>
      <c r="G3352">
        <v>8452.9411552356796</v>
      </c>
      <c r="H3352">
        <v>234</v>
      </c>
      <c r="I3352">
        <v>1537</v>
      </c>
      <c r="J3352">
        <v>2039.1631240465399</v>
      </c>
      <c r="K3352">
        <f t="shared" si="468"/>
        <v>1.2093023255813953</v>
      </c>
      <c r="L3352">
        <f t="shared" si="469"/>
        <v>1.7862595419847329</v>
      </c>
      <c r="M3352">
        <f t="shared" si="470"/>
        <v>2.9955618675661282</v>
      </c>
      <c r="N3352">
        <f t="shared" si="471"/>
        <v>4.7557949891182263</v>
      </c>
      <c r="O3352">
        <f t="shared" si="472"/>
        <v>7.024781148048679</v>
      </c>
      <c r="P3352">
        <f t="shared" si="473"/>
        <v>-2.2689861589304523</v>
      </c>
      <c r="Q3352">
        <f t="shared" si="474"/>
        <v>2.2689861589304523</v>
      </c>
      <c r="R3352">
        <f t="shared" si="475"/>
        <v>-0.34708468738324122</v>
      </c>
      <c r="S3352">
        <f t="shared" si="476"/>
        <v>0.34708468738324122</v>
      </c>
    </row>
    <row r="3353" spans="1:19" x14ac:dyDescent="0.4">
      <c r="A3353" t="s">
        <v>1220</v>
      </c>
      <c r="B3353">
        <v>51</v>
      </c>
      <c r="C3353">
        <v>1656</v>
      </c>
      <c r="D3353">
        <v>440.63043480311097</v>
      </c>
      <c r="E3353">
        <v>1062</v>
      </c>
      <c r="F3353">
        <v>1656</v>
      </c>
      <c r="G3353">
        <v>9175.4808188412699</v>
      </c>
      <c r="H3353">
        <v>232</v>
      </c>
      <c r="I3353">
        <v>1656</v>
      </c>
      <c r="J3353">
        <v>2004.4364877318001</v>
      </c>
      <c r="K3353">
        <f t="shared" si="468"/>
        <v>1.1860465116279071</v>
      </c>
      <c r="L3353">
        <f t="shared" si="469"/>
        <v>1.7709923664122138</v>
      </c>
      <c r="M3353">
        <f t="shared" si="470"/>
        <v>2.9570388780401209</v>
      </c>
      <c r="N3353">
        <f t="shared" si="471"/>
        <v>4.6710036943316773</v>
      </c>
      <c r="O3353">
        <f t="shared" si="472"/>
        <v>6.9746943353768609</v>
      </c>
      <c r="P3353">
        <f t="shared" si="473"/>
        <v>-2.3036906410451841</v>
      </c>
      <c r="Q3353">
        <f t="shared" si="474"/>
        <v>2.3036906410451841</v>
      </c>
      <c r="R3353">
        <f t="shared" si="475"/>
        <v>-0.34942929084358287</v>
      </c>
      <c r="S3353">
        <f t="shared" si="476"/>
        <v>0.34942929084358287</v>
      </c>
    </row>
    <row r="3354" spans="1:19" x14ac:dyDescent="0.4">
      <c r="A3354" t="s">
        <v>458</v>
      </c>
      <c r="B3354">
        <v>309</v>
      </c>
      <c r="C3354">
        <v>8559</v>
      </c>
      <c r="D3354">
        <v>2162.3731495878801</v>
      </c>
      <c r="E3354">
        <v>5778</v>
      </c>
      <c r="F3354">
        <v>8559</v>
      </c>
      <c r="G3354">
        <v>40434.278505886003</v>
      </c>
      <c r="H3354">
        <v>980</v>
      </c>
      <c r="I3354">
        <v>8559</v>
      </c>
      <c r="J3354">
        <v>6858.01193073179</v>
      </c>
      <c r="K3354">
        <f t="shared" si="468"/>
        <v>7.1860465116279073</v>
      </c>
      <c r="L3354">
        <f t="shared" si="469"/>
        <v>7.4809160305343507</v>
      </c>
      <c r="M3354">
        <f t="shared" si="470"/>
        <v>14.666962542162258</v>
      </c>
      <c r="N3354">
        <f t="shared" si="471"/>
        <v>23.30443705887652</v>
      </c>
      <c r="O3354">
        <f t="shared" si="472"/>
        <v>24.260702528744694</v>
      </c>
      <c r="P3354">
        <f t="shared" si="473"/>
        <v>-0.95626546986817362</v>
      </c>
      <c r="Q3354">
        <f t="shared" si="474"/>
        <v>0.95626546986817362</v>
      </c>
      <c r="R3354">
        <f t="shared" si="475"/>
        <v>-0.35236459457469876</v>
      </c>
      <c r="S3354">
        <f t="shared" si="476"/>
        <v>0.35236459457469876</v>
      </c>
    </row>
    <row r="3355" spans="1:19" x14ac:dyDescent="0.4">
      <c r="A3355" t="s">
        <v>868</v>
      </c>
      <c r="B3355">
        <v>132</v>
      </c>
      <c r="C3355">
        <v>2987</v>
      </c>
      <c r="D3355">
        <v>1062.6119000889601</v>
      </c>
      <c r="E3355">
        <v>2252</v>
      </c>
      <c r="F3355">
        <v>2987</v>
      </c>
      <c r="G3355">
        <v>18128.803022729899</v>
      </c>
      <c r="H3355">
        <v>455</v>
      </c>
      <c r="I3355">
        <v>2987</v>
      </c>
      <c r="J3355">
        <v>3662.7910192460499</v>
      </c>
      <c r="K3355">
        <f t="shared" si="468"/>
        <v>3.0697674418604652</v>
      </c>
      <c r="L3355">
        <f t="shared" si="469"/>
        <v>3.4732824427480917</v>
      </c>
      <c r="M3355">
        <f t="shared" si="470"/>
        <v>6.543049884608557</v>
      </c>
      <c r="N3355">
        <f t="shared" si="471"/>
        <v>11.031008967916305</v>
      </c>
      <c r="O3355">
        <f t="shared" si="472"/>
        <v>12.481013790034844</v>
      </c>
      <c r="P3355">
        <f t="shared" si="473"/>
        <v>-1.4500048221185382</v>
      </c>
      <c r="Q3355">
        <f t="shared" si="474"/>
        <v>1.4500048221185382</v>
      </c>
      <c r="R3355">
        <f t="shared" si="475"/>
        <v>-0.35410337035478678</v>
      </c>
      <c r="S3355">
        <f t="shared" si="476"/>
        <v>0.35410337035478678</v>
      </c>
    </row>
    <row r="3356" spans="1:19" x14ac:dyDescent="0.4">
      <c r="A3356" t="s">
        <v>671</v>
      </c>
      <c r="B3356">
        <v>195</v>
      </c>
      <c r="C3356">
        <v>4643</v>
      </c>
      <c r="D3356">
        <v>1483.7892930255</v>
      </c>
      <c r="E3356">
        <v>3095</v>
      </c>
      <c r="F3356">
        <v>4643</v>
      </c>
      <c r="G3356">
        <v>23550.399291866299</v>
      </c>
      <c r="H3356">
        <v>640</v>
      </c>
      <c r="I3356">
        <v>4643</v>
      </c>
      <c r="J3356">
        <v>4869.8725514683301</v>
      </c>
      <c r="K3356">
        <f t="shared" si="468"/>
        <v>4.5348837209302326</v>
      </c>
      <c r="L3356">
        <f t="shared" si="469"/>
        <v>4.885496183206107</v>
      </c>
      <c r="M3356">
        <f t="shared" si="470"/>
        <v>9.4203799041363396</v>
      </c>
      <c r="N3356">
        <f t="shared" si="471"/>
        <v>15.578211037662818</v>
      </c>
      <c r="O3356">
        <f t="shared" si="472"/>
        <v>16.78263330422708</v>
      </c>
      <c r="P3356">
        <f t="shared" si="473"/>
        <v>-1.2044222665642619</v>
      </c>
      <c r="Q3356">
        <f t="shared" si="474"/>
        <v>1.2044222665642619</v>
      </c>
      <c r="R3356">
        <f t="shared" si="475"/>
        <v>-0.35688265871311509</v>
      </c>
      <c r="S3356">
        <f t="shared" si="476"/>
        <v>0.35688265871311509</v>
      </c>
    </row>
    <row r="3357" spans="1:19" x14ac:dyDescent="0.4">
      <c r="A3357" t="s">
        <v>1414</v>
      </c>
      <c r="B3357">
        <v>24</v>
      </c>
      <c r="C3357">
        <v>1343</v>
      </c>
      <c r="D3357">
        <v>212.38267548903801</v>
      </c>
      <c r="E3357">
        <v>949</v>
      </c>
      <c r="F3357">
        <v>1343</v>
      </c>
      <c r="G3357">
        <v>8397.9649599623899</v>
      </c>
      <c r="H3357">
        <v>176</v>
      </c>
      <c r="I3357">
        <v>1343</v>
      </c>
      <c r="J3357">
        <v>1557.47295358628</v>
      </c>
      <c r="K3357">
        <f t="shared" si="468"/>
        <v>0.55813953488372092</v>
      </c>
      <c r="L3357">
        <f t="shared" si="469"/>
        <v>1.3435114503816794</v>
      </c>
      <c r="M3357">
        <f t="shared" si="470"/>
        <v>1.9016509852654004</v>
      </c>
      <c r="N3357">
        <f t="shared" si="471"/>
        <v>2.305119397071465</v>
      </c>
      <c r="O3357">
        <f t="shared" si="472"/>
        <v>5.5487097954951805</v>
      </c>
      <c r="P3357">
        <f t="shared" si="473"/>
        <v>-3.2435903984237155</v>
      </c>
      <c r="Q3357">
        <f t="shared" si="474"/>
        <v>3.2435903984237155</v>
      </c>
      <c r="R3357">
        <f t="shared" si="475"/>
        <v>-0.36334852624976172</v>
      </c>
      <c r="S3357">
        <f t="shared" si="476"/>
        <v>0.36334852624976172</v>
      </c>
    </row>
    <row r="3358" spans="1:19" x14ac:dyDescent="0.4">
      <c r="A3358" t="s">
        <v>109</v>
      </c>
      <c r="B3358">
        <v>1766</v>
      </c>
      <c r="C3358">
        <v>43777</v>
      </c>
      <c r="D3358">
        <v>9482.7116106947196</v>
      </c>
      <c r="E3358">
        <v>29404</v>
      </c>
      <c r="F3358">
        <v>43777</v>
      </c>
      <c r="G3358">
        <v>157887.68527795401</v>
      </c>
      <c r="H3358">
        <v>5405</v>
      </c>
      <c r="I3358">
        <v>43777</v>
      </c>
      <c r="J3358">
        <v>29022.6819115543</v>
      </c>
      <c r="K3358">
        <f t="shared" si="468"/>
        <v>41.069767441860463</v>
      </c>
      <c r="L3358">
        <f t="shared" si="469"/>
        <v>41.259541984732827</v>
      </c>
      <c r="M3358">
        <f t="shared" si="470"/>
        <v>82.329309426593284</v>
      </c>
      <c r="N3358">
        <f t="shared" si="471"/>
        <v>102.46666351799885</v>
      </c>
      <c r="O3358">
        <f t="shared" si="472"/>
        <v>102.94013988370538</v>
      </c>
      <c r="P3358">
        <f t="shared" si="473"/>
        <v>-0.47347636570653212</v>
      </c>
      <c r="Q3358">
        <f t="shared" si="474"/>
        <v>0.47347636570653212</v>
      </c>
      <c r="R3358">
        <f t="shared" si="475"/>
        <v>-0.36451852116596434</v>
      </c>
      <c r="S3358">
        <f t="shared" si="476"/>
        <v>0.36451852116596434</v>
      </c>
    </row>
    <row r="3359" spans="1:19" x14ac:dyDescent="0.4">
      <c r="A3359" t="s">
        <v>381</v>
      </c>
      <c r="B3359">
        <v>421</v>
      </c>
      <c r="C3359">
        <v>11090</v>
      </c>
      <c r="D3359">
        <v>2837.19523596923</v>
      </c>
      <c r="E3359">
        <v>7716</v>
      </c>
      <c r="F3359">
        <v>11090</v>
      </c>
      <c r="G3359">
        <v>51999.521236908797</v>
      </c>
      <c r="H3359">
        <v>1319</v>
      </c>
      <c r="I3359">
        <v>11090</v>
      </c>
      <c r="J3359">
        <v>8888.9798485592</v>
      </c>
      <c r="K3359">
        <f t="shared" si="468"/>
        <v>9.7906976744186043</v>
      </c>
      <c r="L3359">
        <f t="shared" si="469"/>
        <v>10.068702290076336</v>
      </c>
      <c r="M3359">
        <f t="shared" si="470"/>
        <v>19.859399964494941</v>
      </c>
      <c r="N3359">
        <f t="shared" si="471"/>
        <v>30.46350312332029</v>
      </c>
      <c r="O3359">
        <f t="shared" si="472"/>
        <v>31.328507309846728</v>
      </c>
      <c r="P3359">
        <f t="shared" si="473"/>
        <v>-0.8650041865264404</v>
      </c>
      <c r="Q3359">
        <f t="shared" si="474"/>
        <v>0.8650041865264404</v>
      </c>
      <c r="R3359">
        <f t="shared" si="475"/>
        <v>-0.36677199303702662</v>
      </c>
      <c r="S3359">
        <f t="shared" si="476"/>
        <v>0.36677199303702662</v>
      </c>
    </row>
    <row r="3360" spans="1:19" x14ac:dyDescent="0.4">
      <c r="A3360" t="s">
        <v>957</v>
      </c>
      <c r="B3360">
        <v>86</v>
      </c>
      <c r="C3360">
        <v>2706</v>
      </c>
      <c r="D3360">
        <v>700.80180043842097</v>
      </c>
      <c r="E3360">
        <v>1766</v>
      </c>
      <c r="F3360">
        <v>2706</v>
      </c>
      <c r="G3360">
        <v>14390.883483421499</v>
      </c>
      <c r="H3360">
        <v>327</v>
      </c>
      <c r="I3360">
        <v>2706</v>
      </c>
      <c r="J3360">
        <v>2664.6766132949201</v>
      </c>
      <c r="K3360">
        <f t="shared" si="468"/>
        <v>2</v>
      </c>
      <c r="L3360">
        <f t="shared" si="469"/>
        <v>2.4961832061068701</v>
      </c>
      <c r="M3360">
        <f t="shared" si="470"/>
        <v>4.4961832061068705</v>
      </c>
      <c r="N3360">
        <f t="shared" si="471"/>
        <v>7.5126726473381318</v>
      </c>
      <c r="O3360">
        <f t="shared" si="472"/>
        <v>9.3765036476319423</v>
      </c>
      <c r="P3360">
        <f t="shared" si="473"/>
        <v>-1.8638310002938108</v>
      </c>
      <c r="Q3360">
        <f t="shared" si="474"/>
        <v>1.8638310002938108</v>
      </c>
      <c r="R3360">
        <f t="shared" si="475"/>
        <v>-0.36720593931608975</v>
      </c>
      <c r="S3360">
        <f t="shared" si="476"/>
        <v>0.36720593931608975</v>
      </c>
    </row>
    <row r="3361" spans="1:19" x14ac:dyDescent="0.4">
      <c r="A3361" t="s">
        <v>395</v>
      </c>
      <c r="B3361">
        <v>411</v>
      </c>
      <c r="C3361">
        <v>11042</v>
      </c>
      <c r="D3361">
        <v>2771.5840803914198</v>
      </c>
      <c r="E3361">
        <v>7245</v>
      </c>
      <c r="F3361">
        <v>11042</v>
      </c>
      <c r="G3361">
        <v>48856.7558696735</v>
      </c>
      <c r="H3361">
        <v>1289</v>
      </c>
      <c r="I3361">
        <v>11042</v>
      </c>
      <c r="J3361">
        <v>8692.3890015195593</v>
      </c>
      <c r="K3361">
        <f t="shared" si="468"/>
        <v>9.5581395348837201</v>
      </c>
      <c r="L3361">
        <f t="shared" si="469"/>
        <v>9.8396946564885504</v>
      </c>
      <c r="M3361">
        <f t="shared" si="470"/>
        <v>19.397834191372269</v>
      </c>
      <c r="N3361">
        <f t="shared" si="471"/>
        <v>29.83744596687216</v>
      </c>
      <c r="O3361">
        <f t="shared" si="472"/>
        <v>30.71637075102289</v>
      </c>
      <c r="P3361">
        <f t="shared" si="473"/>
        <v>-0.87892478415073094</v>
      </c>
      <c r="Q3361">
        <f t="shared" si="474"/>
        <v>0.87892478415073094</v>
      </c>
      <c r="R3361">
        <f t="shared" si="475"/>
        <v>-0.36872009847584553</v>
      </c>
      <c r="S3361">
        <f t="shared" si="476"/>
        <v>0.36872009847584553</v>
      </c>
    </row>
    <row r="3362" spans="1:19" x14ac:dyDescent="0.4">
      <c r="A3362" t="s">
        <v>1481</v>
      </c>
      <c r="B3362">
        <v>18</v>
      </c>
      <c r="C3362">
        <v>1064</v>
      </c>
      <c r="D3362">
        <v>163.478139540618</v>
      </c>
      <c r="E3362">
        <v>723</v>
      </c>
      <c r="F3362">
        <v>1064</v>
      </c>
      <c r="G3362">
        <v>6566.3719382148402</v>
      </c>
      <c r="H3362">
        <v>168</v>
      </c>
      <c r="I3362">
        <v>1064</v>
      </c>
      <c r="J3362">
        <v>1525.7959690457701</v>
      </c>
      <c r="K3362">
        <f t="shared" si="468"/>
        <v>0.41860465116279072</v>
      </c>
      <c r="L3362">
        <f t="shared" si="469"/>
        <v>1.282442748091603</v>
      </c>
      <c r="M3362">
        <f t="shared" si="470"/>
        <v>1.7010473992543937</v>
      </c>
      <c r="N3362">
        <f t="shared" si="471"/>
        <v>1.7491046180111067</v>
      </c>
      <c r="O3362">
        <f t="shared" si="472"/>
        <v>5.3585800511078174</v>
      </c>
      <c r="P3362">
        <f t="shared" si="473"/>
        <v>-3.6094754330967107</v>
      </c>
      <c r="Q3362">
        <f t="shared" si="474"/>
        <v>3.6094754330967107</v>
      </c>
      <c r="R3362">
        <f t="shared" si="475"/>
        <v>-0.3727739591270533</v>
      </c>
      <c r="S3362">
        <f t="shared" si="476"/>
        <v>0.3727739591270533</v>
      </c>
    </row>
    <row r="3363" spans="1:19" x14ac:dyDescent="0.4">
      <c r="A3363" t="s">
        <v>1514</v>
      </c>
      <c r="B3363">
        <v>30</v>
      </c>
      <c r="C3363">
        <v>1103</v>
      </c>
      <c r="D3363">
        <v>271.38374042601203</v>
      </c>
      <c r="E3363">
        <v>701</v>
      </c>
      <c r="F3363">
        <v>1103</v>
      </c>
      <c r="G3363">
        <v>6341.3334012878204</v>
      </c>
      <c r="H3363">
        <v>190</v>
      </c>
      <c r="I3363">
        <v>1103</v>
      </c>
      <c r="J3363">
        <v>1718.76368936474</v>
      </c>
      <c r="K3363">
        <f t="shared" si="468"/>
        <v>0.69767441860465118</v>
      </c>
      <c r="L3363">
        <f t="shared" si="469"/>
        <v>1.4503816793893129</v>
      </c>
      <c r="M3363">
        <f t="shared" si="470"/>
        <v>2.148056097993964</v>
      </c>
      <c r="N3363">
        <f t="shared" si="471"/>
        <v>2.8444848501633455</v>
      </c>
      <c r="O3363">
        <f t="shared" si="472"/>
        <v>5.9133438233675655</v>
      </c>
      <c r="P3363">
        <f t="shared" si="473"/>
        <v>-3.06885897320422</v>
      </c>
      <c r="Q3363">
        <f t="shared" si="474"/>
        <v>3.06885897320422</v>
      </c>
      <c r="R3363">
        <f t="shared" si="475"/>
        <v>-0.37488017795362394</v>
      </c>
      <c r="S3363">
        <f t="shared" si="476"/>
        <v>0.37488017795362394</v>
      </c>
    </row>
    <row r="3364" spans="1:19" x14ac:dyDescent="0.4">
      <c r="A3364" t="s">
        <v>783</v>
      </c>
      <c r="B3364">
        <v>135</v>
      </c>
      <c r="C3364">
        <v>3575</v>
      </c>
      <c r="D3364">
        <v>1062.5117387160601</v>
      </c>
      <c r="E3364">
        <v>2426</v>
      </c>
      <c r="F3364">
        <v>3575</v>
      </c>
      <c r="G3364">
        <v>19093.729467593799</v>
      </c>
      <c r="H3364">
        <v>467</v>
      </c>
      <c r="I3364">
        <v>3575</v>
      </c>
      <c r="J3364">
        <v>3675.5035702251898</v>
      </c>
      <c r="K3364">
        <f t="shared" si="468"/>
        <v>3.13953488372093</v>
      </c>
      <c r="L3364">
        <f t="shared" si="469"/>
        <v>3.5648854961832059</v>
      </c>
      <c r="M3364">
        <f t="shared" si="470"/>
        <v>6.7044203799041355</v>
      </c>
      <c r="N3364">
        <f t="shared" si="471"/>
        <v>11.248502854730212</v>
      </c>
      <c r="O3364">
        <f t="shared" si="472"/>
        <v>12.772473046414328</v>
      </c>
      <c r="P3364">
        <f t="shared" si="473"/>
        <v>-1.523970191684116</v>
      </c>
      <c r="Q3364">
        <f t="shared" si="474"/>
        <v>1.523970191684116</v>
      </c>
      <c r="R3364">
        <f t="shared" si="475"/>
        <v>-0.37717538991980726</v>
      </c>
      <c r="S3364">
        <f t="shared" si="476"/>
        <v>0.37717538991980726</v>
      </c>
    </row>
    <row r="3365" spans="1:19" x14ac:dyDescent="0.4">
      <c r="A3365" t="s">
        <v>604</v>
      </c>
      <c r="B3365">
        <v>216</v>
      </c>
      <c r="C3365">
        <v>5591</v>
      </c>
      <c r="D3365">
        <v>1603.4716047377699</v>
      </c>
      <c r="E3365">
        <v>3861</v>
      </c>
      <c r="F3365">
        <v>5591</v>
      </c>
      <c r="G3365">
        <v>28662.054934687701</v>
      </c>
      <c r="H3365">
        <v>705</v>
      </c>
      <c r="I3365">
        <v>5591</v>
      </c>
      <c r="J3365">
        <v>5233.5531543524603</v>
      </c>
      <c r="K3365">
        <f t="shared" si="468"/>
        <v>5.0232558139534884</v>
      </c>
      <c r="L3365">
        <f t="shared" si="469"/>
        <v>5.3816793893129775</v>
      </c>
      <c r="M3365">
        <f t="shared" si="470"/>
        <v>10.404935203266465</v>
      </c>
      <c r="N3365">
        <f t="shared" si="471"/>
        <v>17.039089447448429</v>
      </c>
      <c r="O3365">
        <f t="shared" si="472"/>
        <v>18.254876894239437</v>
      </c>
      <c r="P3365">
        <f t="shared" si="473"/>
        <v>-1.2157874467910097</v>
      </c>
      <c r="Q3365">
        <f t="shared" si="474"/>
        <v>1.2157874467910097</v>
      </c>
      <c r="R3365">
        <f t="shared" si="475"/>
        <v>-0.37888698881656208</v>
      </c>
      <c r="S3365">
        <f t="shared" si="476"/>
        <v>0.37888698881656208</v>
      </c>
    </row>
    <row r="3366" spans="1:19" x14ac:dyDescent="0.4">
      <c r="A3366" t="s">
        <v>1056</v>
      </c>
      <c r="B3366">
        <v>75</v>
      </c>
      <c r="C3366">
        <v>2317</v>
      </c>
      <c r="D3366">
        <v>622.801115520248</v>
      </c>
      <c r="E3366">
        <v>1610</v>
      </c>
      <c r="F3366">
        <v>2317</v>
      </c>
      <c r="G3366">
        <v>13369.463946501301</v>
      </c>
      <c r="H3366">
        <v>300</v>
      </c>
      <c r="I3366">
        <v>2317</v>
      </c>
      <c r="J3366">
        <v>2491.2044620809902</v>
      </c>
      <c r="K3366">
        <f t="shared" si="468"/>
        <v>1.7441860465116279</v>
      </c>
      <c r="L3366">
        <f t="shared" si="469"/>
        <v>2.2900763358778624</v>
      </c>
      <c r="M3366">
        <f t="shared" si="470"/>
        <v>4.0342623823894908</v>
      </c>
      <c r="N3366">
        <f t="shared" si="471"/>
        <v>6.6338517952238245</v>
      </c>
      <c r="O3366">
        <f t="shared" si="472"/>
        <v>8.7100954868587621</v>
      </c>
      <c r="P3366">
        <f t="shared" si="473"/>
        <v>-2.0762436916349367</v>
      </c>
      <c r="Q3366">
        <f t="shared" si="474"/>
        <v>2.0762436916349367</v>
      </c>
      <c r="R3366">
        <f t="shared" si="475"/>
        <v>-0.38317996260275061</v>
      </c>
      <c r="S3366">
        <f t="shared" si="476"/>
        <v>0.38317996260275061</v>
      </c>
    </row>
    <row r="3367" spans="1:19" x14ac:dyDescent="0.4">
      <c r="A3367" t="s">
        <v>1151</v>
      </c>
      <c r="B3367">
        <v>65</v>
      </c>
      <c r="C3367">
        <v>1978</v>
      </c>
      <c r="D3367">
        <v>550.04076857720395</v>
      </c>
      <c r="E3367">
        <v>1358</v>
      </c>
      <c r="F3367">
        <v>1978</v>
      </c>
      <c r="G3367">
        <v>11491.620980428301</v>
      </c>
      <c r="H3367">
        <v>274</v>
      </c>
      <c r="I3367">
        <v>1978</v>
      </c>
      <c r="J3367">
        <v>2318.6333936946698</v>
      </c>
      <c r="K3367">
        <f t="shared" si="468"/>
        <v>1.5116279069767442</v>
      </c>
      <c r="L3367">
        <f t="shared" si="469"/>
        <v>2.0916030534351147</v>
      </c>
      <c r="M3367">
        <f t="shared" si="470"/>
        <v>3.6032309604118589</v>
      </c>
      <c r="N3367">
        <f t="shared" si="471"/>
        <v>5.8235058578704422</v>
      </c>
      <c r="O3367">
        <f t="shared" si="472"/>
        <v>8.0578445117357074</v>
      </c>
      <c r="P3367">
        <f t="shared" si="473"/>
        <v>-2.2343386538652661</v>
      </c>
      <c r="Q3367">
        <f t="shared" si="474"/>
        <v>2.2343386538652661</v>
      </c>
      <c r="R3367">
        <f t="shared" si="475"/>
        <v>-0.3845599245516742</v>
      </c>
      <c r="S3367">
        <f t="shared" si="476"/>
        <v>0.3845599245516742</v>
      </c>
    </row>
    <row r="3368" spans="1:19" x14ac:dyDescent="0.4">
      <c r="A3368" t="s">
        <v>855</v>
      </c>
      <c r="B3368">
        <v>110</v>
      </c>
      <c r="C3368">
        <v>2472</v>
      </c>
      <c r="D3368">
        <v>906.32048514706605</v>
      </c>
      <c r="E3368">
        <v>1590</v>
      </c>
      <c r="F3368">
        <v>2472</v>
      </c>
      <c r="G3368">
        <v>13100.450648943901</v>
      </c>
      <c r="H3368">
        <v>397</v>
      </c>
      <c r="I3368">
        <v>2472</v>
      </c>
      <c r="J3368">
        <v>3270.9930236671398</v>
      </c>
      <c r="K3368">
        <f t="shared" si="468"/>
        <v>2.558139534883721</v>
      </c>
      <c r="L3368">
        <f t="shared" si="469"/>
        <v>3.0305343511450382</v>
      </c>
      <c r="M3368">
        <f t="shared" si="470"/>
        <v>5.5886738860287597</v>
      </c>
      <c r="N3368">
        <f t="shared" si="471"/>
        <v>9.3676257044127933</v>
      </c>
      <c r="O3368">
        <f t="shared" si="472"/>
        <v>11.09748358084877</v>
      </c>
      <c r="P3368">
        <f t="shared" si="473"/>
        <v>-1.7298578764359778</v>
      </c>
      <c r="Q3368">
        <f t="shared" si="474"/>
        <v>1.7298578764359778</v>
      </c>
      <c r="R3368">
        <f t="shared" si="475"/>
        <v>-0.38679593651700417</v>
      </c>
      <c r="S3368">
        <f t="shared" si="476"/>
        <v>0.38679593651700417</v>
      </c>
    </row>
    <row r="3369" spans="1:19" x14ac:dyDescent="0.4">
      <c r="A3369" t="s">
        <v>436</v>
      </c>
      <c r="B3369">
        <v>342</v>
      </c>
      <c r="C3369">
        <v>9125</v>
      </c>
      <c r="D3369">
        <v>2371.4270567620401</v>
      </c>
      <c r="E3369">
        <v>6428</v>
      </c>
      <c r="F3369">
        <v>9125</v>
      </c>
      <c r="G3369">
        <v>44571.734271539201</v>
      </c>
      <c r="H3369">
        <v>1083</v>
      </c>
      <c r="I3369">
        <v>9125</v>
      </c>
      <c r="J3369">
        <v>7509.5190130798001</v>
      </c>
      <c r="K3369">
        <f t="shared" si="468"/>
        <v>7.9534883720930232</v>
      </c>
      <c r="L3369">
        <f t="shared" si="469"/>
        <v>8.2671755725190845</v>
      </c>
      <c r="M3369">
        <f t="shared" si="470"/>
        <v>16.220663944612106</v>
      </c>
      <c r="N3369">
        <f t="shared" si="471"/>
        <v>25.445675858983758</v>
      </c>
      <c r="O3369">
        <f t="shared" si="472"/>
        <v>26.449258494643427</v>
      </c>
      <c r="P3369">
        <f t="shared" si="473"/>
        <v>-1.0035826356596669</v>
      </c>
      <c r="Q3369">
        <f t="shared" si="474"/>
        <v>1.0035826356596669</v>
      </c>
      <c r="R3369">
        <f t="shared" si="475"/>
        <v>-0.38773303011821336</v>
      </c>
      <c r="S3369">
        <f t="shared" si="476"/>
        <v>0.38773303011821336</v>
      </c>
    </row>
    <row r="3370" spans="1:19" x14ac:dyDescent="0.4">
      <c r="A3370" t="s">
        <v>647</v>
      </c>
      <c r="B3370">
        <v>176</v>
      </c>
      <c r="C3370">
        <v>5060</v>
      </c>
      <c r="D3370">
        <v>1324.0857736007299</v>
      </c>
      <c r="E3370">
        <v>3408</v>
      </c>
      <c r="F3370">
        <v>5060</v>
      </c>
      <c r="G3370">
        <v>25639.115434268599</v>
      </c>
      <c r="H3370">
        <v>588</v>
      </c>
      <c r="I3370">
        <v>5060</v>
      </c>
      <c r="J3370">
        <v>4423.6501981660704</v>
      </c>
      <c r="K3370">
        <f t="shared" si="468"/>
        <v>4.0930232558139537</v>
      </c>
      <c r="L3370">
        <f t="shared" si="469"/>
        <v>4.4885496183206106</v>
      </c>
      <c r="M3370">
        <f t="shared" si="470"/>
        <v>8.5815728741345652</v>
      </c>
      <c r="N3370">
        <f t="shared" si="471"/>
        <v>14.226049630298508</v>
      </c>
      <c r="O3370">
        <f t="shared" si="472"/>
        <v>15.60077371844498</v>
      </c>
      <c r="P3370">
        <f t="shared" si="473"/>
        <v>-1.374724088146472</v>
      </c>
      <c r="Q3370">
        <f t="shared" si="474"/>
        <v>1.374724088146472</v>
      </c>
      <c r="R3370">
        <f t="shared" si="475"/>
        <v>-0.38818413031937254</v>
      </c>
      <c r="S3370">
        <f t="shared" si="476"/>
        <v>0.38818413031937254</v>
      </c>
    </row>
    <row r="3371" spans="1:19" x14ac:dyDescent="0.4">
      <c r="A3371" t="s">
        <v>925</v>
      </c>
      <c r="B3371">
        <v>106</v>
      </c>
      <c r="C3371">
        <v>2773</v>
      </c>
      <c r="D3371">
        <v>861.18714888128795</v>
      </c>
      <c r="E3371">
        <v>1937</v>
      </c>
      <c r="F3371">
        <v>2773</v>
      </c>
      <c r="G3371">
        <v>15736.976484745799</v>
      </c>
      <c r="H3371">
        <v>386</v>
      </c>
      <c r="I3371">
        <v>2773</v>
      </c>
      <c r="J3371">
        <v>3136.0211270582699</v>
      </c>
      <c r="K3371">
        <f t="shared" si="468"/>
        <v>2.4651162790697674</v>
      </c>
      <c r="L3371">
        <f t="shared" si="469"/>
        <v>2.946564885496183</v>
      </c>
      <c r="M3371">
        <f t="shared" si="470"/>
        <v>5.4116811645659499</v>
      </c>
      <c r="N3371">
        <f t="shared" si="471"/>
        <v>9.0614312455014616</v>
      </c>
      <c r="O3371">
        <f t="shared" si="472"/>
        <v>10.831170662021695</v>
      </c>
      <c r="P3371">
        <f t="shared" si="473"/>
        <v>-1.7697394165202331</v>
      </c>
      <c r="Q3371">
        <f t="shared" si="474"/>
        <v>1.7697394165202331</v>
      </c>
      <c r="R3371">
        <f t="shared" si="475"/>
        <v>-0.38851550531641177</v>
      </c>
      <c r="S3371">
        <f t="shared" si="476"/>
        <v>0.38851550531641177</v>
      </c>
    </row>
    <row r="3372" spans="1:19" x14ac:dyDescent="0.4">
      <c r="A3372" t="s">
        <v>1709</v>
      </c>
      <c r="B3372">
        <v>20</v>
      </c>
      <c r="C3372">
        <v>926</v>
      </c>
      <c r="D3372">
        <v>184.420411084807</v>
      </c>
      <c r="E3372">
        <v>582</v>
      </c>
      <c r="F3372">
        <v>926</v>
      </c>
      <c r="G3372">
        <v>5366.6339625679002</v>
      </c>
      <c r="H3372">
        <v>176</v>
      </c>
      <c r="I3372">
        <v>926</v>
      </c>
      <c r="J3372">
        <v>1622.8996175463001</v>
      </c>
      <c r="K3372">
        <f t="shared" si="468"/>
        <v>0.46511627906976744</v>
      </c>
      <c r="L3372">
        <f t="shared" si="469"/>
        <v>1.3435114503816794</v>
      </c>
      <c r="M3372">
        <f t="shared" si="470"/>
        <v>1.8086277294514468</v>
      </c>
      <c r="N3372">
        <f t="shared" si="471"/>
        <v>1.9310630879817938</v>
      </c>
      <c r="O3372">
        <f t="shared" si="472"/>
        <v>5.5779715457428312</v>
      </c>
      <c r="P3372">
        <f t="shared" si="473"/>
        <v>-3.6469084577610373</v>
      </c>
      <c r="Q3372">
        <f t="shared" si="474"/>
        <v>3.6469084577610373</v>
      </c>
      <c r="R3372">
        <f t="shared" si="475"/>
        <v>-0.39395512145998124</v>
      </c>
      <c r="S3372">
        <f t="shared" si="476"/>
        <v>0.39395512145998124</v>
      </c>
    </row>
    <row r="3373" spans="1:19" x14ac:dyDescent="0.4">
      <c r="A3373" t="s">
        <v>213</v>
      </c>
      <c r="B3373">
        <v>888</v>
      </c>
      <c r="C3373">
        <v>21846</v>
      </c>
      <c r="D3373">
        <v>5383.3706684888903</v>
      </c>
      <c r="E3373">
        <v>14378</v>
      </c>
      <c r="F3373">
        <v>21846</v>
      </c>
      <c r="G3373">
        <v>87164.530936411305</v>
      </c>
      <c r="H3373">
        <v>2737</v>
      </c>
      <c r="I3373">
        <v>21846</v>
      </c>
      <c r="J3373">
        <v>16592.6638734843</v>
      </c>
      <c r="K3373">
        <f t="shared" si="468"/>
        <v>20.651162790697676</v>
      </c>
      <c r="L3373">
        <f t="shared" si="469"/>
        <v>20.893129770992367</v>
      </c>
      <c r="M3373">
        <f t="shared" si="470"/>
        <v>41.544292561690042</v>
      </c>
      <c r="N3373">
        <f t="shared" si="471"/>
        <v>57.643500891975513</v>
      </c>
      <c r="O3373">
        <f t="shared" si="472"/>
        <v>58.318902271830432</v>
      </c>
      <c r="P3373">
        <f t="shared" si="473"/>
        <v>-0.67540137985491377</v>
      </c>
      <c r="Q3373">
        <f t="shared" si="474"/>
        <v>0.67540137985491377</v>
      </c>
      <c r="R3373">
        <f t="shared" si="475"/>
        <v>-0.39412581230909832</v>
      </c>
      <c r="S3373">
        <f t="shared" si="476"/>
        <v>0.39412581230909832</v>
      </c>
    </row>
    <row r="3374" spans="1:19" x14ac:dyDescent="0.4">
      <c r="A3374" t="s">
        <v>1051</v>
      </c>
      <c r="B3374">
        <v>72</v>
      </c>
      <c r="C3374">
        <v>2351</v>
      </c>
      <c r="D3374">
        <v>596.84047067877896</v>
      </c>
      <c r="E3374">
        <v>1583</v>
      </c>
      <c r="F3374">
        <v>2351</v>
      </c>
      <c r="G3374">
        <v>13122.2009039514</v>
      </c>
      <c r="H3374">
        <v>295</v>
      </c>
      <c r="I3374">
        <v>2351</v>
      </c>
      <c r="J3374">
        <v>2445.3880395866599</v>
      </c>
      <c r="K3374">
        <f t="shared" si="468"/>
        <v>1.6744186046511629</v>
      </c>
      <c r="L3374">
        <f t="shared" si="469"/>
        <v>2.2519083969465647</v>
      </c>
      <c r="M3374">
        <f t="shared" si="470"/>
        <v>3.9263270015977279</v>
      </c>
      <c r="N3374">
        <f t="shared" si="471"/>
        <v>6.3882154203231742</v>
      </c>
      <c r="O3374">
        <f t="shared" si="472"/>
        <v>8.5914453569549885</v>
      </c>
      <c r="P3374">
        <f t="shared" si="473"/>
        <v>-2.2032299366318147</v>
      </c>
      <c r="Q3374">
        <f t="shared" si="474"/>
        <v>2.2032299366318147</v>
      </c>
      <c r="R3374">
        <f t="shared" si="475"/>
        <v>-0.3999250998463586</v>
      </c>
      <c r="S3374">
        <f t="shared" si="476"/>
        <v>0.3999250998463586</v>
      </c>
    </row>
    <row r="3375" spans="1:19" x14ac:dyDescent="0.4">
      <c r="A3375" t="s">
        <v>1060</v>
      </c>
      <c r="B3375">
        <v>75</v>
      </c>
      <c r="C3375">
        <v>2176</v>
      </c>
      <c r="D3375">
        <v>627.50885453717694</v>
      </c>
      <c r="E3375">
        <v>1457</v>
      </c>
      <c r="F3375">
        <v>2176</v>
      </c>
      <c r="G3375">
        <v>12190.4053474755</v>
      </c>
      <c r="H3375">
        <v>303</v>
      </c>
      <c r="I3375">
        <v>2176</v>
      </c>
      <c r="J3375">
        <v>2535.1357723301899</v>
      </c>
      <c r="K3375">
        <f t="shared" si="468"/>
        <v>1.7441860465116279</v>
      </c>
      <c r="L3375">
        <f t="shared" si="469"/>
        <v>2.3129770992366412</v>
      </c>
      <c r="M3375">
        <f t="shared" si="470"/>
        <v>4.0571631457482695</v>
      </c>
      <c r="N3375">
        <f t="shared" si="471"/>
        <v>6.6295646845115046</v>
      </c>
      <c r="O3375">
        <f t="shared" si="472"/>
        <v>8.7915112747583102</v>
      </c>
      <c r="P3375">
        <f t="shared" si="473"/>
        <v>-2.1619465902468051</v>
      </c>
      <c r="Q3375">
        <f t="shared" si="474"/>
        <v>2.1619465902468051</v>
      </c>
      <c r="R3375">
        <f t="shared" si="475"/>
        <v>-0.40037598326828633</v>
      </c>
      <c r="S3375">
        <f t="shared" si="476"/>
        <v>0.40037598326828633</v>
      </c>
    </row>
    <row r="3376" spans="1:19" x14ac:dyDescent="0.4">
      <c r="A3376" t="s">
        <v>856</v>
      </c>
      <c r="B3376">
        <v>113</v>
      </c>
      <c r="C3376">
        <v>3270</v>
      </c>
      <c r="D3376">
        <v>899.43479280069801</v>
      </c>
      <c r="E3376">
        <v>2308</v>
      </c>
      <c r="F3376">
        <v>3270</v>
      </c>
      <c r="G3376">
        <v>18370.756652955799</v>
      </c>
      <c r="H3376">
        <v>408</v>
      </c>
      <c r="I3376">
        <v>3270</v>
      </c>
      <c r="J3376">
        <v>3247.5167740060601</v>
      </c>
      <c r="K3376">
        <f t="shared" si="468"/>
        <v>2.6279069767441858</v>
      </c>
      <c r="L3376">
        <f t="shared" si="469"/>
        <v>3.114503816793893</v>
      </c>
      <c r="M3376">
        <f t="shared" si="470"/>
        <v>5.7424107935380793</v>
      </c>
      <c r="N3376">
        <f t="shared" si="471"/>
        <v>9.5921420749387689</v>
      </c>
      <c r="O3376">
        <f t="shared" si="472"/>
        <v>11.368272685450638</v>
      </c>
      <c r="P3376">
        <f t="shared" si="473"/>
        <v>-1.7761306105118675</v>
      </c>
      <c r="Q3376">
        <f t="shared" si="474"/>
        <v>1.7761306105118675</v>
      </c>
      <c r="R3376">
        <f t="shared" si="475"/>
        <v>-0.4032988617651414</v>
      </c>
      <c r="S3376">
        <f t="shared" si="476"/>
        <v>0.4032988617651414</v>
      </c>
    </row>
    <row r="3377" spans="1:19" x14ac:dyDescent="0.4">
      <c r="A3377" t="s">
        <v>299</v>
      </c>
      <c r="B3377">
        <v>531</v>
      </c>
      <c r="C3377">
        <v>14945</v>
      </c>
      <c r="D3377">
        <v>3420.3087633774699</v>
      </c>
      <c r="E3377">
        <v>10165</v>
      </c>
      <c r="F3377">
        <v>14945</v>
      </c>
      <c r="G3377">
        <v>65475.402221717603</v>
      </c>
      <c r="H3377">
        <v>1656</v>
      </c>
      <c r="I3377">
        <v>14945</v>
      </c>
      <c r="J3377">
        <v>10666.725634939899</v>
      </c>
      <c r="K3377">
        <f t="shared" si="468"/>
        <v>12.348837209302326</v>
      </c>
      <c r="L3377">
        <f t="shared" si="469"/>
        <v>12.641221374045802</v>
      </c>
      <c r="M3377">
        <f t="shared" si="470"/>
        <v>24.99005858334813</v>
      </c>
      <c r="N3377">
        <f t="shared" si="471"/>
        <v>37.191731852576062</v>
      </c>
      <c r="O3377">
        <f t="shared" si="472"/>
        <v>38.072322734840448</v>
      </c>
      <c r="P3377">
        <f t="shared" si="473"/>
        <v>-0.88059088226438342</v>
      </c>
      <c r="Q3377">
        <f t="shared" si="474"/>
        <v>0.88059088226438342</v>
      </c>
      <c r="R3377">
        <f t="shared" si="475"/>
        <v>-0.41366723852942006</v>
      </c>
      <c r="S3377">
        <f t="shared" si="476"/>
        <v>0.41366723852942006</v>
      </c>
    </row>
    <row r="3378" spans="1:19" x14ac:dyDescent="0.4">
      <c r="A3378" t="s">
        <v>516</v>
      </c>
      <c r="B3378">
        <v>273</v>
      </c>
      <c r="C3378">
        <v>6714</v>
      </c>
      <c r="D3378">
        <v>1976.67365369405</v>
      </c>
      <c r="E3378">
        <v>4499</v>
      </c>
      <c r="F3378">
        <v>6714</v>
      </c>
      <c r="G3378">
        <v>32575.2921903647</v>
      </c>
      <c r="H3378">
        <v>880</v>
      </c>
      <c r="I3378">
        <v>6714</v>
      </c>
      <c r="J3378">
        <v>6371.69529395886</v>
      </c>
      <c r="K3378">
        <f t="shared" si="468"/>
        <v>6.3488372093023253</v>
      </c>
      <c r="L3378">
        <f t="shared" si="469"/>
        <v>6.7175572519083966</v>
      </c>
      <c r="M3378">
        <f t="shared" si="470"/>
        <v>13.066394461210722</v>
      </c>
      <c r="N3378">
        <f t="shared" si="471"/>
        <v>20.907797757950227</v>
      </c>
      <c r="O3378">
        <f t="shared" si="472"/>
        <v>22.122055396941995</v>
      </c>
      <c r="P3378">
        <f t="shared" si="473"/>
        <v>-1.2142576389917683</v>
      </c>
      <c r="Q3378">
        <f t="shared" si="474"/>
        <v>1.2142576389917683</v>
      </c>
      <c r="R3378">
        <f t="shared" si="475"/>
        <v>-0.42335800801724399</v>
      </c>
      <c r="S3378">
        <f t="shared" si="476"/>
        <v>0.42335800801724399</v>
      </c>
    </row>
    <row r="3379" spans="1:19" x14ac:dyDescent="0.4">
      <c r="A3379" t="s">
        <v>764</v>
      </c>
      <c r="B3379">
        <v>141</v>
      </c>
      <c r="C3379">
        <v>3866</v>
      </c>
      <c r="D3379">
        <v>1098.7048814177399</v>
      </c>
      <c r="E3379">
        <v>2700</v>
      </c>
      <c r="F3379">
        <v>3866</v>
      </c>
      <c r="G3379">
        <v>21039.029644169401</v>
      </c>
      <c r="H3379">
        <v>491</v>
      </c>
      <c r="I3379">
        <v>3866</v>
      </c>
      <c r="J3379">
        <v>3825.9865019582198</v>
      </c>
      <c r="K3379">
        <f t="shared" si="468"/>
        <v>3.2790697674418605</v>
      </c>
      <c r="L3379">
        <f t="shared" si="469"/>
        <v>3.7480916030534353</v>
      </c>
      <c r="M3379">
        <f t="shared" si="470"/>
        <v>7.0271613704952962</v>
      </c>
      <c r="N3379">
        <f t="shared" si="471"/>
        <v>11.681499921775803</v>
      </c>
      <c r="O3379">
        <f t="shared" si="472"/>
        <v>13.352363588785261</v>
      </c>
      <c r="P3379">
        <f t="shared" si="473"/>
        <v>-1.6708636670094568</v>
      </c>
      <c r="Q3379">
        <f t="shared" si="474"/>
        <v>1.6708636670094568</v>
      </c>
      <c r="R3379">
        <f t="shared" si="475"/>
        <v>-0.42425932671524114</v>
      </c>
      <c r="S3379">
        <f t="shared" si="476"/>
        <v>0.42425932671524114</v>
      </c>
    </row>
    <row r="3380" spans="1:19" x14ac:dyDescent="0.4">
      <c r="A3380" t="s">
        <v>743</v>
      </c>
      <c r="B3380">
        <v>152</v>
      </c>
      <c r="C3380">
        <v>3982</v>
      </c>
      <c r="D3380">
        <v>1179.9276285291</v>
      </c>
      <c r="E3380">
        <v>2641</v>
      </c>
      <c r="F3380">
        <v>3982</v>
      </c>
      <c r="G3380">
        <v>20501.2425456932</v>
      </c>
      <c r="H3380">
        <v>524</v>
      </c>
      <c r="I3380">
        <v>3982</v>
      </c>
      <c r="J3380">
        <v>4067.6452457187602</v>
      </c>
      <c r="K3380">
        <f t="shared" si="468"/>
        <v>3.5348837209302326</v>
      </c>
      <c r="L3380">
        <f t="shared" si="469"/>
        <v>4</v>
      </c>
      <c r="M3380">
        <f t="shared" si="470"/>
        <v>7.5348837209302326</v>
      </c>
      <c r="N3380">
        <f t="shared" si="471"/>
        <v>12.485757931981894</v>
      </c>
      <c r="O3380">
        <f t="shared" si="472"/>
        <v>14.128620817768985</v>
      </c>
      <c r="P3380">
        <f t="shared" si="473"/>
        <v>-1.6428628857870911</v>
      </c>
      <c r="Q3380">
        <f t="shared" si="474"/>
        <v>1.6428628857870911</v>
      </c>
      <c r="R3380">
        <f t="shared" si="475"/>
        <v>-0.43311516682441986</v>
      </c>
      <c r="S3380">
        <f t="shared" si="476"/>
        <v>0.43311516682441986</v>
      </c>
    </row>
    <row r="3381" spans="1:19" x14ac:dyDescent="0.4">
      <c r="A3381" t="s">
        <v>1190</v>
      </c>
      <c r="B3381">
        <v>55</v>
      </c>
      <c r="C3381">
        <v>1937</v>
      </c>
      <c r="D3381">
        <v>466.57089264871001</v>
      </c>
      <c r="E3381">
        <v>1254</v>
      </c>
      <c r="F3381">
        <v>1937</v>
      </c>
      <c r="G3381">
        <v>10637.816352390601</v>
      </c>
      <c r="H3381">
        <v>258</v>
      </c>
      <c r="I3381">
        <v>1937</v>
      </c>
      <c r="J3381">
        <v>2188.6416418794001</v>
      </c>
      <c r="K3381">
        <f t="shared" si="468"/>
        <v>1.2790697674418605</v>
      </c>
      <c r="L3381">
        <f t="shared" si="469"/>
        <v>1.9694656488549618</v>
      </c>
      <c r="M3381">
        <f t="shared" si="470"/>
        <v>3.2485354162968223</v>
      </c>
      <c r="N3381">
        <f t="shared" si="471"/>
        <v>4.9851380877882878</v>
      </c>
      <c r="O3381">
        <f t="shared" si="472"/>
        <v>7.67593642552717</v>
      </c>
      <c r="P3381">
        <f t="shared" si="473"/>
        <v>-2.6907983377388822</v>
      </c>
      <c r="Q3381">
        <f t="shared" si="474"/>
        <v>2.6907983377388822</v>
      </c>
      <c r="R3381">
        <f t="shared" si="475"/>
        <v>-0.43373378586417272</v>
      </c>
      <c r="S3381">
        <f t="shared" si="476"/>
        <v>0.43373378586417272</v>
      </c>
    </row>
    <row r="3382" spans="1:19" x14ac:dyDescent="0.4">
      <c r="A3382" t="s">
        <v>90</v>
      </c>
      <c r="B3382">
        <v>2050</v>
      </c>
      <c r="C3382">
        <v>51637</v>
      </c>
      <c r="D3382">
        <v>10670.874404033601</v>
      </c>
      <c r="E3382">
        <v>34895</v>
      </c>
      <c r="F3382">
        <v>51637</v>
      </c>
      <c r="G3382">
        <v>181639.10357500101</v>
      </c>
      <c r="H3382">
        <v>6274</v>
      </c>
      <c r="I3382">
        <v>51637</v>
      </c>
      <c r="J3382">
        <v>32658.080980930099</v>
      </c>
      <c r="K3382">
        <f t="shared" si="468"/>
        <v>47.674418604651166</v>
      </c>
      <c r="L3382">
        <f t="shared" si="469"/>
        <v>47.893129770992367</v>
      </c>
      <c r="M3382">
        <f t="shared" si="470"/>
        <v>95.567548375643526</v>
      </c>
      <c r="N3382">
        <f t="shared" si="471"/>
        <v>115.86832646525136</v>
      </c>
      <c r="O3382">
        <f t="shared" si="472"/>
        <v>116.39988400837252</v>
      </c>
      <c r="P3382">
        <f t="shared" si="473"/>
        <v>-0.53155754312116199</v>
      </c>
      <c r="Q3382">
        <f t="shared" si="474"/>
        <v>0.53155754312116199</v>
      </c>
      <c r="R3382">
        <f t="shared" si="475"/>
        <v>-0.43410474801604099</v>
      </c>
      <c r="S3382">
        <f t="shared" si="476"/>
        <v>0.43410474801604099</v>
      </c>
    </row>
    <row r="3383" spans="1:19" x14ac:dyDescent="0.4">
      <c r="A3383" t="s">
        <v>988</v>
      </c>
      <c r="B3383">
        <v>75</v>
      </c>
      <c r="C3383">
        <v>2288</v>
      </c>
      <c r="D3383">
        <v>623.74552106338399</v>
      </c>
      <c r="E3383">
        <v>1684</v>
      </c>
      <c r="F3383">
        <v>2288</v>
      </c>
      <c r="G3383">
        <v>14005.1660996098</v>
      </c>
      <c r="H3383">
        <v>309</v>
      </c>
      <c r="I3383">
        <v>2288</v>
      </c>
      <c r="J3383">
        <v>2569.8315467811399</v>
      </c>
      <c r="K3383">
        <f t="shared" si="468"/>
        <v>1.7441860465116279</v>
      </c>
      <c r="L3383">
        <f t="shared" si="469"/>
        <v>2.3587786259541983</v>
      </c>
      <c r="M3383">
        <f t="shared" si="470"/>
        <v>4.1029646724658262</v>
      </c>
      <c r="N3383">
        <f t="shared" si="471"/>
        <v>6.6210625965317087</v>
      </c>
      <c r="O3383">
        <f t="shared" si="472"/>
        <v>8.954102668714178</v>
      </c>
      <c r="P3383">
        <f t="shared" si="473"/>
        <v>-2.3330400721824702</v>
      </c>
      <c r="Q3383">
        <f t="shared" si="474"/>
        <v>2.3330400721824702</v>
      </c>
      <c r="R3383">
        <f t="shared" si="475"/>
        <v>-0.43502249401151727</v>
      </c>
      <c r="S3383">
        <f t="shared" si="476"/>
        <v>0.43502249401151727</v>
      </c>
    </row>
    <row r="3384" spans="1:19" x14ac:dyDescent="0.4">
      <c r="A3384" t="s">
        <v>879</v>
      </c>
      <c r="B3384">
        <v>93</v>
      </c>
      <c r="C3384">
        <v>2944</v>
      </c>
      <c r="D3384">
        <v>750.00648844515501</v>
      </c>
      <c r="E3384">
        <v>1982</v>
      </c>
      <c r="F3384">
        <v>2944</v>
      </c>
      <c r="G3384">
        <v>15984.0092483687</v>
      </c>
      <c r="H3384">
        <v>358</v>
      </c>
      <c r="I3384">
        <v>2944</v>
      </c>
      <c r="J3384">
        <v>2887.1217512189801</v>
      </c>
      <c r="K3384">
        <f t="shared" si="468"/>
        <v>2.1627906976744184</v>
      </c>
      <c r="L3384">
        <f t="shared" si="469"/>
        <v>2.7328244274809159</v>
      </c>
      <c r="M3384">
        <f t="shared" si="470"/>
        <v>4.8956151251553344</v>
      </c>
      <c r="N3384">
        <f t="shared" si="471"/>
        <v>8.0442400682509412</v>
      </c>
      <c r="O3384">
        <f t="shared" si="472"/>
        <v>10.164412017619224</v>
      </c>
      <c r="P3384">
        <f t="shared" si="473"/>
        <v>-2.1201719493682818</v>
      </c>
      <c r="Q3384">
        <f t="shared" si="474"/>
        <v>2.1201719493682818</v>
      </c>
      <c r="R3384">
        <f t="shared" si="475"/>
        <v>-0.43922759068519507</v>
      </c>
      <c r="S3384">
        <f t="shared" si="476"/>
        <v>0.43922759068519507</v>
      </c>
    </row>
    <row r="3385" spans="1:19" x14ac:dyDescent="0.4">
      <c r="A3385" t="s">
        <v>520</v>
      </c>
      <c r="B3385">
        <v>292</v>
      </c>
      <c r="C3385">
        <v>7208</v>
      </c>
      <c r="D3385">
        <v>2093.52873611123</v>
      </c>
      <c r="E3385">
        <v>4819</v>
      </c>
      <c r="F3385">
        <v>7208</v>
      </c>
      <c r="G3385">
        <v>34550.393764794702</v>
      </c>
      <c r="H3385">
        <v>939</v>
      </c>
      <c r="I3385">
        <v>7208</v>
      </c>
      <c r="J3385">
        <v>6732.2722027686696</v>
      </c>
      <c r="K3385">
        <f t="shared" si="468"/>
        <v>6.7906976744186043</v>
      </c>
      <c r="L3385">
        <f t="shared" si="469"/>
        <v>7.1679389312977095</v>
      </c>
      <c r="M3385">
        <f t="shared" si="470"/>
        <v>13.958636605716315</v>
      </c>
      <c r="N3385">
        <f t="shared" si="471"/>
        <v>22.168215395276725</v>
      </c>
      <c r="O3385">
        <f t="shared" si="472"/>
        <v>23.39971852491604</v>
      </c>
      <c r="P3385">
        <f t="shared" si="473"/>
        <v>-1.231503129639314</v>
      </c>
      <c r="Q3385">
        <f t="shared" si="474"/>
        <v>1.231503129639314</v>
      </c>
      <c r="R3385">
        <f t="shared" si="475"/>
        <v>-0.44321773925539049</v>
      </c>
      <c r="S3385">
        <f t="shared" si="476"/>
        <v>0.44321773925539049</v>
      </c>
    </row>
    <row r="3386" spans="1:19" x14ac:dyDescent="0.4">
      <c r="A3386" t="s">
        <v>990</v>
      </c>
      <c r="B3386">
        <v>117</v>
      </c>
      <c r="C3386">
        <v>2621</v>
      </c>
      <c r="D3386">
        <v>957.14946638702395</v>
      </c>
      <c r="E3386">
        <v>1617</v>
      </c>
      <c r="F3386">
        <v>2621</v>
      </c>
      <c r="G3386">
        <v>13228.2964713488</v>
      </c>
      <c r="H3386">
        <v>427</v>
      </c>
      <c r="I3386">
        <v>2621</v>
      </c>
      <c r="J3386">
        <v>3493.1865140791301</v>
      </c>
      <c r="K3386">
        <f t="shared" si="468"/>
        <v>2.7209302325581395</v>
      </c>
      <c r="L3386">
        <f t="shared" si="469"/>
        <v>3.2595419847328246</v>
      </c>
      <c r="M3386">
        <f t="shared" si="470"/>
        <v>5.9804722172909646</v>
      </c>
      <c r="N3386">
        <f t="shared" si="471"/>
        <v>9.883697363183833</v>
      </c>
      <c r="O3386">
        <f t="shared" si="472"/>
        <v>11.840188379031668</v>
      </c>
      <c r="P3386">
        <f t="shared" si="473"/>
        <v>-1.9564910158478348</v>
      </c>
      <c r="Q3386">
        <f t="shared" si="474"/>
        <v>1.9564910158478348</v>
      </c>
      <c r="R3386">
        <f t="shared" si="475"/>
        <v>-0.45452627233085202</v>
      </c>
      <c r="S3386">
        <f t="shared" si="476"/>
        <v>0.45452627233085202</v>
      </c>
    </row>
    <row r="3387" spans="1:19" x14ac:dyDescent="0.4">
      <c r="A3387" t="s">
        <v>514</v>
      </c>
      <c r="B3387">
        <v>282</v>
      </c>
      <c r="C3387">
        <v>7241</v>
      </c>
      <c r="D3387">
        <v>2020.54542107681</v>
      </c>
      <c r="E3387">
        <v>4924</v>
      </c>
      <c r="F3387">
        <v>7241</v>
      </c>
      <c r="G3387">
        <v>35280.729267312898</v>
      </c>
      <c r="H3387">
        <v>911</v>
      </c>
      <c r="I3387">
        <v>7241</v>
      </c>
      <c r="J3387">
        <v>6527.3648177339801</v>
      </c>
      <c r="K3387">
        <f t="shared" si="468"/>
        <v>6.558139534883721</v>
      </c>
      <c r="L3387">
        <f t="shared" si="469"/>
        <v>6.9541984732824424</v>
      </c>
      <c r="M3387">
        <f t="shared" si="470"/>
        <v>13.512338008166164</v>
      </c>
      <c r="N3387">
        <f t="shared" si="471"/>
        <v>21.501532156567126</v>
      </c>
      <c r="O3387">
        <f t="shared" si="472"/>
        <v>22.800051950874451</v>
      </c>
      <c r="P3387">
        <f t="shared" si="473"/>
        <v>-1.2985197943073252</v>
      </c>
      <c r="Q3387">
        <f t="shared" si="474"/>
        <v>1.2985197943073252</v>
      </c>
      <c r="R3387">
        <f t="shared" si="475"/>
        <v>-0.46011647541132555</v>
      </c>
      <c r="S3387">
        <f t="shared" si="476"/>
        <v>0.46011647541132555</v>
      </c>
    </row>
    <row r="3388" spans="1:19" x14ac:dyDescent="0.4">
      <c r="A3388" t="s">
        <v>405</v>
      </c>
      <c r="B3388">
        <v>399</v>
      </c>
      <c r="C3388">
        <v>9891</v>
      </c>
      <c r="D3388">
        <v>2734.5351908770599</v>
      </c>
      <c r="E3388">
        <v>6817</v>
      </c>
      <c r="F3388">
        <v>9891</v>
      </c>
      <c r="G3388">
        <v>46720.116281225499</v>
      </c>
      <c r="H3388">
        <v>1262</v>
      </c>
      <c r="I3388">
        <v>9891</v>
      </c>
      <c r="J3388">
        <v>8649.0812302928807</v>
      </c>
      <c r="K3388">
        <f t="shared" si="468"/>
        <v>9.279069767441861</v>
      </c>
      <c r="L3388">
        <f t="shared" si="469"/>
        <v>9.6335877862595414</v>
      </c>
      <c r="M3388">
        <f t="shared" si="470"/>
        <v>18.912657553701401</v>
      </c>
      <c r="N3388">
        <f t="shared" si="471"/>
        <v>29.068279607612656</v>
      </c>
      <c r="O3388">
        <f t="shared" si="472"/>
        <v>30.178868185477207</v>
      </c>
      <c r="P3388">
        <f t="shared" si="473"/>
        <v>-1.1105885778645523</v>
      </c>
      <c r="Q3388">
        <f t="shared" si="474"/>
        <v>1.1105885778645523</v>
      </c>
      <c r="R3388">
        <f t="shared" si="475"/>
        <v>-0.46056471905798868</v>
      </c>
      <c r="S3388">
        <f t="shared" si="476"/>
        <v>0.46056471905798868</v>
      </c>
    </row>
    <row r="3389" spans="1:19" x14ac:dyDescent="0.4">
      <c r="A3389" t="s">
        <v>265</v>
      </c>
      <c r="B3389">
        <v>658</v>
      </c>
      <c r="C3389">
        <v>17033</v>
      </c>
      <c r="D3389">
        <v>4152.4447653560201</v>
      </c>
      <c r="E3389">
        <v>11581</v>
      </c>
      <c r="F3389">
        <v>17033</v>
      </c>
      <c r="G3389">
        <v>73084.290011531994</v>
      </c>
      <c r="H3389">
        <v>2045</v>
      </c>
      <c r="I3389">
        <v>17033</v>
      </c>
      <c r="J3389">
        <v>12905.3944455213</v>
      </c>
      <c r="K3389">
        <f t="shared" si="468"/>
        <v>15.302325581395349</v>
      </c>
      <c r="L3389">
        <f t="shared" si="469"/>
        <v>15.610687022900763</v>
      </c>
      <c r="M3389">
        <f t="shared" si="470"/>
        <v>30.913012604296114</v>
      </c>
      <c r="N3389">
        <f t="shared" si="471"/>
        <v>44.674924460189366</v>
      </c>
      <c r="O3389">
        <f t="shared" si="472"/>
        <v>45.575181354634111</v>
      </c>
      <c r="P3389">
        <f t="shared" si="473"/>
        <v>-0.90025689444475043</v>
      </c>
      <c r="Q3389">
        <f t="shared" si="474"/>
        <v>0.90025689444475043</v>
      </c>
      <c r="R3389">
        <f t="shared" si="475"/>
        <v>-0.4637656799403182</v>
      </c>
      <c r="S3389">
        <f t="shared" si="476"/>
        <v>0.4637656799403182</v>
      </c>
    </row>
    <row r="3390" spans="1:19" x14ac:dyDescent="0.4">
      <c r="A3390" t="s">
        <v>1065</v>
      </c>
      <c r="B3390">
        <v>50</v>
      </c>
      <c r="C3390">
        <v>2159</v>
      </c>
      <c r="D3390">
        <v>418.73130442570101</v>
      </c>
      <c r="E3390">
        <v>1534</v>
      </c>
      <c r="F3390">
        <v>2159</v>
      </c>
      <c r="G3390">
        <v>12846.676419780501</v>
      </c>
      <c r="H3390">
        <v>254</v>
      </c>
      <c r="I3390">
        <v>2159</v>
      </c>
      <c r="J3390">
        <v>2127.1550264825601</v>
      </c>
      <c r="K3390">
        <f t="shared" si="468"/>
        <v>1.1627906976744187</v>
      </c>
      <c r="L3390">
        <f t="shared" si="469"/>
        <v>1.9389312977099236</v>
      </c>
      <c r="M3390">
        <f t="shared" si="470"/>
        <v>3.1017219953843425</v>
      </c>
      <c r="N3390">
        <f t="shared" si="471"/>
        <v>4.5552951704492139</v>
      </c>
      <c r="O3390">
        <f t="shared" si="472"/>
        <v>7.5958677636101237</v>
      </c>
      <c r="P3390">
        <f t="shared" si="473"/>
        <v>-3.0405725931609098</v>
      </c>
      <c r="Q3390">
        <f t="shared" si="474"/>
        <v>3.0405725931609098</v>
      </c>
      <c r="R3390">
        <f t="shared" si="475"/>
        <v>-0.47574797104915639</v>
      </c>
      <c r="S3390">
        <f t="shared" si="476"/>
        <v>0.47574797104915639</v>
      </c>
    </row>
    <row r="3391" spans="1:19" x14ac:dyDescent="0.4">
      <c r="A3391" t="s">
        <v>1091</v>
      </c>
      <c r="B3391">
        <v>81</v>
      </c>
      <c r="C3391">
        <v>2134</v>
      </c>
      <c r="D3391">
        <v>679.28790372937999</v>
      </c>
      <c r="E3391">
        <v>1396</v>
      </c>
      <c r="F3391">
        <v>2134</v>
      </c>
      <c r="G3391">
        <v>11707.233501311201</v>
      </c>
      <c r="H3391">
        <v>332</v>
      </c>
      <c r="I3391">
        <v>2134</v>
      </c>
      <c r="J3391">
        <v>2784.2417782488101</v>
      </c>
      <c r="K3391">
        <f t="shared" si="468"/>
        <v>1.8837209302325582</v>
      </c>
      <c r="L3391">
        <f t="shared" si="469"/>
        <v>2.5343511450381677</v>
      </c>
      <c r="M3391">
        <f t="shared" si="470"/>
        <v>4.4180720752707261</v>
      </c>
      <c r="N3391">
        <f t="shared" si="471"/>
        <v>7.090224244671683</v>
      </c>
      <c r="O3391">
        <f t="shared" si="472"/>
        <v>9.5391613718719199</v>
      </c>
      <c r="P3391">
        <f t="shared" si="473"/>
        <v>-2.4489371272002365</v>
      </c>
      <c r="Q3391">
        <f t="shared" si="474"/>
        <v>2.4489371272002365</v>
      </c>
      <c r="R3391">
        <f t="shared" si="475"/>
        <v>-0.47746158557501461</v>
      </c>
      <c r="S3391">
        <f t="shared" si="476"/>
        <v>0.47746158557501461</v>
      </c>
    </row>
    <row r="3392" spans="1:19" x14ac:dyDescent="0.4">
      <c r="A3392" t="s">
        <v>456</v>
      </c>
      <c r="B3392">
        <v>330</v>
      </c>
      <c r="C3392">
        <v>8573</v>
      </c>
      <c r="D3392">
        <v>2308.7916996177801</v>
      </c>
      <c r="E3392">
        <v>5781</v>
      </c>
      <c r="F3392">
        <v>8573</v>
      </c>
      <c r="G3392">
        <v>40445.832774213297</v>
      </c>
      <c r="H3392">
        <v>1057</v>
      </c>
      <c r="I3392">
        <v>8573</v>
      </c>
      <c r="J3392">
        <v>7395.1297772605803</v>
      </c>
      <c r="K3392">
        <f t="shared" si="468"/>
        <v>7.6744186046511631</v>
      </c>
      <c r="L3392">
        <f t="shared" si="469"/>
        <v>8.0687022900763363</v>
      </c>
      <c r="M3392">
        <f t="shared" si="470"/>
        <v>15.7431208947275</v>
      </c>
      <c r="N3392">
        <f t="shared" si="471"/>
        <v>24.652380157483861</v>
      </c>
      <c r="O3392">
        <f t="shared" si="472"/>
        <v>25.918929690904442</v>
      </c>
      <c r="P3392">
        <f t="shared" si="473"/>
        <v>-1.2665495334205799</v>
      </c>
      <c r="Q3392">
        <f t="shared" si="474"/>
        <v>1.2665495334205799</v>
      </c>
      <c r="R3392">
        <f t="shared" si="475"/>
        <v>-0.48253873131360236</v>
      </c>
      <c r="S3392">
        <f t="shared" si="476"/>
        <v>0.48253873131360236</v>
      </c>
    </row>
    <row r="3393" spans="1:19" x14ac:dyDescent="0.4">
      <c r="A3393" t="s">
        <v>833</v>
      </c>
      <c r="B3393">
        <v>115</v>
      </c>
      <c r="C3393">
        <v>3335</v>
      </c>
      <c r="D3393">
        <v>913.09128126769997</v>
      </c>
      <c r="E3393">
        <v>2201</v>
      </c>
      <c r="F3393">
        <v>3335</v>
      </c>
      <c r="G3393">
        <v>17475.7731310452</v>
      </c>
      <c r="H3393">
        <v>426</v>
      </c>
      <c r="I3393">
        <v>3335</v>
      </c>
      <c r="J3393">
        <v>3382.4077027829599</v>
      </c>
      <c r="K3393">
        <f t="shared" si="468"/>
        <v>2.6744186046511627</v>
      </c>
      <c r="L3393">
        <f t="shared" si="469"/>
        <v>3.2519083969465647</v>
      </c>
      <c r="M3393">
        <f t="shared" si="470"/>
        <v>5.926327001597727</v>
      </c>
      <c r="N3393">
        <f t="shared" si="471"/>
        <v>9.7253064153641429</v>
      </c>
      <c r="O3393">
        <f t="shared" si="472"/>
        <v>11.825301222478618</v>
      </c>
      <c r="P3393">
        <f t="shared" si="473"/>
        <v>-2.0999948071144745</v>
      </c>
      <c r="Q3393">
        <f t="shared" si="474"/>
        <v>2.0999948071144745</v>
      </c>
      <c r="R3393">
        <f t="shared" si="475"/>
        <v>-0.48538189789731251</v>
      </c>
      <c r="S3393">
        <f t="shared" si="476"/>
        <v>0.48538189789731251</v>
      </c>
    </row>
    <row r="3394" spans="1:19" x14ac:dyDescent="0.4">
      <c r="A3394" t="s">
        <v>821</v>
      </c>
      <c r="B3394">
        <v>121</v>
      </c>
      <c r="C3394">
        <v>3423</v>
      </c>
      <c r="D3394">
        <v>957.58055745369995</v>
      </c>
      <c r="E3394">
        <v>2247</v>
      </c>
      <c r="F3394">
        <v>3423</v>
      </c>
      <c r="G3394">
        <v>17782.508368582301</v>
      </c>
      <c r="H3394">
        <v>444</v>
      </c>
      <c r="I3394">
        <v>3423</v>
      </c>
      <c r="J3394">
        <v>3513.7666736317601</v>
      </c>
      <c r="K3394">
        <f t="shared" ref="K3394:K3457" si="477">B3394/43</f>
        <v>2.8139534883720931</v>
      </c>
      <c r="L3394">
        <f t="shared" ref="L3394:L3457" si="478">H3394/131</f>
        <v>3.3893129770992365</v>
      </c>
      <c r="M3394">
        <f t="shared" ref="M3394:M3457" si="479">K3394+L3394</f>
        <v>6.2032664654713301</v>
      </c>
      <c r="N3394">
        <f t="shared" ref="N3394:N3457" si="480">K3394*LOG(1+($U$2/(M3394+0.00000001)))</f>
        <v>10.176912620588656</v>
      </c>
      <c r="O3394">
        <f t="shared" ref="O3394:O3457" si="481">L3394*LOG(1+($U$2/(M3394+0.00000001)))</f>
        <v>12.257751293437549</v>
      </c>
      <c r="P3394">
        <f t="shared" ref="P3394:P3457" si="482">(K3394-L3394)*LOG(1+($U$2/(M3394+0.00000001)))</f>
        <v>-2.0808386728488939</v>
      </c>
      <c r="Q3394">
        <f t="shared" ref="Q3394:Q3457" si="483">-(K3394-L3394)*LOG(1+($U$2/(M3394+0.00000001)))</f>
        <v>2.0808386728488939</v>
      </c>
      <c r="R3394">
        <f t="shared" ref="R3394:R3457" si="484">(K3394-L3394)*LOG(1+M3394)</f>
        <v>-0.49338772354388444</v>
      </c>
      <c r="S3394">
        <f t="shared" ref="S3394:S3457" si="485">-(K3394-L3394)*LOG(1+M3394)</f>
        <v>0.49338772354388444</v>
      </c>
    </row>
    <row r="3395" spans="1:19" x14ac:dyDescent="0.4">
      <c r="A3395" t="s">
        <v>1031</v>
      </c>
      <c r="B3395">
        <v>70</v>
      </c>
      <c r="C3395">
        <v>2454</v>
      </c>
      <c r="D3395">
        <v>577.26083856901005</v>
      </c>
      <c r="E3395">
        <v>1713</v>
      </c>
      <c r="F3395">
        <v>2454</v>
      </c>
      <c r="G3395">
        <v>14126.3973781245</v>
      </c>
      <c r="H3395">
        <v>309</v>
      </c>
      <c r="I3395">
        <v>2454</v>
      </c>
      <c r="J3395">
        <v>2548.1942731117701</v>
      </c>
      <c r="K3395">
        <f t="shared" si="477"/>
        <v>1.6279069767441861</v>
      </c>
      <c r="L3395">
        <f t="shared" si="478"/>
        <v>2.3587786259541983</v>
      </c>
      <c r="M3395">
        <f t="shared" si="479"/>
        <v>3.9866856026983841</v>
      </c>
      <c r="N3395">
        <f t="shared" si="480"/>
        <v>6.1999809234047012</v>
      </c>
      <c r="O3395">
        <f t="shared" si="481"/>
        <v>8.9835492398340513</v>
      </c>
      <c r="P3395">
        <f t="shared" si="482"/>
        <v>-2.783568316429351</v>
      </c>
      <c r="Q3395">
        <f t="shared" si="483"/>
        <v>2.783568316429351</v>
      </c>
      <c r="R3395">
        <f t="shared" si="484"/>
        <v>-0.51001099848339371</v>
      </c>
      <c r="S3395">
        <f t="shared" si="485"/>
        <v>0.51001099848339371</v>
      </c>
    </row>
    <row r="3396" spans="1:19" x14ac:dyDescent="0.4">
      <c r="A3396" t="s">
        <v>741</v>
      </c>
      <c r="B3396">
        <v>137</v>
      </c>
      <c r="C3396">
        <v>4028</v>
      </c>
      <c r="D3396">
        <v>1061.9145247574399</v>
      </c>
      <c r="E3396">
        <v>2773</v>
      </c>
      <c r="F3396">
        <v>4028</v>
      </c>
      <c r="G3396">
        <v>21494.0801251999</v>
      </c>
      <c r="H3396">
        <v>492</v>
      </c>
      <c r="I3396">
        <v>4028</v>
      </c>
      <c r="J3396">
        <v>3813.5908480340299</v>
      </c>
      <c r="K3396">
        <f t="shared" si="477"/>
        <v>3.1860465116279069</v>
      </c>
      <c r="L3396">
        <f t="shared" si="478"/>
        <v>3.7557251908396947</v>
      </c>
      <c r="M3396">
        <f t="shared" si="479"/>
        <v>6.9417717024676016</v>
      </c>
      <c r="N3396">
        <f t="shared" si="480"/>
        <v>11.367021880729675</v>
      </c>
      <c r="O3396">
        <f t="shared" si="481"/>
        <v>13.399493782176242</v>
      </c>
      <c r="P3396">
        <f t="shared" si="482"/>
        <v>-2.0324719014465669</v>
      </c>
      <c r="Q3396">
        <f t="shared" si="483"/>
        <v>2.0324719014465669</v>
      </c>
      <c r="R3396">
        <f t="shared" si="484"/>
        <v>-0.51266375497389416</v>
      </c>
      <c r="S3396">
        <f t="shared" si="485"/>
        <v>0.51266375497389416</v>
      </c>
    </row>
    <row r="3397" spans="1:19" x14ac:dyDescent="0.4">
      <c r="A3397" t="s">
        <v>1378</v>
      </c>
      <c r="B3397">
        <v>20</v>
      </c>
      <c r="C3397">
        <v>1383</v>
      </c>
      <c r="D3397">
        <v>176.39866567601899</v>
      </c>
      <c r="E3397">
        <v>881</v>
      </c>
      <c r="F3397">
        <v>1383</v>
      </c>
      <c r="G3397">
        <v>7770.3612230286599</v>
      </c>
      <c r="H3397">
        <v>202</v>
      </c>
      <c r="I3397">
        <v>1383</v>
      </c>
      <c r="J3397">
        <v>1781.62652332779</v>
      </c>
      <c r="K3397">
        <f t="shared" si="477"/>
        <v>0.46511627906976744</v>
      </c>
      <c r="L3397">
        <f t="shared" si="478"/>
        <v>1.5419847328244274</v>
      </c>
      <c r="M3397">
        <f t="shared" si="479"/>
        <v>2.007101011894195</v>
      </c>
      <c r="N3397">
        <f t="shared" si="480"/>
        <v>1.9100320719291322</v>
      </c>
      <c r="O3397">
        <f t="shared" si="481"/>
        <v>6.3322666323574204</v>
      </c>
      <c r="P3397">
        <f t="shared" si="482"/>
        <v>-4.4222345604282882</v>
      </c>
      <c r="Q3397">
        <f t="shared" si="483"/>
        <v>4.4222345604282882</v>
      </c>
      <c r="R3397">
        <f t="shared" si="484"/>
        <v>-0.51490251550011945</v>
      </c>
      <c r="S3397">
        <f t="shared" si="485"/>
        <v>0.51490251550011945</v>
      </c>
    </row>
    <row r="3398" spans="1:19" x14ac:dyDescent="0.4">
      <c r="A3398" t="s">
        <v>1258</v>
      </c>
      <c r="B3398">
        <v>43</v>
      </c>
      <c r="C3398">
        <v>1877</v>
      </c>
      <c r="D3398">
        <v>366.12635330420699</v>
      </c>
      <c r="E3398">
        <v>1081</v>
      </c>
      <c r="F3398">
        <v>1877</v>
      </c>
      <c r="G3398">
        <v>9204.2462307406695</v>
      </c>
      <c r="H3398">
        <v>246</v>
      </c>
      <c r="I3398">
        <v>1877</v>
      </c>
      <c r="J3398">
        <v>2094.5833235543</v>
      </c>
      <c r="K3398">
        <f t="shared" si="477"/>
        <v>1</v>
      </c>
      <c r="L3398">
        <f t="shared" si="478"/>
        <v>1.8778625954198473</v>
      </c>
      <c r="M3398">
        <f t="shared" si="479"/>
        <v>2.8778625954198471</v>
      </c>
      <c r="N3398">
        <f t="shared" si="480"/>
        <v>3.9500828720167429</v>
      </c>
      <c r="O3398">
        <f t="shared" si="481"/>
        <v>7.4177128741688456</v>
      </c>
      <c r="P3398">
        <f t="shared" si="482"/>
        <v>-3.4676300021521027</v>
      </c>
      <c r="Q3398">
        <f t="shared" si="483"/>
        <v>3.4676300021521027</v>
      </c>
      <c r="R3398">
        <f t="shared" si="484"/>
        <v>-0.51670326650563225</v>
      </c>
      <c r="S3398">
        <f t="shared" si="485"/>
        <v>0.51670326650563225</v>
      </c>
    </row>
    <row r="3399" spans="1:19" x14ac:dyDescent="0.4">
      <c r="A3399" t="s">
        <v>464</v>
      </c>
      <c r="B3399">
        <v>314</v>
      </c>
      <c r="C3399">
        <v>8607</v>
      </c>
      <c r="D3399">
        <v>2195.6085814785902</v>
      </c>
      <c r="E3399">
        <v>6010</v>
      </c>
      <c r="F3399">
        <v>8607</v>
      </c>
      <c r="G3399">
        <v>42024.227944860897</v>
      </c>
      <c r="H3399">
        <v>1013</v>
      </c>
      <c r="I3399">
        <v>8607</v>
      </c>
      <c r="J3399">
        <v>7083.2850096745697</v>
      </c>
      <c r="K3399">
        <f t="shared" si="477"/>
        <v>7.3023255813953485</v>
      </c>
      <c r="L3399">
        <f t="shared" si="478"/>
        <v>7.7328244274809164</v>
      </c>
      <c r="M3399">
        <f t="shared" si="479"/>
        <v>15.035150008876265</v>
      </c>
      <c r="N3399">
        <f t="shared" si="480"/>
        <v>23.602948609897968</v>
      </c>
      <c r="O3399">
        <f t="shared" si="481"/>
        <v>24.994428903061838</v>
      </c>
      <c r="P3399">
        <f t="shared" si="482"/>
        <v>-1.3914802931638708</v>
      </c>
      <c r="Q3399">
        <f t="shared" si="483"/>
        <v>1.3914802931638708</v>
      </c>
      <c r="R3399">
        <f t="shared" si="484"/>
        <v>-0.51878254761954212</v>
      </c>
      <c r="S3399">
        <f t="shared" si="485"/>
        <v>0.51878254761954212</v>
      </c>
    </row>
    <row r="3400" spans="1:19" x14ac:dyDescent="0.4">
      <c r="A3400" t="s">
        <v>229</v>
      </c>
      <c r="B3400">
        <v>827</v>
      </c>
      <c r="C3400">
        <v>19128</v>
      </c>
      <c r="D3400">
        <v>5123.2064219290996</v>
      </c>
      <c r="E3400">
        <v>13363</v>
      </c>
      <c r="F3400">
        <v>19128</v>
      </c>
      <c r="G3400">
        <v>82782.838471872499</v>
      </c>
      <c r="H3400">
        <v>2563</v>
      </c>
      <c r="I3400">
        <v>19128</v>
      </c>
      <c r="J3400">
        <v>15877.6034575626</v>
      </c>
      <c r="K3400">
        <f t="shared" si="477"/>
        <v>19.232558139534884</v>
      </c>
      <c r="L3400">
        <f t="shared" si="478"/>
        <v>19.564885496183205</v>
      </c>
      <c r="M3400">
        <f t="shared" si="479"/>
        <v>38.797443635718089</v>
      </c>
      <c r="N3400">
        <f t="shared" si="480"/>
        <v>54.254228637192682</v>
      </c>
      <c r="O3400">
        <f t="shared" si="481"/>
        <v>55.191709977905681</v>
      </c>
      <c r="P3400">
        <f t="shared" si="482"/>
        <v>-0.93748134071299971</v>
      </c>
      <c r="Q3400">
        <f t="shared" si="483"/>
        <v>0.93748134071299971</v>
      </c>
      <c r="R3400">
        <f t="shared" si="484"/>
        <v>-0.53167564177022619</v>
      </c>
      <c r="S3400">
        <f t="shared" si="485"/>
        <v>0.53167564177022619</v>
      </c>
    </row>
    <row r="3401" spans="1:19" x14ac:dyDescent="0.4">
      <c r="A3401" t="s">
        <v>507</v>
      </c>
      <c r="B3401">
        <v>237</v>
      </c>
      <c r="C3401">
        <v>7000</v>
      </c>
      <c r="D3401">
        <v>1706.1341148230699</v>
      </c>
      <c r="E3401">
        <v>5098</v>
      </c>
      <c r="F3401">
        <v>7000</v>
      </c>
      <c r="G3401">
        <v>36699.880663999997</v>
      </c>
      <c r="H3401">
        <v>787</v>
      </c>
      <c r="I3401">
        <v>7000</v>
      </c>
      <c r="J3401">
        <v>5665.5170817120497</v>
      </c>
      <c r="K3401">
        <f t="shared" si="477"/>
        <v>5.5116279069767442</v>
      </c>
      <c r="L3401">
        <f t="shared" si="478"/>
        <v>6.0076335877862599</v>
      </c>
      <c r="M3401">
        <f t="shared" si="479"/>
        <v>11.519261494763004</v>
      </c>
      <c r="N3401">
        <f t="shared" si="480"/>
        <v>18.452238832880145</v>
      </c>
      <c r="O3401">
        <f t="shared" si="481"/>
        <v>20.112803631381361</v>
      </c>
      <c r="P3401">
        <f t="shared" si="482"/>
        <v>-1.6605647985012131</v>
      </c>
      <c r="Q3401">
        <f t="shared" si="483"/>
        <v>1.6605647985012131</v>
      </c>
      <c r="R3401">
        <f t="shared" si="484"/>
        <v>-0.54440527569566122</v>
      </c>
      <c r="S3401">
        <f t="shared" si="485"/>
        <v>0.54440527569566122</v>
      </c>
    </row>
    <row r="3402" spans="1:19" x14ac:dyDescent="0.4">
      <c r="A3402" t="s">
        <v>705</v>
      </c>
      <c r="B3402">
        <v>162</v>
      </c>
      <c r="C3402">
        <v>4435</v>
      </c>
      <c r="D3402">
        <v>1240.1078518705799</v>
      </c>
      <c r="E3402">
        <v>2971</v>
      </c>
      <c r="F3402">
        <v>4435</v>
      </c>
      <c r="G3402">
        <v>22742.965604367299</v>
      </c>
      <c r="H3402">
        <v>568</v>
      </c>
      <c r="I3402">
        <v>4435</v>
      </c>
      <c r="J3402">
        <v>4348.0324682869796</v>
      </c>
      <c r="K3402">
        <f t="shared" si="477"/>
        <v>3.7674418604651163</v>
      </c>
      <c r="L3402">
        <f t="shared" si="478"/>
        <v>4.33587786259542</v>
      </c>
      <c r="M3402">
        <f t="shared" si="479"/>
        <v>8.1033197230605367</v>
      </c>
      <c r="N3402">
        <f t="shared" si="480"/>
        <v>13.188225621190766</v>
      </c>
      <c r="O3402">
        <f t="shared" si="481"/>
        <v>15.178080415227749</v>
      </c>
      <c r="P3402">
        <f t="shared" si="482"/>
        <v>-1.9898547940369822</v>
      </c>
      <c r="Q3402">
        <f t="shared" si="483"/>
        <v>1.9898547940369822</v>
      </c>
      <c r="R3402">
        <f t="shared" si="484"/>
        <v>-0.54524369734592115</v>
      </c>
      <c r="S3402">
        <f t="shared" si="485"/>
        <v>0.54524369734592115</v>
      </c>
    </row>
    <row r="3403" spans="1:19" x14ac:dyDescent="0.4">
      <c r="A3403" t="s">
        <v>642</v>
      </c>
      <c r="B3403">
        <v>195</v>
      </c>
      <c r="C3403">
        <v>4994</v>
      </c>
      <c r="D3403">
        <v>1469.5856887820601</v>
      </c>
      <c r="E3403">
        <v>3560</v>
      </c>
      <c r="F3403">
        <v>4994</v>
      </c>
      <c r="G3403">
        <v>26829.359241354599</v>
      </c>
      <c r="H3403">
        <v>664</v>
      </c>
      <c r="I3403">
        <v>4994</v>
      </c>
      <c r="J3403">
        <v>5004.1276787245697</v>
      </c>
      <c r="K3403">
        <f t="shared" si="477"/>
        <v>4.5348837209302326</v>
      </c>
      <c r="L3403">
        <f t="shared" si="478"/>
        <v>5.0687022900763354</v>
      </c>
      <c r="M3403">
        <f t="shared" si="479"/>
        <v>9.6035860110065681</v>
      </c>
      <c r="N3403">
        <f t="shared" si="480"/>
        <v>15.540290737715402</v>
      </c>
      <c r="O3403">
        <f t="shared" si="481"/>
        <v>17.36959800913095</v>
      </c>
      <c r="P3403">
        <f t="shared" si="482"/>
        <v>-1.8293072714155478</v>
      </c>
      <c r="Q3403">
        <f t="shared" si="483"/>
        <v>1.8293072714155478</v>
      </c>
      <c r="R3403">
        <f t="shared" si="484"/>
        <v>-0.54740572694474399</v>
      </c>
      <c r="S3403">
        <f t="shared" si="485"/>
        <v>0.54740572694474399</v>
      </c>
    </row>
    <row r="3404" spans="1:19" x14ac:dyDescent="0.4">
      <c r="A3404" t="s">
        <v>1052</v>
      </c>
      <c r="B3404">
        <v>69</v>
      </c>
      <c r="C3404">
        <v>2330</v>
      </c>
      <c r="D3404">
        <v>572.59106557671805</v>
      </c>
      <c r="E3404">
        <v>1576</v>
      </c>
      <c r="F3404">
        <v>2330</v>
      </c>
      <c r="G3404">
        <v>13078.311874621801</v>
      </c>
      <c r="H3404">
        <v>313</v>
      </c>
      <c r="I3404">
        <v>2330</v>
      </c>
      <c r="J3404">
        <v>2597.40584819583</v>
      </c>
      <c r="K3404">
        <f t="shared" si="477"/>
        <v>1.6046511627906976</v>
      </c>
      <c r="L3404">
        <f t="shared" si="478"/>
        <v>2.3893129770992365</v>
      </c>
      <c r="M3404">
        <f t="shared" si="479"/>
        <v>3.9939641398899344</v>
      </c>
      <c r="N3404">
        <f t="shared" si="480"/>
        <v>6.1101388030274695</v>
      </c>
      <c r="O3404">
        <f t="shared" si="481"/>
        <v>9.0979486834767904</v>
      </c>
      <c r="P3404">
        <f t="shared" si="482"/>
        <v>-2.9878098804493209</v>
      </c>
      <c r="Q3404">
        <f t="shared" si="483"/>
        <v>2.9878098804493209</v>
      </c>
      <c r="R3404">
        <f t="shared" si="484"/>
        <v>-0.54804345005434318</v>
      </c>
      <c r="S3404">
        <f t="shared" si="485"/>
        <v>0.54804345005434318</v>
      </c>
    </row>
    <row r="3405" spans="1:19" x14ac:dyDescent="0.4">
      <c r="A3405" t="s">
        <v>691</v>
      </c>
      <c r="B3405">
        <v>162</v>
      </c>
      <c r="C3405">
        <v>4395</v>
      </c>
      <c r="D3405">
        <v>1241.5748934877599</v>
      </c>
      <c r="E3405">
        <v>3024</v>
      </c>
      <c r="F3405">
        <v>4395</v>
      </c>
      <c r="G3405">
        <v>23176.064678438201</v>
      </c>
      <c r="H3405">
        <v>571</v>
      </c>
      <c r="I3405">
        <v>4395</v>
      </c>
      <c r="J3405">
        <v>4376.1682974167497</v>
      </c>
      <c r="K3405">
        <f t="shared" si="477"/>
        <v>3.7674418604651163</v>
      </c>
      <c r="L3405">
        <f t="shared" si="478"/>
        <v>4.3587786259541987</v>
      </c>
      <c r="M3405">
        <f t="shared" si="479"/>
        <v>8.1262204864193155</v>
      </c>
      <c r="N3405">
        <f t="shared" si="480"/>
        <v>13.183609602826923</v>
      </c>
      <c r="O3405">
        <f t="shared" si="481"/>
        <v>15.252905785421236</v>
      </c>
      <c r="P3405">
        <f t="shared" si="482"/>
        <v>-2.0692961825943126</v>
      </c>
      <c r="Q3405">
        <f t="shared" si="483"/>
        <v>2.0692961825943126</v>
      </c>
      <c r="R3405">
        <f t="shared" si="484"/>
        <v>-0.56785534842429253</v>
      </c>
      <c r="S3405">
        <f t="shared" si="485"/>
        <v>0.56785534842429253</v>
      </c>
    </row>
    <row r="3406" spans="1:19" x14ac:dyDescent="0.4">
      <c r="A3406" t="s">
        <v>816</v>
      </c>
      <c r="B3406">
        <v>113</v>
      </c>
      <c r="C3406">
        <v>3413</v>
      </c>
      <c r="D3406">
        <v>894.59992844281396</v>
      </c>
      <c r="E3406">
        <v>2377</v>
      </c>
      <c r="F3406">
        <v>3413</v>
      </c>
      <c r="G3406">
        <v>18818.2657514032</v>
      </c>
      <c r="H3406">
        <v>433</v>
      </c>
      <c r="I3406">
        <v>3413</v>
      </c>
      <c r="J3406">
        <v>3427.98025677644</v>
      </c>
      <c r="K3406">
        <f t="shared" si="477"/>
        <v>2.6279069767441858</v>
      </c>
      <c r="L3406">
        <f t="shared" si="478"/>
        <v>3.3053435114503817</v>
      </c>
      <c r="M3406">
        <f t="shared" si="479"/>
        <v>5.9332504881945676</v>
      </c>
      <c r="N3406">
        <f t="shared" si="480"/>
        <v>9.5548384204285881</v>
      </c>
      <c r="O3406">
        <f t="shared" si="481"/>
        <v>12.017938022695391</v>
      </c>
      <c r="P3406">
        <f t="shared" si="482"/>
        <v>-2.4630996022668046</v>
      </c>
      <c r="Q3406">
        <f t="shared" si="483"/>
        <v>2.4630996022668046</v>
      </c>
      <c r="R3406">
        <f t="shared" si="484"/>
        <v>-0.56968137328218893</v>
      </c>
      <c r="S3406">
        <f t="shared" si="485"/>
        <v>0.56968137328218893</v>
      </c>
    </row>
    <row r="3407" spans="1:19" x14ac:dyDescent="0.4">
      <c r="A3407" t="s">
        <v>724</v>
      </c>
      <c r="B3407">
        <v>146</v>
      </c>
      <c r="C3407">
        <v>3997</v>
      </c>
      <c r="D3407">
        <v>1132.80283022463</v>
      </c>
      <c r="E3407">
        <v>2761</v>
      </c>
      <c r="F3407">
        <v>3997</v>
      </c>
      <c r="G3407">
        <v>21422.387768837001</v>
      </c>
      <c r="H3407">
        <v>526</v>
      </c>
      <c r="I3407">
        <v>3997</v>
      </c>
      <c r="J3407">
        <v>4081.1937582065402</v>
      </c>
      <c r="K3407">
        <f t="shared" si="477"/>
        <v>3.3953488372093021</v>
      </c>
      <c r="L3407">
        <f t="shared" si="478"/>
        <v>4.0152671755725189</v>
      </c>
      <c r="M3407">
        <f t="shared" si="479"/>
        <v>7.410616012781821</v>
      </c>
      <c r="N3407">
        <f t="shared" si="480"/>
        <v>12.01741396272841</v>
      </c>
      <c r="O3407">
        <f t="shared" si="481"/>
        <v>14.211537645560554</v>
      </c>
      <c r="P3407">
        <f t="shared" si="482"/>
        <v>-2.1941236828321453</v>
      </c>
      <c r="Q3407">
        <f t="shared" si="483"/>
        <v>2.1941236828321453</v>
      </c>
      <c r="R3407">
        <f t="shared" si="484"/>
        <v>-0.57331771657263908</v>
      </c>
      <c r="S3407">
        <f t="shared" si="485"/>
        <v>0.57331771657263908</v>
      </c>
    </row>
    <row r="3408" spans="1:19" x14ac:dyDescent="0.4">
      <c r="A3408" t="s">
        <v>726</v>
      </c>
      <c r="B3408">
        <v>129</v>
      </c>
      <c r="C3408">
        <v>3974</v>
      </c>
      <c r="D3408">
        <v>1001.64526460431</v>
      </c>
      <c r="E3408">
        <v>2770</v>
      </c>
      <c r="F3408">
        <v>3974</v>
      </c>
      <c r="G3408">
        <v>21508.196767084799</v>
      </c>
      <c r="H3408">
        <v>478</v>
      </c>
      <c r="I3408">
        <v>3974</v>
      </c>
      <c r="J3408">
        <v>3711.5227634175199</v>
      </c>
      <c r="K3408">
        <f t="shared" si="477"/>
        <v>3</v>
      </c>
      <c r="L3408">
        <f t="shared" si="478"/>
        <v>3.6488549618320612</v>
      </c>
      <c r="M3408">
        <f t="shared" si="479"/>
        <v>6.6488549618320612</v>
      </c>
      <c r="N3408">
        <f t="shared" si="480"/>
        <v>10.759409707561453</v>
      </c>
      <c r="O3408">
        <f t="shared" si="481"/>
        <v>13.086508499273217</v>
      </c>
      <c r="P3408">
        <f t="shared" si="482"/>
        <v>-2.3270987917117649</v>
      </c>
      <c r="Q3408">
        <f t="shared" si="483"/>
        <v>2.3270987917117649</v>
      </c>
      <c r="R3408">
        <f t="shared" si="484"/>
        <v>-0.57332592518636893</v>
      </c>
      <c r="S3408">
        <f t="shared" si="485"/>
        <v>0.57332592518636893</v>
      </c>
    </row>
    <row r="3409" spans="1:19" x14ac:dyDescent="0.4">
      <c r="A3409" t="s">
        <v>230</v>
      </c>
      <c r="B3409">
        <v>778</v>
      </c>
      <c r="C3409">
        <v>19476</v>
      </c>
      <c r="D3409">
        <v>4805.6566504690099</v>
      </c>
      <c r="E3409">
        <v>12905</v>
      </c>
      <c r="F3409">
        <v>19476</v>
      </c>
      <c r="G3409">
        <v>79713.366419412007</v>
      </c>
      <c r="H3409">
        <v>2418</v>
      </c>
      <c r="I3409">
        <v>19476</v>
      </c>
      <c r="J3409">
        <v>14935.83262318</v>
      </c>
      <c r="K3409">
        <f t="shared" si="477"/>
        <v>18.093023255813954</v>
      </c>
      <c r="L3409">
        <f t="shared" si="478"/>
        <v>18.458015267175572</v>
      </c>
      <c r="M3409">
        <f t="shared" si="479"/>
        <v>36.551038522989529</v>
      </c>
      <c r="N3409">
        <f t="shared" si="480"/>
        <v>51.507632688794835</v>
      </c>
      <c r="O3409">
        <f t="shared" si="481"/>
        <v>52.546700300091786</v>
      </c>
      <c r="P3409">
        <f t="shared" si="482"/>
        <v>-1.0390676112969444</v>
      </c>
      <c r="Q3409">
        <f t="shared" si="483"/>
        <v>1.0390676112969444</v>
      </c>
      <c r="R3409">
        <f t="shared" si="484"/>
        <v>-0.5747244335724272</v>
      </c>
      <c r="S3409">
        <f t="shared" si="485"/>
        <v>0.5747244335724272</v>
      </c>
    </row>
    <row r="3410" spans="1:19" x14ac:dyDescent="0.4">
      <c r="A3410" t="s">
        <v>905</v>
      </c>
      <c r="B3410">
        <v>80</v>
      </c>
      <c r="C3410">
        <v>2886</v>
      </c>
      <c r="D3410">
        <v>646.75819537053599</v>
      </c>
      <c r="E3410">
        <v>2043</v>
      </c>
      <c r="F3410">
        <v>2886</v>
      </c>
      <c r="G3410">
        <v>16516.587414275</v>
      </c>
      <c r="H3410">
        <v>346</v>
      </c>
      <c r="I3410">
        <v>2886</v>
      </c>
      <c r="J3410">
        <v>2797.2291949775599</v>
      </c>
      <c r="K3410">
        <f t="shared" si="477"/>
        <v>1.8604651162790697</v>
      </c>
      <c r="L3410">
        <f t="shared" si="478"/>
        <v>2.6412213740458017</v>
      </c>
      <c r="M3410">
        <f t="shared" si="479"/>
        <v>4.5016864903248717</v>
      </c>
      <c r="N3410">
        <f t="shared" si="480"/>
        <v>6.9875445017498938</v>
      </c>
      <c r="O3410">
        <f t="shared" si="481"/>
        <v>9.9199128909384466</v>
      </c>
      <c r="P3410">
        <f t="shared" si="482"/>
        <v>-2.9323683891885537</v>
      </c>
      <c r="Q3410">
        <f t="shared" si="483"/>
        <v>2.9323683891885537</v>
      </c>
      <c r="R3410">
        <f t="shared" si="484"/>
        <v>-0.57814675999168519</v>
      </c>
      <c r="S3410">
        <f t="shared" si="485"/>
        <v>0.57814675999168519</v>
      </c>
    </row>
    <row r="3411" spans="1:19" x14ac:dyDescent="0.4">
      <c r="A3411" t="s">
        <v>952</v>
      </c>
      <c r="B3411">
        <v>91</v>
      </c>
      <c r="C3411">
        <v>2825</v>
      </c>
      <c r="D3411">
        <v>737.63089597800104</v>
      </c>
      <c r="E3411">
        <v>1770</v>
      </c>
      <c r="F3411">
        <v>2825</v>
      </c>
      <c r="G3411">
        <v>14347.326218473199</v>
      </c>
      <c r="H3411">
        <v>375</v>
      </c>
      <c r="I3411">
        <v>2825</v>
      </c>
      <c r="J3411">
        <v>3039.6877581510998</v>
      </c>
      <c r="K3411">
        <f t="shared" si="477"/>
        <v>2.1162790697674421</v>
      </c>
      <c r="L3411">
        <f t="shared" si="478"/>
        <v>2.8625954198473282</v>
      </c>
      <c r="M3411">
        <f t="shared" si="479"/>
        <v>4.9788744896147703</v>
      </c>
      <c r="N3411">
        <f t="shared" si="480"/>
        <v>7.8557492021893598</v>
      </c>
      <c r="O3411">
        <f t="shared" si="481"/>
        <v>10.626118269046508</v>
      </c>
      <c r="P3411">
        <f t="shared" si="482"/>
        <v>-2.7703690668571475</v>
      </c>
      <c r="Q3411">
        <f t="shared" si="483"/>
        <v>2.7703690668571475</v>
      </c>
      <c r="R3411">
        <f t="shared" si="484"/>
        <v>-0.57960378337781193</v>
      </c>
      <c r="S3411">
        <f t="shared" si="485"/>
        <v>0.57960378337781193</v>
      </c>
    </row>
    <row r="3412" spans="1:19" x14ac:dyDescent="0.4">
      <c r="A3412" t="s">
        <v>281</v>
      </c>
      <c r="B3412">
        <v>594</v>
      </c>
      <c r="C3412">
        <v>15750</v>
      </c>
      <c r="D3412">
        <v>3794.9957589381502</v>
      </c>
      <c r="E3412">
        <v>11102</v>
      </c>
      <c r="F3412">
        <v>15750</v>
      </c>
      <c r="G3412">
        <v>70929.365177998901</v>
      </c>
      <c r="H3412">
        <v>1862</v>
      </c>
      <c r="I3412">
        <v>15750</v>
      </c>
      <c r="J3412">
        <v>11896.0978167387</v>
      </c>
      <c r="K3412">
        <f t="shared" si="477"/>
        <v>13.813953488372093</v>
      </c>
      <c r="L3412">
        <f t="shared" si="478"/>
        <v>14.213740458015268</v>
      </c>
      <c r="M3412">
        <f t="shared" si="479"/>
        <v>28.027693946387359</v>
      </c>
      <c r="N3412">
        <f t="shared" si="480"/>
        <v>40.916807487880931</v>
      </c>
      <c r="O3412">
        <f t="shared" si="481"/>
        <v>42.100972939633934</v>
      </c>
      <c r="P3412">
        <f t="shared" si="482"/>
        <v>-1.1841654517530023</v>
      </c>
      <c r="Q3412">
        <f t="shared" si="483"/>
        <v>1.1841654517530023</v>
      </c>
      <c r="R3412">
        <f t="shared" si="484"/>
        <v>-0.58481339070278804</v>
      </c>
      <c r="S3412">
        <f t="shared" si="485"/>
        <v>0.58481339070278804</v>
      </c>
    </row>
    <row r="3413" spans="1:19" x14ac:dyDescent="0.4">
      <c r="A3413" t="s">
        <v>480</v>
      </c>
      <c r="B3413">
        <v>269</v>
      </c>
      <c r="C3413">
        <v>7685</v>
      </c>
      <c r="D3413">
        <v>1911.4039875460401</v>
      </c>
      <c r="E3413">
        <v>5253</v>
      </c>
      <c r="F3413">
        <v>7685</v>
      </c>
      <c r="G3413">
        <v>37325.669689886199</v>
      </c>
      <c r="H3413">
        <v>887</v>
      </c>
      <c r="I3413">
        <v>7685</v>
      </c>
      <c r="J3413">
        <v>6302.6592451797196</v>
      </c>
      <c r="K3413">
        <f t="shared" si="477"/>
        <v>6.2558139534883717</v>
      </c>
      <c r="L3413">
        <f t="shared" si="478"/>
        <v>6.770992366412214</v>
      </c>
      <c r="M3413">
        <f t="shared" si="479"/>
        <v>13.026806319900587</v>
      </c>
      <c r="N3413">
        <f t="shared" si="480"/>
        <v>20.609696174482792</v>
      </c>
      <c r="O3413">
        <f t="shared" si="481"/>
        <v>22.306944629272916</v>
      </c>
      <c r="P3413">
        <f t="shared" si="482"/>
        <v>-1.6972484547901232</v>
      </c>
      <c r="Q3413">
        <f t="shared" si="483"/>
        <v>1.6972484547901232</v>
      </c>
      <c r="R3413">
        <f t="shared" si="484"/>
        <v>-0.59088841445652751</v>
      </c>
      <c r="S3413">
        <f t="shared" si="485"/>
        <v>0.59088841445652751</v>
      </c>
    </row>
    <row r="3414" spans="1:19" x14ac:dyDescent="0.4">
      <c r="A3414" t="s">
        <v>371</v>
      </c>
      <c r="B3414">
        <v>438</v>
      </c>
      <c r="C3414">
        <v>11602</v>
      </c>
      <c r="D3414">
        <v>2932.0166894642298</v>
      </c>
      <c r="E3414">
        <v>8095</v>
      </c>
      <c r="F3414">
        <v>11602</v>
      </c>
      <c r="G3414">
        <v>54188.7559388425</v>
      </c>
      <c r="H3414">
        <v>1393</v>
      </c>
      <c r="I3414">
        <v>11602</v>
      </c>
      <c r="J3414">
        <v>9324.8841288211897</v>
      </c>
      <c r="K3414">
        <f t="shared" si="477"/>
        <v>10.186046511627907</v>
      </c>
      <c r="L3414">
        <f t="shared" si="478"/>
        <v>10.633587786259541</v>
      </c>
      <c r="M3414">
        <f t="shared" si="479"/>
        <v>20.819634297887447</v>
      </c>
      <c r="N3414">
        <f t="shared" si="480"/>
        <v>31.484901303082829</v>
      </c>
      <c r="O3414">
        <f t="shared" si="481"/>
        <v>32.868243981201125</v>
      </c>
      <c r="P3414">
        <f t="shared" si="482"/>
        <v>-1.3833426781182969</v>
      </c>
      <c r="Q3414">
        <f t="shared" si="483"/>
        <v>1.3833426781182969</v>
      </c>
      <c r="R3414">
        <f t="shared" si="484"/>
        <v>-0.59918950211429334</v>
      </c>
      <c r="S3414">
        <f t="shared" si="485"/>
        <v>0.59918950211429334</v>
      </c>
    </row>
    <row r="3415" spans="1:19" x14ac:dyDescent="0.4">
      <c r="A3415" t="s">
        <v>158</v>
      </c>
      <c r="B3415">
        <v>1186</v>
      </c>
      <c r="C3415">
        <v>29300</v>
      </c>
      <c r="D3415">
        <v>6842.7206978326603</v>
      </c>
      <c r="E3415">
        <v>19486</v>
      </c>
      <c r="F3415">
        <v>29300</v>
      </c>
      <c r="G3415">
        <v>112426.01645697</v>
      </c>
      <c r="H3415">
        <v>3658</v>
      </c>
      <c r="I3415">
        <v>29300</v>
      </c>
      <c r="J3415">
        <v>21105.119993821099</v>
      </c>
      <c r="K3415">
        <f t="shared" si="477"/>
        <v>27.581395348837209</v>
      </c>
      <c r="L3415">
        <f t="shared" si="478"/>
        <v>27.923664122137403</v>
      </c>
      <c r="M3415">
        <f t="shared" si="479"/>
        <v>55.505059470974615</v>
      </c>
      <c r="N3415">
        <f t="shared" si="480"/>
        <v>73.524011574798067</v>
      </c>
      <c r="O3415">
        <f t="shared" si="481"/>
        <v>74.436400992793068</v>
      </c>
      <c r="P3415">
        <f t="shared" si="482"/>
        <v>-0.9123894179949944</v>
      </c>
      <c r="Q3415">
        <f t="shared" si="483"/>
        <v>0.9123894179949944</v>
      </c>
      <c r="R3415">
        <f t="shared" si="484"/>
        <v>-0.59968478332715403</v>
      </c>
      <c r="S3415">
        <f t="shared" si="485"/>
        <v>0.59968478332715403</v>
      </c>
    </row>
    <row r="3416" spans="1:19" x14ac:dyDescent="0.4">
      <c r="A3416" t="s">
        <v>775</v>
      </c>
      <c r="B3416">
        <v>139</v>
      </c>
      <c r="C3416">
        <v>3594</v>
      </c>
      <c r="D3416">
        <v>1093.25706500863</v>
      </c>
      <c r="E3416">
        <v>2335</v>
      </c>
      <c r="F3416">
        <v>3594</v>
      </c>
      <c r="G3416">
        <v>18365.1456603968</v>
      </c>
      <c r="H3416">
        <v>511</v>
      </c>
      <c r="I3416">
        <v>3594</v>
      </c>
      <c r="J3416">
        <v>4019.0961166864199</v>
      </c>
      <c r="K3416">
        <f t="shared" si="477"/>
        <v>3.2325581395348837</v>
      </c>
      <c r="L3416">
        <f t="shared" si="478"/>
        <v>3.9007633587786259</v>
      </c>
      <c r="M3416">
        <f t="shared" si="479"/>
        <v>7.13332149831351</v>
      </c>
      <c r="N3416">
        <f t="shared" si="480"/>
        <v>11.494760693204743</v>
      </c>
      <c r="O3416">
        <f t="shared" si="481"/>
        <v>13.8708537927282</v>
      </c>
      <c r="P3416">
        <f t="shared" si="482"/>
        <v>-2.3760930995234579</v>
      </c>
      <c r="Q3416">
        <f t="shared" si="483"/>
        <v>2.3760930995234579</v>
      </c>
      <c r="R3416">
        <f t="shared" si="484"/>
        <v>-0.60824578819485564</v>
      </c>
      <c r="S3416">
        <f t="shared" si="485"/>
        <v>0.60824578819485564</v>
      </c>
    </row>
    <row r="3417" spans="1:19" x14ac:dyDescent="0.4">
      <c r="A3417" t="s">
        <v>858</v>
      </c>
      <c r="B3417">
        <v>106</v>
      </c>
      <c r="C3417">
        <v>3193</v>
      </c>
      <c r="D3417">
        <v>846.24260294434396</v>
      </c>
      <c r="E3417">
        <v>2162</v>
      </c>
      <c r="F3417">
        <v>3193</v>
      </c>
      <c r="G3417">
        <v>17260.155731751602</v>
      </c>
      <c r="H3417">
        <v>420</v>
      </c>
      <c r="I3417">
        <v>3193</v>
      </c>
      <c r="J3417">
        <v>3353.0367286474002</v>
      </c>
      <c r="K3417">
        <f t="shared" si="477"/>
        <v>2.4651162790697674</v>
      </c>
      <c r="L3417">
        <f t="shared" si="478"/>
        <v>3.2061068702290076</v>
      </c>
      <c r="M3417">
        <f t="shared" si="479"/>
        <v>5.6712231492987755</v>
      </c>
      <c r="N3417">
        <f t="shared" si="480"/>
        <v>9.0112904327983383</v>
      </c>
      <c r="O3417">
        <f t="shared" si="481"/>
        <v>11.719998935354889</v>
      </c>
      <c r="P3417">
        <f t="shared" si="482"/>
        <v>-2.7087085025565507</v>
      </c>
      <c r="Q3417">
        <f t="shared" si="483"/>
        <v>2.7087085025565507</v>
      </c>
      <c r="R3417">
        <f t="shared" si="484"/>
        <v>-0.61072849685377062</v>
      </c>
      <c r="S3417">
        <f t="shared" si="485"/>
        <v>0.61072849685377062</v>
      </c>
    </row>
    <row r="3418" spans="1:19" x14ac:dyDescent="0.4">
      <c r="A3418" t="s">
        <v>625</v>
      </c>
      <c r="B3418">
        <v>194</v>
      </c>
      <c r="C3418">
        <v>5257</v>
      </c>
      <c r="D3418">
        <v>1452.0980748567899</v>
      </c>
      <c r="E3418">
        <v>3547</v>
      </c>
      <c r="F3418">
        <v>5257</v>
      </c>
      <c r="G3418">
        <v>26549.442636685799</v>
      </c>
      <c r="H3418">
        <v>669</v>
      </c>
      <c r="I3418">
        <v>5257</v>
      </c>
      <c r="J3418">
        <v>5007.4928457690403</v>
      </c>
      <c r="K3418">
        <f t="shared" si="477"/>
        <v>4.5116279069767442</v>
      </c>
      <c r="L3418">
        <f t="shared" si="478"/>
        <v>5.106870229007634</v>
      </c>
      <c r="M3418">
        <f t="shared" si="479"/>
        <v>9.6184981359843782</v>
      </c>
      <c r="N3418">
        <f t="shared" si="480"/>
        <v>15.45755798569507</v>
      </c>
      <c r="O3418">
        <f t="shared" si="481"/>
        <v>17.496953276717168</v>
      </c>
      <c r="P3418">
        <f t="shared" si="482"/>
        <v>-2.0393952910220983</v>
      </c>
      <c r="Q3418">
        <f t="shared" si="483"/>
        <v>2.0393952910220983</v>
      </c>
      <c r="R3418">
        <f t="shared" si="484"/>
        <v>-0.61075617930530346</v>
      </c>
      <c r="S3418">
        <f t="shared" si="485"/>
        <v>0.61075617930530346</v>
      </c>
    </row>
    <row r="3419" spans="1:19" x14ac:dyDescent="0.4">
      <c r="A3419" t="s">
        <v>840</v>
      </c>
      <c r="B3419">
        <v>100</v>
      </c>
      <c r="C3419">
        <v>3375</v>
      </c>
      <c r="D3419">
        <v>792.80058126360098</v>
      </c>
      <c r="E3419">
        <v>2268</v>
      </c>
      <c r="F3419">
        <v>3375</v>
      </c>
      <c r="G3419">
        <v>17980.717183058401</v>
      </c>
      <c r="H3419">
        <v>406</v>
      </c>
      <c r="I3419">
        <v>3375</v>
      </c>
      <c r="J3419">
        <v>3218.7703599302199</v>
      </c>
      <c r="K3419">
        <f t="shared" si="477"/>
        <v>2.3255813953488373</v>
      </c>
      <c r="L3419">
        <f t="shared" si="478"/>
        <v>3.0992366412213741</v>
      </c>
      <c r="M3419">
        <f t="shared" si="479"/>
        <v>5.4248180365702119</v>
      </c>
      <c r="N3419">
        <f t="shared" si="480"/>
        <v>8.5460717842488574</v>
      </c>
      <c r="O3419">
        <f t="shared" si="481"/>
        <v>11.389108489268439</v>
      </c>
      <c r="P3419">
        <f t="shared" si="482"/>
        <v>-2.8430367050195815</v>
      </c>
      <c r="Q3419">
        <f t="shared" si="483"/>
        <v>2.8430367050195815</v>
      </c>
      <c r="R3419">
        <f t="shared" si="484"/>
        <v>-0.62500577069470153</v>
      </c>
      <c r="S3419">
        <f t="shared" si="485"/>
        <v>0.62500577069470153</v>
      </c>
    </row>
    <row r="3420" spans="1:19" x14ac:dyDescent="0.4">
      <c r="A3420" t="s">
        <v>945</v>
      </c>
      <c r="B3420">
        <v>71</v>
      </c>
      <c r="C3420">
        <v>2743</v>
      </c>
      <c r="D3420">
        <v>577.60498045785096</v>
      </c>
      <c r="E3420">
        <v>1866</v>
      </c>
      <c r="F3420">
        <v>2743</v>
      </c>
      <c r="G3420">
        <v>15180.435120202101</v>
      </c>
      <c r="H3420">
        <v>331</v>
      </c>
      <c r="I3420">
        <v>2743</v>
      </c>
      <c r="J3420">
        <v>2692.7781483316699</v>
      </c>
      <c r="K3420">
        <f t="shared" si="477"/>
        <v>1.6511627906976745</v>
      </c>
      <c r="L3420">
        <f t="shared" si="478"/>
        <v>2.5267175572519083</v>
      </c>
      <c r="M3420">
        <f t="shared" si="479"/>
        <v>4.177880347949583</v>
      </c>
      <c r="N3420">
        <f t="shared" si="480"/>
        <v>6.2549661511316792</v>
      </c>
      <c r="O3420">
        <f t="shared" si="481"/>
        <v>9.5717592978235864</v>
      </c>
      <c r="P3420">
        <f t="shared" si="482"/>
        <v>-3.3167931466919081</v>
      </c>
      <c r="Q3420">
        <f t="shared" si="483"/>
        <v>3.3167931466919081</v>
      </c>
      <c r="R3420">
        <f t="shared" si="484"/>
        <v>-0.6252791967539012</v>
      </c>
      <c r="S3420">
        <f t="shared" si="485"/>
        <v>0.6252791967539012</v>
      </c>
    </row>
    <row r="3421" spans="1:19" x14ac:dyDescent="0.4">
      <c r="A3421" t="s">
        <v>621</v>
      </c>
      <c r="B3421">
        <v>193</v>
      </c>
      <c r="C3421">
        <v>5389</v>
      </c>
      <c r="D3421">
        <v>1439.82948571372</v>
      </c>
      <c r="E3421">
        <v>3702</v>
      </c>
      <c r="F3421">
        <v>5389</v>
      </c>
      <c r="G3421">
        <v>27617.869202653899</v>
      </c>
      <c r="H3421">
        <v>668</v>
      </c>
      <c r="I3421">
        <v>5389</v>
      </c>
      <c r="J3421">
        <v>4983.4512769780704</v>
      </c>
      <c r="K3421">
        <f t="shared" si="477"/>
        <v>4.4883720930232558</v>
      </c>
      <c r="L3421">
        <f t="shared" si="478"/>
        <v>5.0992366412213741</v>
      </c>
      <c r="M3421">
        <f t="shared" si="479"/>
        <v>9.587608734244629</v>
      </c>
      <c r="N3421">
        <f t="shared" si="480"/>
        <v>15.384147594055586</v>
      </c>
      <c r="O3421">
        <f t="shared" si="481"/>
        <v>17.477920163416233</v>
      </c>
      <c r="P3421">
        <f t="shared" si="482"/>
        <v>-2.0937725693606484</v>
      </c>
      <c r="Q3421">
        <f t="shared" si="483"/>
        <v>2.0937725693606484</v>
      </c>
      <c r="R3421">
        <f t="shared" si="484"/>
        <v>-0.62601269612647459</v>
      </c>
      <c r="S3421">
        <f t="shared" si="485"/>
        <v>0.62601269612647459</v>
      </c>
    </row>
    <row r="3422" spans="1:19" x14ac:dyDescent="0.4">
      <c r="A3422" t="s">
        <v>716</v>
      </c>
      <c r="B3422">
        <v>154</v>
      </c>
      <c r="C3422">
        <v>4229</v>
      </c>
      <c r="D3422">
        <v>1186.18912648063</v>
      </c>
      <c r="E3422">
        <v>2744</v>
      </c>
      <c r="F3422">
        <v>4229</v>
      </c>
      <c r="G3422">
        <v>21135.733526382199</v>
      </c>
      <c r="H3422">
        <v>556</v>
      </c>
      <c r="I3422">
        <v>4229</v>
      </c>
      <c r="J3422">
        <v>4282.6048982028096</v>
      </c>
      <c r="K3422">
        <f t="shared" si="477"/>
        <v>3.5813953488372094</v>
      </c>
      <c r="L3422">
        <f t="shared" si="478"/>
        <v>4.2442748091603058</v>
      </c>
      <c r="M3422">
        <f t="shared" si="479"/>
        <v>7.8256701579975152</v>
      </c>
      <c r="N3422">
        <f t="shared" si="480"/>
        <v>12.591165857041277</v>
      </c>
      <c r="O3422">
        <f t="shared" si="481"/>
        <v>14.92166121295444</v>
      </c>
      <c r="P3422">
        <f t="shared" si="482"/>
        <v>-2.3304953559131629</v>
      </c>
      <c r="Q3422">
        <f t="shared" si="483"/>
        <v>2.3304953559131629</v>
      </c>
      <c r="R3422">
        <f t="shared" si="484"/>
        <v>-0.62691672001641718</v>
      </c>
      <c r="S3422">
        <f t="shared" si="485"/>
        <v>0.62691672001641718</v>
      </c>
    </row>
    <row r="3423" spans="1:19" x14ac:dyDescent="0.4">
      <c r="A3423" t="s">
        <v>977</v>
      </c>
      <c r="B3423">
        <v>85</v>
      </c>
      <c r="C3423">
        <v>2623</v>
      </c>
      <c r="D3423">
        <v>695.30017910185495</v>
      </c>
      <c r="E3423">
        <v>1679</v>
      </c>
      <c r="F3423">
        <v>2623</v>
      </c>
      <c r="G3423">
        <v>13734.223537788401</v>
      </c>
      <c r="H3423">
        <v>367</v>
      </c>
      <c r="I3423">
        <v>2623</v>
      </c>
      <c r="J3423">
        <v>3002.06077329859</v>
      </c>
      <c r="K3423">
        <f t="shared" si="477"/>
        <v>1.9767441860465116</v>
      </c>
      <c r="L3423">
        <f t="shared" si="478"/>
        <v>2.8015267175572518</v>
      </c>
      <c r="M3423">
        <f t="shared" si="479"/>
        <v>4.7782709036037634</v>
      </c>
      <c r="N3423">
        <f t="shared" si="480"/>
        <v>7.3730864654847998</v>
      </c>
      <c r="O3423">
        <f t="shared" si="481"/>
        <v>10.449454648568983</v>
      </c>
      <c r="P3423">
        <f t="shared" si="482"/>
        <v>-3.0763681830841834</v>
      </c>
      <c r="Q3423">
        <f t="shared" si="483"/>
        <v>3.0763681830841834</v>
      </c>
      <c r="R3423">
        <f t="shared" si="484"/>
        <v>-0.62831759970565848</v>
      </c>
      <c r="S3423">
        <f t="shared" si="485"/>
        <v>0.62831759970565848</v>
      </c>
    </row>
    <row r="3424" spans="1:19" x14ac:dyDescent="0.4">
      <c r="A3424" t="s">
        <v>760</v>
      </c>
      <c r="B3424">
        <v>118</v>
      </c>
      <c r="C3424">
        <v>3904</v>
      </c>
      <c r="D3424">
        <v>918.32980476365299</v>
      </c>
      <c r="E3424">
        <v>2691</v>
      </c>
      <c r="F3424">
        <v>3904</v>
      </c>
      <c r="G3424">
        <v>20942.589022194799</v>
      </c>
      <c r="H3424">
        <v>456</v>
      </c>
      <c r="I3424">
        <v>3904</v>
      </c>
      <c r="J3424">
        <v>3548.79992349344</v>
      </c>
      <c r="K3424">
        <f t="shared" si="477"/>
        <v>2.7441860465116279</v>
      </c>
      <c r="L3424">
        <f t="shared" si="478"/>
        <v>3.4809160305343512</v>
      </c>
      <c r="M3424">
        <f t="shared" si="479"/>
        <v>6.2251020770459791</v>
      </c>
      <c r="N3424">
        <f t="shared" si="480"/>
        <v>9.9204057488635868</v>
      </c>
      <c r="O3424">
        <f t="shared" si="481"/>
        <v>12.58373113751567</v>
      </c>
      <c r="P3424">
        <f t="shared" si="482"/>
        <v>-2.6633253886520825</v>
      </c>
      <c r="Q3424">
        <f t="shared" si="483"/>
        <v>2.6633253886520825</v>
      </c>
      <c r="R3424">
        <f t="shared" si="484"/>
        <v>-0.63273611699194965</v>
      </c>
      <c r="S3424">
        <f t="shared" si="485"/>
        <v>0.63273611699194965</v>
      </c>
    </row>
    <row r="3425" spans="1:19" x14ac:dyDescent="0.4">
      <c r="A3425" t="s">
        <v>361</v>
      </c>
      <c r="B3425">
        <v>387</v>
      </c>
      <c r="C3425">
        <v>11402</v>
      </c>
      <c r="D3425">
        <v>2597.3386595290399</v>
      </c>
      <c r="E3425">
        <v>8183</v>
      </c>
      <c r="F3425">
        <v>11402</v>
      </c>
      <c r="G3425">
        <v>54919.954136760003</v>
      </c>
      <c r="H3425">
        <v>1244</v>
      </c>
      <c r="I3425">
        <v>11402</v>
      </c>
      <c r="J3425">
        <v>8349.0679391579506</v>
      </c>
      <c r="K3425">
        <f t="shared" si="477"/>
        <v>9</v>
      </c>
      <c r="L3425">
        <f t="shared" si="478"/>
        <v>9.4961832061068705</v>
      </c>
      <c r="M3425">
        <f t="shared" si="479"/>
        <v>18.496183206106871</v>
      </c>
      <c r="N3425">
        <f t="shared" si="480"/>
        <v>28.281016183534298</v>
      </c>
      <c r="O3425">
        <f t="shared" si="481"/>
        <v>29.840190103746114</v>
      </c>
      <c r="P3425">
        <f t="shared" si="482"/>
        <v>-1.5591739202118156</v>
      </c>
      <c r="Q3425">
        <f t="shared" si="483"/>
        <v>1.5591739202118156</v>
      </c>
      <c r="R3425">
        <f t="shared" si="484"/>
        <v>-0.64005132689050481</v>
      </c>
      <c r="S3425">
        <f t="shared" si="485"/>
        <v>0.64005132689050481</v>
      </c>
    </row>
    <row r="3426" spans="1:19" x14ac:dyDescent="0.4">
      <c r="A3426" t="s">
        <v>307</v>
      </c>
      <c r="B3426">
        <v>537</v>
      </c>
      <c r="C3426">
        <v>14003</v>
      </c>
      <c r="D3426">
        <v>3493.8638448225101</v>
      </c>
      <c r="E3426">
        <v>9382</v>
      </c>
      <c r="F3426">
        <v>14003</v>
      </c>
      <c r="G3426">
        <v>61041.770190176598</v>
      </c>
      <c r="H3426">
        <v>1695</v>
      </c>
      <c r="I3426">
        <v>14003</v>
      </c>
      <c r="J3426">
        <v>11028.1177224844</v>
      </c>
      <c r="K3426">
        <f t="shared" si="477"/>
        <v>12.488372093023257</v>
      </c>
      <c r="L3426">
        <f t="shared" si="478"/>
        <v>12.938931297709924</v>
      </c>
      <c r="M3426">
        <f t="shared" si="479"/>
        <v>25.427303390733179</v>
      </c>
      <c r="N3426">
        <f t="shared" si="480"/>
        <v>37.517994479773861</v>
      </c>
      <c r="O3426">
        <f t="shared" si="481"/>
        <v>38.87157984929447</v>
      </c>
      <c r="P3426">
        <f t="shared" si="482"/>
        <v>-1.3535853695206055</v>
      </c>
      <c r="Q3426">
        <f t="shared" si="483"/>
        <v>1.3535853695206055</v>
      </c>
      <c r="R3426">
        <f t="shared" si="484"/>
        <v>-0.64071900135364035</v>
      </c>
      <c r="S3426">
        <f t="shared" si="485"/>
        <v>0.64071900135364035</v>
      </c>
    </row>
    <row r="3427" spans="1:19" x14ac:dyDescent="0.4">
      <c r="A3427" t="s">
        <v>727</v>
      </c>
      <c r="B3427">
        <v>151</v>
      </c>
      <c r="C3427">
        <v>4084</v>
      </c>
      <c r="D3427">
        <v>1168.34739493594</v>
      </c>
      <c r="E3427">
        <v>2874</v>
      </c>
      <c r="F3427">
        <v>4084</v>
      </c>
      <c r="G3427">
        <v>22237.287503615298</v>
      </c>
      <c r="H3427">
        <v>550</v>
      </c>
      <c r="I3427">
        <v>4084</v>
      </c>
      <c r="J3427">
        <v>4255.5699815547796</v>
      </c>
      <c r="K3427">
        <f t="shared" si="477"/>
        <v>3.5116279069767442</v>
      </c>
      <c r="L3427">
        <f t="shared" si="478"/>
        <v>4.1984732824427482</v>
      </c>
      <c r="M3427">
        <f t="shared" si="479"/>
        <v>7.7101011894194924</v>
      </c>
      <c r="N3427">
        <f t="shared" si="480"/>
        <v>12.36856678332188</v>
      </c>
      <c r="O3427">
        <f t="shared" si="481"/>
        <v>14.78775615113303</v>
      </c>
      <c r="P3427">
        <f t="shared" si="482"/>
        <v>-2.4191893678111498</v>
      </c>
      <c r="Q3427">
        <f t="shared" si="483"/>
        <v>2.4191893678111498</v>
      </c>
      <c r="R3427">
        <f t="shared" si="484"/>
        <v>-0.64565058805577291</v>
      </c>
      <c r="S3427">
        <f t="shared" si="485"/>
        <v>0.64565058805577291</v>
      </c>
    </row>
    <row r="3428" spans="1:19" x14ac:dyDescent="0.4">
      <c r="A3428" t="s">
        <v>765</v>
      </c>
      <c r="B3428">
        <v>123</v>
      </c>
      <c r="C3428">
        <v>3669</v>
      </c>
      <c r="D3428">
        <v>964.87514759135502</v>
      </c>
      <c r="E3428">
        <v>2580</v>
      </c>
      <c r="F3428">
        <v>3669</v>
      </c>
      <c r="G3428">
        <v>20238.844559233301</v>
      </c>
      <c r="H3428">
        <v>473</v>
      </c>
      <c r="I3428">
        <v>3669</v>
      </c>
      <c r="J3428">
        <v>3710.4548358594402</v>
      </c>
      <c r="K3428">
        <f t="shared" si="477"/>
        <v>2.86046511627907</v>
      </c>
      <c r="L3428">
        <f t="shared" si="478"/>
        <v>3.6106870229007635</v>
      </c>
      <c r="M3428">
        <f t="shared" si="479"/>
        <v>6.4711521391798339</v>
      </c>
      <c r="N3428">
        <f t="shared" si="480"/>
        <v>10.292617527008799</v>
      </c>
      <c r="O3428">
        <f t="shared" si="481"/>
        <v>12.992090106239182</v>
      </c>
      <c r="P3428">
        <f t="shared" si="482"/>
        <v>-2.6994725792303838</v>
      </c>
      <c r="Q3428">
        <f t="shared" si="483"/>
        <v>2.6994725792303838</v>
      </c>
      <c r="R3428">
        <f t="shared" si="484"/>
        <v>-0.6552344956947932</v>
      </c>
      <c r="S3428">
        <f t="shared" si="485"/>
        <v>0.6552344956947932</v>
      </c>
    </row>
    <row r="3429" spans="1:19" x14ac:dyDescent="0.4">
      <c r="A3429" t="s">
        <v>710</v>
      </c>
      <c r="B3429">
        <v>131</v>
      </c>
      <c r="C3429">
        <v>4172</v>
      </c>
      <c r="D3429">
        <v>1010.80788545905</v>
      </c>
      <c r="E3429">
        <v>2808</v>
      </c>
      <c r="F3429">
        <v>4172</v>
      </c>
      <c r="G3429">
        <v>21666.782766175798</v>
      </c>
      <c r="H3429">
        <v>496</v>
      </c>
      <c r="I3429">
        <v>4172</v>
      </c>
      <c r="J3429">
        <v>3827.1810014327698</v>
      </c>
      <c r="K3429">
        <f t="shared" si="477"/>
        <v>3.0465116279069768</v>
      </c>
      <c r="L3429">
        <f t="shared" si="478"/>
        <v>3.7862595419847329</v>
      </c>
      <c r="M3429">
        <f t="shared" si="479"/>
        <v>6.8327711698917097</v>
      </c>
      <c r="N3429">
        <f t="shared" si="480"/>
        <v>10.89013053041592</v>
      </c>
      <c r="O3429">
        <f t="shared" si="481"/>
        <v>13.534450437195428</v>
      </c>
      <c r="P3429">
        <f t="shared" si="482"/>
        <v>-2.6443199067795082</v>
      </c>
      <c r="Q3429">
        <f t="shared" si="483"/>
        <v>2.6443199067795082</v>
      </c>
      <c r="R3429">
        <f t="shared" si="484"/>
        <v>-0.66127208140146398</v>
      </c>
      <c r="S3429">
        <f t="shared" si="485"/>
        <v>0.66127208140146398</v>
      </c>
    </row>
    <row r="3430" spans="1:19" x14ac:dyDescent="0.4">
      <c r="A3430" t="s">
        <v>596</v>
      </c>
      <c r="B3430">
        <v>213</v>
      </c>
      <c r="C3430">
        <v>5844</v>
      </c>
      <c r="D3430">
        <v>1571.78010887756</v>
      </c>
      <c r="E3430">
        <v>3804</v>
      </c>
      <c r="F3430">
        <v>5844</v>
      </c>
      <c r="G3430">
        <v>28070.6644796726</v>
      </c>
      <c r="H3430">
        <v>731</v>
      </c>
      <c r="I3430">
        <v>5844</v>
      </c>
      <c r="J3430">
        <v>5394.2312656784097</v>
      </c>
      <c r="K3430">
        <f t="shared" si="477"/>
        <v>4.9534883720930232</v>
      </c>
      <c r="L3430">
        <f t="shared" si="478"/>
        <v>5.5801526717557248</v>
      </c>
      <c r="M3430">
        <f t="shared" si="479"/>
        <v>10.533641043848748</v>
      </c>
      <c r="N3430">
        <f t="shared" si="480"/>
        <v>16.775998875087151</v>
      </c>
      <c r="O3430">
        <f t="shared" si="481"/>
        <v>18.898325364319764</v>
      </c>
      <c r="P3430">
        <f t="shared" si="482"/>
        <v>-2.1223264892326132</v>
      </c>
      <c r="Q3430">
        <f t="shared" si="483"/>
        <v>2.1223264892326132</v>
      </c>
      <c r="R3430">
        <f t="shared" si="484"/>
        <v>-0.66549644971021027</v>
      </c>
      <c r="S3430">
        <f t="shared" si="485"/>
        <v>0.66549644971021027</v>
      </c>
    </row>
    <row r="3431" spans="1:19" x14ac:dyDescent="0.4">
      <c r="A3431" t="s">
        <v>332</v>
      </c>
      <c r="B3431">
        <v>500</v>
      </c>
      <c r="C3431">
        <v>13051</v>
      </c>
      <c r="D3431">
        <v>3288.28469869727</v>
      </c>
      <c r="E3431">
        <v>8902</v>
      </c>
      <c r="F3431">
        <v>13051</v>
      </c>
      <c r="G3431">
        <v>58544.620775606098</v>
      </c>
      <c r="H3431">
        <v>1586</v>
      </c>
      <c r="I3431">
        <v>13051</v>
      </c>
      <c r="J3431">
        <v>10430.439064267701</v>
      </c>
      <c r="K3431">
        <f t="shared" si="477"/>
        <v>11.627906976744185</v>
      </c>
      <c r="L3431">
        <f t="shared" si="478"/>
        <v>12.106870229007633</v>
      </c>
      <c r="M3431">
        <f t="shared" si="479"/>
        <v>23.734777205751818</v>
      </c>
      <c r="N3431">
        <f t="shared" si="480"/>
        <v>35.280473392830132</v>
      </c>
      <c r="O3431">
        <f t="shared" si="481"/>
        <v>36.733705716705792</v>
      </c>
      <c r="P3431">
        <f t="shared" si="482"/>
        <v>-1.4532323238756601</v>
      </c>
      <c r="Q3431">
        <f t="shared" si="483"/>
        <v>1.4532323238756601</v>
      </c>
      <c r="R3431">
        <f t="shared" si="484"/>
        <v>-0.66734333246650079</v>
      </c>
      <c r="S3431">
        <f t="shared" si="485"/>
        <v>0.66734333246650079</v>
      </c>
    </row>
    <row r="3432" spans="1:19" x14ac:dyDescent="0.4">
      <c r="A3432" t="s">
        <v>834</v>
      </c>
      <c r="B3432">
        <v>99</v>
      </c>
      <c r="C3432">
        <v>3075</v>
      </c>
      <c r="D3432">
        <v>794.08535484307004</v>
      </c>
      <c r="E3432">
        <v>2089</v>
      </c>
      <c r="F3432">
        <v>3075</v>
      </c>
      <c r="G3432">
        <v>16756.0030936078</v>
      </c>
      <c r="H3432">
        <v>410</v>
      </c>
      <c r="I3432">
        <v>3075</v>
      </c>
      <c r="J3432">
        <v>3288.6363180369499</v>
      </c>
      <c r="K3432">
        <f t="shared" si="477"/>
        <v>2.3023255813953489</v>
      </c>
      <c r="L3432">
        <f t="shared" si="478"/>
        <v>3.1297709923664123</v>
      </c>
      <c r="M3432">
        <f t="shared" si="479"/>
        <v>5.4320965737617612</v>
      </c>
      <c r="N3432">
        <f t="shared" si="480"/>
        <v>8.4592706896296406</v>
      </c>
      <c r="O3432">
        <f t="shared" si="481"/>
        <v>11.499494352546115</v>
      </c>
      <c r="P3432">
        <f t="shared" si="482"/>
        <v>-3.0402236629164743</v>
      </c>
      <c r="Q3432">
        <f t="shared" si="483"/>
        <v>3.0402236629164743</v>
      </c>
      <c r="R3432">
        <f t="shared" si="484"/>
        <v>-0.66886761327263322</v>
      </c>
      <c r="S3432">
        <f t="shared" si="485"/>
        <v>0.66886761327263322</v>
      </c>
    </row>
    <row r="3433" spans="1:19" x14ac:dyDescent="0.4">
      <c r="A3433" t="s">
        <v>1119</v>
      </c>
      <c r="B3433">
        <v>55</v>
      </c>
      <c r="C3433">
        <v>2082</v>
      </c>
      <c r="D3433">
        <v>462.60137241480498</v>
      </c>
      <c r="E3433">
        <v>1314</v>
      </c>
      <c r="F3433">
        <v>2082</v>
      </c>
      <c r="G3433">
        <v>11051.9673336918</v>
      </c>
      <c r="H3433">
        <v>302</v>
      </c>
      <c r="I3433">
        <v>2082</v>
      </c>
      <c r="J3433">
        <v>2540.1020812594702</v>
      </c>
      <c r="K3433">
        <f t="shared" si="477"/>
        <v>1.2790697674418605</v>
      </c>
      <c r="L3433">
        <f t="shared" si="478"/>
        <v>2.3053435114503817</v>
      </c>
      <c r="M3433">
        <f t="shared" si="479"/>
        <v>3.5844132788922423</v>
      </c>
      <c r="N3433">
        <f t="shared" si="480"/>
        <v>4.9304901062578761</v>
      </c>
      <c r="O3433">
        <f t="shared" si="481"/>
        <v>8.8865155475176643</v>
      </c>
      <c r="P3433">
        <f t="shared" si="482"/>
        <v>-3.9560254412597891</v>
      </c>
      <c r="Q3433">
        <f t="shared" si="483"/>
        <v>3.9560254412597891</v>
      </c>
      <c r="R3433">
        <f t="shared" si="484"/>
        <v>-0.67865816208132479</v>
      </c>
      <c r="S3433">
        <f t="shared" si="485"/>
        <v>0.67865816208132479</v>
      </c>
    </row>
    <row r="3434" spans="1:19" x14ac:dyDescent="0.4">
      <c r="A3434" t="s">
        <v>586</v>
      </c>
      <c r="B3434">
        <v>211</v>
      </c>
      <c r="C3434">
        <v>5878</v>
      </c>
      <c r="D3434">
        <v>1555.79834966166</v>
      </c>
      <c r="E3434">
        <v>4097</v>
      </c>
      <c r="F3434">
        <v>5878</v>
      </c>
      <c r="G3434">
        <v>30209.0324102552</v>
      </c>
      <c r="H3434">
        <v>729</v>
      </c>
      <c r="I3434">
        <v>5878</v>
      </c>
      <c r="J3434">
        <v>5375.2464308215804</v>
      </c>
      <c r="K3434">
        <f t="shared" si="477"/>
        <v>4.9069767441860463</v>
      </c>
      <c r="L3434">
        <f t="shared" si="478"/>
        <v>5.5648854961832059</v>
      </c>
      <c r="M3434">
        <f t="shared" si="479"/>
        <v>10.471862240369251</v>
      </c>
      <c r="N3434">
        <f t="shared" si="480"/>
        <v>16.631007963865674</v>
      </c>
      <c r="O3434">
        <f t="shared" si="481"/>
        <v>18.86083016690052</v>
      </c>
      <c r="P3434">
        <f t="shared" si="482"/>
        <v>-2.2298222030348462</v>
      </c>
      <c r="Q3434">
        <f t="shared" si="483"/>
        <v>2.2298222030348462</v>
      </c>
      <c r="R3434">
        <f t="shared" si="484"/>
        <v>-0.69714243194580239</v>
      </c>
      <c r="S3434">
        <f t="shared" si="485"/>
        <v>0.69714243194580239</v>
      </c>
    </row>
    <row r="3435" spans="1:19" x14ac:dyDescent="0.4">
      <c r="A3435" t="s">
        <v>333</v>
      </c>
      <c r="B3435">
        <v>485</v>
      </c>
      <c r="C3435">
        <v>12673</v>
      </c>
      <c r="D3435">
        <v>3203.8712362965998</v>
      </c>
      <c r="E3435">
        <v>8841</v>
      </c>
      <c r="F3435">
        <v>12673</v>
      </c>
      <c r="G3435">
        <v>58402.939381645803</v>
      </c>
      <c r="H3435">
        <v>1544</v>
      </c>
      <c r="I3435">
        <v>12673</v>
      </c>
      <c r="J3435">
        <v>10199.540595550399</v>
      </c>
      <c r="K3435">
        <f t="shared" si="477"/>
        <v>11.279069767441861</v>
      </c>
      <c r="L3435">
        <f t="shared" si="478"/>
        <v>11.786259541984732</v>
      </c>
      <c r="M3435">
        <f t="shared" si="479"/>
        <v>23.065329309426595</v>
      </c>
      <c r="N3435">
        <f t="shared" si="480"/>
        <v>34.362079546853593</v>
      </c>
      <c r="O3435">
        <f t="shared" si="481"/>
        <v>35.907250889662443</v>
      </c>
      <c r="P3435">
        <f t="shared" si="482"/>
        <v>-1.5451713428088527</v>
      </c>
      <c r="Q3435">
        <f t="shared" si="483"/>
        <v>1.5451713428088527</v>
      </c>
      <c r="R3435">
        <f t="shared" si="484"/>
        <v>-0.70062780012657044</v>
      </c>
      <c r="S3435">
        <f t="shared" si="485"/>
        <v>0.70062780012657044</v>
      </c>
    </row>
    <row r="3436" spans="1:19" x14ac:dyDescent="0.4">
      <c r="A3436" t="s">
        <v>707</v>
      </c>
      <c r="B3436">
        <v>176</v>
      </c>
      <c r="C3436">
        <v>4154</v>
      </c>
      <c r="D3436">
        <v>1358.7926207416399</v>
      </c>
      <c r="E3436">
        <v>2576</v>
      </c>
      <c r="F3436">
        <v>4154</v>
      </c>
      <c r="G3436">
        <v>19887.782903582302</v>
      </c>
      <c r="H3436">
        <v>629</v>
      </c>
      <c r="I3436">
        <v>4154</v>
      </c>
      <c r="J3436">
        <v>4856.1395366278202</v>
      </c>
      <c r="K3436">
        <f t="shared" si="477"/>
        <v>4.0930232558139537</v>
      </c>
      <c r="L3436">
        <f t="shared" si="478"/>
        <v>4.8015267175572518</v>
      </c>
      <c r="M3436">
        <f t="shared" si="479"/>
        <v>8.8945499733712055</v>
      </c>
      <c r="N3436">
        <f t="shared" si="480"/>
        <v>14.162395802487271</v>
      </c>
      <c r="O3436">
        <f t="shared" si="481"/>
        <v>16.613910447166603</v>
      </c>
      <c r="P3436">
        <f t="shared" si="482"/>
        <v>-2.4515146446793317</v>
      </c>
      <c r="Q3436">
        <f t="shared" si="483"/>
        <v>2.4515146446793317</v>
      </c>
      <c r="R3436">
        <f t="shared" si="484"/>
        <v>-0.70524154460288058</v>
      </c>
      <c r="S3436">
        <f t="shared" si="485"/>
        <v>0.70524154460288058</v>
      </c>
    </row>
    <row r="3437" spans="1:19" x14ac:dyDescent="0.4">
      <c r="A3437" t="s">
        <v>233</v>
      </c>
      <c r="B3437">
        <v>730</v>
      </c>
      <c r="C3437">
        <v>19501</v>
      </c>
      <c r="D3437">
        <v>4508.2291913864201</v>
      </c>
      <c r="E3437">
        <v>13240</v>
      </c>
      <c r="F3437">
        <v>19501</v>
      </c>
      <c r="G3437">
        <v>81765.691087611398</v>
      </c>
      <c r="H3437">
        <v>2284</v>
      </c>
      <c r="I3437">
        <v>19501</v>
      </c>
      <c r="J3437">
        <v>14105.199278255601</v>
      </c>
      <c r="K3437">
        <f t="shared" si="477"/>
        <v>16.976744186046513</v>
      </c>
      <c r="L3437">
        <f t="shared" si="478"/>
        <v>17.435114503816795</v>
      </c>
      <c r="M3437">
        <f t="shared" si="479"/>
        <v>34.411858689863308</v>
      </c>
      <c r="N3437">
        <f t="shared" si="480"/>
        <v>48.773817793849268</v>
      </c>
      <c r="O3437">
        <f t="shared" si="481"/>
        <v>50.090705774019916</v>
      </c>
      <c r="P3437">
        <f t="shared" si="482"/>
        <v>-1.3168879801706432</v>
      </c>
      <c r="Q3437">
        <f t="shared" si="483"/>
        <v>1.3168879801706432</v>
      </c>
      <c r="R3437">
        <f t="shared" si="484"/>
        <v>-0.71008379221022944</v>
      </c>
      <c r="S3437">
        <f t="shared" si="485"/>
        <v>0.71008379221022944</v>
      </c>
    </row>
    <row r="3438" spans="1:19" x14ac:dyDescent="0.4">
      <c r="A3438" t="s">
        <v>721</v>
      </c>
      <c r="B3438">
        <v>145</v>
      </c>
      <c r="C3438">
        <v>4036</v>
      </c>
      <c r="D3438">
        <v>1123.63655743354</v>
      </c>
      <c r="E3438">
        <v>2496</v>
      </c>
      <c r="F3438">
        <v>4036</v>
      </c>
      <c r="G3438">
        <v>19342.047223131802</v>
      </c>
      <c r="H3438">
        <v>543</v>
      </c>
      <c r="I3438">
        <v>4036</v>
      </c>
      <c r="J3438">
        <v>4207.8251771476798</v>
      </c>
      <c r="K3438">
        <f t="shared" si="477"/>
        <v>3.3720930232558142</v>
      </c>
      <c r="L3438">
        <f t="shared" si="478"/>
        <v>4.1450381679389317</v>
      </c>
      <c r="M3438">
        <f t="shared" si="479"/>
        <v>7.5171311911947463</v>
      </c>
      <c r="N3438">
        <f t="shared" si="480"/>
        <v>11.914209364699305</v>
      </c>
      <c r="O3438">
        <f t="shared" si="481"/>
        <v>14.645163172222379</v>
      </c>
      <c r="P3438">
        <f t="shared" si="482"/>
        <v>-2.7309538075230733</v>
      </c>
      <c r="Q3438">
        <f t="shared" si="483"/>
        <v>2.7309538075230733</v>
      </c>
      <c r="R3438">
        <f t="shared" si="484"/>
        <v>-0.71906571783218243</v>
      </c>
      <c r="S3438">
        <f t="shared" si="485"/>
        <v>0.71906571783218243</v>
      </c>
    </row>
    <row r="3439" spans="1:19" x14ac:dyDescent="0.4">
      <c r="A3439" t="s">
        <v>711</v>
      </c>
      <c r="B3439">
        <v>155</v>
      </c>
      <c r="C3439">
        <v>4147</v>
      </c>
      <c r="D3439">
        <v>1196.9252542302299</v>
      </c>
      <c r="E3439">
        <v>2774</v>
      </c>
      <c r="F3439">
        <v>4147</v>
      </c>
      <c r="G3439">
        <v>21421.101001513998</v>
      </c>
      <c r="H3439">
        <v>572</v>
      </c>
      <c r="I3439">
        <v>4147</v>
      </c>
      <c r="J3439">
        <v>4417.0402930302798</v>
      </c>
      <c r="K3439">
        <f t="shared" si="477"/>
        <v>3.6046511627906979</v>
      </c>
      <c r="L3439">
        <f t="shared" si="478"/>
        <v>4.3664122137404577</v>
      </c>
      <c r="M3439">
        <f t="shared" si="479"/>
        <v>7.9710633765311556</v>
      </c>
      <c r="N3439">
        <f t="shared" si="480"/>
        <v>12.644117356846957</v>
      </c>
      <c r="O3439">
        <f t="shared" si="481"/>
        <v>15.316164024083118</v>
      </c>
      <c r="P3439">
        <f t="shared" si="482"/>
        <v>-2.6720466672361614</v>
      </c>
      <c r="Q3439">
        <f t="shared" si="483"/>
        <v>2.6720466672361614</v>
      </c>
      <c r="R3439">
        <f t="shared" si="484"/>
        <v>-0.72583938953294003</v>
      </c>
      <c r="S3439">
        <f t="shared" si="485"/>
        <v>0.72583938953294003</v>
      </c>
    </row>
    <row r="3440" spans="1:19" x14ac:dyDescent="0.4">
      <c r="A3440" t="s">
        <v>752</v>
      </c>
      <c r="B3440">
        <v>113</v>
      </c>
      <c r="C3440">
        <v>3777</v>
      </c>
      <c r="D3440">
        <v>883.15308566270301</v>
      </c>
      <c r="E3440">
        <v>2608</v>
      </c>
      <c r="F3440">
        <v>3777</v>
      </c>
      <c r="G3440">
        <v>20382.860596533799</v>
      </c>
      <c r="H3440">
        <v>456</v>
      </c>
      <c r="I3440">
        <v>3777</v>
      </c>
      <c r="J3440">
        <v>3563.8743987804601</v>
      </c>
      <c r="K3440">
        <f t="shared" si="477"/>
        <v>2.6279069767441858</v>
      </c>
      <c r="L3440">
        <f t="shared" si="478"/>
        <v>3.4809160305343512</v>
      </c>
      <c r="M3440">
        <f t="shared" si="479"/>
        <v>6.108823007278537</v>
      </c>
      <c r="N3440">
        <f t="shared" si="480"/>
        <v>9.5215641597440221</v>
      </c>
      <c r="O3440">
        <f t="shared" si="481"/>
        <v>12.612229280839074</v>
      </c>
      <c r="P3440">
        <f t="shared" si="482"/>
        <v>-3.0906651210950513</v>
      </c>
      <c r="Q3440">
        <f t="shared" si="483"/>
        <v>3.0906651210950513</v>
      </c>
      <c r="R3440">
        <f t="shared" si="484"/>
        <v>-0.72659115134906038</v>
      </c>
      <c r="S3440">
        <f t="shared" si="485"/>
        <v>0.72659115134906038</v>
      </c>
    </row>
    <row r="3441" spans="1:19" x14ac:dyDescent="0.4">
      <c r="A3441" t="s">
        <v>662</v>
      </c>
      <c r="B3441">
        <v>175</v>
      </c>
      <c r="C3441">
        <v>4789</v>
      </c>
      <c r="D3441">
        <v>1326.19034489821</v>
      </c>
      <c r="E3441">
        <v>3092</v>
      </c>
      <c r="F3441">
        <v>4789</v>
      </c>
      <c r="G3441">
        <v>23431.8888367158</v>
      </c>
      <c r="H3441">
        <v>629</v>
      </c>
      <c r="I3441">
        <v>4789</v>
      </c>
      <c r="J3441">
        <v>4766.70701109129</v>
      </c>
      <c r="K3441">
        <f t="shared" si="477"/>
        <v>4.0697674418604652</v>
      </c>
      <c r="L3441">
        <f t="shared" si="478"/>
        <v>4.8015267175572518</v>
      </c>
      <c r="M3441">
        <f t="shared" si="479"/>
        <v>8.871294159417717</v>
      </c>
      <c r="N3441">
        <f t="shared" si="480"/>
        <v>14.086553365944292</v>
      </c>
      <c r="O3441">
        <f t="shared" si="481"/>
        <v>16.619367890455628</v>
      </c>
      <c r="P3441">
        <f t="shared" si="482"/>
        <v>-2.5328145245113349</v>
      </c>
      <c r="Q3441">
        <f t="shared" si="483"/>
        <v>2.5328145245113349</v>
      </c>
      <c r="R3441">
        <f t="shared" si="484"/>
        <v>-0.72764246668724697</v>
      </c>
      <c r="S3441">
        <f t="shared" si="485"/>
        <v>0.72764246668724697</v>
      </c>
    </row>
    <row r="3442" spans="1:19" x14ac:dyDescent="0.4">
      <c r="A3442" t="s">
        <v>767</v>
      </c>
      <c r="B3442">
        <v>111</v>
      </c>
      <c r="C3442">
        <v>3673</v>
      </c>
      <c r="D3442">
        <v>870.620086293074</v>
      </c>
      <c r="E3442">
        <v>2485</v>
      </c>
      <c r="F3442">
        <v>3673</v>
      </c>
      <c r="G3442">
        <v>19490.9091390836</v>
      </c>
      <c r="H3442">
        <v>453</v>
      </c>
      <c r="I3442">
        <v>3673</v>
      </c>
      <c r="J3442">
        <v>3553.0711629798402</v>
      </c>
      <c r="K3442">
        <f t="shared" si="477"/>
        <v>2.5813953488372094</v>
      </c>
      <c r="L3442">
        <f t="shared" si="478"/>
        <v>3.4580152671755724</v>
      </c>
      <c r="M3442">
        <f t="shared" si="479"/>
        <v>6.0394106160127823</v>
      </c>
      <c r="N3442">
        <f t="shared" si="480"/>
        <v>9.3658492919536371</v>
      </c>
      <c r="O3442">
        <f t="shared" si="481"/>
        <v>12.54641210081596</v>
      </c>
      <c r="P3442">
        <f t="shared" si="482"/>
        <v>-3.180562808862323</v>
      </c>
      <c r="Q3442">
        <f t="shared" si="483"/>
        <v>3.180562808862323</v>
      </c>
      <c r="R3442">
        <f t="shared" si="484"/>
        <v>-0.74296720102789249</v>
      </c>
      <c r="S3442">
        <f t="shared" si="485"/>
        <v>0.74296720102789249</v>
      </c>
    </row>
    <row r="3443" spans="1:19" x14ac:dyDescent="0.4">
      <c r="A3443" t="s">
        <v>535</v>
      </c>
      <c r="B3443">
        <v>253</v>
      </c>
      <c r="C3443">
        <v>6915</v>
      </c>
      <c r="D3443">
        <v>1824.4048161021001</v>
      </c>
      <c r="E3443">
        <v>4700</v>
      </c>
      <c r="F3443">
        <v>6915</v>
      </c>
      <c r="G3443">
        <v>33892.105279367199</v>
      </c>
      <c r="H3443">
        <v>858</v>
      </c>
      <c r="I3443">
        <v>6915</v>
      </c>
      <c r="J3443">
        <v>6187.11198504193</v>
      </c>
      <c r="K3443">
        <f t="shared" si="477"/>
        <v>5.8837209302325579</v>
      </c>
      <c r="L3443">
        <f t="shared" si="478"/>
        <v>6.5496183206106871</v>
      </c>
      <c r="M3443">
        <f t="shared" si="479"/>
        <v>12.433339250843245</v>
      </c>
      <c r="N3443">
        <f t="shared" si="480"/>
        <v>19.50292791311697</v>
      </c>
      <c r="O3443">
        <f t="shared" si="481"/>
        <v>21.710195891335651</v>
      </c>
      <c r="P3443">
        <f t="shared" si="482"/>
        <v>-2.2072679782186824</v>
      </c>
      <c r="Q3443">
        <f t="shared" si="483"/>
        <v>2.2072679782186824</v>
      </c>
      <c r="R3443">
        <f t="shared" si="484"/>
        <v>-0.75125476996778717</v>
      </c>
      <c r="S3443">
        <f t="shared" si="485"/>
        <v>0.75125476996778717</v>
      </c>
    </row>
    <row r="3444" spans="1:19" x14ac:dyDescent="0.4">
      <c r="A3444" t="s">
        <v>633</v>
      </c>
      <c r="B3444">
        <v>181</v>
      </c>
      <c r="C3444">
        <v>5316</v>
      </c>
      <c r="D3444">
        <v>1352.7736021738001</v>
      </c>
      <c r="E3444">
        <v>3506</v>
      </c>
      <c r="F3444">
        <v>5316</v>
      </c>
      <c r="G3444">
        <v>26203.4488907257</v>
      </c>
      <c r="H3444">
        <v>651</v>
      </c>
      <c r="I3444">
        <v>5316</v>
      </c>
      <c r="J3444">
        <v>4865.5006354427996</v>
      </c>
      <c r="K3444">
        <f t="shared" si="477"/>
        <v>4.2093023255813957</v>
      </c>
      <c r="L3444">
        <f t="shared" si="478"/>
        <v>4.9694656488549622</v>
      </c>
      <c r="M3444">
        <f t="shared" si="479"/>
        <v>9.1787679744363579</v>
      </c>
      <c r="N3444">
        <f t="shared" si="480"/>
        <v>14.507256035998086</v>
      </c>
      <c r="O3444">
        <f t="shared" si="481"/>
        <v>17.127140070671604</v>
      </c>
      <c r="P3444">
        <f t="shared" si="482"/>
        <v>-2.6198840346735186</v>
      </c>
      <c r="Q3444">
        <f t="shared" si="483"/>
        <v>2.6198840346735186</v>
      </c>
      <c r="R3444">
        <f t="shared" si="484"/>
        <v>-0.76601294326198621</v>
      </c>
      <c r="S3444">
        <f t="shared" si="485"/>
        <v>0.76601294326198621</v>
      </c>
    </row>
    <row r="3445" spans="1:19" x14ac:dyDescent="0.4">
      <c r="A3445" t="s">
        <v>365</v>
      </c>
      <c r="B3445">
        <v>425</v>
      </c>
      <c r="C3445">
        <v>11679</v>
      </c>
      <c r="D3445">
        <v>2842.1855399333299</v>
      </c>
      <c r="E3445">
        <v>7845</v>
      </c>
      <c r="F3445">
        <v>11679</v>
      </c>
      <c r="G3445">
        <v>52463.401319475197</v>
      </c>
      <c r="H3445">
        <v>1372</v>
      </c>
      <c r="I3445">
        <v>11679</v>
      </c>
      <c r="J3445">
        <v>9175.2436724435993</v>
      </c>
      <c r="K3445">
        <f t="shared" si="477"/>
        <v>9.8837209302325579</v>
      </c>
      <c r="L3445">
        <f t="shared" si="478"/>
        <v>10.473282442748092</v>
      </c>
      <c r="M3445">
        <f t="shared" si="479"/>
        <v>20.35700337298065</v>
      </c>
      <c r="N3445">
        <f t="shared" si="480"/>
        <v>30.646798261531458</v>
      </c>
      <c r="O3445">
        <f t="shared" si="481"/>
        <v>32.47487220902218</v>
      </c>
      <c r="P3445">
        <f t="shared" si="482"/>
        <v>-1.8280739474907235</v>
      </c>
      <c r="Q3445">
        <f t="shared" si="483"/>
        <v>1.8280739474907235</v>
      </c>
      <c r="R3445">
        <f t="shared" si="484"/>
        <v>-0.78384579979649205</v>
      </c>
      <c r="S3445">
        <f t="shared" si="485"/>
        <v>0.78384579979649205</v>
      </c>
    </row>
    <row r="3446" spans="1:19" x14ac:dyDescent="0.4">
      <c r="A3446" t="s">
        <v>476</v>
      </c>
      <c r="B3446">
        <v>265</v>
      </c>
      <c r="C3446">
        <v>7140</v>
      </c>
      <c r="D3446">
        <v>1902.45896731168</v>
      </c>
      <c r="E3446">
        <v>5137</v>
      </c>
      <c r="F3446">
        <v>7140</v>
      </c>
      <c r="G3446">
        <v>36878.987604075803</v>
      </c>
      <c r="H3446">
        <v>898</v>
      </c>
      <c r="I3446">
        <v>7140</v>
      </c>
      <c r="J3446">
        <v>6446.8232175316598</v>
      </c>
      <c r="K3446">
        <f t="shared" si="477"/>
        <v>6.1627906976744189</v>
      </c>
      <c r="L3446">
        <f t="shared" si="478"/>
        <v>6.8549618320610683</v>
      </c>
      <c r="M3446">
        <f t="shared" si="479"/>
        <v>13.017752529735487</v>
      </c>
      <c r="N3446">
        <f t="shared" si="480"/>
        <v>20.30509217005261</v>
      </c>
      <c r="O3446">
        <f t="shared" si="481"/>
        <v>22.585649691902965</v>
      </c>
      <c r="P3446">
        <f t="shared" si="482"/>
        <v>-2.2805575218503544</v>
      </c>
      <c r="Q3446">
        <f t="shared" si="483"/>
        <v>2.2805575218503544</v>
      </c>
      <c r="R3446">
        <f t="shared" si="484"/>
        <v>-0.79369768105110927</v>
      </c>
      <c r="S3446">
        <f t="shared" si="485"/>
        <v>0.79369768105110927</v>
      </c>
    </row>
    <row r="3447" spans="1:19" x14ac:dyDescent="0.4">
      <c r="A3447" t="s">
        <v>111</v>
      </c>
      <c r="B3447">
        <v>1673</v>
      </c>
      <c r="C3447">
        <v>41748</v>
      </c>
      <c r="D3447">
        <v>9062.3734385841508</v>
      </c>
      <c r="E3447">
        <v>28126</v>
      </c>
      <c r="F3447">
        <v>41748</v>
      </c>
      <c r="G3447">
        <v>152354.04383360301</v>
      </c>
      <c r="H3447">
        <v>5152</v>
      </c>
      <c r="I3447">
        <v>41748</v>
      </c>
      <c r="J3447">
        <v>27907.560045179602</v>
      </c>
      <c r="K3447">
        <f t="shared" si="477"/>
        <v>38.906976744186046</v>
      </c>
      <c r="L3447">
        <f t="shared" si="478"/>
        <v>39.328244274809158</v>
      </c>
      <c r="M3447">
        <f t="shared" si="479"/>
        <v>78.235221018995205</v>
      </c>
      <c r="N3447">
        <f t="shared" si="480"/>
        <v>97.929812484791697</v>
      </c>
      <c r="O3447">
        <f t="shared" si="481"/>
        <v>98.990153167417915</v>
      </c>
      <c r="P3447">
        <f t="shared" si="482"/>
        <v>-1.0603406826262174</v>
      </c>
      <c r="Q3447">
        <f t="shared" si="483"/>
        <v>1.0603406826262174</v>
      </c>
      <c r="R3447">
        <f t="shared" si="484"/>
        <v>-0.79995261201056511</v>
      </c>
      <c r="S3447">
        <f t="shared" si="485"/>
        <v>0.79995261201056511</v>
      </c>
    </row>
    <row r="3448" spans="1:19" x14ac:dyDescent="0.4">
      <c r="A3448" t="s">
        <v>567</v>
      </c>
      <c r="B3448">
        <v>219</v>
      </c>
      <c r="C3448">
        <v>6426</v>
      </c>
      <c r="D3448">
        <v>1595.2780635361901</v>
      </c>
      <c r="E3448">
        <v>4473</v>
      </c>
      <c r="F3448">
        <v>6426</v>
      </c>
      <c r="G3448">
        <v>32583.008119622798</v>
      </c>
      <c r="H3448">
        <v>765</v>
      </c>
      <c r="I3448">
        <v>6426</v>
      </c>
      <c r="J3448">
        <v>5572.5466602976603</v>
      </c>
      <c r="K3448">
        <f t="shared" si="477"/>
        <v>5.0930232558139537</v>
      </c>
      <c r="L3448">
        <f t="shared" si="478"/>
        <v>5.8396946564885495</v>
      </c>
      <c r="M3448">
        <f t="shared" si="479"/>
        <v>10.932717912302504</v>
      </c>
      <c r="N3448">
        <f t="shared" si="480"/>
        <v>17.166346191868254</v>
      </c>
      <c r="O3448">
        <f t="shared" si="481"/>
        <v>19.683047787706307</v>
      </c>
      <c r="P3448">
        <f t="shared" si="482"/>
        <v>-2.5167015958380512</v>
      </c>
      <c r="Q3448">
        <f t="shared" si="483"/>
        <v>2.5167015958380512</v>
      </c>
      <c r="R3448">
        <f t="shared" si="484"/>
        <v>-0.80397049661150033</v>
      </c>
      <c r="S3448">
        <f t="shared" si="485"/>
        <v>0.80397049661150033</v>
      </c>
    </row>
    <row r="3449" spans="1:19" x14ac:dyDescent="0.4">
      <c r="A3449" t="s">
        <v>729</v>
      </c>
      <c r="B3449">
        <v>140</v>
      </c>
      <c r="C3449">
        <v>4068</v>
      </c>
      <c r="D3449">
        <v>1083.78531515077</v>
      </c>
      <c r="E3449">
        <v>2722</v>
      </c>
      <c r="F3449">
        <v>4068</v>
      </c>
      <c r="G3449">
        <v>21071.883056002898</v>
      </c>
      <c r="H3449">
        <v>542</v>
      </c>
      <c r="I3449">
        <v>4068</v>
      </c>
      <c r="J3449">
        <v>4195.7974343694304</v>
      </c>
      <c r="K3449">
        <f t="shared" si="477"/>
        <v>3.2558139534883721</v>
      </c>
      <c r="L3449">
        <f t="shared" si="478"/>
        <v>4.1374045801526718</v>
      </c>
      <c r="M3449">
        <f t="shared" si="479"/>
        <v>7.3932185336410434</v>
      </c>
      <c r="N3449">
        <f t="shared" si="480"/>
        <v>11.526870104093467</v>
      </c>
      <c r="O3449">
        <f t="shared" si="481"/>
        <v>14.648049871646803</v>
      </c>
      <c r="P3449">
        <f t="shared" si="482"/>
        <v>-3.1211797675533348</v>
      </c>
      <c r="Q3449">
        <f t="shared" si="483"/>
        <v>3.1211797675533348</v>
      </c>
      <c r="R3449">
        <f t="shared" si="484"/>
        <v>-0.81452673259783637</v>
      </c>
      <c r="S3449">
        <f t="shared" si="485"/>
        <v>0.81452673259783637</v>
      </c>
    </row>
    <row r="3450" spans="1:19" x14ac:dyDescent="0.4">
      <c r="A3450" t="s">
        <v>211</v>
      </c>
      <c r="B3450">
        <v>823</v>
      </c>
      <c r="C3450">
        <v>20962</v>
      </c>
      <c r="D3450">
        <v>5023.2353744055199</v>
      </c>
      <c r="E3450">
        <v>14136</v>
      </c>
      <c r="F3450">
        <v>20962</v>
      </c>
      <c r="G3450">
        <v>86280.018532924005</v>
      </c>
      <c r="H3450">
        <v>2574</v>
      </c>
      <c r="I3450">
        <v>20962</v>
      </c>
      <c r="J3450">
        <v>15710.5806242039</v>
      </c>
      <c r="K3450">
        <f t="shared" si="477"/>
        <v>19.13953488372093</v>
      </c>
      <c r="L3450">
        <f t="shared" si="478"/>
        <v>19.648854961832061</v>
      </c>
      <c r="M3450">
        <f t="shared" si="479"/>
        <v>38.788389845552992</v>
      </c>
      <c r="N3450">
        <f t="shared" si="480"/>
        <v>53.99375102301267</v>
      </c>
      <c r="O3450">
        <f t="shared" si="481"/>
        <v>55.430572850482676</v>
      </c>
      <c r="P3450">
        <f t="shared" si="482"/>
        <v>-1.4368218274700018</v>
      </c>
      <c r="Q3450">
        <f t="shared" si="483"/>
        <v>1.4368218274700018</v>
      </c>
      <c r="R3450">
        <f t="shared" si="484"/>
        <v>-0.81478803652386267</v>
      </c>
      <c r="S3450">
        <f t="shared" si="485"/>
        <v>0.81478803652386267</v>
      </c>
    </row>
    <row r="3451" spans="1:19" x14ac:dyDescent="0.4">
      <c r="A3451" t="s">
        <v>469</v>
      </c>
      <c r="B3451">
        <v>325</v>
      </c>
      <c r="C3451">
        <v>8316</v>
      </c>
      <c r="D3451">
        <v>2283.6929071091799</v>
      </c>
      <c r="E3451">
        <v>5608</v>
      </c>
      <c r="F3451">
        <v>8316</v>
      </c>
      <c r="G3451">
        <v>39405.999455594698</v>
      </c>
      <c r="H3451">
        <v>1078</v>
      </c>
      <c r="I3451">
        <v>8316</v>
      </c>
      <c r="J3451">
        <v>7574.8337041959903</v>
      </c>
      <c r="K3451">
        <f t="shared" si="477"/>
        <v>7.558139534883721</v>
      </c>
      <c r="L3451">
        <f t="shared" si="478"/>
        <v>8.229007633587786</v>
      </c>
      <c r="M3451">
        <f t="shared" si="479"/>
        <v>15.787147168471506</v>
      </c>
      <c r="N3451">
        <f t="shared" si="480"/>
        <v>24.269698160745232</v>
      </c>
      <c r="O3451">
        <f t="shared" si="481"/>
        <v>26.423901081460585</v>
      </c>
      <c r="P3451">
        <f t="shared" si="482"/>
        <v>-2.1542029207153535</v>
      </c>
      <c r="Q3451">
        <f t="shared" si="483"/>
        <v>2.1542029207153535</v>
      </c>
      <c r="R3451">
        <f t="shared" si="484"/>
        <v>-0.82179792237690119</v>
      </c>
      <c r="S3451">
        <f t="shared" si="485"/>
        <v>0.82179792237690119</v>
      </c>
    </row>
    <row r="3452" spans="1:19" x14ac:dyDescent="0.4">
      <c r="A3452" t="s">
        <v>648</v>
      </c>
      <c r="B3452">
        <v>170</v>
      </c>
      <c r="C3452">
        <v>5076</v>
      </c>
      <c r="D3452">
        <v>1278.41007503785</v>
      </c>
      <c r="E3452">
        <v>3515</v>
      </c>
      <c r="F3452">
        <v>5076</v>
      </c>
      <c r="G3452">
        <v>26433.008316223801</v>
      </c>
      <c r="H3452">
        <v>627</v>
      </c>
      <c r="I3452">
        <v>5076</v>
      </c>
      <c r="J3452">
        <v>4715.0771591101902</v>
      </c>
      <c r="K3452">
        <f t="shared" si="477"/>
        <v>3.9534883720930232</v>
      </c>
      <c r="L3452">
        <f t="shared" si="478"/>
        <v>4.7862595419847329</v>
      </c>
      <c r="M3452">
        <f t="shared" si="479"/>
        <v>8.739747914077757</v>
      </c>
      <c r="N3452">
        <f t="shared" si="480"/>
        <v>13.709722135052875</v>
      </c>
      <c r="O3452">
        <f t="shared" si="481"/>
        <v>16.597567062557726</v>
      </c>
      <c r="P3452">
        <f t="shared" si="482"/>
        <v>-2.8878449275048519</v>
      </c>
      <c r="Q3452">
        <f t="shared" si="483"/>
        <v>2.8878449275048519</v>
      </c>
      <c r="R3452">
        <f t="shared" si="484"/>
        <v>-0.82323403839306175</v>
      </c>
      <c r="S3452">
        <f t="shared" si="485"/>
        <v>0.82323403839306175</v>
      </c>
    </row>
    <row r="3453" spans="1:19" x14ac:dyDescent="0.4">
      <c r="A3453" t="s">
        <v>578</v>
      </c>
      <c r="B3453">
        <v>226</v>
      </c>
      <c r="C3453">
        <v>6164</v>
      </c>
      <c r="D3453">
        <v>1655.6699173152799</v>
      </c>
      <c r="E3453">
        <v>4259</v>
      </c>
      <c r="F3453">
        <v>6164</v>
      </c>
      <c r="G3453">
        <v>31201.319370999099</v>
      </c>
      <c r="H3453">
        <v>788</v>
      </c>
      <c r="I3453">
        <v>6164</v>
      </c>
      <c r="J3453">
        <v>5772.8667913470899</v>
      </c>
      <c r="K3453">
        <f t="shared" si="477"/>
        <v>5.2558139534883717</v>
      </c>
      <c r="L3453">
        <f t="shared" si="478"/>
        <v>6.0152671755725189</v>
      </c>
      <c r="M3453">
        <f t="shared" si="479"/>
        <v>11.271081129060891</v>
      </c>
      <c r="N3453">
        <f t="shared" si="480"/>
        <v>17.645498798612103</v>
      </c>
      <c r="O3453">
        <f t="shared" si="481"/>
        <v>20.195233442281044</v>
      </c>
      <c r="P3453">
        <f t="shared" si="482"/>
        <v>-2.549734643668939</v>
      </c>
      <c r="Q3453">
        <f t="shared" si="483"/>
        <v>2.549734643668939</v>
      </c>
      <c r="R3453">
        <f t="shared" si="484"/>
        <v>-0.82695557175114509</v>
      </c>
      <c r="S3453">
        <f t="shared" si="485"/>
        <v>0.82695557175114509</v>
      </c>
    </row>
    <row r="3454" spans="1:19" x14ac:dyDescent="0.4">
      <c r="A3454" t="s">
        <v>420</v>
      </c>
      <c r="B3454">
        <v>353</v>
      </c>
      <c r="C3454">
        <v>9604</v>
      </c>
      <c r="D3454">
        <v>2429.6589681554901</v>
      </c>
      <c r="E3454">
        <v>6530</v>
      </c>
      <c r="F3454">
        <v>9604</v>
      </c>
      <c r="G3454">
        <v>44945.249467579</v>
      </c>
      <c r="H3454">
        <v>1162</v>
      </c>
      <c r="I3454">
        <v>9604</v>
      </c>
      <c r="J3454">
        <v>7997.9142237866499</v>
      </c>
      <c r="K3454">
        <f t="shared" si="477"/>
        <v>8.2093023255813957</v>
      </c>
      <c r="L3454">
        <f t="shared" si="478"/>
        <v>8.8702290076335881</v>
      </c>
      <c r="M3454">
        <f t="shared" si="479"/>
        <v>17.079531333214984</v>
      </c>
      <c r="N3454">
        <f t="shared" si="480"/>
        <v>26.080274842012273</v>
      </c>
      <c r="O3454">
        <f t="shared" si="481"/>
        <v>28.17998427342485</v>
      </c>
      <c r="P3454">
        <f t="shared" si="482"/>
        <v>-2.0997094314125748</v>
      </c>
      <c r="Q3454">
        <f t="shared" si="483"/>
        <v>2.0997094314125748</v>
      </c>
      <c r="R3454">
        <f t="shared" si="484"/>
        <v>-0.83090854385209456</v>
      </c>
      <c r="S3454">
        <f t="shared" si="485"/>
        <v>0.83090854385209456</v>
      </c>
    </row>
    <row r="3455" spans="1:19" x14ac:dyDescent="0.4">
      <c r="A3455" t="s">
        <v>280</v>
      </c>
      <c r="B3455">
        <v>666</v>
      </c>
      <c r="C3455">
        <v>16349</v>
      </c>
      <c r="D3455">
        <v>4230.1784386946301</v>
      </c>
      <c r="E3455">
        <v>10887</v>
      </c>
      <c r="F3455">
        <v>16349</v>
      </c>
      <c r="G3455">
        <v>69150.079072174907</v>
      </c>
      <c r="H3455">
        <v>2101</v>
      </c>
      <c r="I3455">
        <v>16349</v>
      </c>
      <c r="J3455">
        <v>13344.7521016477</v>
      </c>
      <c r="K3455">
        <f t="shared" si="477"/>
        <v>15.488372093023257</v>
      </c>
      <c r="L3455">
        <f t="shared" si="478"/>
        <v>16.038167938931299</v>
      </c>
      <c r="M3455">
        <f t="shared" si="479"/>
        <v>31.526540031954553</v>
      </c>
      <c r="N3455">
        <f t="shared" si="480"/>
        <v>45.08605238817109</v>
      </c>
      <c r="O3455">
        <f t="shared" si="481"/>
        <v>46.686486840709492</v>
      </c>
      <c r="P3455">
        <f t="shared" si="482"/>
        <v>-1.6004344525384069</v>
      </c>
      <c r="Q3455">
        <f t="shared" si="483"/>
        <v>1.6004344525384069</v>
      </c>
      <c r="R3455">
        <f t="shared" si="484"/>
        <v>-0.83142209797919076</v>
      </c>
      <c r="S3455">
        <f t="shared" si="485"/>
        <v>0.83142209797919076</v>
      </c>
    </row>
    <row r="3456" spans="1:19" x14ac:dyDescent="0.4">
      <c r="A3456" t="s">
        <v>351</v>
      </c>
      <c r="B3456">
        <v>478</v>
      </c>
      <c r="C3456">
        <v>12440</v>
      </c>
      <c r="D3456">
        <v>3166.4879937843898</v>
      </c>
      <c r="E3456">
        <v>8273</v>
      </c>
      <c r="F3456">
        <v>12440</v>
      </c>
      <c r="G3456">
        <v>54804.090319201401</v>
      </c>
      <c r="H3456">
        <v>1536</v>
      </c>
      <c r="I3456">
        <v>12440</v>
      </c>
      <c r="J3456">
        <v>10175.158072077</v>
      </c>
      <c r="K3456">
        <f t="shared" si="477"/>
        <v>11.116279069767442</v>
      </c>
      <c r="L3456">
        <f t="shared" si="478"/>
        <v>11.725190839694656</v>
      </c>
      <c r="M3456">
        <f t="shared" si="479"/>
        <v>22.841469909462099</v>
      </c>
      <c r="N3456">
        <f t="shared" si="480"/>
        <v>33.913174146707938</v>
      </c>
      <c r="O3456">
        <f t="shared" si="481"/>
        <v>35.770821904911777</v>
      </c>
      <c r="P3456">
        <f t="shared" si="482"/>
        <v>-1.857647758203842</v>
      </c>
      <c r="Q3456">
        <f t="shared" si="483"/>
        <v>1.857647758203842</v>
      </c>
      <c r="R3456">
        <f t="shared" si="484"/>
        <v>-0.83867429165013641</v>
      </c>
      <c r="S3456">
        <f t="shared" si="485"/>
        <v>0.83867429165013641</v>
      </c>
    </row>
    <row r="3457" spans="1:19" x14ac:dyDescent="0.4">
      <c r="A3457" t="s">
        <v>962</v>
      </c>
      <c r="B3457">
        <v>92</v>
      </c>
      <c r="C3457">
        <v>2779</v>
      </c>
      <c r="D3457">
        <v>747.24666159908497</v>
      </c>
      <c r="E3457">
        <v>1885</v>
      </c>
      <c r="F3457">
        <v>2779</v>
      </c>
      <c r="G3457">
        <v>15310.434316459499</v>
      </c>
      <c r="H3457">
        <v>419</v>
      </c>
      <c r="I3457">
        <v>2779</v>
      </c>
      <c r="J3457">
        <v>3403.2212088045299</v>
      </c>
      <c r="K3457">
        <f t="shared" si="477"/>
        <v>2.13953488372093</v>
      </c>
      <c r="L3457">
        <f t="shared" si="478"/>
        <v>3.1984732824427482</v>
      </c>
      <c r="M3457">
        <f t="shared" si="479"/>
        <v>5.3380081661636787</v>
      </c>
      <c r="N3457">
        <f t="shared" si="480"/>
        <v>7.8773723537125155</v>
      </c>
      <c r="O3457">
        <f t="shared" si="481"/>
        <v>11.776187993431664</v>
      </c>
      <c r="P3457">
        <f t="shared" si="482"/>
        <v>-3.8988156397191482</v>
      </c>
      <c r="Q3457">
        <f t="shared" si="483"/>
        <v>3.8988156397191482</v>
      </c>
      <c r="R3457">
        <f t="shared" si="484"/>
        <v>-0.84921860797193416</v>
      </c>
      <c r="S3457">
        <f t="shared" si="485"/>
        <v>0.84921860797193416</v>
      </c>
    </row>
    <row r="3458" spans="1:19" x14ac:dyDescent="0.4">
      <c r="A3458" t="s">
        <v>677</v>
      </c>
      <c r="B3458">
        <v>158</v>
      </c>
      <c r="C3458">
        <v>4622</v>
      </c>
      <c r="D3458">
        <v>1202.96567693057</v>
      </c>
      <c r="E3458">
        <v>3263</v>
      </c>
      <c r="F3458">
        <v>4622</v>
      </c>
      <c r="G3458">
        <v>24843.525340661199</v>
      </c>
      <c r="H3458">
        <v>600</v>
      </c>
      <c r="I3458">
        <v>4622</v>
      </c>
      <c r="J3458">
        <v>4568.2240896097901</v>
      </c>
      <c r="K3458">
        <f t="shared" ref="K3458:K3521" si="486">B3458/43</f>
        <v>3.6744186046511627</v>
      </c>
      <c r="L3458">
        <f t="shared" ref="L3458:L3521" si="487">H3458/131</f>
        <v>4.5801526717557248</v>
      </c>
      <c r="M3458">
        <f t="shared" ref="M3458:M3521" si="488">K3458+L3458</f>
        <v>8.254571276406887</v>
      </c>
      <c r="N3458">
        <f t="shared" ref="N3458:N3521" si="489">K3458*LOG(1+($U$2/(M3458+0.00000001)))</f>
        <v>12.833088560668791</v>
      </c>
      <c r="O3458">
        <f t="shared" ref="O3458:O3521" si="490">L3458*LOG(1+($U$2/(M3458+0.00000001)))</f>
        <v>15.996409549968829</v>
      </c>
      <c r="P3458">
        <f t="shared" ref="P3458:P3521" si="491">(K3458-L3458)*LOG(1+($U$2/(M3458+0.00000001)))</f>
        <v>-3.1633209893000371</v>
      </c>
      <c r="Q3458">
        <f t="shared" ref="Q3458:Q3521" si="492">-(K3458-L3458)*LOG(1+($U$2/(M3458+0.00000001)))</f>
        <v>3.1633209893000371</v>
      </c>
      <c r="R3458">
        <f t="shared" ref="R3458:R3521" si="493">(K3458-L3458)*LOG(1+M3458)</f>
        <v>-0.87526182603862468</v>
      </c>
      <c r="S3458">
        <f t="shared" ref="S3458:S3521" si="494">-(K3458-L3458)*LOG(1+M3458)</f>
        <v>0.87526182603862468</v>
      </c>
    </row>
    <row r="3459" spans="1:19" x14ac:dyDescent="0.4">
      <c r="A3459" t="s">
        <v>483</v>
      </c>
      <c r="B3459">
        <v>291</v>
      </c>
      <c r="C3459">
        <v>8102</v>
      </c>
      <c r="D3459">
        <v>2052.3633405882301</v>
      </c>
      <c r="E3459">
        <v>5425</v>
      </c>
      <c r="F3459">
        <v>8102</v>
      </c>
      <c r="G3459">
        <v>38261.412792753101</v>
      </c>
      <c r="H3459">
        <v>984</v>
      </c>
      <c r="I3459">
        <v>8102</v>
      </c>
      <c r="J3459">
        <v>6939.9502650818604</v>
      </c>
      <c r="K3459">
        <f t="shared" si="486"/>
        <v>6.7674418604651159</v>
      </c>
      <c r="L3459">
        <f t="shared" si="487"/>
        <v>7.5114503816793894</v>
      </c>
      <c r="M3459">
        <f t="shared" si="488"/>
        <v>14.278892242144504</v>
      </c>
      <c r="N3459">
        <f t="shared" si="489"/>
        <v>22.025663968734474</v>
      </c>
      <c r="O3459">
        <f t="shared" si="490"/>
        <v>24.447152326672782</v>
      </c>
      <c r="P3459">
        <f t="shared" si="491"/>
        <v>-2.421488357938308</v>
      </c>
      <c r="Q3459">
        <f t="shared" si="492"/>
        <v>2.421488357938308</v>
      </c>
      <c r="R3459">
        <f t="shared" si="493"/>
        <v>-0.88097443965252376</v>
      </c>
      <c r="S3459">
        <f t="shared" si="494"/>
        <v>0.88097443965252376</v>
      </c>
    </row>
    <row r="3460" spans="1:19" x14ac:dyDescent="0.4">
      <c r="A3460" t="s">
        <v>198</v>
      </c>
      <c r="B3460">
        <v>907</v>
      </c>
      <c r="C3460">
        <v>22985</v>
      </c>
      <c r="D3460">
        <v>5452.5681665083503</v>
      </c>
      <c r="E3460">
        <v>15219</v>
      </c>
      <c r="F3460">
        <v>22985</v>
      </c>
      <c r="G3460">
        <v>91491.328474190304</v>
      </c>
      <c r="H3460">
        <v>2834</v>
      </c>
      <c r="I3460">
        <v>22985</v>
      </c>
      <c r="J3460">
        <v>17037.021150920202</v>
      </c>
      <c r="K3460">
        <f t="shared" si="486"/>
        <v>21.093023255813954</v>
      </c>
      <c r="L3460">
        <f t="shared" si="487"/>
        <v>21.633587786259543</v>
      </c>
      <c r="M3460">
        <f t="shared" si="488"/>
        <v>42.7266110420735</v>
      </c>
      <c r="N3460">
        <f t="shared" si="489"/>
        <v>58.62022328436916</v>
      </c>
      <c r="O3460">
        <f t="shared" si="490"/>
        <v>60.122521607849002</v>
      </c>
      <c r="P3460">
        <f t="shared" si="491"/>
        <v>-1.5022983234798424</v>
      </c>
      <c r="Q3460">
        <f t="shared" si="492"/>
        <v>1.5022983234798424</v>
      </c>
      <c r="R3460">
        <f t="shared" si="493"/>
        <v>-0.88692899343424358</v>
      </c>
      <c r="S3460">
        <f t="shared" si="494"/>
        <v>0.88692899343424358</v>
      </c>
    </row>
    <row r="3461" spans="1:19" x14ac:dyDescent="0.4">
      <c r="A3461" t="s">
        <v>268</v>
      </c>
      <c r="B3461">
        <v>601</v>
      </c>
      <c r="C3461">
        <v>16132</v>
      </c>
      <c r="D3461">
        <v>3825.3397498265199</v>
      </c>
      <c r="E3461">
        <v>11118</v>
      </c>
      <c r="F3461">
        <v>16132</v>
      </c>
      <c r="G3461">
        <v>70765.602892797397</v>
      </c>
      <c r="H3461">
        <v>1910</v>
      </c>
      <c r="I3461">
        <v>16132</v>
      </c>
      <c r="J3461">
        <v>12157.0697540243</v>
      </c>
      <c r="K3461">
        <f t="shared" si="486"/>
        <v>13.976744186046512</v>
      </c>
      <c r="L3461">
        <f t="shared" si="487"/>
        <v>14.580152671755725</v>
      </c>
      <c r="M3461">
        <f t="shared" si="488"/>
        <v>28.556896857802236</v>
      </c>
      <c r="N3461">
        <f t="shared" si="489"/>
        <v>41.285575051484543</v>
      </c>
      <c r="O3461">
        <f t="shared" si="490"/>
        <v>43.0679691478379</v>
      </c>
      <c r="P3461">
        <f t="shared" si="491"/>
        <v>-1.7823940963533538</v>
      </c>
      <c r="Q3461">
        <f t="shared" si="492"/>
        <v>1.7823940963533538</v>
      </c>
      <c r="R3461">
        <f t="shared" si="493"/>
        <v>-0.88740802126992102</v>
      </c>
      <c r="S3461">
        <f t="shared" si="494"/>
        <v>0.88740802126992102</v>
      </c>
    </row>
    <row r="3462" spans="1:19" x14ac:dyDescent="0.4">
      <c r="A3462" t="s">
        <v>513</v>
      </c>
      <c r="B3462">
        <v>289</v>
      </c>
      <c r="C3462">
        <v>7401</v>
      </c>
      <c r="D3462">
        <v>2064.3894125120401</v>
      </c>
      <c r="E3462">
        <v>5132</v>
      </c>
      <c r="F3462">
        <v>7401</v>
      </c>
      <c r="G3462">
        <v>36658.984307999403</v>
      </c>
      <c r="H3462">
        <v>980</v>
      </c>
      <c r="I3462">
        <v>7401</v>
      </c>
      <c r="J3462">
        <v>7000.3516410443099</v>
      </c>
      <c r="K3462">
        <f t="shared" si="486"/>
        <v>6.7209302325581399</v>
      </c>
      <c r="L3462">
        <f t="shared" si="487"/>
        <v>7.4809160305343507</v>
      </c>
      <c r="M3462">
        <f t="shared" si="488"/>
        <v>14.201846263092492</v>
      </c>
      <c r="N3462">
        <f t="shared" si="489"/>
        <v>21.890068303519271</v>
      </c>
      <c r="O3462">
        <f t="shared" si="490"/>
        <v>24.365341881991124</v>
      </c>
      <c r="P3462">
        <f t="shared" si="491"/>
        <v>-2.4752735784718536</v>
      </c>
      <c r="Q3462">
        <f t="shared" si="492"/>
        <v>2.4752735784718536</v>
      </c>
      <c r="R3462">
        <f t="shared" si="493"/>
        <v>-0.89822443017717613</v>
      </c>
      <c r="S3462">
        <f t="shared" si="494"/>
        <v>0.89822443017717613</v>
      </c>
    </row>
    <row r="3463" spans="1:19" x14ac:dyDescent="0.4">
      <c r="A3463" t="s">
        <v>799</v>
      </c>
      <c r="B3463">
        <v>128</v>
      </c>
      <c r="C3463">
        <v>3643</v>
      </c>
      <c r="D3463">
        <v>1005.00764739341</v>
      </c>
      <c r="E3463">
        <v>2594</v>
      </c>
      <c r="F3463">
        <v>3643</v>
      </c>
      <c r="G3463">
        <v>20367.108104207098</v>
      </c>
      <c r="H3463">
        <v>521</v>
      </c>
      <c r="I3463">
        <v>3643</v>
      </c>
      <c r="J3463">
        <v>4090.6951897809899</v>
      </c>
      <c r="K3463">
        <f t="shared" si="486"/>
        <v>2.9767441860465116</v>
      </c>
      <c r="L3463">
        <f t="shared" si="487"/>
        <v>3.9770992366412212</v>
      </c>
      <c r="M3463">
        <f t="shared" si="488"/>
        <v>6.9538434226877328</v>
      </c>
      <c r="N3463">
        <f t="shared" si="489"/>
        <v>10.61803763100267</v>
      </c>
      <c r="O3463">
        <f t="shared" si="490"/>
        <v>14.186301112079724</v>
      </c>
      <c r="P3463">
        <f t="shared" si="491"/>
        <v>-3.5682634810770537</v>
      </c>
      <c r="Q3463">
        <f t="shared" si="492"/>
        <v>3.5682634810770537</v>
      </c>
      <c r="R3463">
        <f t="shared" si="493"/>
        <v>-0.90089678773752291</v>
      </c>
      <c r="S3463">
        <f t="shared" si="494"/>
        <v>0.90089678773752291</v>
      </c>
    </row>
    <row r="3464" spans="1:19" x14ac:dyDescent="0.4">
      <c r="A3464" t="s">
        <v>457</v>
      </c>
      <c r="B3464">
        <v>313</v>
      </c>
      <c r="C3464">
        <v>8933</v>
      </c>
      <c r="D3464">
        <v>2176.9908588098601</v>
      </c>
      <c r="E3464">
        <v>6205</v>
      </c>
      <c r="F3464">
        <v>8933</v>
      </c>
      <c r="G3464">
        <v>43157.278846374502</v>
      </c>
      <c r="H3464">
        <v>1052</v>
      </c>
      <c r="I3464">
        <v>8933</v>
      </c>
      <c r="J3464">
        <v>7316.9149631564796</v>
      </c>
      <c r="K3464">
        <f t="shared" si="486"/>
        <v>7.2790697674418601</v>
      </c>
      <c r="L3464">
        <f t="shared" si="487"/>
        <v>8.0305343511450378</v>
      </c>
      <c r="M3464">
        <f t="shared" si="488"/>
        <v>15.309604118586897</v>
      </c>
      <c r="N3464">
        <f t="shared" si="489"/>
        <v>23.47062799496123</v>
      </c>
      <c r="O3464">
        <f t="shared" si="490"/>
        <v>25.893649927567889</v>
      </c>
      <c r="P3464">
        <f t="shared" si="491"/>
        <v>-2.4230219326066602</v>
      </c>
      <c r="Q3464">
        <f t="shared" si="492"/>
        <v>2.4230219326066602</v>
      </c>
      <c r="R3464">
        <f t="shared" si="493"/>
        <v>-0.91110828955913936</v>
      </c>
      <c r="S3464">
        <f t="shared" si="494"/>
        <v>0.91110828955913936</v>
      </c>
    </row>
    <row r="3465" spans="1:19" x14ac:dyDescent="0.4">
      <c r="A3465" t="s">
        <v>342</v>
      </c>
      <c r="B3465">
        <v>464</v>
      </c>
      <c r="C3465">
        <v>12513</v>
      </c>
      <c r="D3465">
        <v>3071.0344104808901</v>
      </c>
      <c r="E3465">
        <v>8417</v>
      </c>
      <c r="F3465">
        <v>12513</v>
      </c>
      <c r="G3465">
        <v>55708.8289504692</v>
      </c>
      <c r="H3465">
        <v>1501</v>
      </c>
      <c r="I3465">
        <v>12513</v>
      </c>
      <c r="J3465">
        <v>9934.5315735599706</v>
      </c>
      <c r="K3465">
        <f t="shared" si="486"/>
        <v>10.790697674418604</v>
      </c>
      <c r="L3465">
        <f t="shared" si="487"/>
        <v>11.458015267175572</v>
      </c>
      <c r="M3465">
        <f t="shared" si="488"/>
        <v>22.248712941594178</v>
      </c>
      <c r="N3465">
        <f t="shared" si="489"/>
        <v>33.043013722190139</v>
      </c>
      <c r="O3465">
        <f t="shared" si="490"/>
        <v>35.086457532760562</v>
      </c>
      <c r="P3465">
        <f t="shared" si="491"/>
        <v>-2.0434438105704249</v>
      </c>
      <c r="Q3465">
        <f t="shared" si="492"/>
        <v>2.0434438105704249</v>
      </c>
      <c r="R3465">
        <f t="shared" si="493"/>
        <v>-0.91182203481599833</v>
      </c>
      <c r="S3465">
        <f t="shared" si="494"/>
        <v>0.91182203481599833</v>
      </c>
    </row>
    <row r="3466" spans="1:19" x14ac:dyDescent="0.4">
      <c r="A3466" t="s">
        <v>290</v>
      </c>
      <c r="B3466">
        <v>600</v>
      </c>
      <c r="C3466">
        <v>15502</v>
      </c>
      <c r="D3466">
        <v>3842.83596640426</v>
      </c>
      <c r="E3466">
        <v>10398</v>
      </c>
      <c r="F3466">
        <v>15502</v>
      </c>
      <c r="G3466">
        <v>66596.347297785906</v>
      </c>
      <c r="H3466">
        <v>1911</v>
      </c>
      <c r="I3466">
        <v>15502</v>
      </c>
      <c r="J3466">
        <v>12239.432552997499</v>
      </c>
      <c r="K3466">
        <f t="shared" si="486"/>
        <v>13.953488372093023</v>
      </c>
      <c r="L3466">
        <f t="shared" si="487"/>
        <v>14.587786259541986</v>
      </c>
      <c r="M3466">
        <f t="shared" si="488"/>
        <v>28.541274631635009</v>
      </c>
      <c r="N3466">
        <f t="shared" si="489"/>
        <v>41.220192589773767</v>
      </c>
      <c r="O3466">
        <f t="shared" si="490"/>
        <v>43.093980733835622</v>
      </c>
      <c r="P3466">
        <f t="shared" si="491"/>
        <v>-1.873788144061856</v>
      </c>
      <c r="Q3466">
        <f t="shared" si="492"/>
        <v>1.873788144061856</v>
      </c>
      <c r="R3466">
        <f t="shared" si="493"/>
        <v>-0.93269015429172386</v>
      </c>
      <c r="S3466">
        <f t="shared" si="494"/>
        <v>0.93269015429172386</v>
      </c>
    </row>
    <row r="3467" spans="1:19" x14ac:dyDescent="0.4">
      <c r="A3467" t="s">
        <v>542</v>
      </c>
      <c r="B3467">
        <v>240</v>
      </c>
      <c r="C3467">
        <v>6771</v>
      </c>
      <c r="D3467">
        <v>1735.70760778357</v>
      </c>
      <c r="E3467">
        <v>4665</v>
      </c>
      <c r="F3467">
        <v>6771</v>
      </c>
      <c r="G3467">
        <v>33737.816626293097</v>
      </c>
      <c r="H3467">
        <v>842</v>
      </c>
      <c r="I3467">
        <v>6771</v>
      </c>
      <c r="J3467">
        <v>6089.4408573073597</v>
      </c>
      <c r="K3467">
        <f t="shared" si="486"/>
        <v>5.5813953488372094</v>
      </c>
      <c r="L3467">
        <f t="shared" si="487"/>
        <v>6.4274809160305342</v>
      </c>
      <c r="M3467">
        <f t="shared" si="488"/>
        <v>12.008876264867745</v>
      </c>
      <c r="N3467">
        <f t="shared" si="489"/>
        <v>18.584958748661759</v>
      </c>
      <c r="O3467">
        <f t="shared" si="490"/>
        <v>21.40225879306767</v>
      </c>
      <c r="P3467">
        <f t="shared" si="491"/>
        <v>-2.8173000444059126</v>
      </c>
      <c r="Q3467">
        <f t="shared" si="492"/>
        <v>2.8173000444059126</v>
      </c>
      <c r="R3467">
        <f t="shared" si="493"/>
        <v>-0.94274219868429299</v>
      </c>
      <c r="S3467">
        <f t="shared" si="494"/>
        <v>0.94274219868429299</v>
      </c>
    </row>
    <row r="3468" spans="1:19" x14ac:dyDescent="0.4">
      <c r="A3468" t="s">
        <v>770</v>
      </c>
      <c r="B3468">
        <v>102</v>
      </c>
      <c r="C3468">
        <v>3386</v>
      </c>
      <c r="D3468">
        <v>808.32480887914096</v>
      </c>
      <c r="E3468">
        <v>2433</v>
      </c>
      <c r="F3468">
        <v>3386</v>
      </c>
      <c r="G3468">
        <v>19280.924117675899</v>
      </c>
      <c r="H3468">
        <v>464</v>
      </c>
      <c r="I3468">
        <v>3386</v>
      </c>
      <c r="J3468">
        <v>3677.0854050972598</v>
      </c>
      <c r="K3468">
        <f t="shared" si="486"/>
        <v>2.3720930232558142</v>
      </c>
      <c r="L3468">
        <f t="shared" si="487"/>
        <v>3.5419847328244276</v>
      </c>
      <c r="M3468">
        <f t="shared" si="488"/>
        <v>5.9140777560802418</v>
      </c>
      <c r="N3468">
        <f t="shared" si="489"/>
        <v>8.6280549770033428</v>
      </c>
      <c r="O3468">
        <f t="shared" si="490"/>
        <v>12.883322324589932</v>
      </c>
      <c r="P3468">
        <f t="shared" si="491"/>
        <v>-4.2552673475865896</v>
      </c>
      <c r="Q3468">
        <f t="shared" si="492"/>
        <v>4.2552673475865896</v>
      </c>
      <c r="R3468">
        <f t="shared" si="493"/>
        <v>-0.98239814823362204</v>
      </c>
      <c r="S3468">
        <f t="shared" si="494"/>
        <v>0.98239814823362204</v>
      </c>
    </row>
    <row r="3469" spans="1:19" x14ac:dyDescent="0.4">
      <c r="A3469" t="s">
        <v>74</v>
      </c>
      <c r="B3469">
        <v>2289</v>
      </c>
      <c r="C3469">
        <v>57113</v>
      </c>
      <c r="D3469">
        <v>11685.557995695701</v>
      </c>
      <c r="E3469">
        <v>38609</v>
      </c>
      <c r="F3469">
        <v>57113</v>
      </c>
      <c r="G3469">
        <v>197102.537639063</v>
      </c>
      <c r="H3469">
        <v>7037</v>
      </c>
      <c r="I3469">
        <v>57113</v>
      </c>
      <c r="J3469">
        <v>35924.539805902503</v>
      </c>
      <c r="K3469">
        <f t="shared" si="486"/>
        <v>53.232558139534881</v>
      </c>
      <c r="L3469">
        <f t="shared" si="487"/>
        <v>53.717557251908396</v>
      </c>
      <c r="M3469">
        <f t="shared" si="488"/>
        <v>106.95011539144328</v>
      </c>
      <c r="N3469">
        <f t="shared" si="489"/>
        <v>126.78557782171222</v>
      </c>
      <c r="O3469">
        <f t="shared" si="490"/>
        <v>127.94071473142286</v>
      </c>
      <c r="P3469">
        <f t="shared" si="491"/>
        <v>-1.1551369097106279</v>
      </c>
      <c r="Q3469">
        <f t="shared" si="492"/>
        <v>1.1551369097106279</v>
      </c>
      <c r="R3469">
        <f t="shared" si="493"/>
        <v>-0.98611140404488962</v>
      </c>
      <c r="S3469">
        <f t="shared" si="494"/>
        <v>0.98611140404488962</v>
      </c>
    </row>
    <row r="3470" spans="1:19" x14ac:dyDescent="0.4">
      <c r="A3470" t="s">
        <v>153</v>
      </c>
      <c r="B3470">
        <v>1135</v>
      </c>
      <c r="C3470">
        <v>29634</v>
      </c>
      <c r="D3470">
        <v>6535.6475116151396</v>
      </c>
      <c r="E3470">
        <v>19874</v>
      </c>
      <c r="F3470">
        <v>29634</v>
      </c>
      <c r="G3470">
        <v>114440.051670343</v>
      </c>
      <c r="H3470">
        <v>3533</v>
      </c>
      <c r="I3470">
        <v>29634</v>
      </c>
      <c r="J3470">
        <v>20344.002342322699</v>
      </c>
      <c r="K3470">
        <f t="shared" si="486"/>
        <v>26.395348837209301</v>
      </c>
      <c r="L3470">
        <f t="shared" si="487"/>
        <v>26.96946564885496</v>
      </c>
      <c r="M3470">
        <f t="shared" si="488"/>
        <v>53.364814486064262</v>
      </c>
      <c r="N3470">
        <f t="shared" si="489"/>
        <v>70.812169019356375</v>
      </c>
      <c r="O3470">
        <f t="shared" si="490"/>
        <v>72.352381916478464</v>
      </c>
      <c r="P3470">
        <f t="shared" si="491"/>
        <v>-1.540212897122093</v>
      </c>
      <c r="Q3470">
        <f t="shared" si="492"/>
        <v>1.540212897122093</v>
      </c>
      <c r="R3470">
        <f t="shared" si="493"/>
        <v>-0.9962751859037654</v>
      </c>
      <c r="S3470">
        <f t="shared" si="494"/>
        <v>0.9962751859037654</v>
      </c>
    </row>
    <row r="3471" spans="1:19" x14ac:dyDescent="0.4">
      <c r="A3471" t="s">
        <v>763</v>
      </c>
      <c r="B3471">
        <v>129</v>
      </c>
      <c r="C3471">
        <v>3980</v>
      </c>
      <c r="D3471">
        <v>1001.4507281782101</v>
      </c>
      <c r="E3471">
        <v>2870</v>
      </c>
      <c r="F3471">
        <v>3980</v>
      </c>
      <c r="G3471">
        <v>22280.337905980301</v>
      </c>
      <c r="H3471">
        <v>537</v>
      </c>
      <c r="I3471">
        <v>3980</v>
      </c>
      <c r="J3471">
        <v>4168.8297754395298</v>
      </c>
      <c r="K3471">
        <f t="shared" si="486"/>
        <v>3</v>
      </c>
      <c r="L3471">
        <f t="shared" si="487"/>
        <v>4.0992366412213741</v>
      </c>
      <c r="M3471">
        <f t="shared" si="488"/>
        <v>7.0992366412213741</v>
      </c>
      <c r="N3471">
        <f t="shared" si="489"/>
        <v>10.674038197022899</v>
      </c>
      <c r="O3471">
        <f t="shared" si="490"/>
        <v>14.585136162344266</v>
      </c>
      <c r="P3471">
        <f t="shared" si="491"/>
        <v>-3.9110979653213676</v>
      </c>
      <c r="Q3471">
        <f t="shared" si="492"/>
        <v>3.9110979653213676</v>
      </c>
      <c r="R3471">
        <f t="shared" si="493"/>
        <v>-0.99859502830048097</v>
      </c>
      <c r="S3471">
        <f t="shared" si="494"/>
        <v>0.99859502830048097</v>
      </c>
    </row>
    <row r="3472" spans="1:19" x14ac:dyDescent="0.4">
      <c r="A3472" t="s">
        <v>1005</v>
      </c>
      <c r="B3472">
        <v>86</v>
      </c>
      <c r="C3472">
        <v>2398</v>
      </c>
      <c r="D3472">
        <v>711.19090753295495</v>
      </c>
      <c r="E3472">
        <v>1530</v>
      </c>
      <c r="F3472">
        <v>2398</v>
      </c>
      <c r="G3472">
        <v>12652.582424714201</v>
      </c>
      <c r="H3472">
        <v>430</v>
      </c>
      <c r="I3472">
        <v>2398</v>
      </c>
      <c r="J3472">
        <v>3555.9545376647702</v>
      </c>
      <c r="K3472">
        <f t="shared" si="486"/>
        <v>2</v>
      </c>
      <c r="L3472">
        <f t="shared" si="487"/>
        <v>3.282442748091603</v>
      </c>
      <c r="M3472">
        <f t="shared" si="488"/>
        <v>5.2824427480916025</v>
      </c>
      <c r="N3472">
        <f t="shared" si="489"/>
        <v>7.3727176673796011</v>
      </c>
      <c r="O3472">
        <f t="shared" si="490"/>
        <v>12.100261820508505</v>
      </c>
      <c r="P3472">
        <f t="shared" si="491"/>
        <v>-4.7275441531289042</v>
      </c>
      <c r="Q3472">
        <f t="shared" si="492"/>
        <v>4.7275441531289042</v>
      </c>
      <c r="R3472">
        <f t="shared" si="493"/>
        <v>-1.0235541575991827</v>
      </c>
      <c r="S3472">
        <f t="shared" si="494"/>
        <v>1.0235541575991827</v>
      </c>
    </row>
    <row r="3473" spans="1:19" x14ac:dyDescent="0.4">
      <c r="A3473" t="s">
        <v>1104</v>
      </c>
      <c r="B3473">
        <v>57</v>
      </c>
      <c r="C3473">
        <v>2187</v>
      </c>
      <c r="D3473">
        <v>476.61937890658697</v>
      </c>
      <c r="E3473">
        <v>1167</v>
      </c>
      <c r="F3473">
        <v>2187</v>
      </c>
      <c r="G3473">
        <v>9758.1546523506495</v>
      </c>
      <c r="H3473">
        <v>364</v>
      </c>
      <c r="I3473">
        <v>2187</v>
      </c>
      <c r="J3473">
        <v>3043.6746302104798</v>
      </c>
      <c r="K3473">
        <f t="shared" si="486"/>
        <v>1.3255813953488371</v>
      </c>
      <c r="L3473">
        <f t="shared" si="487"/>
        <v>2.7786259541984735</v>
      </c>
      <c r="M3473">
        <f t="shared" si="488"/>
        <v>4.1042073495473108</v>
      </c>
      <c r="N3473">
        <f t="shared" si="489"/>
        <v>5.0318332658978733</v>
      </c>
      <c r="O3473">
        <f t="shared" si="490"/>
        <v>10.547509612673567</v>
      </c>
      <c r="P3473">
        <f t="shared" si="491"/>
        <v>-5.5156763467756926</v>
      </c>
      <c r="Q3473">
        <f t="shared" si="492"/>
        <v>5.5156763467756926</v>
      </c>
      <c r="R3473">
        <f t="shared" si="493"/>
        <v>-1.028651376764486</v>
      </c>
      <c r="S3473">
        <f t="shared" si="494"/>
        <v>1.028651376764486</v>
      </c>
    </row>
    <row r="3474" spans="1:19" x14ac:dyDescent="0.4">
      <c r="A3474" t="s">
        <v>437</v>
      </c>
      <c r="B3474">
        <v>343</v>
      </c>
      <c r="C3474">
        <v>9434</v>
      </c>
      <c r="D3474">
        <v>2366.9496841049399</v>
      </c>
      <c r="E3474">
        <v>6392</v>
      </c>
      <c r="F3474">
        <v>9434</v>
      </c>
      <c r="G3474">
        <v>44109.453005244199</v>
      </c>
      <c r="H3474">
        <v>1153</v>
      </c>
      <c r="I3474">
        <v>9434</v>
      </c>
      <c r="J3474">
        <v>7956.5393171224396</v>
      </c>
      <c r="K3474">
        <f t="shared" si="486"/>
        <v>7.9767441860465116</v>
      </c>
      <c r="L3474">
        <f t="shared" si="487"/>
        <v>8.8015267175572518</v>
      </c>
      <c r="M3474">
        <f t="shared" si="488"/>
        <v>16.778270903603762</v>
      </c>
      <c r="N3474">
        <f t="shared" si="489"/>
        <v>25.403066436720248</v>
      </c>
      <c r="O3474">
        <f t="shared" si="490"/>
        <v>28.02970268769397</v>
      </c>
      <c r="P3474">
        <f t="shared" si="491"/>
        <v>-2.6266362509737222</v>
      </c>
      <c r="Q3474">
        <f t="shared" si="492"/>
        <v>2.6266362509737222</v>
      </c>
      <c r="R3474">
        <f t="shared" si="493"/>
        <v>-1.0308870421274756</v>
      </c>
      <c r="S3474">
        <f t="shared" si="494"/>
        <v>1.0308870421274756</v>
      </c>
    </row>
    <row r="3475" spans="1:19" x14ac:dyDescent="0.4">
      <c r="A3475" t="s">
        <v>612</v>
      </c>
      <c r="B3475">
        <v>185</v>
      </c>
      <c r="C3475">
        <v>5473</v>
      </c>
      <c r="D3475">
        <v>1377.2876855074901</v>
      </c>
      <c r="E3475">
        <v>3698</v>
      </c>
      <c r="F3475">
        <v>5473</v>
      </c>
      <c r="G3475">
        <v>27530.8641135498</v>
      </c>
      <c r="H3475">
        <v>698</v>
      </c>
      <c r="I3475">
        <v>5473</v>
      </c>
      <c r="J3475">
        <v>5196.4692134282805</v>
      </c>
      <c r="K3475">
        <f t="shared" si="486"/>
        <v>4.3023255813953485</v>
      </c>
      <c r="L3475">
        <f t="shared" si="487"/>
        <v>5.3282442748091601</v>
      </c>
      <c r="M3475">
        <f t="shared" si="488"/>
        <v>9.6305698562045094</v>
      </c>
      <c r="N3475">
        <f t="shared" si="489"/>
        <v>14.73811209370086</v>
      </c>
      <c r="O3475">
        <f t="shared" si="490"/>
        <v>18.252514808348984</v>
      </c>
      <c r="P3475">
        <f t="shared" si="491"/>
        <v>-3.5144027146481238</v>
      </c>
      <c r="Q3475">
        <f t="shared" si="492"/>
        <v>3.5144027146481238</v>
      </c>
      <c r="R3475">
        <f t="shared" si="493"/>
        <v>-1.0531635500667507</v>
      </c>
      <c r="S3475">
        <f t="shared" si="494"/>
        <v>1.0531635500667507</v>
      </c>
    </row>
    <row r="3476" spans="1:19" x14ac:dyDescent="0.4">
      <c r="A3476" t="s">
        <v>588</v>
      </c>
      <c r="B3476">
        <v>229</v>
      </c>
      <c r="C3476">
        <v>5893</v>
      </c>
      <c r="D3476">
        <v>1687.93721250152</v>
      </c>
      <c r="E3476">
        <v>3896</v>
      </c>
      <c r="F3476">
        <v>5893</v>
      </c>
      <c r="G3476">
        <v>28717.045327100099</v>
      </c>
      <c r="H3476">
        <v>825</v>
      </c>
      <c r="I3476">
        <v>5893</v>
      </c>
      <c r="J3476">
        <v>6080.9965079203203</v>
      </c>
      <c r="K3476">
        <f t="shared" si="486"/>
        <v>5.3255813953488369</v>
      </c>
      <c r="L3476">
        <f t="shared" si="487"/>
        <v>6.2977099236641223</v>
      </c>
      <c r="M3476">
        <f t="shared" si="488"/>
        <v>11.62329131901296</v>
      </c>
      <c r="N3476">
        <f t="shared" si="489"/>
        <v>17.808594169917622</v>
      </c>
      <c r="O3476">
        <f t="shared" si="490"/>
        <v>21.059364584747083</v>
      </c>
      <c r="P3476">
        <f t="shared" si="491"/>
        <v>-3.2507704148294594</v>
      </c>
      <c r="Q3476">
        <f t="shared" si="492"/>
        <v>3.2507704148294594</v>
      </c>
      <c r="R3476">
        <f t="shared" si="493"/>
        <v>-1.0704813038552881</v>
      </c>
      <c r="S3476">
        <f t="shared" si="494"/>
        <v>1.0704813038552881</v>
      </c>
    </row>
    <row r="3477" spans="1:19" x14ac:dyDescent="0.4">
      <c r="A3477" t="s">
        <v>500</v>
      </c>
      <c r="B3477">
        <v>279</v>
      </c>
      <c r="C3477">
        <v>7586</v>
      </c>
      <c r="D3477">
        <v>1986.0744443450301</v>
      </c>
      <c r="E3477">
        <v>4843</v>
      </c>
      <c r="F3477">
        <v>7586</v>
      </c>
      <c r="G3477">
        <v>34475.120193415802</v>
      </c>
      <c r="H3477">
        <v>970</v>
      </c>
      <c r="I3477">
        <v>7586</v>
      </c>
      <c r="J3477">
        <v>6904.9900036368699</v>
      </c>
      <c r="K3477">
        <f t="shared" si="486"/>
        <v>6.4883720930232558</v>
      </c>
      <c r="L3477">
        <f t="shared" si="487"/>
        <v>7.4045801526717554</v>
      </c>
      <c r="M3477">
        <f t="shared" si="488"/>
        <v>13.89295224569501</v>
      </c>
      <c r="N3477">
        <f t="shared" si="489"/>
        <v>21.194558246243989</v>
      </c>
      <c r="O3477">
        <f t="shared" si="490"/>
        <v>24.187392936902153</v>
      </c>
      <c r="P3477">
        <f t="shared" si="491"/>
        <v>-2.9928346906581629</v>
      </c>
      <c r="Q3477">
        <f t="shared" si="492"/>
        <v>2.9928346906581629</v>
      </c>
      <c r="R3477">
        <f t="shared" si="493"/>
        <v>-1.0746944599705226</v>
      </c>
      <c r="S3477">
        <f t="shared" si="494"/>
        <v>1.0746944599705226</v>
      </c>
    </row>
    <row r="3478" spans="1:19" x14ac:dyDescent="0.4">
      <c r="A3478" t="s">
        <v>459</v>
      </c>
      <c r="B3478">
        <v>300</v>
      </c>
      <c r="C3478">
        <v>8126</v>
      </c>
      <c r="D3478">
        <v>2114.9519083036698</v>
      </c>
      <c r="E3478">
        <v>5507</v>
      </c>
      <c r="F3478">
        <v>8126</v>
      </c>
      <c r="G3478">
        <v>38823.467196760997</v>
      </c>
      <c r="H3478">
        <v>1036</v>
      </c>
      <c r="I3478">
        <v>8126</v>
      </c>
      <c r="J3478">
        <v>7303.6339233420003</v>
      </c>
      <c r="K3478">
        <f t="shared" si="486"/>
        <v>6.9767441860465116</v>
      </c>
      <c r="L3478">
        <f t="shared" si="487"/>
        <v>7.9083969465648858</v>
      </c>
      <c r="M3478">
        <f t="shared" si="488"/>
        <v>14.885141132611398</v>
      </c>
      <c r="N3478">
        <f t="shared" si="489"/>
        <v>22.580952521462411</v>
      </c>
      <c r="O3478">
        <f t="shared" si="490"/>
        <v>25.596342822547264</v>
      </c>
      <c r="P3478">
        <f t="shared" si="491"/>
        <v>-3.0153903010848544</v>
      </c>
      <c r="Q3478">
        <f t="shared" si="492"/>
        <v>3.0153903010848544</v>
      </c>
      <c r="R3478">
        <f t="shared" si="493"/>
        <v>-1.1189066528962308</v>
      </c>
      <c r="S3478">
        <f t="shared" si="494"/>
        <v>1.1189066528962308</v>
      </c>
    </row>
    <row r="3479" spans="1:19" x14ac:dyDescent="0.4">
      <c r="A3479" t="s">
        <v>1130</v>
      </c>
      <c r="B3479">
        <v>101</v>
      </c>
      <c r="C3479">
        <v>2401</v>
      </c>
      <c r="D3479">
        <v>835.10958931010998</v>
      </c>
      <c r="E3479">
        <v>1771</v>
      </c>
      <c r="F3479">
        <v>2401</v>
      </c>
      <c r="G3479">
        <v>14643.357254140599</v>
      </c>
      <c r="H3479">
        <v>481</v>
      </c>
      <c r="I3479">
        <v>2401</v>
      </c>
      <c r="J3479">
        <v>3977.1060639422099</v>
      </c>
      <c r="K3479">
        <f t="shared" si="486"/>
        <v>2.3488372093023258</v>
      </c>
      <c r="L3479">
        <f t="shared" si="487"/>
        <v>3.6717557251908395</v>
      </c>
      <c r="M3479">
        <f t="shared" si="488"/>
        <v>6.0205929344931652</v>
      </c>
      <c r="N3479">
        <f t="shared" si="489"/>
        <v>8.5252617009744434</v>
      </c>
      <c r="O3479">
        <f t="shared" si="490"/>
        <v>13.326882908416172</v>
      </c>
      <c r="P3479">
        <f t="shared" si="491"/>
        <v>-4.8016212074417295</v>
      </c>
      <c r="Q3479">
        <f t="shared" si="492"/>
        <v>4.8016212074417295</v>
      </c>
      <c r="R3479">
        <f t="shared" si="493"/>
        <v>-1.1196835616693308</v>
      </c>
      <c r="S3479">
        <f t="shared" si="494"/>
        <v>1.1196835616693308</v>
      </c>
    </row>
    <row r="3480" spans="1:19" x14ac:dyDescent="0.4">
      <c r="A3480" t="s">
        <v>675</v>
      </c>
      <c r="B3480">
        <v>135</v>
      </c>
      <c r="C3480">
        <v>4672</v>
      </c>
      <c r="D3480">
        <v>1026.3985770275201</v>
      </c>
      <c r="E3480">
        <v>3197</v>
      </c>
      <c r="F3480">
        <v>4672</v>
      </c>
      <c r="G3480">
        <v>24306.638894496198</v>
      </c>
      <c r="H3480">
        <v>570</v>
      </c>
      <c r="I3480">
        <v>4672</v>
      </c>
      <c r="J3480">
        <v>4333.6828807828697</v>
      </c>
      <c r="K3480">
        <f t="shared" si="486"/>
        <v>3.13953488372093</v>
      </c>
      <c r="L3480">
        <f t="shared" si="487"/>
        <v>4.3511450381679388</v>
      </c>
      <c r="M3480">
        <f t="shared" si="488"/>
        <v>7.4906799218888693</v>
      </c>
      <c r="N3480">
        <f t="shared" si="489"/>
        <v>11.097344629536069</v>
      </c>
      <c r="O3480">
        <f t="shared" si="490"/>
        <v>15.380034880968566</v>
      </c>
      <c r="P3480">
        <f t="shared" si="491"/>
        <v>-4.2826902514324958</v>
      </c>
      <c r="Q3480">
        <f t="shared" si="492"/>
        <v>4.2826902514324958</v>
      </c>
      <c r="R3480">
        <f t="shared" si="493"/>
        <v>-1.1255161287459472</v>
      </c>
      <c r="S3480">
        <f t="shared" si="494"/>
        <v>1.1255161287459472</v>
      </c>
    </row>
    <row r="3481" spans="1:19" x14ac:dyDescent="0.4">
      <c r="A3481" t="s">
        <v>451</v>
      </c>
      <c r="B3481">
        <v>265</v>
      </c>
      <c r="C3481">
        <v>8614</v>
      </c>
      <c r="D3481">
        <v>1852.7665280013</v>
      </c>
      <c r="E3481">
        <v>6036</v>
      </c>
      <c r="F3481">
        <v>8614</v>
      </c>
      <c r="G3481">
        <v>42201.127407607099</v>
      </c>
      <c r="H3481">
        <v>935</v>
      </c>
      <c r="I3481">
        <v>8614</v>
      </c>
      <c r="J3481">
        <v>6537.1196365329097</v>
      </c>
      <c r="K3481">
        <f t="shared" si="486"/>
        <v>6.1627906976744189</v>
      </c>
      <c r="L3481">
        <f t="shared" si="487"/>
        <v>7.1374045801526718</v>
      </c>
      <c r="M3481">
        <f t="shared" si="488"/>
        <v>13.30019527782709</v>
      </c>
      <c r="N3481">
        <f t="shared" si="489"/>
        <v>20.247672052332675</v>
      </c>
      <c r="O3481">
        <f t="shared" si="490"/>
        <v>23.449738005589374</v>
      </c>
      <c r="P3481">
        <f t="shared" si="491"/>
        <v>-3.2020659532567004</v>
      </c>
      <c r="Q3481">
        <f t="shared" si="492"/>
        <v>3.2020659532567004</v>
      </c>
      <c r="R3481">
        <f t="shared" si="493"/>
        <v>-1.1260123210807544</v>
      </c>
      <c r="S3481">
        <f t="shared" si="494"/>
        <v>1.1260123210807544</v>
      </c>
    </row>
    <row r="3482" spans="1:19" x14ac:dyDescent="0.4">
      <c r="A3482" t="s">
        <v>1073</v>
      </c>
      <c r="B3482">
        <v>74</v>
      </c>
      <c r="C3482">
        <v>2252</v>
      </c>
      <c r="D3482">
        <v>616.60222240373798</v>
      </c>
      <c r="E3482">
        <v>1427</v>
      </c>
      <c r="F3482">
        <v>2252</v>
      </c>
      <c r="G3482">
        <v>11890.4239374342</v>
      </c>
      <c r="H3482">
        <v>421</v>
      </c>
      <c r="I3482">
        <v>2252</v>
      </c>
      <c r="J3482">
        <v>3507.96669772937</v>
      </c>
      <c r="K3482">
        <f t="shared" si="486"/>
        <v>1.7209302325581395</v>
      </c>
      <c r="L3482">
        <f t="shared" si="487"/>
        <v>3.2137404580152671</v>
      </c>
      <c r="M3482">
        <f t="shared" si="488"/>
        <v>4.934670690573407</v>
      </c>
      <c r="N3482">
        <f t="shared" si="489"/>
        <v>6.3948555384979544</v>
      </c>
      <c r="O3482">
        <f t="shared" si="490"/>
        <v>11.942033197176446</v>
      </c>
      <c r="P3482">
        <f t="shared" si="491"/>
        <v>-5.5471776586784918</v>
      </c>
      <c r="Q3482">
        <f t="shared" si="492"/>
        <v>5.5471776586784918</v>
      </c>
      <c r="R3482">
        <f t="shared" si="493"/>
        <v>-1.1545343906672898</v>
      </c>
      <c r="S3482">
        <f t="shared" si="494"/>
        <v>1.1545343906672898</v>
      </c>
    </row>
    <row r="3483" spans="1:19" x14ac:dyDescent="0.4">
      <c r="A3483" t="s">
        <v>552</v>
      </c>
      <c r="B3483">
        <v>254</v>
      </c>
      <c r="C3483">
        <v>6600</v>
      </c>
      <c r="D3483">
        <v>1843.44968134127</v>
      </c>
      <c r="E3483">
        <v>4456</v>
      </c>
      <c r="F3483">
        <v>6600</v>
      </c>
      <c r="G3483">
        <v>32340.203858490899</v>
      </c>
      <c r="H3483">
        <v>908</v>
      </c>
      <c r="I3483">
        <v>6600</v>
      </c>
      <c r="J3483">
        <v>6589.9697269995004</v>
      </c>
      <c r="K3483">
        <f t="shared" si="486"/>
        <v>5.9069767441860463</v>
      </c>
      <c r="L3483">
        <f t="shared" si="487"/>
        <v>6.9312977099236646</v>
      </c>
      <c r="M3483">
        <f t="shared" si="488"/>
        <v>12.838274454109712</v>
      </c>
      <c r="N3483">
        <f t="shared" si="489"/>
        <v>19.497836609832348</v>
      </c>
      <c r="O3483">
        <f t="shared" si="490"/>
        <v>22.878930474072675</v>
      </c>
      <c r="P3483">
        <f t="shared" si="491"/>
        <v>-3.381093864240329</v>
      </c>
      <c r="Q3483">
        <f t="shared" si="492"/>
        <v>3.381093864240329</v>
      </c>
      <c r="R3483">
        <f t="shared" si="493"/>
        <v>-1.1688341544625238</v>
      </c>
      <c r="S3483">
        <f t="shared" si="494"/>
        <v>1.1688341544625238</v>
      </c>
    </row>
    <row r="3484" spans="1:19" x14ac:dyDescent="0.4">
      <c r="A3484" t="s">
        <v>410</v>
      </c>
      <c r="B3484">
        <v>371</v>
      </c>
      <c r="C3484">
        <v>9723</v>
      </c>
      <c r="D3484">
        <v>2548.9869472458299</v>
      </c>
      <c r="E3484">
        <v>6458</v>
      </c>
      <c r="F3484">
        <v>9723</v>
      </c>
      <c r="G3484">
        <v>44370.2364024626</v>
      </c>
      <c r="H3484">
        <v>1250</v>
      </c>
      <c r="I3484">
        <v>9723</v>
      </c>
      <c r="J3484">
        <v>8588.2309543323299</v>
      </c>
      <c r="K3484">
        <f t="shared" si="486"/>
        <v>8.6279069767441854</v>
      </c>
      <c r="L3484">
        <f t="shared" si="487"/>
        <v>9.5419847328244281</v>
      </c>
      <c r="M3484">
        <f t="shared" si="488"/>
        <v>18.169891709568613</v>
      </c>
      <c r="N3484">
        <f t="shared" si="489"/>
        <v>27.178419392850508</v>
      </c>
      <c r="O3484">
        <f t="shared" si="490"/>
        <v>30.057818612080307</v>
      </c>
      <c r="P3484">
        <f t="shared" si="491"/>
        <v>-2.879399219229799</v>
      </c>
      <c r="Q3484">
        <f t="shared" si="492"/>
        <v>2.879399219229799</v>
      </c>
      <c r="R3484">
        <f t="shared" si="493"/>
        <v>-1.1724141003168038</v>
      </c>
      <c r="S3484">
        <f t="shared" si="494"/>
        <v>1.1724141003168038</v>
      </c>
    </row>
    <row r="3485" spans="1:19" x14ac:dyDescent="0.4">
      <c r="A3485" t="s">
        <v>416</v>
      </c>
      <c r="B3485">
        <v>352</v>
      </c>
      <c r="C3485">
        <v>9689</v>
      </c>
      <c r="D3485">
        <v>2419.6776122093302</v>
      </c>
      <c r="E3485">
        <v>6532</v>
      </c>
      <c r="F3485">
        <v>9689</v>
      </c>
      <c r="G3485">
        <v>44901.517508384502</v>
      </c>
      <c r="H3485">
        <v>1195</v>
      </c>
      <c r="I3485">
        <v>9689</v>
      </c>
      <c r="J3485">
        <v>8214.5305300856598</v>
      </c>
      <c r="K3485">
        <f t="shared" si="486"/>
        <v>8.1860465116279073</v>
      </c>
      <c r="L3485">
        <f t="shared" si="487"/>
        <v>9.1221374045801529</v>
      </c>
      <c r="M3485">
        <f t="shared" si="488"/>
        <v>17.308183916208058</v>
      </c>
      <c r="N3485">
        <f t="shared" si="489"/>
        <v>25.959145775789075</v>
      </c>
      <c r="O3485">
        <f t="shared" si="490"/>
        <v>28.927626337806245</v>
      </c>
      <c r="P3485">
        <f t="shared" si="491"/>
        <v>-2.9684805620171706</v>
      </c>
      <c r="Q3485">
        <f t="shared" si="492"/>
        <v>2.9684805620171706</v>
      </c>
      <c r="R3485">
        <f t="shared" si="493"/>
        <v>-1.1819507350133296</v>
      </c>
      <c r="S3485">
        <f t="shared" si="494"/>
        <v>1.1819507350133296</v>
      </c>
    </row>
    <row r="3486" spans="1:19" x14ac:dyDescent="0.4">
      <c r="A3486" t="s">
        <v>789</v>
      </c>
      <c r="B3486">
        <v>102</v>
      </c>
      <c r="C3486">
        <v>3675</v>
      </c>
      <c r="D3486">
        <v>799.97376496095103</v>
      </c>
      <c r="E3486">
        <v>2478</v>
      </c>
      <c r="F3486">
        <v>3675</v>
      </c>
      <c r="G3486">
        <v>19434.656760521899</v>
      </c>
      <c r="H3486">
        <v>495</v>
      </c>
      <c r="I3486">
        <v>3675</v>
      </c>
      <c r="J3486">
        <v>3882.2256240751999</v>
      </c>
      <c r="K3486">
        <f t="shared" si="486"/>
        <v>2.3720930232558142</v>
      </c>
      <c r="L3486">
        <f t="shared" si="487"/>
        <v>3.7786259541984735</v>
      </c>
      <c r="M3486">
        <f t="shared" si="488"/>
        <v>6.1507189774542876</v>
      </c>
      <c r="N3486">
        <f t="shared" si="489"/>
        <v>8.587646730476024</v>
      </c>
      <c r="O3486">
        <f t="shared" si="490"/>
        <v>13.679693208964387</v>
      </c>
      <c r="P3486">
        <f t="shared" si="491"/>
        <v>-5.0920464784883643</v>
      </c>
      <c r="Q3486">
        <f t="shared" si="492"/>
        <v>5.0920464784883643</v>
      </c>
      <c r="R3486">
        <f t="shared" si="493"/>
        <v>-1.2016710025652544</v>
      </c>
      <c r="S3486">
        <f t="shared" si="494"/>
        <v>1.2016710025652544</v>
      </c>
    </row>
    <row r="3487" spans="1:19" x14ac:dyDescent="0.4">
      <c r="A3487" t="s">
        <v>226</v>
      </c>
      <c r="B3487">
        <v>692</v>
      </c>
      <c r="C3487">
        <v>19698</v>
      </c>
      <c r="D3487">
        <v>4266.6132414766698</v>
      </c>
      <c r="E3487">
        <v>13363</v>
      </c>
      <c r="F3487">
        <v>19698</v>
      </c>
      <c r="G3487">
        <v>82391.261193429003</v>
      </c>
      <c r="H3487">
        <v>2211</v>
      </c>
      <c r="I3487">
        <v>19698</v>
      </c>
      <c r="J3487">
        <v>13632.1992440822</v>
      </c>
      <c r="K3487">
        <f t="shared" si="486"/>
        <v>16.093023255813954</v>
      </c>
      <c r="L3487">
        <f t="shared" si="487"/>
        <v>16.877862595419849</v>
      </c>
      <c r="M3487">
        <f t="shared" si="488"/>
        <v>32.970885851233803</v>
      </c>
      <c r="N3487">
        <f t="shared" si="489"/>
        <v>46.533483006156267</v>
      </c>
      <c r="O3487">
        <f t="shared" si="490"/>
        <v>48.802870646475483</v>
      </c>
      <c r="P3487">
        <f t="shared" si="491"/>
        <v>-2.2693876403192124</v>
      </c>
      <c r="Q3487">
        <f t="shared" si="492"/>
        <v>2.2693876403192124</v>
      </c>
      <c r="R3487">
        <f t="shared" si="493"/>
        <v>-1.2016729063008824</v>
      </c>
      <c r="S3487">
        <f t="shared" si="494"/>
        <v>1.2016729063008824</v>
      </c>
    </row>
    <row r="3488" spans="1:19" x14ac:dyDescent="0.4">
      <c r="A3488" t="s">
        <v>217</v>
      </c>
      <c r="B3488">
        <v>855</v>
      </c>
      <c r="C3488">
        <v>20765</v>
      </c>
      <c r="D3488">
        <v>5226.6048000067403</v>
      </c>
      <c r="E3488">
        <v>14460</v>
      </c>
      <c r="F3488">
        <v>20765</v>
      </c>
      <c r="G3488">
        <v>88393.8074948508</v>
      </c>
      <c r="H3488">
        <v>2704</v>
      </c>
      <c r="I3488">
        <v>20765</v>
      </c>
      <c r="J3488">
        <v>16529.519741775701</v>
      </c>
      <c r="K3488">
        <f t="shared" si="486"/>
        <v>19.88372093023256</v>
      </c>
      <c r="L3488">
        <f t="shared" si="487"/>
        <v>20.641221374045802</v>
      </c>
      <c r="M3488">
        <f t="shared" si="488"/>
        <v>40.524942304278362</v>
      </c>
      <c r="N3488">
        <f t="shared" si="489"/>
        <v>55.715525873296912</v>
      </c>
      <c r="O3488">
        <f t="shared" si="490"/>
        <v>57.83809315959089</v>
      </c>
      <c r="P3488">
        <f t="shared" si="491"/>
        <v>-2.1225672862939833</v>
      </c>
      <c r="Q3488">
        <f t="shared" si="492"/>
        <v>2.1225672862939833</v>
      </c>
      <c r="R3488">
        <f t="shared" si="493"/>
        <v>-1.2258698142885087</v>
      </c>
      <c r="S3488">
        <f t="shared" si="494"/>
        <v>1.2258698142885087</v>
      </c>
    </row>
    <row r="3489" spans="1:19" x14ac:dyDescent="0.4">
      <c r="A3489" t="s">
        <v>452</v>
      </c>
      <c r="B3489">
        <v>288</v>
      </c>
      <c r="C3489">
        <v>8583</v>
      </c>
      <c r="D3489">
        <v>2014.6100481271501</v>
      </c>
      <c r="E3489">
        <v>5985</v>
      </c>
      <c r="F3489">
        <v>8583</v>
      </c>
      <c r="G3489">
        <v>41866.115062642297</v>
      </c>
      <c r="H3489">
        <v>1014</v>
      </c>
      <c r="I3489">
        <v>8583</v>
      </c>
      <c r="J3489">
        <v>7093.1062111143401</v>
      </c>
      <c r="K3489">
        <f t="shared" si="486"/>
        <v>6.6976744186046515</v>
      </c>
      <c r="L3489">
        <f t="shared" si="487"/>
        <v>7.7404580152671754</v>
      </c>
      <c r="M3489">
        <f t="shared" si="488"/>
        <v>14.438132433871827</v>
      </c>
      <c r="N3489">
        <f t="shared" si="489"/>
        <v>21.766353933582309</v>
      </c>
      <c r="O3489">
        <f t="shared" si="490"/>
        <v>25.155231239717338</v>
      </c>
      <c r="P3489">
        <f t="shared" si="491"/>
        <v>-3.3888773061350297</v>
      </c>
      <c r="Q3489">
        <f t="shared" si="492"/>
        <v>3.3888773061350297</v>
      </c>
      <c r="R3489">
        <f t="shared" si="493"/>
        <v>-1.2394471210435682</v>
      </c>
      <c r="S3489">
        <f t="shared" si="494"/>
        <v>1.2394471210435682</v>
      </c>
    </row>
    <row r="3490" spans="1:19" x14ac:dyDescent="0.4">
      <c r="A3490" t="s">
        <v>581</v>
      </c>
      <c r="B3490">
        <v>195</v>
      </c>
      <c r="C3490">
        <v>6249</v>
      </c>
      <c r="D3490">
        <v>1425.89589257835</v>
      </c>
      <c r="E3490">
        <v>4750</v>
      </c>
      <c r="F3490">
        <v>6249</v>
      </c>
      <c r="G3490">
        <v>34733.361485882997</v>
      </c>
      <c r="H3490">
        <v>752</v>
      </c>
      <c r="I3490">
        <v>6249</v>
      </c>
      <c r="J3490">
        <v>5498.8395447124203</v>
      </c>
      <c r="K3490">
        <f t="shared" si="486"/>
        <v>4.5348837209302326</v>
      </c>
      <c r="L3490">
        <f t="shared" si="487"/>
        <v>5.7404580152671754</v>
      </c>
      <c r="M3490">
        <f t="shared" si="488"/>
        <v>10.275341736197408</v>
      </c>
      <c r="N3490">
        <f t="shared" si="489"/>
        <v>15.407185210999513</v>
      </c>
      <c r="O3490">
        <f t="shared" si="490"/>
        <v>19.503102015379927</v>
      </c>
      <c r="P3490">
        <f t="shared" si="491"/>
        <v>-4.0959168043804137</v>
      </c>
      <c r="Q3490">
        <f t="shared" si="492"/>
        <v>4.0959168043804137</v>
      </c>
      <c r="R3490">
        <f t="shared" si="493"/>
        <v>-1.2684205368646027</v>
      </c>
      <c r="S3490">
        <f t="shared" si="494"/>
        <v>1.2684205368646027</v>
      </c>
    </row>
    <row r="3491" spans="1:19" x14ac:dyDescent="0.4">
      <c r="A3491" t="s">
        <v>541</v>
      </c>
      <c r="B3491">
        <v>228</v>
      </c>
      <c r="C3491">
        <v>6563</v>
      </c>
      <c r="D3491">
        <v>1656.0309849151899</v>
      </c>
      <c r="E3491">
        <v>4447</v>
      </c>
      <c r="F3491">
        <v>6563</v>
      </c>
      <c r="G3491">
        <v>32299.867499639699</v>
      </c>
      <c r="H3491">
        <v>846</v>
      </c>
      <c r="I3491">
        <v>6563</v>
      </c>
      <c r="J3491">
        <v>6144.7465492905803</v>
      </c>
      <c r="K3491">
        <f t="shared" si="486"/>
        <v>5.3023255813953485</v>
      </c>
      <c r="L3491">
        <f t="shared" si="487"/>
        <v>6.4580152671755728</v>
      </c>
      <c r="M3491">
        <f t="shared" si="488"/>
        <v>11.760340848570921</v>
      </c>
      <c r="N3491">
        <f t="shared" si="489"/>
        <v>17.703846675044964</v>
      </c>
      <c r="O3491">
        <f t="shared" si="490"/>
        <v>21.562559741020014</v>
      </c>
      <c r="P3491">
        <f t="shared" si="491"/>
        <v>-3.8587130659750497</v>
      </c>
      <c r="Q3491">
        <f t="shared" si="492"/>
        <v>3.8587130659750497</v>
      </c>
      <c r="R3491">
        <f t="shared" si="493"/>
        <v>-1.2780336253673517</v>
      </c>
      <c r="S3491">
        <f t="shared" si="494"/>
        <v>1.2780336253673517</v>
      </c>
    </row>
    <row r="3492" spans="1:19" x14ac:dyDescent="0.4">
      <c r="A3492" t="s">
        <v>366</v>
      </c>
      <c r="B3492">
        <v>447</v>
      </c>
      <c r="C3492">
        <v>11629</v>
      </c>
      <c r="D3492">
        <v>2991.2258526452702</v>
      </c>
      <c r="E3492">
        <v>7954</v>
      </c>
      <c r="F3492">
        <v>11629</v>
      </c>
      <c r="G3492">
        <v>53226.421547965299</v>
      </c>
      <c r="H3492">
        <v>1488</v>
      </c>
      <c r="I3492">
        <v>11629</v>
      </c>
      <c r="J3492">
        <v>9957.3692812889694</v>
      </c>
      <c r="K3492">
        <f t="shared" si="486"/>
        <v>10.395348837209303</v>
      </c>
      <c r="L3492">
        <f t="shared" si="487"/>
        <v>11.358778625954198</v>
      </c>
      <c r="M3492">
        <f t="shared" si="488"/>
        <v>21.754127463163499</v>
      </c>
      <c r="N3492">
        <f t="shared" si="489"/>
        <v>31.933791208025418</v>
      </c>
      <c r="O3492">
        <f t="shared" si="490"/>
        <v>34.893380751307241</v>
      </c>
      <c r="P3492">
        <f t="shared" si="491"/>
        <v>-2.9595895432818224</v>
      </c>
      <c r="Q3492">
        <f t="shared" si="492"/>
        <v>2.9595895432818224</v>
      </c>
      <c r="R3492">
        <f t="shared" si="493"/>
        <v>-1.3074322088618793</v>
      </c>
      <c r="S3492">
        <f t="shared" si="494"/>
        <v>1.3074322088618793</v>
      </c>
    </row>
    <row r="3493" spans="1:19" x14ac:dyDescent="0.4">
      <c r="A3493" t="s">
        <v>511</v>
      </c>
      <c r="B3493">
        <v>256</v>
      </c>
      <c r="C3493">
        <v>7318</v>
      </c>
      <c r="D3493">
        <v>1831.54820042145</v>
      </c>
      <c r="E3493">
        <v>4833</v>
      </c>
      <c r="F3493">
        <v>7318</v>
      </c>
      <c r="G3493">
        <v>34577.626768112903</v>
      </c>
      <c r="H3493">
        <v>931</v>
      </c>
      <c r="I3493">
        <v>7318</v>
      </c>
      <c r="J3493">
        <v>6660.8256820014703</v>
      </c>
      <c r="K3493">
        <f t="shared" si="486"/>
        <v>5.9534883720930232</v>
      </c>
      <c r="L3493">
        <f t="shared" si="487"/>
        <v>7.106870229007634</v>
      </c>
      <c r="M3493">
        <f t="shared" si="488"/>
        <v>13.060358601100656</v>
      </c>
      <c r="N3493">
        <f t="shared" si="489"/>
        <v>19.607041020591005</v>
      </c>
      <c r="O3493">
        <f t="shared" si="490"/>
        <v>23.405554424419122</v>
      </c>
      <c r="P3493">
        <f t="shared" si="491"/>
        <v>-3.7985134038281192</v>
      </c>
      <c r="Q3493">
        <f t="shared" si="492"/>
        <v>3.7985134038281192</v>
      </c>
      <c r="R3493">
        <f t="shared" si="493"/>
        <v>-1.3240782163892317</v>
      </c>
      <c r="S3493">
        <f t="shared" si="494"/>
        <v>1.3240782163892317</v>
      </c>
    </row>
    <row r="3494" spans="1:19" x14ac:dyDescent="0.4">
      <c r="A3494" t="s">
        <v>448</v>
      </c>
      <c r="B3494">
        <v>312</v>
      </c>
      <c r="C3494">
        <v>9084</v>
      </c>
      <c r="D3494">
        <v>2164.8107958156202</v>
      </c>
      <c r="E3494">
        <v>6057</v>
      </c>
      <c r="F3494">
        <v>9084</v>
      </c>
      <c r="G3494">
        <v>42026.471122613002</v>
      </c>
      <c r="H3494">
        <v>1093</v>
      </c>
      <c r="I3494">
        <v>9084</v>
      </c>
      <c r="J3494">
        <v>7583.7762814951302</v>
      </c>
      <c r="K3494">
        <f t="shared" si="486"/>
        <v>7.2558139534883717</v>
      </c>
      <c r="L3494">
        <f t="shared" si="487"/>
        <v>8.3435114503816799</v>
      </c>
      <c r="M3494">
        <f t="shared" si="488"/>
        <v>15.599325403870051</v>
      </c>
      <c r="N3494">
        <f t="shared" si="489"/>
        <v>23.336601734206095</v>
      </c>
      <c r="O3494">
        <f t="shared" si="490"/>
        <v>26.834922316156597</v>
      </c>
      <c r="P3494">
        <f t="shared" si="491"/>
        <v>-3.4983205819505008</v>
      </c>
      <c r="Q3494">
        <f t="shared" si="492"/>
        <v>3.4983205819505008</v>
      </c>
      <c r="R3494">
        <f t="shared" si="493"/>
        <v>-1.3270893161387758</v>
      </c>
      <c r="S3494">
        <f t="shared" si="494"/>
        <v>1.3270893161387758</v>
      </c>
    </row>
    <row r="3495" spans="1:19" x14ac:dyDescent="0.4">
      <c r="A3495" t="s">
        <v>685</v>
      </c>
      <c r="B3495">
        <v>157</v>
      </c>
      <c r="C3495">
        <v>4508</v>
      </c>
      <c r="D3495">
        <v>1199.2709633224499</v>
      </c>
      <c r="E3495">
        <v>2897</v>
      </c>
      <c r="F3495">
        <v>4508</v>
      </c>
      <c r="G3495">
        <v>22129.222807293801</v>
      </c>
      <c r="H3495">
        <v>656</v>
      </c>
      <c r="I3495">
        <v>4508</v>
      </c>
      <c r="J3495">
        <v>5010.9665728632299</v>
      </c>
      <c r="K3495">
        <f t="shared" si="486"/>
        <v>3.6511627906976742</v>
      </c>
      <c r="L3495">
        <f t="shared" si="487"/>
        <v>5.0076335877862599</v>
      </c>
      <c r="M3495">
        <f t="shared" si="488"/>
        <v>8.6587963784839346</v>
      </c>
      <c r="N3495">
        <f t="shared" si="489"/>
        <v>12.676082350248919</v>
      </c>
      <c r="O3495">
        <f t="shared" si="490"/>
        <v>17.38546851440762</v>
      </c>
      <c r="P3495">
        <f t="shared" si="491"/>
        <v>-4.709386164158702</v>
      </c>
      <c r="Q3495">
        <f t="shared" si="492"/>
        <v>4.709386164158702</v>
      </c>
      <c r="R3495">
        <f t="shared" si="493"/>
        <v>-1.3360193012632324</v>
      </c>
      <c r="S3495">
        <f t="shared" si="494"/>
        <v>1.3360193012632324</v>
      </c>
    </row>
    <row r="3496" spans="1:19" x14ac:dyDescent="0.4">
      <c r="A3496" t="s">
        <v>669</v>
      </c>
      <c r="B3496">
        <v>123</v>
      </c>
      <c r="C3496">
        <v>4605</v>
      </c>
      <c r="D3496">
        <v>936.93895063074001</v>
      </c>
      <c r="E3496">
        <v>3254</v>
      </c>
      <c r="F3496">
        <v>4605</v>
      </c>
      <c r="G3496">
        <v>24786.986547580698</v>
      </c>
      <c r="H3496">
        <v>569</v>
      </c>
      <c r="I3496">
        <v>4605</v>
      </c>
      <c r="J3496">
        <v>4334.2948203974902</v>
      </c>
      <c r="K3496">
        <f t="shared" si="486"/>
        <v>2.86046511627907</v>
      </c>
      <c r="L3496">
        <f t="shared" si="487"/>
        <v>4.343511450381679</v>
      </c>
      <c r="M3496">
        <f t="shared" si="488"/>
        <v>7.2039765666607494</v>
      </c>
      <c r="N3496">
        <f t="shared" si="489"/>
        <v>10.159381990602029</v>
      </c>
      <c r="O3496">
        <f t="shared" si="490"/>
        <v>15.426649237513795</v>
      </c>
      <c r="P3496">
        <f t="shared" si="491"/>
        <v>-5.267267246911767</v>
      </c>
      <c r="Q3496">
        <f t="shared" si="492"/>
        <v>5.267267246911767</v>
      </c>
      <c r="R3496">
        <f t="shared" si="493"/>
        <v>-1.3555405523190271</v>
      </c>
      <c r="S3496">
        <f t="shared" si="494"/>
        <v>1.3555405523190271</v>
      </c>
    </row>
    <row r="3497" spans="1:19" x14ac:dyDescent="0.4">
      <c r="A3497" t="s">
        <v>631</v>
      </c>
      <c r="B3497">
        <v>187</v>
      </c>
      <c r="C3497">
        <v>5666</v>
      </c>
      <c r="D3497">
        <v>1385.7003728178099</v>
      </c>
      <c r="E3497">
        <v>4088</v>
      </c>
      <c r="F3497">
        <v>5666</v>
      </c>
      <c r="G3497">
        <v>30292.743979033199</v>
      </c>
      <c r="H3497">
        <v>745</v>
      </c>
      <c r="I3497">
        <v>5666</v>
      </c>
      <c r="J3497">
        <v>5520.5710040067897</v>
      </c>
      <c r="K3497">
        <f t="shared" si="486"/>
        <v>4.3488372093023253</v>
      </c>
      <c r="L3497">
        <f t="shared" si="487"/>
        <v>5.6870229007633588</v>
      </c>
      <c r="M3497">
        <f t="shared" si="488"/>
        <v>10.035860110065684</v>
      </c>
      <c r="N3497">
        <f t="shared" si="489"/>
        <v>14.819617314593012</v>
      </c>
      <c r="O3497">
        <f t="shared" si="490"/>
        <v>19.379778775890404</v>
      </c>
      <c r="P3497">
        <f t="shared" si="491"/>
        <v>-4.5601614612973895</v>
      </c>
      <c r="Q3497">
        <f t="shared" si="492"/>
        <v>4.5601614612973895</v>
      </c>
      <c r="R3497">
        <f t="shared" si="493"/>
        <v>-1.3954683180757812</v>
      </c>
      <c r="S3497">
        <f t="shared" si="494"/>
        <v>1.3954683180757812</v>
      </c>
    </row>
    <row r="3498" spans="1:19" x14ac:dyDescent="0.4">
      <c r="A3498" t="s">
        <v>607</v>
      </c>
      <c r="B3498">
        <v>166</v>
      </c>
      <c r="C3498">
        <v>5929</v>
      </c>
      <c r="D3498">
        <v>1222.5598450304501</v>
      </c>
      <c r="E3498">
        <v>4005</v>
      </c>
      <c r="F3498">
        <v>5929</v>
      </c>
      <c r="G3498">
        <v>29496.097465945499</v>
      </c>
      <c r="H3498">
        <v>693</v>
      </c>
      <c r="I3498">
        <v>5929</v>
      </c>
      <c r="J3498">
        <v>5103.8191120849497</v>
      </c>
      <c r="K3498">
        <f t="shared" si="486"/>
        <v>3.86046511627907</v>
      </c>
      <c r="L3498">
        <f t="shared" si="487"/>
        <v>5.2900763358778624</v>
      </c>
      <c r="M3498">
        <f t="shared" si="488"/>
        <v>9.1505414521569328</v>
      </c>
      <c r="N3498">
        <f t="shared" si="489"/>
        <v>13.310159158321634</v>
      </c>
      <c r="O3498">
        <f t="shared" si="490"/>
        <v>18.239190322764017</v>
      </c>
      <c r="P3498">
        <f t="shared" si="491"/>
        <v>-4.9290311644423843</v>
      </c>
      <c r="Q3498">
        <f t="shared" si="492"/>
        <v>4.9290311644423843</v>
      </c>
      <c r="R3498">
        <f t="shared" si="493"/>
        <v>-1.4388882657171311</v>
      </c>
      <c r="S3498">
        <f t="shared" si="494"/>
        <v>1.4388882657171311</v>
      </c>
    </row>
    <row r="3499" spans="1:19" x14ac:dyDescent="0.4">
      <c r="A3499" t="s">
        <v>407</v>
      </c>
      <c r="B3499">
        <v>317</v>
      </c>
      <c r="C3499">
        <v>9163</v>
      </c>
      <c r="D3499">
        <v>2196.7610431523799</v>
      </c>
      <c r="E3499">
        <v>5925</v>
      </c>
      <c r="F3499">
        <v>9163</v>
      </c>
      <c r="G3499">
        <v>41059.334954819802</v>
      </c>
      <c r="H3499">
        <v>1120</v>
      </c>
      <c r="I3499">
        <v>9163</v>
      </c>
      <c r="J3499">
        <v>7761.4270294342996</v>
      </c>
      <c r="K3499">
        <f t="shared" si="486"/>
        <v>7.3720930232558137</v>
      </c>
      <c r="L3499">
        <f t="shared" si="487"/>
        <v>8.5496183206106871</v>
      </c>
      <c r="M3499">
        <f t="shared" si="488"/>
        <v>15.921711343866502</v>
      </c>
      <c r="N3499">
        <f t="shared" si="489"/>
        <v>23.645132803991142</v>
      </c>
      <c r="O3499">
        <f t="shared" si="490"/>
        <v>27.421908537583104</v>
      </c>
      <c r="P3499">
        <f t="shared" si="491"/>
        <v>-3.7767757335919594</v>
      </c>
      <c r="Q3499">
        <f t="shared" si="492"/>
        <v>3.7767757335919594</v>
      </c>
      <c r="R3499">
        <f t="shared" si="493"/>
        <v>-1.4465242189629572</v>
      </c>
      <c r="S3499">
        <f t="shared" si="494"/>
        <v>1.4465242189629572</v>
      </c>
    </row>
    <row r="3500" spans="1:19" x14ac:dyDescent="0.4">
      <c r="A3500" t="s">
        <v>259</v>
      </c>
      <c r="B3500">
        <v>629</v>
      </c>
      <c r="C3500">
        <v>17489</v>
      </c>
      <c r="D3500">
        <v>3952.8470253352598</v>
      </c>
      <c r="E3500">
        <v>11694</v>
      </c>
      <c r="F3500">
        <v>17489</v>
      </c>
      <c r="G3500">
        <v>73489.019259571505</v>
      </c>
      <c r="H3500">
        <v>2045</v>
      </c>
      <c r="I3500">
        <v>17489</v>
      </c>
      <c r="J3500">
        <v>12851.4660839596</v>
      </c>
      <c r="K3500">
        <f t="shared" si="486"/>
        <v>14.627906976744185</v>
      </c>
      <c r="L3500">
        <f t="shared" si="487"/>
        <v>15.610687022900763</v>
      </c>
      <c r="M3500">
        <f t="shared" si="488"/>
        <v>30.238593999644948</v>
      </c>
      <c r="N3500">
        <f t="shared" si="489"/>
        <v>42.845933494523422</v>
      </c>
      <c r="O3500">
        <f t="shared" si="490"/>
        <v>45.724549592117832</v>
      </c>
      <c r="P3500">
        <f t="shared" si="491"/>
        <v>-2.8786160975944086</v>
      </c>
      <c r="Q3500">
        <f t="shared" si="492"/>
        <v>2.8786160975944086</v>
      </c>
      <c r="R3500">
        <f t="shared" si="493"/>
        <v>-1.4689529604545446</v>
      </c>
      <c r="S3500">
        <f t="shared" si="494"/>
        <v>1.4689529604545446</v>
      </c>
    </row>
    <row r="3501" spans="1:19" x14ac:dyDescent="0.4">
      <c r="A3501" t="s">
        <v>79</v>
      </c>
      <c r="B3501">
        <v>2147</v>
      </c>
      <c r="C3501">
        <v>55695</v>
      </c>
      <c r="D3501">
        <v>11014.289971923001</v>
      </c>
      <c r="E3501">
        <v>38053</v>
      </c>
      <c r="F3501">
        <v>55695</v>
      </c>
      <c r="G3501">
        <v>195215.07978648701</v>
      </c>
      <c r="H3501">
        <v>6637</v>
      </c>
      <c r="I3501">
        <v>55695</v>
      </c>
      <c r="J3501">
        <v>34048.366345437098</v>
      </c>
      <c r="K3501">
        <f t="shared" si="486"/>
        <v>49.930232558139537</v>
      </c>
      <c r="L3501">
        <f t="shared" si="487"/>
        <v>50.664122137404583</v>
      </c>
      <c r="M3501">
        <f t="shared" si="488"/>
        <v>100.59435469554413</v>
      </c>
      <c r="N3501">
        <f t="shared" si="489"/>
        <v>120.2435048868561</v>
      </c>
      <c r="O3501">
        <f t="shared" si="490"/>
        <v>122.0108800960145</v>
      </c>
      <c r="P3501">
        <f t="shared" si="491"/>
        <v>-1.7673752091583985</v>
      </c>
      <c r="Q3501">
        <f t="shared" si="492"/>
        <v>1.7673752091583985</v>
      </c>
      <c r="R3501">
        <f t="shared" si="493"/>
        <v>-1.4728206688659282</v>
      </c>
      <c r="S3501">
        <f t="shared" si="494"/>
        <v>1.4728206688659282</v>
      </c>
    </row>
    <row r="3502" spans="1:19" x14ac:dyDescent="0.4">
      <c r="A3502" t="s">
        <v>118</v>
      </c>
      <c r="B3502">
        <v>1407</v>
      </c>
      <c r="C3502">
        <v>37307</v>
      </c>
      <c r="D3502">
        <v>7779.0751988001603</v>
      </c>
      <c r="E3502">
        <v>26273</v>
      </c>
      <c r="F3502">
        <v>37307</v>
      </c>
      <c r="G3502">
        <v>145259.16325378499</v>
      </c>
      <c r="H3502">
        <v>4394</v>
      </c>
      <c r="I3502">
        <v>37307</v>
      </c>
      <c r="J3502">
        <v>24293.7145867291</v>
      </c>
      <c r="K3502">
        <f t="shared" si="486"/>
        <v>32.720930232558139</v>
      </c>
      <c r="L3502">
        <f t="shared" si="487"/>
        <v>33.541984732824424</v>
      </c>
      <c r="M3502">
        <f t="shared" si="488"/>
        <v>66.262914965382564</v>
      </c>
      <c r="N3502">
        <f t="shared" si="489"/>
        <v>84.712986917667621</v>
      </c>
      <c r="O3502">
        <f t="shared" si="490"/>
        <v>86.838659343402696</v>
      </c>
      <c r="P3502">
        <f t="shared" si="491"/>
        <v>-2.1256724257350736</v>
      </c>
      <c r="Q3502">
        <f t="shared" si="492"/>
        <v>2.1256724257350736</v>
      </c>
      <c r="R3502">
        <f t="shared" si="493"/>
        <v>-1.5007034511190793</v>
      </c>
      <c r="S3502">
        <f t="shared" si="494"/>
        <v>1.5007034511190793</v>
      </c>
    </row>
    <row r="3503" spans="1:19" x14ac:dyDescent="0.4">
      <c r="A3503" t="s">
        <v>397</v>
      </c>
      <c r="B3503">
        <v>398</v>
      </c>
      <c r="C3503">
        <v>10831</v>
      </c>
      <c r="D3503">
        <v>2691.58836973403</v>
      </c>
      <c r="E3503">
        <v>7442</v>
      </c>
      <c r="F3503">
        <v>10831</v>
      </c>
      <c r="G3503">
        <v>50328.644843117298</v>
      </c>
      <c r="H3503">
        <v>1364</v>
      </c>
      <c r="I3503">
        <v>10831</v>
      </c>
      <c r="J3503">
        <v>9224.4385334603703</v>
      </c>
      <c r="K3503">
        <f t="shared" si="486"/>
        <v>9.2558139534883725</v>
      </c>
      <c r="L3503">
        <f t="shared" si="487"/>
        <v>10.412213740458014</v>
      </c>
      <c r="M3503">
        <f t="shared" si="488"/>
        <v>19.668027693946385</v>
      </c>
      <c r="N3503">
        <f t="shared" si="489"/>
        <v>28.838119843514598</v>
      </c>
      <c r="O3503">
        <f t="shared" si="490"/>
        <v>32.44108721204914</v>
      </c>
      <c r="P3503">
        <f t="shared" si="491"/>
        <v>-3.6029673685345407</v>
      </c>
      <c r="Q3503">
        <f t="shared" si="492"/>
        <v>3.6029673685345407</v>
      </c>
      <c r="R3503">
        <f t="shared" si="493"/>
        <v>-1.5210115236477717</v>
      </c>
      <c r="S3503">
        <f t="shared" si="494"/>
        <v>1.5210115236477717</v>
      </c>
    </row>
    <row r="3504" spans="1:19" x14ac:dyDescent="0.4">
      <c r="A3504" t="s">
        <v>503</v>
      </c>
      <c r="B3504">
        <v>275</v>
      </c>
      <c r="C3504">
        <v>7429</v>
      </c>
      <c r="D3504">
        <v>1963.3467743609201</v>
      </c>
      <c r="E3504">
        <v>5321</v>
      </c>
      <c r="F3504">
        <v>7429</v>
      </c>
      <c r="G3504">
        <v>37988.975223179899</v>
      </c>
      <c r="H3504">
        <v>1008</v>
      </c>
      <c r="I3504">
        <v>7429</v>
      </c>
      <c r="J3504">
        <v>7196.5583583847801</v>
      </c>
      <c r="K3504">
        <f t="shared" si="486"/>
        <v>6.3953488372093021</v>
      </c>
      <c r="L3504">
        <f t="shared" si="487"/>
        <v>7.6946564885496187</v>
      </c>
      <c r="M3504">
        <f t="shared" si="488"/>
        <v>14.09000532575892</v>
      </c>
      <c r="N3504">
        <f t="shared" si="489"/>
        <v>20.851597054525143</v>
      </c>
      <c r="O3504">
        <f t="shared" si="490"/>
        <v>25.087900700384118</v>
      </c>
      <c r="P3504">
        <f t="shared" si="491"/>
        <v>-4.2363036458589756</v>
      </c>
      <c r="Q3504">
        <f t="shared" si="492"/>
        <v>4.2363036458589756</v>
      </c>
      <c r="R3504">
        <f t="shared" si="493"/>
        <v>-1.5314801469466777</v>
      </c>
      <c r="S3504">
        <f t="shared" si="494"/>
        <v>1.5314801469466777</v>
      </c>
    </row>
    <row r="3505" spans="1:19" x14ac:dyDescent="0.4">
      <c r="A3505" t="s">
        <v>390</v>
      </c>
      <c r="B3505">
        <v>422</v>
      </c>
      <c r="C3505">
        <v>11111</v>
      </c>
      <c r="D3505">
        <v>2843.1370202216799</v>
      </c>
      <c r="E3505">
        <v>7686</v>
      </c>
      <c r="F3505">
        <v>11111</v>
      </c>
      <c r="G3505">
        <v>51782.822600530402</v>
      </c>
      <c r="H3505">
        <v>1436</v>
      </c>
      <c r="I3505">
        <v>11111</v>
      </c>
      <c r="J3505">
        <v>9674.7506185742495</v>
      </c>
      <c r="K3505">
        <f t="shared" si="486"/>
        <v>9.8139534883720927</v>
      </c>
      <c r="L3505">
        <f t="shared" si="487"/>
        <v>10.961832061068701</v>
      </c>
      <c r="M3505">
        <f t="shared" si="488"/>
        <v>20.775785549440794</v>
      </c>
      <c r="N3505">
        <f t="shared" si="489"/>
        <v>30.34374671953718</v>
      </c>
      <c r="O3505">
        <f t="shared" si="490"/>
        <v>33.892870598711731</v>
      </c>
      <c r="P3505">
        <f t="shared" si="491"/>
        <v>-3.5491238791745472</v>
      </c>
      <c r="Q3505">
        <f t="shared" si="492"/>
        <v>3.5491238791745472</v>
      </c>
      <c r="R3505">
        <f t="shared" si="493"/>
        <v>-1.535831491314253</v>
      </c>
      <c r="S3505">
        <f t="shared" si="494"/>
        <v>1.535831491314253</v>
      </c>
    </row>
    <row r="3506" spans="1:19" x14ac:dyDescent="0.4">
      <c r="A3506" t="s">
        <v>417</v>
      </c>
      <c r="B3506">
        <v>356</v>
      </c>
      <c r="C3506">
        <v>10579</v>
      </c>
      <c r="D3506">
        <v>2415.92260092779</v>
      </c>
      <c r="E3506">
        <v>6685</v>
      </c>
      <c r="F3506">
        <v>10579</v>
      </c>
      <c r="G3506">
        <v>45366.411761804098</v>
      </c>
      <c r="H3506">
        <v>1243</v>
      </c>
      <c r="I3506">
        <v>10579</v>
      </c>
      <c r="J3506">
        <v>8435.3702049248404</v>
      </c>
      <c r="K3506">
        <f t="shared" si="486"/>
        <v>8.279069767441861</v>
      </c>
      <c r="L3506">
        <f t="shared" si="487"/>
        <v>9.4885496183206115</v>
      </c>
      <c r="M3506">
        <f t="shared" si="488"/>
        <v>17.767619385762472</v>
      </c>
      <c r="N3506">
        <f t="shared" si="489"/>
        <v>26.160003313889348</v>
      </c>
      <c r="O3506">
        <f t="shared" si="490"/>
        <v>29.981688333563596</v>
      </c>
      <c r="P3506">
        <f t="shared" si="491"/>
        <v>-3.8216850196742467</v>
      </c>
      <c r="Q3506">
        <f t="shared" si="492"/>
        <v>3.8216850196742467</v>
      </c>
      <c r="R3506">
        <f t="shared" si="493"/>
        <v>-1.5401627538527145</v>
      </c>
      <c r="S3506">
        <f t="shared" si="494"/>
        <v>1.5401627538527145</v>
      </c>
    </row>
    <row r="3507" spans="1:19" x14ac:dyDescent="0.4">
      <c r="A3507" t="s">
        <v>320</v>
      </c>
      <c r="B3507">
        <v>501</v>
      </c>
      <c r="C3507">
        <v>13337</v>
      </c>
      <c r="D3507">
        <v>3284.0161957262999</v>
      </c>
      <c r="E3507">
        <v>9169</v>
      </c>
      <c r="F3507">
        <v>13337</v>
      </c>
      <c r="G3507">
        <v>60102.084827573701</v>
      </c>
      <c r="H3507">
        <v>1673</v>
      </c>
      <c r="I3507">
        <v>13337</v>
      </c>
      <c r="J3507">
        <v>10966.38542006</v>
      </c>
      <c r="K3507">
        <f t="shared" si="486"/>
        <v>11.651162790697674</v>
      </c>
      <c r="L3507">
        <f t="shared" si="487"/>
        <v>12.770992366412214</v>
      </c>
      <c r="M3507">
        <f t="shared" si="488"/>
        <v>24.422155157109888</v>
      </c>
      <c r="N3507">
        <f t="shared" si="489"/>
        <v>35.206709060583684</v>
      </c>
      <c r="O3507">
        <f t="shared" si="490"/>
        <v>38.590535617457149</v>
      </c>
      <c r="P3507">
        <f t="shared" si="491"/>
        <v>-3.3838265568734607</v>
      </c>
      <c r="Q3507">
        <f t="shared" si="492"/>
        <v>3.3838265568734607</v>
      </c>
      <c r="R3507">
        <f t="shared" si="493"/>
        <v>-1.5735983664747575</v>
      </c>
      <c r="S3507">
        <f t="shared" si="494"/>
        <v>1.5735983664747575</v>
      </c>
    </row>
    <row r="3508" spans="1:19" x14ac:dyDescent="0.4">
      <c r="A3508" t="s">
        <v>167</v>
      </c>
      <c r="B3508">
        <v>1131</v>
      </c>
      <c r="C3508">
        <v>27455</v>
      </c>
      <c r="D3508">
        <v>6598.7309060470598</v>
      </c>
      <c r="E3508">
        <v>18577</v>
      </c>
      <c r="F3508">
        <v>27455</v>
      </c>
      <c r="G3508">
        <v>108386.05131886499</v>
      </c>
      <c r="H3508">
        <v>3567</v>
      </c>
      <c r="I3508">
        <v>27455</v>
      </c>
      <c r="J3508">
        <v>20811.382088302202</v>
      </c>
      <c r="K3508">
        <f t="shared" si="486"/>
        <v>26.302325581395348</v>
      </c>
      <c r="L3508">
        <f t="shared" si="487"/>
        <v>27.229007633587788</v>
      </c>
      <c r="M3508">
        <f t="shared" si="488"/>
        <v>53.531333214983135</v>
      </c>
      <c r="N3508">
        <f t="shared" si="489"/>
        <v>70.527096201886906</v>
      </c>
      <c r="O3508">
        <f t="shared" si="490"/>
        <v>73.011902879581115</v>
      </c>
      <c r="P3508">
        <f t="shared" si="491"/>
        <v>-2.4848066776942028</v>
      </c>
      <c r="Q3508">
        <f t="shared" si="492"/>
        <v>2.4848066776942028</v>
      </c>
      <c r="R3508">
        <f t="shared" si="493"/>
        <v>-1.6093187864386553</v>
      </c>
      <c r="S3508">
        <f t="shared" si="494"/>
        <v>1.6093187864386553</v>
      </c>
    </row>
    <row r="3509" spans="1:19" x14ac:dyDescent="0.4">
      <c r="A3509" t="s">
        <v>24</v>
      </c>
      <c r="B3509">
        <v>4470</v>
      </c>
      <c r="C3509">
        <v>118805</v>
      </c>
      <c r="D3509">
        <v>19574.899029240201</v>
      </c>
      <c r="E3509">
        <v>85293</v>
      </c>
      <c r="F3509">
        <v>118805</v>
      </c>
      <c r="G3509">
        <v>373512.72100693302</v>
      </c>
      <c r="H3509">
        <v>13709</v>
      </c>
      <c r="I3509">
        <v>118805</v>
      </c>
      <c r="J3509">
        <v>60034.069528379201</v>
      </c>
      <c r="K3509">
        <f t="shared" si="486"/>
        <v>103.95348837209302</v>
      </c>
      <c r="L3509">
        <f t="shared" si="487"/>
        <v>104.64885496183206</v>
      </c>
      <c r="M3509">
        <f t="shared" si="488"/>
        <v>208.60234333392509</v>
      </c>
      <c r="N3509">
        <f t="shared" si="489"/>
        <v>217.60610390431509</v>
      </c>
      <c r="O3509">
        <f t="shared" si="490"/>
        <v>219.06171657059443</v>
      </c>
      <c r="P3509">
        <f t="shared" si="491"/>
        <v>-1.4556126662793558</v>
      </c>
      <c r="Q3509">
        <f t="shared" si="492"/>
        <v>1.4556126662793558</v>
      </c>
      <c r="R3509">
        <f t="shared" si="493"/>
        <v>-1.6142213129307068</v>
      </c>
      <c r="S3509">
        <f t="shared" si="494"/>
        <v>1.6142213129307068</v>
      </c>
    </row>
    <row r="3510" spans="1:19" x14ac:dyDescent="0.4">
      <c r="A3510" t="s">
        <v>223</v>
      </c>
      <c r="B3510">
        <v>799</v>
      </c>
      <c r="C3510">
        <v>20348</v>
      </c>
      <c r="D3510">
        <v>4900.4506577846296</v>
      </c>
      <c r="E3510">
        <v>13690</v>
      </c>
      <c r="F3510">
        <v>20348</v>
      </c>
      <c r="G3510">
        <v>83963.916777311097</v>
      </c>
      <c r="H3510">
        <v>2572</v>
      </c>
      <c r="I3510">
        <v>20348</v>
      </c>
      <c r="J3510">
        <v>15774.667198776</v>
      </c>
      <c r="K3510">
        <f t="shared" si="486"/>
        <v>18.581395348837209</v>
      </c>
      <c r="L3510">
        <f t="shared" si="487"/>
        <v>19.633587786259543</v>
      </c>
      <c r="M3510">
        <f t="shared" si="488"/>
        <v>38.214983135096752</v>
      </c>
      <c r="N3510">
        <f t="shared" si="489"/>
        <v>52.539212464300022</v>
      </c>
      <c r="O3510">
        <f t="shared" si="490"/>
        <v>55.514304538131881</v>
      </c>
      <c r="P3510">
        <f t="shared" si="491"/>
        <v>-2.9750920738318585</v>
      </c>
      <c r="Q3510">
        <f t="shared" si="492"/>
        <v>2.9750920738318585</v>
      </c>
      <c r="R3510">
        <f t="shared" si="493"/>
        <v>-1.6766181780677931</v>
      </c>
      <c r="S3510">
        <f t="shared" si="494"/>
        <v>1.6766181780677931</v>
      </c>
    </row>
    <row r="3511" spans="1:19" x14ac:dyDescent="0.4">
      <c r="A3511" t="s">
        <v>373</v>
      </c>
      <c r="B3511">
        <v>429</v>
      </c>
      <c r="C3511">
        <v>11683</v>
      </c>
      <c r="D3511">
        <v>2868.7887993875702</v>
      </c>
      <c r="E3511">
        <v>7999</v>
      </c>
      <c r="F3511">
        <v>11683</v>
      </c>
      <c r="G3511">
        <v>53490.539874827999</v>
      </c>
      <c r="H3511">
        <v>1472</v>
      </c>
      <c r="I3511">
        <v>11683</v>
      </c>
      <c r="J3511">
        <v>9843.4897731900091</v>
      </c>
      <c r="K3511">
        <f t="shared" si="486"/>
        <v>9.9767441860465116</v>
      </c>
      <c r="L3511">
        <f t="shared" si="487"/>
        <v>11.236641221374045</v>
      </c>
      <c r="M3511">
        <f t="shared" si="488"/>
        <v>21.213385407420557</v>
      </c>
      <c r="N3511">
        <f t="shared" si="489"/>
        <v>30.756838106356991</v>
      </c>
      <c r="O3511">
        <f t="shared" si="490"/>
        <v>34.640915759710531</v>
      </c>
      <c r="P3511">
        <f t="shared" si="491"/>
        <v>-3.8840776533535371</v>
      </c>
      <c r="Q3511">
        <f t="shared" si="492"/>
        <v>3.8840776533535371</v>
      </c>
      <c r="R3511">
        <f t="shared" si="493"/>
        <v>-1.6965959334986025</v>
      </c>
      <c r="S3511">
        <f t="shared" si="494"/>
        <v>1.6965959334986025</v>
      </c>
    </row>
    <row r="3512" spans="1:19" x14ac:dyDescent="0.4">
      <c r="A3512" t="s">
        <v>304</v>
      </c>
      <c r="B3512">
        <v>534</v>
      </c>
      <c r="C3512">
        <v>14294</v>
      </c>
      <c r="D3512">
        <v>3463.3781722970198</v>
      </c>
      <c r="E3512">
        <v>9552</v>
      </c>
      <c r="F3512">
        <v>14294</v>
      </c>
      <c r="G3512">
        <v>61951.663486481499</v>
      </c>
      <c r="H3512">
        <v>1783</v>
      </c>
      <c r="I3512">
        <v>14294</v>
      </c>
      <c r="J3512">
        <v>11564.0510883999</v>
      </c>
      <c r="K3512">
        <f t="shared" si="486"/>
        <v>12.418604651162791</v>
      </c>
      <c r="L3512">
        <f t="shared" si="487"/>
        <v>13.610687022900763</v>
      </c>
      <c r="M3512">
        <f t="shared" si="488"/>
        <v>26.029291674063554</v>
      </c>
      <c r="N3512">
        <f t="shared" si="489"/>
        <v>37.182324771802186</v>
      </c>
      <c r="O3512">
        <f t="shared" si="490"/>
        <v>40.751517539087139</v>
      </c>
      <c r="P3512">
        <f t="shared" si="491"/>
        <v>-3.5691927672849499</v>
      </c>
      <c r="Q3512">
        <f t="shared" si="492"/>
        <v>3.5691927672849499</v>
      </c>
      <c r="R3512">
        <f t="shared" si="493"/>
        <v>-1.7068648631345025</v>
      </c>
      <c r="S3512">
        <f t="shared" si="494"/>
        <v>1.7068648631345025</v>
      </c>
    </row>
    <row r="3513" spans="1:19" x14ac:dyDescent="0.4">
      <c r="A3513" t="s">
        <v>346</v>
      </c>
      <c r="B3513">
        <v>491</v>
      </c>
      <c r="C3513">
        <v>12722</v>
      </c>
      <c r="D3513">
        <v>3241.6145392906501</v>
      </c>
      <c r="E3513">
        <v>8563</v>
      </c>
      <c r="F3513">
        <v>12722</v>
      </c>
      <c r="G3513">
        <v>56533.493482578197</v>
      </c>
      <c r="H3513">
        <v>1656</v>
      </c>
      <c r="I3513">
        <v>12722</v>
      </c>
      <c r="J3513">
        <v>10933.021745550501</v>
      </c>
      <c r="K3513">
        <f t="shared" si="486"/>
        <v>11.418604651162791</v>
      </c>
      <c r="L3513">
        <f t="shared" si="487"/>
        <v>12.641221374045802</v>
      </c>
      <c r="M3513">
        <f t="shared" si="488"/>
        <v>24.059826025208594</v>
      </c>
      <c r="N3513">
        <f t="shared" si="489"/>
        <v>34.578034265498808</v>
      </c>
      <c r="O3513">
        <f t="shared" si="490"/>
        <v>38.280385317044811</v>
      </c>
      <c r="P3513">
        <f t="shared" si="491"/>
        <v>-3.7023510515460001</v>
      </c>
      <c r="Q3513">
        <f t="shared" si="492"/>
        <v>3.7023510515460001</v>
      </c>
      <c r="R3513">
        <f t="shared" si="493"/>
        <v>-1.7104139608716085</v>
      </c>
      <c r="S3513">
        <f t="shared" si="494"/>
        <v>1.7104139608716085</v>
      </c>
    </row>
    <row r="3514" spans="1:19" x14ac:dyDescent="0.4">
      <c r="A3514" t="s">
        <v>1174</v>
      </c>
      <c r="B3514">
        <v>27</v>
      </c>
      <c r="C3514">
        <v>2103</v>
      </c>
      <c r="D3514">
        <v>226.82430974227299</v>
      </c>
      <c r="E3514">
        <v>1488</v>
      </c>
      <c r="F3514">
        <v>2103</v>
      </c>
      <c r="G3514">
        <v>12500.5397369075</v>
      </c>
      <c r="H3514">
        <v>414</v>
      </c>
      <c r="I3514">
        <v>2103</v>
      </c>
      <c r="J3514">
        <v>3477.9727493815199</v>
      </c>
      <c r="K3514">
        <f t="shared" si="486"/>
        <v>0.62790697674418605</v>
      </c>
      <c r="L3514">
        <f t="shared" si="487"/>
        <v>3.1603053435114505</v>
      </c>
      <c r="M3514">
        <f t="shared" si="488"/>
        <v>3.7882123202556368</v>
      </c>
      <c r="N3514">
        <f t="shared" si="489"/>
        <v>2.4053446208430578</v>
      </c>
      <c r="O3514">
        <f t="shared" si="490"/>
        <v>12.106289211266079</v>
      </c>
      <c r="P3514">
        <f t="shared" si="491"/>
        <v>-9.7009445904230187</v>
      </c>
      <c r="Q3514">
        <f t="shared" si="492"/>
        <v>9.7009445904230187</v>
      </c>
      <c r="R3514">
        <f t="shared" si="493"/>
        <v>-1.7224700066941907</v>
      </c>
      <c r="S3514">
        <f t="shared" si="494"/>
        <v>1.7224700066941907</v>
      </c>
    </row>
    <row r="3515" spans="1:19" x14ac:dyDescent="0.4">
      <c r="A3515" t="s">
        <v>199</v>
      </c>
      <c r="B3515">
        <v>870</v>
      </c>
      <c r="C3515">
        <v>22970</v>
      </c>
      <c r="D3515">
        <v>5230.7036064510303</v>
      </c>
      <c r="E3515">
        <v>15403</v>
      </c>
      <c r="F3515">
        <v>22970</v>
      </c>
      <c r="G3515">
        <v>92607.503046166894</v>
      </c>
      <c r="H3515">
        <v>2790</v>
      </c>
      <c r="I3515">
        <v>22970</v>
      </c>
      <c r="J3515">
        <v>16774.3253586188</v>
      </c>
      <c r="K3515">
        <f t="shared" si="486"/>
        <v>20.232558139534884</v>
      </c>
      <c r="L3515">
        <f t="shared" si="487"/>
        <v>21.297709923664122</v>
      </c>
      <c r="M3515">
        <f t="shared" si="488"/>
        <v>41.530268063199003</v>
      </c>
      <c r="N3515">
        <f t="shared" si="489"/>
        <v>56.478013526695882</v>
      </c>
      <c r="O3515">
        <f t="shared" si="490"/>
        <v>59.451323004279246</v>
      </c>
      <c r="P3515">
        <f t="shared" si="491"/>
        <v>-2.9733094775833573</v>
      </c>
      <c r="Q3515">
        <f t="shared" si="492"/>
        <v>2.9733094775833573</v>
      </c>
      <c r="R3515">
        <f t="shared" si="493"/>
        <v>-1.7348107083567073</v>
      </c>
      <c r="S3515">
        <f t="shared" si="494"/>
        <v>1.7348107083567073</v>
      </c>
    </row>
    <row r="3516" spans="1:19" x14ac:dyDescent="0.4">
      <c r="A3516" t="s">
        <v>323</v>
      </c>
      <c r="B3516">
        <v>481</v>
      </c>
      <c r="C3516">
        <v>13191</v>
      </c>
      <c r="D3516">
        <v>3158.2047862012901</v>
      </c>
      <c r="E3516">
        <v>8933</v>
      </c>
      <c r="F3516">
        <v>13191</v>
      </c>
      <c r="G3516">
        <v>58653.3125886407</v>
      </c>
      <c r="H3516">
        <v>1631</v>
      </c>
      <c r="I3516">
        <v>13191</v>
      </c>
      <c r="J3516">
        <v>10709.006250092099</v>
      </c>
      <c r="K3516">
        <f t="shared" si="486"/>
        <v>11.186046511627907</v>
      </c>
      <c r="L3516">
        <f t="shared" si="487"/>
        <v>12.450381679389313</v>
      </c>
      <c r="M3516">
        <f t="shared" si="488"/>
        <v>23.63642819101722</v>
      </c>
      <c r="N3516">
        <f t="shared" si="489"/>
        <v>33.959968709768418</v>
      </c>
      <c r="O3516">
        <f t="shared" si="490"/>
        <v>37.798392114427457</v>
      </c>
      <c r="P3516">
        <f t="shared" si="491"/>
        <v>-3.8384234046590371</v>
      </c>
      <c r="Q3516">
        <f t="shared" si="492"/>
        <v>3.8384234046590371</v>
      </c>
      <c r="R3516">
        <f t="shared" si="493"/>
        <v>-1.7594206800293548</v>
      </c>
      <c r="S3516">
        <f t="shared" si="494"/>
        <v>1.7594206800293548</v>
      </c>
    </row>
    <row r="3517" spans="1:19" x14ac:dyDescent="0.4">
      <c r="A3517" t="s">
        <v>396</v>
      </c>
      <c r="B3517">
        <v>357</v>
      </c>
      <c r="C3517">
        <v>10534</v>
      </c>
      <c r="D3517">
        <v>2424.2289991927901</v>
      </c>
      <c r="E3517">
        <v>7076</v>
      </c>
      <c r="F3517">
        <v>10534</v>
      </c>
      <c r="G3517">
        <v>48049.984308930601</v>
      </c>
      <c r="H3517">
        <v>1283</v>
      </c>
      <c r="I3517">
        <v>10534</v>
      </c>
      <c r="J3517">
        <v>8712.2851707685095</v>
      </c>
      <c r="K3517">
        <f t="shared" si="486"/>
        <v>8.3023255813953494</v>
      </c>
      <c r="L3517">
        <f t="shared" si="487"/>
        <v>9.7938931297709928</v>
      </c>
      <c r="M3517">
        <f t="shared" si="488"/>
        <v>18.096218711166344</v>
      </c>
      <c r="N3517">
        <f t="shared" si="489"/>
        <v>26.167457786428553</v>
      </c>
      <c r="O3517">
        <f t="shared" si="490"/>
        <v>30.868614164249937</v>
      </c>
      <c r="P3517">
        <f t="shared" si="491"/>
        <v>-4.7011563778213841</v>
      </c>
      <c r="Q3517">
        <f t="shared" si="492"/>
        <v>4.7011563778213841</v>
      </c>
      <c r="R3517">
        <f t="shared" si="493"/>
        <v>-1.9106195432613406</v>
      </c>
      <c r="S3517">
        <f t="shared" si="494"/>
        <v>1.9106195432613406</v>
      </c>
    </row>
    <row r="3518" spans="1:19" x14ac:dyDescent="0.4">
      <c r="A3518" t="s">
        <v>964</v>
      </c>
      <c r="B3518">
        <v>62</v>
      </c>
      <c r="C3518">
        <v>2876</v>
      </c>
      <c r="D3518">
        <v>501.45273845319599</v>
      </c>
      <c r="E3518">
        <v>1982</v>
      </c>
      <c r="F3518">
        <v>2876</v>
      </c>
      <c r="G3518">
        <v>16030.3117357134</v>
      </c>
      <c r="H3518">
        <v>505</v>
      </c>
      <c r="I3518">
        <v>2876</v>
      </c>
      <c r="J3518">
        <v>4084.4134341752201</v>
      </c>
      <c r="K3518">
        <f t="shared" si="486"/>
        <v>1.441860465116279</v>
      </c>
      <c r="L3518">
        <f t="shared" si="487"/>
        <v>3.8549618320610688</v>
      </c>
      <c r="M3518">
        <f t="shared" si="488"/>
        <v>5.2968222971773482</v>
      </c>
      <c r="N3518">
        <f t="shared" si="489"/>
        <v>5.3135131468929711</v>
      </c>
      <c r="O3518">
        <f t="shared" si="490"/>
        <v>14.206222357151056</v>
      </c>
      <c r="P3518">
        <f t="shared" si="491"/>
        <v>-8.8927092102580847</v>
      </c>
      <c r="Q3518">
        <f t="shared" si="492"/>
        <v>8.8927092102580847</v>
      </c>
      <c r="R3518">
        <f t="shared" si="493"/>
        <v>-1.9283610325505052</v>
      </c>
      <c r="S3518">
        <f t="shared" si="494"/>
        <v>1.9283610325505052</v>
      </c>
    </row>
    <row r="3519" spans="1:19" x14ac:dyDescent="0.4">
      <c r="A3519" t="s">
        <v>445</v>
      </c>
      <c r="B3519">
        <v>318</v>
      </c>
      <c r="C3519">
        <v>9171</v>
      </c>
      <c r="D3519">
        <v>2203.4136430879198</v>
      </c>
      <c r="E3519">
        <v>6218</v>
      </c>
      <c r="F3519">
        <v>9171</v>
      </c>
      <c r="G3519">
        <v>43084.3585934613</v>
      </c>
      <c r="H3519">
        <v>1180</v>
      </c>
      <c r="I3519">
        <v>9171</v>
      </c>
      <c r="J3519">
        <v>8176.1889900746801</v>
      </c>
      <c r="K3519">
        <f t="shared" si="486"/>
        <v>7.3953488372093021</v>
      </c>
      <c r="L3519">
        <f t="shared" si="487"/>
        <v>9.007633587786259</v>
      </c>
      <c r="M3519">
        <f t="shared" si="488"/>
        <v>16.40298242499556</v>
      </c>
      <c r="N3519">
        <f t="shared" si="489"/>
        <v>23.624138759875581</v>
      </c>
      <c r="O3519">
        <f t="shared" si="490"/>
        <v>28.774516315619735</v>
      </c>
      <c r="P3519">
        <f t="shared" si="491"/>
        <v>-5.1503775557441545</v>
      </c>
      <c r="Q3519">
        <f t="shared" si="492"/>
        <v>5.1503775557441545</v>
      </c>
      <c r="R3519">
        <f t="shared" si="493"/>
        <v>-2.0002386430485792</v>
      </c>
      <c r="S3519">
        <f t="shared" si="494"/>
        <v>2.0002386430485792</v>
      </c>
    </row>
    <row r="3520" spans="1:19" x14ac:dyDescent="0.4">
      <c r="A3520" t="s">
        <v>338</v>
      </c>
      <c r="B3520">
        <v>487</v>
      </c>
      <c r="C3520">
        <v>12550</v>
      </c>
      <c r="D3520">
        <v>3221.8264345709799</v>
      </c>
      <c r="E3520">
        <v>8475</v>
      </c>
      <c r="F3520">
        <v>12550</v>
      </c>
      <c r="G3520">
        <v>56067.718753571098</v>
      </c>
      <c r="H3520">
        <v>1672</v>
      </c>
      <c r="I3520">
        <v>12550</v>
      </c>
      <c r="J3520">
        <v>11061.383570026001</v>
      </c>
      <c r="K3520">
        <f t="shared" si="486"/>
        <v>11.325581395348838</v>
      </c>
      <c r="L3520">
        <f t="shared" si="487"/>
        <v>12.763358778625955</v>
      </c>
      <c r="M3520">
        <f t="shared" si="488"/>
        <v>24.088940173974791</v>
      </c>
      <c r="N3520">
        <f t="shared" si="489"/>
        <v>34.290396749990954</v>
      </c>
      <c r="O3520">
        <f t="shared" si="490"/>
        <v>38.643546949501534</v>
      </c>
      <c r="P3520">
        <f t="shared" si="491"/>
        <v>-4.3531501995105844</v>
      </c>
      <c r="Q3520">
        <f t="shared" si="492"/>
        <v>4.3531501995105844</v>
      </c>
      <c r="R3520">
        <f t="shared" si="493"/>
        <v>-2.012144022105125</v>
      </c>
      <c r="S3520">
        <f t="shared" si="494"/>
        <v>2.012144022105125</v>
      </c>
    </row>
    <row r="3521" spans="1:19" x14ac:dyDescent="0.4">
      <c r="A3521" t="s">
        <v>610</v>
      </c>
      <c r="B3521">
        <v>175</v>
      </c>
      <c r="C3521">
        <v>5569</v>
      </c>
      <c r="D3521">
        <v>1299.7984929296699</v>
      </c>
      <c r="E3521">
        <v>3472</v>
      </c>
      <c r="F3521">
        <v>5569</v>
      </c>
      <c r="G3521">
        <v>25788.002099724599</v>
      </c>
      <c r="H3521">
        <v>796</v>
      </c>
      <c r="I3521">
        <v>5569</v>
      </c>
      <c r="J3521">
        <v>5912.2262878400998</v>
      </c>
      <c r="K3521">
        <f t="shared" si="486"/>
        <v>4.0697674418604652</v>
      </c>
      <c r="L3521">
        <f t="shared" si="487"/>
        <v>6.0763358778625953</v>
      </c>
      <c r="M3521">
        <f t="shared" si="488"/>
        <v>10.146103319723061</v>
      </c>
      <c r="N3521">
        <f t="shared" si="489"/>
        <v>13.849323672368202</v>
      </c>
      <c r="O3521">
        <f t="shared" si="490"/>
        <v>20.677629254430482</v>
      </c>
      <c r="P3521">
        <f t="shared" si="491"/>
        <v>-6.8283055820622804</v>
      </c>
      <c r="Q3521">
        <f t="shared" si="492"/>
        <v>6.8283055820622804</v>
      </c>
      <c r="R3521">
        <f t="shared" si="493"/>
        <v>-2.1011240897699519</v>
      </c>
      <c r="S3521">
        <f t="shared" si="494"/>
        <v>2.1011240897699519</v>
      </c>
    </row>
    <row r="3522" spans="1:19" x14ac:dyDescent="0.4">
      <c r="A3522" t="s">
        <v>85</v>
      </c>
      <c r="B3522">
        <v>2106</v>
      </c>
      <c r="C3522">
        <v>54897</v>
      </c>
      <c r="D3522">
        <v>10834.171116826799</v>
      </c>
      <c r="E3522">
        <v>37074</v>
      </c>
      <c r="F3522">
        <v>54897</v>
      </c>
      <c r="G3522">
        <v>190724.62487428199</v>
      </c>
      <c r="H3522">
        <v>6555</v>
      </c>
      <c r="I3522">
        <v>54897</v>
      </c>
      <c r="J3522">
        <v>33721.743433428303</v>
      </c>
      <c r="K3522">
        <f t="shared" ref="K3522:K3573" si="495">B3522/43</f>
        <v>48.97674418604651</v>
      </c>
      <c r="L3522">
        <f t="shared" ref="L3522:L3573" si="496">H3522/131</f>
        <v>50.038167938931295</v>
      </c>
      <c r="M3522">
        <f t="shared" ref="M3522:M3585" si="497">K3522+L3522</f>
        <v>99.014912124977798</v>
      </c>
      <c r="N3522">
        <f t="shared" ref="N3522:N3585" si="498">K3522*LOG(1+($U$2/(M3522+0.00000001)))</f>
        <v>118.28259784696948</v>
      </c>
      <c r="O3522">
        <f t="shared" ref="O3522:O3573" si="499">L3522*LOG(1+($U$2/(M3522+0.00000001)))</f>
        <v>120.84601771070679</v>
      </c>
      <c r="P3522">
        <f t="shared" ref="P3522:P3573" si="500">(K3522-L3522)*LOG(1+($U$2/(M3522+0.00000001)))</f>
        <v>-2.5634198637373045</v>
      </c>
      <c r="Q3522">
        <f t="shared" ref="Q3522:Q3573" si="501">-(K3522-L3522)*LOG(1+($U$2/(M3522+0.00000001)))</f>
        <v>2.5634198637373045</v>
      </c>
      <c r="R3522">
        <f t="shared" ref="R3522:R3573" si="502">(K3522-L3522)*LOG(1+M3522)</f>
        <v>-2.1229162411386611</v>
      </c>
      <c r="S3522">
        <f t="shared" ref="S3522:S3573" si="503">-(K3522-L3522)*LOG(1+M3522)</f>
        <v>2.1229162411386611</v>
      </c>
    </row>
    <row r="3523" spans="1:19" x14ac:dyDescent="0.4">
      <c r="A3523" t="s">
        <v>331</v>
      </c>
      <c r="B3523">
        <v>438</v>
      </c>
      <c r="C3523">
        <v>12169</v>
      </c>
      <c r="D3523">
        <v>2911.1443568003301</v>
      </c>
      <c r="E3523">
        <v>8273</v>
      </c>
      <c r="F3523">
        <v>12169</v>
      </c>
      <c r="G3523">
        <v>54986.066812349702</v>
      </c>
      <c r="H3523">
        <v>1545</v>
      </c>
      <c r="I3523">
        <v>12169</v>
      </c>
      <c r="J3523">
        <v>10268.762628439499</v>
      </c>
      <c r="K3523">
        <f t="shared" si="495"/>
        <v>10.186046511627907</v>
      </c>
      <c r="L3523">
        <f t="shared" si="496"/>
        <v>11.793893129770993</v>
      </c>
      <c r="M3523">
        <f t="shared" si="497"/>
        <v>21.9799396413989</v>
      </c>
      <c r="N3523">
        <f t="shared" si="498"/>
        <v>31.245185226439219</v>
      </c>
      <c r="O3523">
        <f t="shared" si="499"/>
        <v>36.177173838727207</v>
      </c>
      <c r="P3523">
        <f t="shared" si="500"/>
        <v>-4.9319886122879852</v>
      </c>
      <c r="Q3523">
        <f t="shared" si="501"/>
        <v>4.9319886122879852</v>
      </c>
      <c r="R3523">
        <f t="shared" si="502"/>
        <v>-2.188840198682259</v>
      </c>
      <c r="S3523">
        <f t="shared" si="503"/>
        <v>2.188840198682259</v>
      </c>
    </row>
    <row r="3524" spans="1:19" x14ac:dyDescent="0.4">
      <c r="A3524" t="s">
        <v>318</v>
      </c>
      <c r="B3524">
        <v>475</v>
      </c>
      <c r="C3524">
        <v>13630</v>
      </c>
      <c r="D3524">
        <v>3103.28077854611</v>
      </c>
      <c r="E3524">
        <v>9043</v>
      </c>
      <c r="F3524">
        <v>13630</v>
      </c>
      <c r="G3524">
        <v>59079.932800826202</v>
      </c>
      <c r="H3524">
        <v>1656</v>
      </c>
      <c r="I3524">
        <v>13630</v>
      </c>
      <c r="J3524">
        <v>10819.0167774154</v>
      </c>
      <c r="K3524">
        <f t="shared" si="495"/>
        <v>11.046511627906977</v>
      </c>
      <c r="L3524">
        <f t="shared" si="496"/>
        <v>12.641221374045802</v>
      </c>
      <c r="M3524">
        <f t="shared" si="497"/>
        <v>23.687733001952779</v>
      </c>
      <c r="N3524">
        <f t="shared" si="498"/>
        <v>33.525959272174511</v>
      </c>
      <c r="O3524">
        <f t="shared" si="499"/>
        <v>38.365873971120969</v>
      </c>
      <c r="P3524">
        <f t="shared" si="500"/>
        <v>-4.8399146989464636</v>
      </c>
      <c r="Q3524">
        <f t="shared" si="501"/>
        <v>4.8399146989464636</v>
      </c>
      <c r="R3524">
        <f t="shared" si="502"/>
        <v>-2.2206033598458128</v>
      </c>
      <c r="S3524">
        <f t="shared" si="503"/>
        <v>2.2206033598458128</v>
      </c>
    </row>
    <row r="3525" spans="1:19" x14ac:dyDescent="0.4">
      <c r="A3525" t="s">
        <v>329</v>
      </c>
      <c r="B3525">
        <v>506</v>
      </c>
      <c r="C3525">
        <v>12721</v>
      </c>
      <c r="D3525">
        <v>3340.6852545513502</v>
      </c>
      <c r="E3525">
        <v>8224</v>
      </c>
      <c r="F3525">
        <v>12721</v>
      </c>
      <c r="G3525">
        <v>54296.0386036173</v>
      </c>
      <c r="H3525">
        <v>1758</v>
      </c>
      <c r="I3525">
        <v>12721</v>
      </c>
      <c r="J3525">
        <v>11606.5705088958</v>
      </c>
      <c r="K3525">
        <f t="shared" si="495"/>
        <v>11.767441860465116</v>
      </c>
      <c r="L3525">
        <f t="shared" si="496"/>
        <v>13.419847328244275</v>
      </c>
      <c r="M3525">
        <f t="shared" si="497"/>
        <v>25.187289188709393</v>
      </c>
      <c r="N3525">
        <f t="shared" si="498"/>
        <v>35.400572089580585</v>
      </c>
      <c r="O3525">
        <f t="shared" si="499"/>
        <v>40.37158444527887</v>
      </c>
      <c r="P3525">
        <f t="shared" si="500"/>
        <v>-4.9710123556982815</v>
      </c>
      <c r="Q3525">
        <f t="shared" si="501"/>
        <v>4.9710123556982815</v>
      </c>
      <c r="R3525">
        <f t="shared" si="502"/>
        <v>-2.3432605690320076</v>
      </c>
      <c r="S3525">
        <f t="shared" si="503"/>
        <v>2.3432605690320076</v>
      </c>
    </row>
    <row r="3526" spans="1:19" x14ac:dyDescent="0.4">
      <c r="A3526" t="s">
        <v>852</v>
      </c>
      <c r="B3526">
        <v>78</v>
      </c>
      <c r="C3526">
        <v>3314</v>
      </c>
      <c r="D3526">
        <v>619.80661876753004</v>
      </c>
      <c r="E3526">
        <v>2341</v>
      </c>
      <c r="F3526">
        <v>3314</v>
      </c>
      <c r="G3526">
        <v>18602.144801728002</v>
      </c>
      <c r="H3526">
        <v>596</v>
      </c>
      <c r="I3526">
        <v>3314</v>
      </c>
      <c r="J3526">
        <v>4735.9582664801001</v>
      </c>
      <c r="K3526">
        <f t="shared" si="495"/>
        <v>1.8139534883720929</v>
      </c>
      <c r="L3526">
        <f t="shared" si="496"/>
        <v>4.5496183206106871</v>
      </c>
      <c r="M3526">
        <f t="shared" si="497"/>
        <v>6.3635718089827797</v>
      </c>
      <c r="N3526">
        <f t="shared" si="498"/>
        <v>6.5402292263330546</v>
      </c>
      <c r="O3526">
        <f t="shared" si="499"/>
        <v>16.403698826821643</v>
      </c>
      <c r="P3526">
        <f t="shared" si="500"/>
        <v>-9.8634696004885871</v>
      </c>
      <c r="Q3526">
        <f t="shared" si="501"/>
        <v>9.8634696004885871</v>
      </c>
      <c r="R3526">
        <f t="shared" si="502"/>
        <v>-2.3720635880619199</v>
      </c>
      <c r="S3526">
        <f t="shared" si="503"/>
        <v>2.3720635880619199</v>
      </c>
    </row>
    <row r="3527" spans="1:19" x14ac:dyDescent="0.4">
      <c r="A3527" t="s">
        <v>270</v>
      </c>
      <c r="B3527">
        <v>585</v>
      </c>
      <c r="C3527">
        <v>16606</v>
      </c>
      <c r="D3527">
        <v>3706.5888687347501</v>
      </c>
      <c r="E3527">
        <v>11211</v>
      </c>
      <c r="F3527">
        <v>16606</v>
      </c>
      <c r="G3527">
        <v>71033.449243393698</v>
      </c>
      <c r="H3527">
        <v>1995</v>
      </c>
      <c r="I3527">
        <v>16606</v>
      </c>
      <c r="J3527">
        <v>12640.4184497877</v>
      </c>
      <c r="K3527">
        <f t="shared" si="495"/>
        <v>13.604651162790697</v>
      </c>
      <c r="L3527">
        <f t="shared" si="496"/>
        <v>15.229007633587786</v>
      </c>
      <c r="M3527">
        <f t="shared" si="497"/>
        <v>28.833658796378483</v>
      </c>
      <c r="N3527">
        <f t="shared" si="498"/>
        <v>40.129535549374815</v>
      </c>
      <c r="O3527">
        <f t="shared" si="499"/>
        <v>44.920887415712386</v>
      </c>
      <c r="P3527">
        <f t="shared" si="500"/>
        <v>-4.7913518663375703</v>
      </c>
      <c r="Q3527">
        <f t="shared" si="501"/>
        <v>4.7913518663375703</v>
      </c>
      <c r="R3527">
        <f t="shared" si="502"/>
        <v>-2.3954490757743536</v>
      </c>
      <c r="S3527">
        <f t="shared" si="503"/>
        <v>2.3954490757743536</v>
      </c>
    </row>
    <row r="3528" spans="1:19" x14ac:dyDescent="0.4">
      <c r="A3528" t="s">
        <v>182</v>
      </c>
      <c r="B3528">
        <v>930</v>
      </c>
      <c r="C3528">
        <v>25278</v>
      </c>
      <c r="D3528">
        <v>5502.6272986693702</v>
      </c>
      <c r="E3528">
        <v>17414</v>
      </c>
      <c r="F3528">
        <v>25278</v>
      </c>
      <c r="G3528">
        <v>103035.216966697</v>
      </c>
      <c r="H3528">
        <v>3024</v>
      </c>
      <c r="I3528">
        <v>25278</v>
      </c>
      <c r="J3528">
        <v>17892.413925995901</v>
      </c>
      <c r="K3528">
        <f t="shared" si="495"/>
        <v>21.627906976744185</v>
      </c>
      <c r="L3528">
        <f t="shared" si="496"/>
        <v>23.083969465648856</v>
      </c>
      <c r="M3528">
        <f t="shared" si="497"/>
        <v>44.711876442393041</v>
      </c>
      <c r="N3528">
        <f t="shared" si="498"/>
        <v>59.680861080039485</v>
      </c>
      <c r="O3528">
        <f t="shared" si="499"/>
        <v>63.698774751372362</v>
      </c>
      <c r="P3528">
        <f t="shared" si="500"/>
        <v>-4.0179136713328774</v>
      </c>
      <c r="Q3528">
        <f t="shared" si="501"/>
        <v>4.0179136713328774</v>
      </c>
      <c r="R3528">
        <f t="shared" si="502"/>
        <v>-2.4171060289702124</v>
      </c>
      <c r="S3528">
        <f t="shared" si="503"/>
        <v>2.4171060289702124</v>
      </c>
    </row>
    <row r="3529" spans="1:19" x14ac:dyDescent="0.4">
      <c r="A3529" t="s">
        <v>465</v>
      </c>
      <c r="B3529">
        <v>263</v>
      </c>
      <c r="C3529">
        <v>8504</v>
      </c>
      <c r="D3529">
        <v>1842.1604102025999</v>
      </c>
      <c r="E3529">
        <v>6002</v>
      </c>
      <c r="F3529">
        <v>8504</v>
      </c>
      <c r="G3529">
        <v>42040.482060973402</v>
      </c>
      <c r="H3529">
        <v>1073</v>
      </c>
      <c r="I3529">
        <v>8504</v>
      </c>
      <c r="J3529">
        <v>7515.7342971383796</v>
      </c>
      <c r="K3529">
        <f t="shared" si="495"/>
        <v>6.1162790697674421</v>
      </c>
      <c r="L3529">
        <f t="shared" si="496"/>
        <v>8.1908396946564892</v>
      </c>
      <c r="M3529">
        <f t="shared" si="497"/>
        <v>14.307118764423931</v>
      </c>
      <c r="N3529">
        <f t="shared" si="498"/>
        <v>19.901113291344316</v>
      </c>
      <c r="O3529">
        <f t="shared" si="499"/>
        <v>26.65130659592301</v>
      </c>
      <c r="P3529">
        <f t="shared" si="500"/>
        <v>-6.7501933045786933</v>
      </c>
      <c r="Q3529">
        <f t="shared" si="501"/>
        <v>6.7501933045786933</v>
      </c>
      <c r="R3529">
        <f t="shared" si="502"/>
        <v>-2.4581332998016077</v>
      </c>
      <c r="S3529">
        <f t="shared" si="503"/>
        <v>2.4581332998016077</v>
      </c>
    </row>
    <row r="3530" spans="1:19" x14ac:dyDescent="0.4">
      <c r="A3530" t="s">
        <v>485</v>
      </c>
      <c r="B3530">
        <v>299</v>
      </c>
      <c r="C3530">
        <v>8136</v>
      </c>
      <c r="D3530">
        <v>2107.5346593344998</v>
      </c>
      <c r="E3530">
        <v>5361</v>
      </c>
      <c r="F3530">
        <v>8136</v>
      </c>
      <c r="G3530">
        <v>37787.603039104499</v>
      </c>
      <c r="H3530">
        <v>1192</v>
      </c>
      <c r="I3530">
        <v>8136</v>
      </c>
      <c r="J3530">
        <v>8401.9441937348602</v>
      </c>
      <c r="K3530">
        <f t="shared" si="495"/>
        <v>6.9534883720930232</v>
      </c>
      <c r="L3530">
        <f t="shared" si="496"/>
        <v>9.0992366412213741</v>
      </c>
      <c r="M3530">
        <f t="shared" si="497"/>
        <v>16.052725013314397</v>
      </c>
      <c r="N3530">
        <f t="shared" si="498"/>
        <v>22.277774775595933</v>
      </c>
      <c r="O3530">
        <f t="shared" si="499"/>
        <v>29.152381319358302</v>
      </c>
      <c r="P3530">
        <f t="shared" si="500"/>
        <v>-6.8746065437623649</v>
      </c>
      <c r="Q3530">
        <f t="shared" si="501"/>
        <v>6.8746065437623649</v>
      </c>
      <c r="R3530">
        <f t="shared" si="502"/>
        <v>-2.6431193902902175</v>
      </c>
      <c r="S3530">
        <f t="shared" si="503"/>
        <v>2.6431193902902175</v>
      </c>
    </row>
    <row r="3531" spans="1:19" x14ac:dyDescent="0.4">
      <c r="A3531" t="s">
        <v>525</v>
      </c>
      <c r="B3531">
        <v>218</v>
      </c>
      <c r="C3531">
        <v>8014</v>
      </c>
      <c r="D3531">
        <v>1539.8880218573699</v>
      </c>
      <c r="E3531">
        <v>6420</v>
      </c>
      <c r="F3531">
        <v>8014</v>
      </c>
      <c r="G3531">
        <v>45348.995873047497</v>
      </c>
      <c r="H3531">
        <v>973</v>
      </c>
      <c r="I3531">
        <v>8014</v>
      </c>
      <c r="J3531">
        <v>6872.9864461799398</v>
      </c>
      <c r="K3531">
        <f t="shared" si="495"/>
        <v>5.0697674418604652</v>
      </c>
      <c r="L3531">
        <f t="shared" si="496"/>
        <v>7.4274809160305342</v>
      </c>
      <c r="M3531">
        <f t="shared" si="497"/>
        <v>12.497248357890999</v>
      </c>
      <c r="N3531">
        <f t="shared" si="498"/>
        <v>16.793611460724531</v>
      </c>
      <c r="O3531">
        <f t="shared" si="499"/>
        <v>24.603540510723917</v>
      </c>
      <c r="P3531">
        <f t="shared" si="500"/>
        <v>-7.8099290499993854</v>
      </c>
      <c r="Q3531">
        <f t="shared" si="501"/>
        <v>7.8099290499993854</v>
      </c>
      <c r="R3531">
        <f t="shared" si="502"/>
        <v>-2.6647944296996053</v>
      </c>
      <c r="S3531">
        <f t="shared" si="503"/>
        <v>2.6647944296996053</v>
      </c>
    </row>
    <row r="3532" spans="1:19" x14ac:dyDescent="0.4">
      <c r="A3532" t="s">
        <v>103</v>
      </c>
      <c r="B3532">
        <v>1733</v>
      </c>
      <c r="C3532">
        <v>43980</v>
      </c>
      <c r="D3532">
        <v>9297.5346782672295</v>
      </c>
      <c r="E3532">
        <v>30703</v>
      </c>
      <c r="F3532">
        <v>43980</v>
      </c>
      <c r="G3532">
        <v>164721.412133201</v>
      </c>
      <c r="H3532">
        <v>5464</v>
      </c>
      <c r="I3532">
        <v>43980</v>
      </c>
      <c r="J3532">
        <v>29314.327456464001</v>
      </c>
      <c r="K3532">
        <f t="shared" si="495"/>
        <v>40.302325581395351</v>
      </c>
      <c r="L3532">
        <f t="shared" si="496"/>
        <v>41.709923664122137</v>
      </c>
      <c r="M3532">
        <f t="shared" si="497"/>
        <v>82.012249245517495</v>
      </c>
      <c r="N3532">
        <f t="shared" si="498"/>
        <v>100.61926199289937</v>
      </c>
      <c r="O3532">
        <f t="shared" si="499"/>
        <v>104.13348798912749</v>
      </c>
      <c r="P3532">
        <f t="shared" si="500"/>
        <v>-3.5142259962281233</v>
      </c>
      <c r="Q3532">
        <f t="shared" si="501"/>
        <v>3.5142259962281233</v>
      </c>
      <c r="R3532">
        <f t="shared" si="502"/>
        <v>-2.7013808549888685</v>
      </c>
      <c r="S3532">
        <f t="shared" si="503"/>
        <v>2.7013808549888685</v>
      </c>
    </row>
    <row r="3533" spans="1:19" x14ac:dyDescent="0.4">
      <c r="A3533" t="s">
        <v>754</v>
      </c>
      <c r="B3533">
        <v>155</v>
      </c>
      <c r="C3533">
        <v>4104</v>
      </c>
      <c r="D3533">
        <v>1198.54011873379</v>
      </c>
      <c r="E3533">
        <v>2777</v>
      </c>
      <c r="F3533">
        <v>4104</v>
      </c>
      <c r="G3533">
        <v>21473.199417572599</v>
      </c>
      <c r="H3533">
        <v>815</v>
      </c>
      <c r="I3533">
        <v>4104</v>
      </c>
      <c r="J3533">
        <v>6302.0012694712595</v>
      </c>
      <c r="K3533">
        <f t="shared" si="495"/>
        <v>3.6046511627906979</v>
      </c>
      <c r="L3533">
        <f t="shared" si="496"/>
        <v>6.221374045801527</v>
      </c>
      <c r="M3533">
        <f t="shared" si="497"/>
        <v>9.8260252085922239</v>
      </c>
      <c r="N3533">
        <f t="shared" si="498"/>
        <v>12.31670611151481</v>
      </c>
      <c r="O3533">
        <f t="shared" si="499"/>
        <v>21.257767332087489</v>
      </c>
      <c r="P3533">
        <f t="shared" si="500"/>
        <v>-8.9410612205726814</v>
      </c>
      <c r="Q3533">
        <f t="shared" si="501"/>
        <v>8.9410612205726814</v>
      </c>
      <c r="R3533">
        <f t="shared" si="502"/>
        <v>-2.7069187930826946</v>
      </c>
      <c r="S3533">
        <f t="shared" si="503"/>
        <v>2.7069187930826946</v>
      </c>
    </row>
    <row r="3534" spans="1:19" x14ac:dyDescent="0.4">
      <c r="A3534" t="s">
        <v>201</v>
      </c>
      <c r="B3534">
        <v>829</v>
      </c>
      <c r="C3534">
        <v>21853</v>
      </c>
      <c r="D3534">
        <v>5025.42679049055</v>
      </c>
      <c r="E3534">
        <v>14903</v>
      </c>
      <c r="F3534">
        <v>21853</v>
      </c>
      <c r="G3534">
        <v>90342.503568975502</v>
      </c>
      <c r="H3534">
        <v>2750</v>
      </c>
      <c r="I3534">
        <v>21853</v>
      </c>
      <c r="J3534">
        <v>16670.595505246099</v>
      </c>
      <c r="K3534">
        <f t="shared" si="495"/>
        <v>19.279069767441861</v>
      </c>
      <c r="L3534">
        <f t="shared" si="496"/>
        <v>20.992366412213741</v>
      </c>
      <c r="M3534">
        <f t="shared" si="497"/>
        <v>40.271436179655602</v>
      </c>
      <c r="N3534">
        <f t="shared" si="498"/>
        <v>54.073710958648633</v>
      </c>
      <c r="O3534">
        <f t="shared" si="499"/>
        <v>58.879145488081846</v>
      </c>
      <c r="P3534">
        <f t="shared" si="500"/>
        <v>-4.8054345294332173</v>
      </c>
      <c r="Q3534">
        <f t="shared" si="501"/>
        <v>4.8054345294332173</v>
      </c>
      <c r="R3534">
        <f t="shared" si="502"/>
        <v>-2.7680870077799615</v>
      </c>
      <c r="S3534">
        <f t="shared" si="503"/>
        <v>2.7680870077799615</v>
      </c>
    </row>
    <row r="3535" spans="1:19" x14ac:dyDescent="0.4">
      <c r="A3535" t="s">
        <v>273</v>
      </c>
      <c r="B3535">
        <v>614</v>
      </c>
      <c r="C3535">
        <v>16359</v>
      </c>
      <c r="D3535">
        <v>3899.5194478890699</v>
      </c>
      <c r="E3535">
        <v>11178</v>
      </c>
      <c r="F3535">
        <v>16359</v>
      </c>
      <c r="G3535">
        <v>70991.577179974003</v>
      </c>
      <c r="H3535">
        <v>2120</v>
      </c>
      <c r="I3535">
        <v>16359</v>
      </c>
      <c r="J3535">
        <v>13464.138810300999</v>
      </c>
      <c r="K3535">
        <f t="shared" si="495"/>
        <v>14.279069767441861</v>
      </c>
      <c r="L3535">
        <f t="shared" si="496"/>
        <v>16.18320610687023</v>
      </c>
      <c r="M3535">
        <f t="shared" si="497"/>
        <v>30.462275874312091</v>
      </c>
      <c r="N3535">
        <f t="shared" si="498"/>
        <v>41.778520613097271</v>
      </c>
      <c r="O3535">
        <f t="shared" si="499"/>
        <v>47.3497518349199</v>
      </c>
      <c r="P3535">
        <f t="shared" si="500"/>
        <v>-5.5712312218226305</v>
      </c>
      <c r="Q3535">
        <f t="shared" si="501"/>
        <v>5.5712312218226305</v>
      </c>
      <c r="R3535">
        <f t="shared" si="502"/>
        <v>-2.8519966245351198</v>
      </c>
      <c r="S3535">
        <f t="shared" si="503"/>
        <v>2.8519966245351198</v>
      </c>
    </row>
    <row r="3536" spans="1:19" x14ac:dyDescent="0.4">
      <c r="A3536" t="s">
        <v>467</v>
      </c>
      <c r="B3536">
        <v>268</v>
      </c>
      <c r="C3536">
        <v>8453</v>
      </c>
      <c r="D3536">
        <v>1878.7930945338401</v>
      </c>
      <c r="E3536">
        <v>5504</v>
      </c>
      <c r="F3536">
        <v>8453</v>
      </c>
      <c r="G3536">
        <v>38585.362657889003</v>
      </c>
      <c r="H3536">
        <v>1142</v>
      </c>
      <c r="I3536">
        <v>8453</v>
      </c>
      <c r="J3536">
        <v>8005.9019177524096</v>
      </c>
      <c r="K3536">
        <f t="shared" si="495"/>
        <v>6.2325581395348841</v>
      </c>
      <c r="L3536">
        <f t="shared" si="496"/>
        <v>8.7175572519083975</v>
      </c>
      <c r="M3536">
        <f t="shared" si="497"/>
        <v>14.950115391443282</v>
      </c>
      <c r="N3536">
        <f t="shared" si="498"/>
        <v>20.160535005912234</v>
      </c>
      <c r="O3536">
        <f t="shared" si="499"/>
        <v>28.198793209534184</v>
      </c>
      <c r="P3536">
        <f t="shared" si="500"/>
        <v>-8.0382582036219503</v>
      </c>
      <c r="Q3536">
        <f t="shared" si="501"/>
        <v>8.0382582036219503</v>
      </c>
      <c r="R3536">
        <f t="shared" si="502"/>
        <v>-2.9888670482478981</v>
      </c>
      <c r="S3536">
        <f t="shared" si="503"/>
        <v>2.9888670482478981</v>
      </c>
    </row>
    <row r="3537" spans="1:19" x14ac:dyDescent="0.4">
      <c r="A3537" t="s">
        <v>267</v>
      </c>
      <c r="B3537">
        <v>707</v>
      </c>
      <c r="C3537">
        <v>17276</v>
      </c>
      <c r="D3537">
        <v>4451.6726090304001</v>
      </c>
      <c r="E3537">
        <v>11771</v>
      </c>
      <c r="F3537">
        <v>17276</v>
      </c>
      <c r="G3537">
        <v>74116.885828708502</v>
      </c>
      <c r="H3537">
        <v>2413</v>
      </c>
      <c r="I3537">
        <v>17276</v>
      </c>
      <c r="J3537">
        <v>15193.615283720401</v>
      </c>
      <c r="K3537">
        <f t="shared" si="495"/>
        <v>16.441860465116278</v>
      </c>
      <c r="L3537">
        <f t="shared" si="496"/>
        <v>18.419847328244273</v>
      </c>
      <c r="M3537">
        <f t="shared" si="497"/>
        <v>34.861707793360551</v>
      </c>
      <c r="N3537">
        <f t="shared" si="498"/>
        <v>47.144492757568301</v>
      </c>
      <c r="O3537">
        <f t="shared" si="499"/>
        <v>52.816064265011057</v>
      </c>
      <c r="P3537">
        <f t="shared" si="500"/>
        <v>-5.6715715074427582</v>
      </c>
      <c r="Q3537">
        <f t="shared" si="501"/>
        <v>5.6715715074427582</v>
      </c>
      <c r="R3537">
        <f t="shared" si="502"/>
        <v>-3.0750396307949508</v>
      </c>
      <c r="S3537">
        <f t="shared" si="503"/>
        <v>3.0750396307949508</v>
      </c>
    </row>
    <row r="3538" spans="1:19" x14ac:dyDescent="0.4">
      <c r="A3538" t="s">
        <v>150</v>
      </c>
      <c r="B3538">
        <v>1048</v>
      </c>
      <c r="C3538">
        <v>29175</v>
      </c>
      <c r="D3538">
        <v>6050.9853950836396</v>
      </c>
      <c r="E3538">
        <v>20613</v>
      </c>
      <c r="F3538">
        <v>29175</v>
      </c>
      <c r="G3538">
        <v>119016.18506570499</v>
      </c>
      <c r="H3538">
        <v>3453</v>
      </c>
      <c r="I3538">
        <v>29175</v>
      </c>
      <c r="J3538">
        <v>19937.073062236399</v>
      </c>
      <c r="K3538">
        <f t="shared" si="495"/>
        <v>24.372093023255815</v>
      </c>
      <c r="L3538">
        <f t="shared" si="496"/>
        <v>26.358778625954198</v>
      </c>
      <c r="M3538">
        <f t="shared" si="497"/>
        <v>50.730871649210016</v>
      </c>
      <c r="N3538">
        <f t="shared" si="498"/>
        <v>65.918955127555222</v>
      </c>
      <c r="O3538">
        <f t="shared" si="499"/>
        <v>71.292323716452074</v>
      </c>
      <c r="P3538">
        <f t="shared" si="500"/>
        <v>-5.3733685888968452</v>
      </c>
      <c r="Q3538">
        <f t="shared" si="501"/>
        <v>5.3733685888968452</v>
      </c>
      <c r="R3538">
        <f t="shared" si="502"/>
        <v>-3.404682046735088</v>
      </c>
      <c r="S3538">
        <f t="shared" si="503"/>
        <v>3.404682046735088</v>
      </c>
    </row>
    <row r="3539" spans="1:19" x14ac:dyDescent="0.4">
      <c r="A3539" t="s">
        <v>127</v>
      </c>
      <c r="B3539">
        <v>1345</v>
      </c>
      <c r="C3539">
        <v>35274</v>
      </c>
      <c r="D3539">
        <v>7511.3630272998098</v>
      </c>
      <c r="E3539">
        <v>24239</v>
      </c>
      <c r="F3539">
        <v>35274</v>
      </c>
      <c r="G3539">
        <v>135366.48953064601</v>
      </c>
      <c r="H3539">
        <v>4365</v>
      </c>
      <c r="I3539">
        <v>35274</v>
      </c>
      <c r="J3539">
        <v>24377.025735437601</v>
      </c>
      <c r="K3539">
        <f t="shared" si="495"/>
        <v>31.279069767441861</v>
      </c>
      <c r="L3539">
        <f t="shared" si="496"/>
        <v>33.320610687022899</v>
      </c>
      <c r="M3539">
        <f t="shared" si="497"/>
        <v>64.59968045446476</v>
      </c>
      <c r="N3539">
        <f t="shared" si="498"/>
        <v>81.324523917249664</v>
      </c>
      <c r="O3539">
        <f t="shared" si="499"/>
        <v>86.632461288051161</v>
      </c>
      <c r="P3539">
        <f t="shared" si="500"/>
        <v>-5.3079373708014996</v>
      </c>
      <c r="Q3539">
        <f t="shared" si="501"/>
        <v>5.3079373708014996</v>
      </c>
      <c r="R3539">
        <f t="shared" si="502"/>
        <v>-3.7092792161370198</v>
      </c>
      <c r="S3539">
        <f t="shared" si="503"/>
        <v>3.7092792161370198</v>
      </c>
    </row>
    <row r="3540" spans="1:19" x14ac:dyDescent="0.4">
      <c r="A3540" t="s">
        <v>54</v>
      </c>
      <c r="B3540">
        <v>2812</v>
      </c>
      <c r="C3540">
        <v>72877</v>
      </c>
      <c r="D3540">
        <v>13674.825076277901</v>
      </c>
      <c r="E3540">
        <v>49414</v>
      </c>
      <c r="F3540">
        <v>72877</v>
      </c>
      <c r="G3540">
        <v>240301.49584608799</v>
      </c>
      <c r="H3540">
        <v>8813</v>
      </c>
      <c r="I3540">
        <v>72877</v>
      </c>
      <c r="J3540">
        <v>42857.835489771598</v>
      </c>
      <c r="K3540">
        <f t="shared" si="495"/>
        <v>65.395348837209298</v>
      </c>
      <c r="L3540">
        <f t="shared" si="496"/>
        <v>67.274809160305338</v>
      </c>
      <c r="M3540">
        <f t="shared" si="497"/>
        <v>132.67015799751465</v>
      </c>
      <c r="N3540">
        <f t="shared" si="498"/>
        <v>149.66192479253897</v>
      </c>
      <c r="O3540">
        <f t="shared" si="499"/>
        <v>153.96320392824583</v>
      </c>
      <c r="P3540">
        <f t="shared" si="500"/>
        <v>-4.3012791357068654</v>
      </c>
      <c r="Q3540">
        <f t="shared" si="501"/>
        <v>4.3012791357068654</v>
      </c>
      <c r="R3540">
        <f t="shared" si="502"/>
        <v>-3.9957974157102334</v>
      </c>
      <c r="S3540">
        <f t="shared" si="503"/>
        <v>3.9957974157102334</v>
      </c>
    </row>
    <row r="3541" spans="1:19" x14ac:dyDescent="0.4">
      <c r="A3541" t="s">
        <v>144</v>
      </c>
      <c r="B3541">
        <v>1163</v>
      </c>
      <c r="C3541">
        <v>30963</v>
      </c>
      <c r="D3541">
        <v>6646.0224699989903</v>
      </c>
      <c r="E3541">
        <v>21311</v>
      </c>
      <c r="F3541">
        <v>30963</v>
      </c>
      <c r="G3541">
        <v>121782.79007579399</v>
      </c>
      <c r="H3541">
        <v>3841</v>
      </c>
      <c r="I3541">
        <v>30963</v>
      </c>
      <c r="J3541">
        <v>21949.589258182401</v>
      </c>
      <c r="K3541">
        <f t="shared" si="495"/>
        <v>27.046511627906977</v>
      </c>
      <c r="L3541">
        <f t="shared" si="496"/>
        <v>29.320610687022899</v>
      </c>
      <c r="M3541">
        <f t="shared" si="497"/>
        <v>56.367122314929873</v>
      </c>
      <c r="N3541">
        <f t="shared" si="498"/>
        <v>71.917530213007936</v>
      </c>
      <c r="O3541">
        <f t="shared" si="499"/>
        <v>77.964431567288003</v>
      </c>
      <c r="P3541">
        <f t="shared" si="500"/>
        <v>-6.0469013542800676</v>
      </c>
      <c r="Q3541">
        <f t="shared" si="501"/>
        <v>6.0469013542800676</v>
      </c>
      <c r="R3541">
        <f t="shared" si="502"/>
        <v>-3.9993740216013141</v>
      </c>
      <c r="S3541">
        <f t="shared" si="503"/>
        <v>3.9993740216013141</v>
      </c>
    </row>
    <row r="3542" spans="1:19" x14ac:dyDescent="0.4">
      <c r="A3542" t="s">
        <v>263</v>
      </c>
      <c r="B3542">
        <v>710</v>
      </c>
      <c r="C3542">
        <v>17203</v>
      </c>
      <c r="D3542">
        <v>4473.5632530288003</v>
      </c>
      <c r="E3542">
        <v>11135</v>
      </c>
      <c r="F3542">
        <v>17203</v>
      </c>
      <c r="G3542">
        <v>70159.333552782598</v>
      </c>
      <c r="H3542">
        <v>2500</v>
      </c>
      <c r="I3542">
        <v>17203</v>
      </c>
      <c r="J3542">
        <v>15751.983285312601</v>
      </c>
      <c r="K3542">
        <f t="shared" si="495"/>
        <v>16.511627906976745</v>
      </c>
      <c r="L3542">
        <f t="shared" si="496"/>
        <v>19.083969465648856</v>
      </c>
      <c r="M3542">
        <f t="shared" si="497"/>
        <v>35.595597372625605</v>
      </c>
      <c r="N3542">
        <f t="shared" si="498"/>
        <v>47.195353935704226</v>
      </c>
      <c r="O3542">
        <f t="shared" si="499"/>
        <v>54.547903968263668</v>
      </c>
      <c r="P3542">
        <f t="shared" si="500"/>
        <v>-7.3525500325594475</v>
      </c>
      <c r="Q3542">
        <f t="shared" si="501"/>
        <v>7.3525500325594475</v>
      </c>
      <c r="R3542">
        <f t="shared" si="502"/>
        <v>-4.0216729812425367</v>
      </c>
      <c r="S3542">
        <f t="shared" si="503"/>
        <v>4.0216729812425367</v>
      </c>
    </row>
    <row r="3543" spans="1:19" x14ac:dyDescent="0.4">
      <c r="A3543" t="s">
        <v>179</v>
      </c>
      <c r="B3543">
        <v>974</v>
      </c>
      <c r="C3543">
        <v>24747</v>
      </c>
      <c r="D3543">
        <v>5783.5897353652299</v>
      </c>
      <c r="E3543">
        <v>16705</v>
      </c>
      <c r="F3543">
        <v>24747</v>
      </c>
      <c r="G3543">
        <v>99193.908140940694</v>
      </c>
      <c r="H3543">
        <v>3290</v>
      </c>
      <c r="I3543">
        <v>24747</v>
      </c>
      <c r="J3543">
        <v>19535.944793995499</v>
      </c>
      <c r="K3543">
        <f t="shared" si="495"/>
        <v>22.651162790697676</v>
      </c>
      <c r="L3543">
        <f t="shared" si="496"/>
        <v>25.114503816793892</v>
      </c>
      <c r="M3543">
        <f t="shared" si="497"/>
        <v>47.765666607491568</v>
      </c>
      <c r="N3543">
        <f t="shared" si="498"/>
        <v>61.85571214348743</v>
      </c>
      <c r="O3543">
        <f t="shared" si="499"/>
        <v>68.58259476886974</v>
      </c>
      <c r="P3543">
        <f t="shared" si="500"/>
        <v>-6.726882625382312</v>
      </c>
      <c r="Q3543">
        <f t="shared" si="501"/>
        <v>6.726882625382312</v>
      </c>
      <c r="R3543">
        <f t="shared" si="502"/>
        <v>-4.1584008799383785</v>
      </c>
      <c r="S3543">
        <f t="shared" si="503"/>
        <v>4.1584008799383785</v>
      </c>
    </row>
    <row r="3544" spans="1:19" x14ac:dyDescent="0.4">
      <c r="A3544" t="s">
        <v>137</v>
      </c>
      <c r="B3544">
        <v>1218</v>
      </c>
      <c r="C3544">
        <v>33244</v>
      </c>
      <c r="D3544">
        <v>6874.0415216647898</v>
      </c>
      <c r="E3544">
        <v>23223</v>
      </c>
      <c r="F3544">
        <v>33244</v>
      </c>
      <c r="G3544">
        <v>131063.92960395799</v>
      </c>
      <c r="H3544">
        <v>4027</v>
      </c>
      <c r="I3544">
        <v>33244</v>
      </c>
      <c r="J3544">
        <v>22727.229234601</v>
      </c>
      <c r="K3544">
        <f t="shared" si="495"/>
        <v>28.325581395348838</v>
      </c>
      <c r="L3544">
        <f t="shared" si="496"/>
        <v>30.740458015267176</v>
      </c>
      <c r="M3544">
        <f t="shared" si="497"/>
        <v>59.066039410616014</v>
      </c>
      <c r="N3544">
        <f t="shared" si="498"/>
        <v>74.744559781833757</v>
      </c>
      <c r="O3544">
        <f t="shared" si="499"/>
        <v>81.116852281816733</v>
      </c>
      <c r="P3544">
        <f t="shared" si="500"/>
        <v>-6.3722924999829811</v>
      </c>
      <c r="Q3544">
        <f t="shared" si="501"/>
        <v>6.3722924999829811</v>
      </c>
      <c r="R3544">
        <f t="shared" si="502"/>
        <v>-4.2951695796592295</v>
      </c>
      <c r="S3544">
        <f t="shared" si="503"/>
        <v>4.2951695796592295</v>
      </c>
    </row>
    <row r="3545" spans="1:19" x14ac:dyDescent="0.4">
      <c r="A3545" t="s">
        <v>389</v>
      </c>
      <c r="B3545">
        <v>393</v>
      </c>
      <c r="C3545">
        <v>11474</v>
      </c>
      <c r="D3545">
        <v>2635.1366285904901</v>
      </c>
      <c r="E3545">
        <v>7696</v>
      </c>
      <c r="F3545">
        <v>11474</v>
      </c>
      <c r="G3545">
        <v>51603.082680998501</v>
      </c>
      <c r="H3545">
        <v>1662</v>
      </c>
      <c r="I3545">
        <v>11474</v>
      </c>
      <c r="J3545">
        <v>11144.0129178559</v>
      </c>
      <c r="K3545">
        <f t="shared" si="495"/>
        <v>9.1395348837209305</v>
      </c>
      <c r="L3545">
        <f t="shared" si="496"/>
        <v>12.687022900763358</v>
      </c>
      <c r="M3545">
        <f t="shared" si="497"/>
        <v>21.826557784484287</v>
      </c>
      <c r="N3545">
        <f t="shared" si="498"/>
        <v>28.062835315829979</v>
      </c>
      <c r="O3545">
        <f t="shared" si="499"/>
        <v>38.955355917120315</v>
      </c>
      <c r="P3545">
        <f t="shared" si="500"/>
        <v>-10.892520601290334</v>
      </c>
      <c r="Q3545">
        <f t="shared" si="501"/>
        <v>10.892520601290334</v>
      </c>
      <c r="R3545">
        <f t="shared" si="502"/>
        <v>-4.8190511308986448</v>
      </c>
      <c r="S3545">
        <f t="shared" si="503"/>
        <v>4.8190511308986448</v>
      </c>
    </row>
    <row r="3546" spans="1:19" x14ac:dyDescent="0.4">
      <c r="A3546" t="s">
        <v>99</v>
      </c>
      <c r="B3546">
        <v>1732</v>
      </c>
      <c r="C3546">
        <v>45347</v>
      </c>
      <c r="D3546">
        <v>9239.4066241881701</v>
      </c>
      <c r="E3546">
        <v>30186</v>
      </c>
      <c r="F3546">
        <v>45347</v>
      </c>
      <c r="G3546">
        <v>161028.13415574099</v>
      </c>
      <c r="H3546">
        <v>5611</v>
      </c>
      <c r="I3546">
        <v>45347</v>
      </c>
      <c r="J3546">
        <v>29932.0499817089</v>
      </c>
      <c r="K3546">
        <f t="shared" si="495"/>
        <v>40.279069767441861</v>
      </c>
      <c r="L3546">
        <f t="shared" si="496"/>
        <v>42.832061068702288</v>
      </c>
      <c r="M3546">
        <f t="shared" si="497"/>
        <v>83.111130836144156</v>
      </c>
      <c r="N3546">
        <f t="shared" si="498"/>
        <v>100.32911634537378</v>
      </c>
      <c r="O3546">
        <f t="shared" si="499"/>
        <v>106.68823443751815</v>
      </c>
      <c r="P3546">
        <f t="shared" si="500"/>
        <v>-6.3591180921443629</v>
      </c>
      <c r="Q3546">
        <f t="shared" si="501"/>
        <v>6.3591180921443629</v>
      </c>
      <c r="R3546">
        <f t="shared" si="502"/>
        <v>-4.9141341699816445</v>
      </c>
      <c r="S3546">
        <f t="shared" si="503"/>
        <v>4.9141341699816445</v>
      </c>
    </row>
    <row r="3547" spans="1:19" x14ac:dyDescent="0.4">
      <c r="A3547" t="s">
        <v>244</v>
      </c>
      <c r="B3547">
        <v>663</v>
      </c>
      <c r="C3547">
        <v>18328</v>
      </c>
      <c r="D3547">
        <v>4135.5070137939801</v>
      </c>
      <c r="E3547">
        <v>12367</v>
      </c>
      <c r="F3547">
        <v>18328</v>
      </c>
      <c r="G3547">
        <v>77139.9928198946</v>
      </c>
      <c r="H3547">
        <v>2442</v>
      </c>
      <c r="I3547">
        <v>18328</v>
      </c>
      <c r="J3547">
        <v>15232.138955784099</v>
      </c>
      <c r="K3547">
        <f t="shared" si="495"/>
        <v>15.418604651162791</v>
      </c>
      <c r="L3547">
        <f t="shared" si="496"/>
        <v>18.641221374045802</v>
      </c>
      <c r="M3547">
        <f t="shared" si="497"/>
        <v>34.059826025208594</v>
      </c>
      <c r="N3547">
        <f t="shared" si="498"/>
        <v>44.366079880863758</v>
      </c>
      <c r="O3547">
        <f t="shared" si="499"/>
        <v>53.63895989741264</v>
      </c>
      <c r="P3547">
        <f t="shared" si="500"/>
        <v>-9.2728800165488785</v>
      </c>
      <c r="Q3547">
        <f t="shared" si="501"/>
        <v>9.2728800165488785</v>
      </c>
      <c r="R3547">
        <f t="shared" si="502"/>
        <v>-4.9783297556001243</v>
      </c>
      <c r="S3547">
        <f t="shared" si="503"/>
        <v>4.9783297556001243</v>
      </c>
    </row>
    <row r="3548" spans="1:19" x14ac:dyDescent="0.4">
      <c r="A3548" t="s">
        <v>112</v>
      </c>
      <c r="B3548">
        <v>1514</v>
      </c>
      <c r="C3548">
        <v>41297</v>
      </c>
      <c r="D3548">
        <v>8217.4678231314792</v>
      </c>
      <c r="E3548">
        <v>28075</v>
      </c>
      <c r="F3548">
        <v>41297</v>
      </c>
      <c r="G3548">
        <v>152381.37987742099</v>
      </c>
      <c r="H3548">
        <v>4987</v>
      </c>
      <c r="I3548">
        <v>41297</v>
      </c>
      <c r="J3548">
        <v>27067.7094015566</v>
      </c>
      <c r="K3548">
        <f t="shared" si="495"/>
        <v>35.209302325581397</v>
      </c>
      <c r="L3548">
        <f t="shared" si="496"/>
        <v>38.068702290076338</v>
      </c>
      <c r="M3548">
        <f t="shared" si="497"/>
        <v>73.278004615657736</v>
      </c>
      <c r="N3548">
        <f t="shared" si="498"/>
        <v>89.620683026662419</v>
      </c>
      <c r="O3548">
        <f t="shared" si="499"/>
        <v>96.898912384767684</v>
      </c>
      <c r="P3548">
        <f t="shared" si="500"/>
        <v>-7.2782293581052739</v>
      </c>
      <c r="Q3548">
        <f t="shared" si="501"/>
        <v>7.2782293581052739</v>
      </c>
      <c r="R3548">
        <f t="shared" si="502"/>
        <v>-5.3495376708171323</v>
      </c>
      <c r="S3548">
        <f t="shared" si="503"/>
        <v>5.3495376708171323</v>
      </c>
    </row>
    <row r="3549" spans="1:19" x14ac:dyDescent="0.4">
      <c r="A3549" t="s">
        <v>295</v>
      </c>
      <c r="B3549">
        <v>532</v>
      </c>
      <c r="C3549">
        <v>15376</v>
      </c>
      <c r="D3549">
        <v>3411.6491620669599</v>
      </c>
      <c r="E3549">
        <v>10196</v>
      </c>
      <c r="F3549">
        <v>15376</v>
      </c>
      <c r="G3549">
        <v>65385.667023373499</v>
      </c>
      <c r="H3549">
        <v>2111</v>
      </c>
      <c r="I3549">
        <v>15376</v>
      </c>
      <c r="J3549">
        <v>13537.5777840664</v>
      </c>
      <c r="K3549">
        <f t="shared" si="495"/>
        <v>12.372093023255815</v>
      </c>
      <c r="L3549">
        <f t="shared" si="496"/>
        <v>16.114503816793892</v>
      </c>
      <c r="M3549">
        <f t="shared" si="497"/>
        <v>28.486596840049707</v>
      </c>
      <c r="N3549">
        <f t="shared" si="498"/>
        <v>36.558862742642773</v>
      </c>
      <c r="O3549">
        <f t="shared" si="499"/>
        <v>47.617483322876545</v>
      </c>
      <c r="P3549">
        <f t="shared" si="500"/>
        <v>-11.058620580233772</v>
      </c>
      <c r="Q3549">
        <f t="shared" si="501"/>
        <v>11.058620580233772</v>
      </c>
      <c r="R3549">
        <f t="shared" si="502"/>
        <v>-5.4999391596120892</v>
      </c>
      <c r="S3549">
        <f t="shared" si="503"/>
        <v>5.4999391596120892</v>
      </c>
    </row>
    <row r="3550" spans="1:19" x14ac:dyDescent="0.4">
      <c r="A3550" t="s">
        <v>667</v>
      </c>
      <c r="B3550">
        <v>169</v>
      </c>
      <c r="C3550">
        <v>5555</v>
      </c>
      <c r="D3550">
        <v>1255.65910728021</v>
      </c>
      <c r="E3550">
        <v>3991</v>
      </c>
      <c r="F3550">
        <v>5555</v>
      </c>
      <c r="G3550">
        <v>29652.872764232801</v>
      </c>
      <c r="H3550">
        <v>1158</v>
      </c>
      <c r="I3550">
        <v>5555</v>
      </c>
      <c r="J3550">
        <v>8603.8653623106002</v>
      </c>
      <c r="K3550">
        <f t="shared" si="495"/>
        <v>3.9302325581395348</v>
      </c>
      <c r="L3550">
        <f t="shared" si="496"/>
        <v>8.8396946564885504</v>
      </c>
      <c r="M3550">
        <f t="shared" si="497"/>
        <v>12.769927214628085</v>
      </c>
      <c r="N3550">
        <f t="shared" si="498"/>
        <v>12.982076680066834</v>
      </c>
      <c r="O3550">
        <f t="shared" si="499"/>
        <v>29.19867772741533</v>
      </c>
      <c r="P3550">
        <f t="shared" si="500"/>
        <v>-16.216601047348497</v>
      </c>
      <c r="Q3550">
        <f t="shared" si="501"/>
        <v>16.216601047348497</v>
      </c>
      <c r="R3550">
        <f t="shared" si="502"/>
        <v>-5.5915417420688316</v>
      </c>
      <c r="S3550">
        <f t="shared" si="503"/>
        <v>5.5915417420688316</v>
      </c>
    </row>
    <row r="3551" spans="1:19" x14ac:dyDescent="0.4">
      <c r="A3551" t="s">
        <v>145</v>
      </c>
      <c r="B3551">
        <v>1136</v>
      </c>
      <c r="C3551">
        <v>31945</v>
      </c>
      <c r="D3551">
        <v>6456.3793814509299</v>
      </c>
      <c r="E3551">
        <v>21872</v>
      </c>
      <c r="F3551">
        <v>31945</v>
      </c>
      <c r="G3551">
        <v>124308.036823146</v>
      </c>
      <c r="H3551">
        <v>3890</v>
      </c>
      <c r="I3551">
        <v>31945</v>
      </c>
      <c r="J3551">
        <v>22108.552635426098</v>
      </c>
      <c r="K3551">
        <f t="shared" si="495"/>
        <v>26.418604651162791</v>
      </c>
      <c r="L3551">
        <f t="shared" si="496"/>
        <v>29.694656488549619</v>
      </c>
      <c r="M3551">
        <f t="shared" si="497"/>
        <v>56.113261139712407</v>
      </c>
      <c r="N3551">
        <f t="shared" si="498"/>
        <v>70.299582214485298</v>
      </c>
      <c r="O3551">
        <f t="shared" si="499"/>
        <v>79.017115881470787</v>
      </c>
      <c r="P3551">
        <f t="shared" si="500"/>
        <v>-8.7175336669854833</v>
      </c>
      <c r="Q3551">
        <f t="shared" si="501"/>
        <v>8.7175336669854833</v>
      </c>
      <c r="R3551">
        <f t="shared" si="502"/>
        <v>-5.7551613419395515</v>
      </c>
      <c r="S3551">
        <f t="shared" si="503"/>
        <v>5.7551613419395515</v>
      </c>
    </row>
    <row r="3552" spans="1:19" x14ac:dyDescent="0.4">
      <c r="A3552" t="s">
        <v>166</v>
      </c>
      <c r="B3552">
        <v>1020</v>
      </c>
      <c r="C3552">
        <v>26668</v>
      </c>
      <c r="D3552">
        <v>5980.6902068153704</v>
      </c>
      <c r="E3552">
        <v>18941</v>
      </c>
      <c r="F3552">
        <v>26668</v>
      </c>
      <c r="G3552">
        <v>111059.071771852</v>
      </c>
      <c r="H3552">
        <v>3550</v>
      </c>
      <c r="I3552">
        <v>26668</v>
      </c>
      <c r="J3552">
        <v>20815.147288426</v>
      </c>
      <c r="K3552">
        <f t="shared" si="495"/>
        <v>23.720930232558139</v>
      </c>
      <c r="L3552">
        <f t="shared" si="496"/>
        <v>27.099236641221374</v>
      </c>
      <c r="M3552">
        <f t="shared" si="497"/>
        <v>50.820166873779513</v>
      </c>
      <c r="N3552">
        <f t="shared" si="498"/>
        <v>64.139680306567982</v>
      </c>
      <c r="O3552">
        <f t="shared" si="499"/>
        <v>73.274376581332163</v>
      </c>
      <c r="P3552">
        <f t="shared" si="500"/>
        <v>-9.134696274764174</v>
      </c>
      <c r="Q3552">
        <f t="shared" si="501"/>
        <v>9.134696274764174</v>
      </c>
      <c r="R3552">
        <f t="shared" si="502"/>
        <v>-5.7921023079684133</v>
      </c>
      <c r="S3552">
        <f t="shared" si="503"/>
        <v>5.7921023079684133</v>
      </c>
    </row>
    <row r="3553" spans="1:19" x14ac:dyDescent="0.4">
      <c r="A3553" t="s">
        <v>29</v>
      </c>
      <c r="B3553">
        <v>4548</v>
      </c>
      <c r="C3553">
        <v>115210</v>
      </c>
      <c r="D3553">
        <v>20054.495080595902</v>
      </c>
      <c r="E3553">
        <v>78119</v>
      </c>
      <c r="F3553">
        <v>115210</v>
      </c>
      <c r="G3553">
        <v>344467.26059830002</v>
      </c>
      <c r="H3553">
        <v>14188</v>
      </c>
      <c r="I3553">
        <v>115210</v>
      </c>
      <c r="J3553">
        <v>62562.2638969865</v>
      </c>
      <c r="K3553">
        <f t="shared" si="495"/>
        <v>105.76744186046511</v>
      </c>
      <c r="L3553">
        <f t="shared" si="496"/>
        <v>108.30534351145039</v>
      </c>
      <c r="M3553">
        <f t="shared" si="497"/>
        <v>214.0727853719155</v>
      </c>
      <c r="N3553">
        <f t="shared" si="498"/>
        <v>220.22390658666495</v>
      </c>
      <c r="O3553">
        <f t="shared" si="499"/>
        <v>225.50820396855747</v>
      </c>
      <c r="P3553">
        <f t="shared" si="500"/>
        <v>-5.2842973818925119</v>
      </c>
      <c r="Q3553">
        <f t="shared" si="501"/>
        <v>5.2842973818925119</v>
      </c>
      <c r="R3553">
        <f t="shared" si="502"/>
        <v>-5.9198724890282888</v>
      </c>
      <c r="S3553">
        <f t="shared" si="503"/>
        <v>5.9198724890282888</v>
      </c>
    </row>
    <row r="3554" spans="1:19" x14ac:dyDescent="0.4">
      <c r="A3554" t="s">
        <v>248</v>
      </c>
      <c r="B3554">
        <v>607</v>
      </c>
      <c r="C3554">
        <v>18406</v>
      </c>
      <c r="D3554">
        <v>3783.6305239571502</v>
      </c>
      <c r="E3554">
        <v>13353</v>
      </c>
      <c r="F3554">
        <v>18406</v>
      </c>
      <c r="G3554">
        <v>83233.638198352302</v>
      </c>
      <c r="H3554">
        <v>2384</v>
      </c>
      <c r="I3554">
        <v>18406</v>
      </c>
      <c r="J3554">
        <v>14860.255632807</v>
      </c>
      <c r="K3554">
        <f t="shared" si="495"/>
        <v>14.116279069767442</v>
      </c>
      <c r="L3554">
        <f t="shared" si="496"/>
        <v>18.198473282442748</v>
      </c>
      <c r="M3554">
        <f t="shared" si="497"/>
        <v>32.314752352210192</v>
      </c>
      <c r="N3554">
        <f t="shared" si="498"/>
        <v>40.940740453373955</v>
      </c>
      <c r="O3554">
        <f t="shared" si="499"/>
        <v>52.780124820557504</v>
      </c>
      <c r="P3554">
        <f t="shared" si="500"/>
        <v>-11.839384367183547</v>
      </c>
      <c r="Q3554">
        <f t="shared" si="501"/>
        <v>11.839384367183547</v>
      </c>
      <c r="R3554">
        <f t="shared" si="502"/>
        <v>-6.2156982726624426</v>
      </c>
      <c r="S3554">
        <f t="shared" si="503"/>
        <v>6.2156982726624426</v>
      </c>
    </row>
    <row r="3555" spans="1:19" x14ac:dyDescent="0.4">
      <c r="A3555" t="s">
        <v>47</v>
      </c>
      <c r="B3555">
        <v>2956</v>
      </c>
      <c r="C3555">
        <v>75909</v>
      </c>
      <c r="D3555">
        <v>14255.5577934141</v>
      </c>
      <c r="E3555">
        <v>52656</v>
      </c>
      <c r="F3555">
        <v>75909</v>
      </c>
      <c r="G3555">
        <v>253937.9740088</v>
      </c>
      <c r="H3555">
        <v>9401</v>
      </c>
      <c r="I3555">
        <v>75909</v>
      </c>
      <c r="J3555">
        <v>45337.110560177898</v>
      </c>
      <c r="K3555">
        <f t="shared" si="495"/>
        <v>68.744186046511629</v>
      </c>
      <c r="L3555">
        <f t="shared" si="496"/>
        <v>71.763358778625957</v>
      </c>
      <c r="M3555">
        <f t="shared" si="497"/>
        <v>140.50754482513759</v>
      </c>
      <c r="N3555">
        <f t="shared" si="498"/>
        <v>155.62150647025626</v>
      </c>
      <c r="O3555">
        <f t="shared" si="499"/>
        <v>162.45624022574299</v>
      </c>
      <c r="P3555">
        <f t="shared" si="500"/>
        <v>-6.8347337554867051</v>
      </c>
      <c r="Q3555">
        <f t="shared" si="501"/>
        <v>6.8347337554867051</v>
      </c>
      <c r="R3555">
        <f t="shared" si="502"/>
        <v>-6.4935751089202096</v>
      </c>
      <c r="S3555">
        <f t="shared" si="503"/>
        <v>6.4935751089202096</v>
      </c>
    </row>
    <row r="3556" spans="1:19" x14ac:dyDescent="0.4">
      <c r="A3556" t="s">
        <v>63</v>
      </c>
      <c r="B3556">
        <v>2585</v>
      </c>
      <c r="C3556">
        <v>68049</v>
      </c>
      <c r="D3556">
        <v>12746.7838449222</v>
      </c>
      <c r="E3556">
        <v>49399</v>
      </c>
      <c r="F3556">
        <v>68049</v>
      </c>
      <c r="G3556">
        <v>243589.31340630999</v>
      </c>
      <c r="H3556">
        <v>8286</v>
      </c>
      <c r="I3556">
        <v>68049</v>
      </c>
      <c r="J3556">
        <v>40858.743109874398</v>
      </c>
      <c r="K3556">
        <f t="shared" si="495"/>
        <v>60.116279069767444</v>
      </c>
      <c r="L3556">
        <f t="shared" si="496"/>
        <v>63.251908396946568</v>
      </c>
      <c r="M3556">
        <f t="shared" si="497"/>
        <v>123.36818746671401</v>
      </c>
      <c r="N3556">
        <f t="shared" si="498"/>
        <v>139.4688506550568</v>
      </c>
      <c r="O3556">
        <f t="shared" si="499"/>
        <v>146.74346287505847</v>
      </c>
      <c r="P3556">
        <f t="shared" si="500"/>
        <v>-7.2746122200016812</v>
      </c>
      <c r="Q3556">
        <f t="shared" si="501"/>
        <v>7.2746122200016812</v>
      </c>
      <c r="R3556">
        <f t="shared" si="502"/>
        <v>-6.5682319286630726</v>
      </c>
      <c r="S3556">
        <f t="shared" si="503"/>
        <v>6.5682319286630726</v>
      </c>
    </row>
    <row r="3557" spans="1:19" x14ac:dyDescent="0.4">
      <c r="A3557" t="s">
        <v>357</v>
      </c>
      <c r="B3557">
        <v>512</v>
      </c>
      <c r="C3557">
        <v>12373</v>
      </c>
      <c r="D3557">
        <v>3394.4807056047898</v>
      </c>
      <c r="E3557">
        <v>7875</v>
      </c>
      <c r="F3557">
        <v>12373</v>
      </c>
      <c r="G3557">
        <v>52210.030384058096</v>
      </c>
      <c r="H3557">
        <v>2154</v>
      </c>
      <c r="I3557">
        <v>12373</v>
      </c>
      <c r="J3557">
        <v>14280.6864060014</v>
      </c>
      <c r="K3557">
        <f t="shared" si="495"/>
        <v>11.906976744186046</v>
      </c>
      <c r="L3557">
        <f t="shared" si="496"/>
        <v>16.442748091603054</v>
      </c>
      <c r="M3557">
        <f t="shared" si="497"/>
        <v>28.3497248357891</v>
      </c>
      <c r="N3557">
        <f t="shared" si="498"/>
        <v>35.209347920503582</v>
      </c>
      <c r="O3557">
        <f t="shared" si="499"/>
        <v>48.6217829063228</v>
      </c>
      <c r="P3557">
        <f t="shared" si="500"/>
        <v>-13.412434985819219</v>
      </c>
      <c r="Q3557">
        <f t="shared" si="501"/>
        <v>13.412434985819219</v>
      </c>
      <c r="R3557">
        <f t="shared" si="502"/>
        <v>-6.6567163264804394</v>
      </c>
      <c r="S3557">
        <f t="shared" si="503"/>
        <v>6.6567163264804394</v>
      </c>
    </row>
    <row r="3558" spans="1:19" x14ac:dyDescent="0.4">
      <c r="A3558" t="s">
        <v>110</v>
      </c>
      <c r="B3558">
        <v>1566</v>
      </c>
      <c r="C3558">
        <v>42122</v>
      </c>
      <c r="D3558">
        <v>8468.8672904113191</v>
      </c>
      <c r="E3558">
        <v>28742</v>
      </c>
      <c r="F3558">
        <v>42122</v>
      </c>
      <c r="G3558">
        <v>155435.62175031999</v>
      </c>
      <c r="H3558">
        <v>5235</v>
      </c>
      <c r="I3558">
        <v>42122</v>
      </c>
      <c r="J3558">
        <v>28310.677053194901</v>
      </c>
      <c r="K3558">
        <f t="shared" si="495"/>
        <v>36.418604651162788</v>
      </c>
      <c r="L3558">
        <f t="shared" si="496"/>
        <v>39.961832061068705</v>
      </c>
      <c r="M3558">
        <f t="shared" si="497"/>
        <v>76.3804367122315</v>
      </c>
      <c r="N3558">
        <f t="shared" si="498"/>
        <v>92.044867108679369</v>
      </c>
      <c r="O3558">
        <f t="shared" si="499"/>
        <v>101.00006732034392</v>
      </c>
      <c r="P3558">
        <f t="shared" si="500"/>
        <v>-8.9552002116645433</v>
      </c>
      <c r="Q3558">
        <f t="shared" si="501"/>
        <v>8.9552002116645433</v>
      </c>
      <c r="R3558">
        <f t="shared" si="502"/>
        <v>-6.6918497514990696</v>
      </c>
      <c r="S3558">
        <f t="shared" si="503"/>
        <v>6.6918497514990696</v>
      </c>
    </row>
    <row r="3559" spans="1:19" x14ac:dyDescent="0.4">
      <c r="A3559" t="s">
        <v>123</v>
      </c>
      <c r="B3559">
        <v>1622</v>
      </c>
      <c r="C3559">
        <v>36286</v>
      </c>
      <c r="D3559">
        <v>9012.6079772431094</v>
      </c>
      <c r="E3559">
        <v>25272</v>
      </c>
      <c r="F3559">
        <v>36286</v>
      </c>
      <c r="G3559">
        <v>140423.32231867299</v>
      </c>
      <c r="H3559">
        <v>5413</v>
      </c>
      <c r="I3559">
        <v>36286</v>
      </c>
      <c r="J3559">
        <v>30077.217620725602</v>
      </c>
      <c r="K3559">
        <f t="shared" si="495"/>
        <v>37.720930232558139</v>
      </c>
      <c r="L3559">
        <f t="shared" si="496"/>
        <v>41.320610687022899</v>
      </c>
      <c r="M3559">
        <f t="shared" si="497"/>
        <v>79.041540919581038</v>
      </c>
      <c r="N3559">
        <f t="shared" si="498"/>
        <v>94.77704328747177</v>
      </c>
      <c r="O3559">
        <f t="shared" si="499"/>
        <v>103.82154638298134</v>
      </c>
      <c r="P3559">
        <f t="shared" si="500"/>
        <v>-9.0445030955095707</v>
      </c>
      <c r="Q3559">
        <f t="shared" si="501"/>
        <v>9.0445030955095707</v>
      </c>
      <c r="R3559">
        <f t="shared" si="502"/>
        <v>-6.8513273911594466</v>
      </c>
      <c r="S3559">
        <f t="shared" si="503"/>
        <v>6.8513273911594466</v>
      </c>
    </row>
    <row r="3560" spans="1:19" x14ac:dyDescent="0.4">
      <c r="A3560" t="s">
        <v>82</v>
      </c>
      <c r="B3560">
        <v>2041</v>
      </c>
      <c r="C3560">
        <v>53513</v>
      </c>
      <c r="D3560">
        <v>10551.598092328901</v>
      </c>
      <c r="E3560">
        <v>37571</v>
      </c>
      <c r="F3560">
        <v>53513</v>
      </c>
      <c r="G3560">
        <v>194235.223874027</v>
      </c>
      <c r="H3560">
        <v>6694</v>
      </c>
      <c r="I3560">
        <v>53513</v>
      </c>
      <c r="J3560">
        <v>34606.760230303596</v>
      </c>
      <c r="K3560">
        <f t="shared" si="495"/>
        <v>47.465116279069768</v>
      </c>
      <c r="L3560">
        <f t="shared" si="496"/>
        <v>51.099236641221374</v>
      </c>
      <c r="M3560">
        <f t="shared" si="497"/>
        <v>98.564352920291142</v>
      </c>
      <c r="N3560">
        <f t="shared" si="498"/>
        <v>114.72555533068204</v>
      </c>
      <c r="O3560">
        <f t="shared" si="499"/>
        <v>123.50940564793555</v>
      </c>
      <c r="P3560">
        <f t="shared" si="500"/>
        <v>-8.7838503172535223</v>
      </c>
      <c r="Q3560">
        <f t="shared" si="501"/>
        <v>8.7838503172535223</v>
      </c>
      <c r="R3560">
        <f t="shared" si="502"/>
        <v>-7.2613499798719987</v>
      </c>
      <c r="S3560">
        <f t="shared" si="503"/>
        <v>7.2613499798719987</v>
      </c>
    </row>
    <row r="3561" spans="1:19" x14ac:dyDescent="0.4">
      <c r="A3561" t="s">
        <v>317</v>
      </c>
      <c r="B3561">
        <v>544</v>
      </c>
      <c r="C3561">
        <v>14365</v>
      </c>
      <c r="D3561">
        <v>3525.54413823084</v>
      </c>
      <c r="E3561">
        <v>10442</v>
      </c>
      <c r="F3561">
        <v>14365</v>
      </c>
      <c r="G3561">
        <v>67672.301270967801</v>
      </c>
      <c r="H3561">
        <v>2402</v>
      </c>
      <c r="I3561">
        <v>14365</v>
      </c>
      <c r="J3561">
        <v>15566.832757409</v>
      </c>
      <c r="K3561">
        <f t="shared" si="495"/>
        <v>12.651162790697674</v>
      </c>
      <c r="L3561">
        <f t="shared" si="496"/>
        <v>18.335877862595421</v>
      </c>
      <c r="M3561">
        <f t="shared" si="497"/>
        <v>30.987040653293093</v>
      </c>
      <c r="N3561">
        <f t="shared" si="498"/>
        <v>36.921766131936337</v>
      </c>
      <c r="O3561">
        <f t="shared" si="499"/>
        <v>53.512313885035596</v>
      </c>
      <c r="P3561">
        <f t="shared" si="500"/>
        <v>-16.590547753099262</v>
      </c>
      <c r="Q3561">
        <f t="shared" si="501"/>
        <v>16.590547753099262</v>
      </c>
      <c r="R3561">
        <f t="shared" si="502"/>
        <v>-8.5553487347573842</v>
      </c>
      <c r="S3561">
        <f t="shared" si="503"/>
        <v>8.5553487347573842</v>
      </c>
    </row>
    <row r="3562" spans="1:19" x14ac:dyDescent="0.4">
      <c r="A3562" t="s">
        <v>239</v>
      </c>
      <c r="B3562">
        <v>794</v>
      </c>
      <c r="C3562">
        <v>18217</v>
      </c>
      <c r="D3562">
        <v>4957.4422385037997</v>
      </c>
      <c r="E3562">
        <v>11634</v>
      </c>
      <c r="F3562">
        <v>18217</v>
      </c>
      <c r="G3562">
        <v>72638.391691124896</v>
      </c>
      <c r="H3562">
        <v>3107</v>
      </c>
      <c r="I3562">
        <v>18217</v>
      </c>
      <c r="J3562">
        <v>19398.958482407099</v>
      </c>
      <c r="K3562">
        <f t="shared" si="495"/>
        <v>18.465116279069768</v>
      </c>
      <c r="L3562">
        <f t="shared" si="496"/>
        <v>23.717557251908396</v>
      </c>
      <c r="M3562">
        <f t="shared" si="497"/>
        <v>42.182673530978164</v>
      </c>
      <c r="N3562">
        <f t="shared" si="498"/>
        <v>51.41950847304944</v>
      </c>
      <c r="O3562">
        <f t="shared" si="499"/>
        <v>66.045895278595935</v>
      </c>
      <c r="P3562">
        <f t="shared" si="500"/>
        <v>-14.626386805546494</v>
      </c>
      <c r="Q3562">
        <f t="shared" si="501"/>
        <v>14.626386805546494</v>
      </c>
      <c r="R3562">
        <f t="shared" si="502"/>
        <v>-8.5893667624879573</v>
      </c>
      <c r="S3562">
        <f t="shared" si="503"/>
        <v>8.5893667624879573</v>
      </c>
    </row>
    <row r="3563" spans="1:19" x14ac:dyDescent="0.4">
      <c r="A3563" t="s">
        <v>32</v>
      </c>
      <c r="B3563">
        <v>4004</v>
      </c>
      <c r="C3563">
        <v>104211</v>
      </c>
      <c r="D3563">
        <v>18052.8218681707</v>
      </c>
      <c r="E3563">
        <v>71354</v>
      </c>
      <c r="F3563">
        <v>104211</v>
      </c>
      <c r="G3563">
        <v>321713.54934601701</v>
      </c>
      <c r="H3563">
        <v>12692</v>
      </c>
      <c r="I3563">
        <v>104211</v>
      </c>
      <c r="J3563">
        <v>57224.379408297304</v>
      </c>
      <c r="K3563">
        <f t="shared" si="495"/>
        <v>93.116279069767444</v>
      </c>
      <c r="L3563">
        <f t="shared" si="496"/>
        <v>96.885496183206101</v>
      </c>
      <c r="M3563">
        <f t="shared" si="497"/>
        <v>190.00177525297354</v>
      </c>
      <c r="N3563">
        <f t="shared" si="498"/>
        <v>198.6683855578427</v>
      </c>
      <c r="O3563">
        <f t="shared" si="499"/>
        <v>206.71020473516177</v>
      </c>
      <c r="P3563">
        <f t="shared" si="500"/>
        <v>-8.0418191773190681</v>
      </c>
      <c r="Q3563">
        <f t="shared" si="501"/>
        <v>8.0418191773190681</v>
      </c>
      <c r="R3563">
        <f t="shared" si="502"/>
        <v>-8.5977252187473763</v>
      </c>
      <c r="S3563">
        <f t="shared" si="503"/>
        <v>8.5977252187473763</v>
      </c>
    </row>
    <row r="3564" spans="1:19" x14ac:dyDescent="0.4">
      <c r="A3564" t="s">
        <v>73</v>
      </c>
      <c r="B3564">
        <v>2350</v>
      </c>
      <c r="C3564">
        <v>56078</v>
      </c>
      <c r="D3564">
        <v>12039.687566250401</v>
      </c>
      <c r="E3564">
        <v>37565</v>
      </c>
      <c r="F3564">
        <v>56078</v>
      </c>
      <c r="G3564">
        <v>192455.686564339</v>
      </c>
      <c r="H3564">
        <v>7891</v>
      </c>
      <c r="I3564">
        <v>56078</v>
      </c>
      <c r="J3564">
        <v>40427.733866077499</v>
      </c>
      <c r="K3564">
        <f t="shared" si="495"/>
        <v>54.651162790697676</v>
      </c>
      <c r="L3564">
        <f t="shared" si="496"/>
        <v>60.236641221374043</v>
      </c>
      <c r="M3564">
        <f t="shared" si="497"/>
        <v>114.88780401207171</v>
      </c>
      <c r="N3564">
        <f t="shared" si="498"/>
        <v>128.47237345381509</v>
      </c>
      <c r="O3564">
        <f t="shared" si="499"/>
        <v>141.60255466537066</v>
      </c>
      <c r="P3564">
        <f t="shared" si="500"/>
        <v>-13.130181211555568</v>
      </c>
      <c r="Q3564">
        <f t="shared" si="501"/>
        <v>13.130181211555568</v>
      </c>
      <c r="R3564">
        <f t="shared" si="502"/>
        <v>-11.528638239919321</v>
      </c>
      <c r="S3564">
        <f t="shared" si="503"/>
        <v>11.528638239919321</v>
      </c>
    </row>
    <row r="3565" spans="1:19" x14ac:dyDescent="0.4">
      <c r="A3565" t="s">
        <v>157</v>
      </c>
      <c r="B3565">
        <v>1066</v>
      </c>
      <c r="C3565">
        <v>28944</v>
      </c>
      <c r="D3565">
        <v>6163.3622024450597</v>
      </c>
      <c r="E3565">
        <v>18970</v>
      </c>
      <c r="F3565">
        <v>28944</v>
      </c>
      <c r="G3565">
        <v>109680.094728314</v>
      </c>
      <c r="H3565">
        <v>4128</v>
      </c>
      <c r="I3565">
        <v>28944</v>
      </c>
      <c r="J3565">
        <v>23867.1286788867</v>
      </c>
      <c r="K3565">
        <f t="shared" si="495"/>
        <v>24.790697674418606</v>
      </c>
      <c r="L3565">
        <f t="shared" si="496"/>
        <v>31.511450381679388</v>
      </c>
      <c r="M3565">
        <f t="shared" si="497"/>
        <v>56.302148056097991</v>
      </c>
      <c r="N3565">
        <f t="shared" si="498"/>
        <v>65.931639958243935</v>
      </c>
      <c r="O3565">
        <f t="shared" si="499"/>
        <v>83.805693103620087</v>
      </c>
      <c r="P3565">
        <f t="shared" si="500"/>
        <v>-17.874053145376152</v>
      </c>
      <c r="Q3565">
        <f t="shared" si="501"/>
        <v>17.874053145376152</v>
      </c>
      <c r="R3565">
        <f t="shared" si="502"/>
        <v>-11.816231852441115</v>
      </c>
      <c r="S3565">
        <f t="shared" si="503"/>
        <v>11.816231852441115</v>
      </c>
    </row>
    <row r="3566" spans="1:19" x14ac:dyDescent="0.4">
      <c r="A3566" t="s">
        <v>52</v>
      </c>
      <c r="B3566">
        <v>2779</v>
      </c>
      <c r="C3566">
        <v>69659</v>
      </c>
      <c r="D3566">
        <v>13638.8998219839</v>
      </c>
      <c r="E3566">
        <v>47615</v>
      </c>
      <c r="F3566">
        <v>69659</v>
      </c>
      <c r="G3566">
        <v>233687.01512190199</v>
      </c>
      <c r="H3566">
        <v>9256</v>
      </c>
      <c r="I3566">
        <v>69659</v>
      </c>
      <c r="J3566">
        <v>45427.008547061298</v>
      </c>
      <c r="K3566">
        <f t="shared" si="495"/>
        <v>64.627906976744185</v>
      </c>
      <c r="L3566">
        <f t="shared" si="496"/>
        <v>70.656488549618317</v>
      </c>
      <c r="M3566">
        <f t="shared" si="497"/>
        <v>135.28439552636252</v>
      </c>
      <c r="N3566">
        <f t="shared" si="498"/>
        <v>147.36073840392396</v>
      </c>
      <c r="O3566">
        <f t="shared" si="499"/>
        <v>161.10675422997718</v>
      </c>
      <c r="P3566">
        <f t="shared" si="500"/>
        <v>-13.746015826053226</v>
      </c>
      <c r="Q3566">
        <f t="shared" si="501"/>
        <v>13.746015826053226</v>
      </c>
      <c r="R3566">
        <f t="shared" si="502"/>
        <v>-12.867682621167496</v>
      </c>
      <c r="S3566">
        <f t="shared" si="503"/>
        <v>12.867682621167496</v>
      </c>
    </row>
    <row r="3567" spans="1:19" x14ac:dyDescent="0.4">
      <c r="A3567" t="s">
        <v>236</v>
      </c>
      <c r="B3567">
        <v>667</v>
      </c>
      <c r="C3567">
        <v>18868</v>
      </c>
      <c r="D3567">
        <v>4141.1277336271796</v>
      </c>
      <c r="E3567">
        <v>12341</v>
      </c>
      <c r="F3567">
        <v>18868</v>
      </c>
      <c r="G3567">
        <v>76620.175953063095</v>
      </c>
      <c r="H3567">
        <v>3086</v>
      </c>
      <c r="I3567">
        <v>18868</v>
      </c>
      <c r="J3567">
        <v>19159.7004287458</v>
      </c>
      <c r="K3567">
        <f t="shared" si="495"/>
        <v>15.511627906976743</v>
      </c>
      <c r="L3567">
        <f t="shared" si="496"/>
        <v>23.557251908396946</v>
      </c>
      <c r="M3567">
        <f t="shared" si="497"/>
        <v>39.068879815373691</v>
      </c>
      <c r="N3567">
        <f t="shared" si="498"/>
        <v>43.710747005590214</v>
      </c>
      <c r="O3567">
        <f t="shared" si="499"/>
        <v>66.382786158231681</v>
      </c>
      <c r="P3567">
        <f t="shared" si="500"/>
        <v>-22.672039152641474</v>
      </c>
      <c r="Q3567">
        <f t="shared" si="501"/>
        <v>22.672039152641474</v>
      </c>
      <c r="R3567">
        <f t="shared" si="502"/>
        <v>-12.895584088104178</v>
      </c>
      <c r="S3567">
        <f t="shared" si="503"/>
        <v>12.895584088104178</v>
      </c>
    </row>
    <row r="3568" spans="1:19" x14ac:dyDescent="0.4">
      <c r="A3568" t="s">
        <v>161</v>
      </c>
      <c r="B3568">
        <v>1044</v>
      </c>
      <c r="C3568">
        <v>29253</v>
      </c>
      <c r="D3568">
        <v>6025.1112729544002</v>
      </c>
      <c r="E3568">
        <v>19725</v>
      </c>
      <c r="F3568">
        <v>29253</v>
      </c>
      <c r="G3568">
        <v>113836.513274928</v>
      </c>
      <c r="H3568">
        <v>4214</v>
      </c>
      <c r="I3568">
        <v>29253</v>
      </c>
      <c r="J3568">
        <v>24319.749908266102</v>
      </c>
      <c r="K3568">
        <f t="shared" si="495"/>
        <v>24.279069767441861</v>
      </c>
      <c r="L3568">
        <f t="shared" si="496"/>
        <v>32.167938931297712</v>
      </c>
      <c r="M3568">
        <f t="shared" si="497"/>
        <v>56.447008698739573</v>
      </c>
      <c r="N3568">
        <f t="shared" si="498"/>
        <v>64.543914210047333</v>
      </c>
      <c r="O3568">
        <f t="shared" si="499"/>
        <v>85.515825383061312</v>
      </c>
      <c r="P3568">
        <f t="shared" si="500"/>
        <v>-20.971911173013979</v>
      </c>
      <c r="Q3568">
        <f t="shared" si="501"/>
        <v>20.971911173013979</v>
      </c>
      <c r="R3568">
        <f t="shared" si="502"/>
        <v>-13.878630497702174</v>
      </c>
      <c r="S3568">
        <f t="shared" si="503"/>
        <v>13.878630497702174</v>
      </c>
    </row>
    <row r="3569" spans="1:19" x14ac:dyDescent="0.4">
      <c r="A3569" t="s">
        <v>80</v>
      </c>
      <c r="B3569">
        <v>2102</v>
      </c>
      <c r="C3569">
        <v>56752</v>
      </c>
      <c r="D3569">
        <v>10744.153496605701</v>
      </c>
      <c r="E3569">
        <v>36488</v>
      </c>
      <c r="F3569">
        <v>56752</v>
      </c>
      <c r="G3569">
        <v>186504.60170511299</v>
      </c>
      <c r="H3569">
        <v>7309</v>
      </c>
      <c r="I3569">
        <v>56752</v>
      </c>
      <c r="J3569">
        <v>37359.1902505666</v>
      </c>
      <c r="K3569">
        <f t="shared" si="495"/>
        <v>48.883720930232556</v>
      </c>
      <c r="L3569">
        <f t="shared" si="496"/>
        <v>55.793893129770993</v>
      </c>
      <c r="M3569">
        <f t="shared" si="497"/>
        <v>104.67761406000355</v>
      </c>
      <c r="N3569">
        <f t="shared" si="498"/>
        <v>116.88190900117129</v>
      </c>
      <c r="O3569">
        <f t="shared" si="499"/>
        <v>133.40426251353173</v>
      </c>
      <c r="P3569">
        <f t="shared" si="500"/>
        <v>-16.522353512360436</v>
      </c>
      <c r="Q3569">
        <f t="shared" si="501"/>
        <v>16.522353512360436</v>
      </c>
      <c r="R3569">
        <f t="shared" si="502"/>
        <v>-13.986071054919666</v>
      </c>
      <c r="S3569">
        <f t="shared" si="503"/>
        <v>13.986071054919666</v>
      </c>
    </row>
    <row r="3570" spans="1:19" x14ac:dyDescent="0.4">
      <c r="A3570" t="s">
        <v>192</v>
      </c>
      <c r="B3570">
        <v>776</v>
      </c>
      <c r="C3570">
        <v>22505</v>
      </c>
      <c r="D3570">
        <v>4681.3790325620403</v>
      </c>
      <c r="E3570">
        <v>14970</v>
      </c>
      <c r="F3570">
        <v>22505</v>
      </c>
      <c r="G3570">
        <v>90309.592934863205</v>
      </c>
      <c r="H3570">
        <v>3525</v>
      </c>
      <c r="I3570">
        <v>22505</v>
      </c>
      <c r="J3570">
        <v>21265.2849095118</v>
      </c>
      <c r="K3570">
        <f t="shared" si="495"/>
        <v>18.046511627906977</v>
      </c>
      <c r="L3570">
        <f t="shared" si="496"/>
        <v>26.908396946564885</v>
      </c>
      <c r="M3570">
        <f t="shared" si="497"/>
        <v>44.954908574471858</v>
      </c>
      <c r="N3570">
        <f t="shared" si="498"/>
        <v>49.755812496248488</v>
      </c>
      <c r="O3570">
        <f t="shared" si="499"/>
        <v>74.188806161159832</v>
      </c>
      <c r="P3570">
        <f t="shared" si="500"/>
        <v>-24.432993664911347</v>
      </c>
      <c r="Q3570">
        <f t="shared" si="501"/>
        <v>24.432993664911347</v>
      </c>
      <c r="R3570">
        <f t="shared" si="502"/>
        <v>-14.731394716314439</v>
      </c>
      <c r="S3570">
        <f t="shared" si="503"/>
        <v>14.731394716314439</v>
      </c>
    </row>
    <row r="3571" spans="1:19" x14ac:dyDescent="0.4">
      <c r="A3571" t="s">
        <v>231</v>
      </c>
      <c r="B3571">
        <v>535</v>
      </c>
      <c r="C3571">
        <v>19494</v>
      </c>
      <c r="D3571">
        <v>3304.1678647782101</v>
      </c>
      <c r="E3571">
        <v>12718</v>
      </c>
      <c r="F3571">
        <v>19494</v>
      </c>
      <c r="G3571">
        <v>78546.554961213697</v>
      </c>
      <c r="H3571">
        <v>3372</v>
      </c>
      <c r="I3571">
        <v>19494</v>
      </c>
      <c r="J3571">
        <v>20825.521570153502</v>
      </c>
      <c r="K3571">
        <f t="shared" si="495"/>
        <v>12.44186046511628</v>
      </c>
      <c r="L3571">
        <f t="shared" si="496"/>
        <v>25.740458015267176</v>
      </c>
      <c r="M3571">
        <f t="shared" si="497"/>
        <v>38.182318480383458</v>
      </c>
      <c r="N3571">
        <f t="shared" si="498"/>
        <v>35.184186545101063</v>
      </c>
      <c r="O3571">
        <f t="shared" si="499"/>
        <v>72.791129518348768</v>
      </c>
      <c r="P3571">
        <f t="shared" si="500"/>
        <v>-37.606942973247712</v>
      </c>
      <c r="Q3571">
        <f t="shared" si="501"/>
        <v>37.606942973247712</v>
      </c>
      <c r="R3571">
        <f t="shared" si="502"/>
        <v>-21.185864504208254</v>
      </c>
      <c r="S3571">
        <f t="shared" si="503"/>
        <v>21.185864504208254</v>
      </c>
    </row>
    <row r="3572" spans="1:19" x14ac:dyDescent="0.4">
      <c r="A3572" t="s">
        <v>75</v>
      </c>
      <c r="B3572">
        <v>2124</v>
      </c>
      <c r="C3572">
        <v>53148</v>
      </c>
      <c r="D3572">
        <v>10995.1475514455</v>
      </c>
      <c r="E3572">
        <v>35615</v>
      </c>
      <c r="F3572">
        <v>53148</v>
      </c>
      <c r="G3572">
        <v>184365.43316606901</v>
      </c>
      <c r="H3572">
        <v>7831</v>
      </c>
      <c r="I3572">
        <v>53148</v>
      </c>
      <c r="J3572">
        <v>40538.135817028997</v>
      </c>
      <c r="K3572">
        <f t="shared" si="495"/>
        <v>49.395348837209305</v>
      </c>
      <c r="L3572">
        <f t="shared" si="496"/>
        <v>59.778625954198475</v>
      </c>
      <c r="M3572">
        <f t="shared" si="497"/>
        <v>109.17397479140777</v>
      </c>
      <c r="N3572">
        <f t="shared" si="498"/>
        <v>117.20674459420543</v>
      </c>
      <c r="O3572">
        <f t="shared" si="499"/>
        <v>141.84449162404428</v>
      </c>
      <c r="P3572">
        <f t="shared" si="500"/>
        <v>-24.637747029838849</v>
      </c>
      <c r="Q3572">
        <f t="shared" si="501"/>
        <v>24.637747029838849</v>
      </c>
      <c r="R3572">
        <f t="shared" si="502"/>
        <v>-21.203472337996654</v>
      </c>
      <c r="S3572">
        <f t="shared" si="503"/>
        <v>21.203472337996654</v>
      </c>
    </row>
    <row r="3573" spans="1:19" x14ac:dyDescent="0.4">
      <c r="A3573" t="s">
        <v>49</v>
      </c>
      <c r="B3573">
        <v>2911</v>
      </c>
      <c r="C3573">
        <v>76797</v>
      </c>
      <c r="D3573">
        <v>14004.9596332202</v>
      </c>
      <c r="E3573">
        <v>53755</v>
      </c>
      <c r="F3573">
        <v>76797</v>
      </c>
      <c r="G3573">
        <v>258617.86502361801</v>
      </c>
      <c r="H3573">
        <v>10461</v>
      </c>
      <c r="I3573">
        <v>76797</v>
      </c>
      <c r="J3573">
        <v>50328.369193787898</v>
      </c>
      <c r="K3573">
        <f t="shared" si="495"/>
        <v>67.697674418604649</v>
      </c>
      <c r="L3573">
        <f t="shared" si="496"/>
        <v>79.854961832061065</v>
      </c>
      <c r="M3573">
        <f t="shared" si="497"/>
        <v>147.55263625066573</v>
      </c>
      <c r="N3573">
        <f t="shared" si="498"/>
        <v>151.82207270458861</v>
      </c>
      <c r="O3573">
        <f t="shared" si="499"/>
        <v>179.08659234175229</v>
      </c>
      <c r="P3573">
        <f t="shared" si="500"/>
        <v>-27.264519637163684</v>
      </c>
      <c r="Q3573">
        <f t="shared" si="501"/>
        <v>27.264519637163684</v>
      </c>
      <c r="R3573">
        <f t="shared" si="502"/>
        <v>-26.404173804304211</v>
      </c>
      <c r="S3573">
        <f t="shared" si="503"/>
        <v>26.404173804304211</v>
      </c>
    </row>
  </sheetData>
  <autoFilter ref="A1:S3573" xr:uid="{00000000-0009-0000-0000-000000000000}">
    <sortState xmlns:xlrd2="http://schemas.microsoft.com/office/spreadsheetml/2017/richdata2" ref="A2:S3573">
      <sortCondition descending="1" ref="R1:R3573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metric_for_paper_verb_ctfidf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Kimkihoo</dc:creator>
  <cp:lastModifiedBy>Kimkihoo</cp:lastModifiedBy>
  <dcterms:created xsi:type="dcterms:W3CDTF">2023-09-05T06:04:41Z</dcterms:created>
  <dcterms:modified xsi:type="dcterms:W3CDTF">2023-09-05T07:24:38Z</dcterms:modified>
</cp:coreProperties>
</file>