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42E9F2B-8CED-4DAB-805C-0A4F4E6E1E5C}" xr6:coauthVersionLast="47" xr6:coauthVersionMax="47" xr10:uidLastSave="{00000000-0000-0000-0000-000000000000}"/>
  <bookViews>
    <workbookView xWindow="-108" yWindow="-108" windowWidth="23256" windowHeight="12456" xr2:uid="{873932B9-C5CB-48CD-8110-F88396452B7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C4" i="2"/>
  <c r="D4" i="2"/>
  <c r="C5" i="2"/>
  <c r="D5" i="2"/>
  <c r="C6" i="2"/>
  <c r="D6" i="2"/>
  <c r="C7" i="2"/>
  <c r="D7" i="2"/>
  <c r="C8" i="2"/>
  <c r="D8" i="2"/>
  <c r="C14" i="2"/>
  <c r="D14" i="2"/>
  <c r="C15" i="2"/>
  <c r="D15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3" i="2"/>
  <c r="D33" i="2"/>
  <c r="C34" i="2"/>
  <c r="D34" i="2"/>
  <c r="C35" i="2"/>
  <c r="D35" i="2"/>
  <c r="C36" i="2"/>
  <c r="D36" i="2"/>
  <c r="C40" i="2"/>
  <c r="D40" i="2"/>
  <c r="C41" i="2"/>
  <c r="D41" i="2"/>
  <c r="C45" i="2"/>
  <c r="D45" i="2"/>
  <c r="C47" i="2"/>
  <c r="D47" i="2"/>
  <c r="C48" i="2"/>
  <c r="D48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7" i="2"/>
  <c r="D77" i="2"/>
  <c r="C78" i="2"/>
  <c r="D78" i="2"/>
  <c r="D2" i="2"/>
  <c r="C2" i="2"/>
</calcChain>
</file>

<file path=xl/sharedStrings.xml><?xml version="1.0" encoding="utf-8"?>
<sst xmlns="http://schemas.openxmlformats.org/spreadsheetml/2006/main" count="81" uniqueCount="81">
  <si>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</si>
  <si>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</si>
  <si>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</si>
  <si>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</si>
  <si>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</si>
  <si>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</si>
  <si>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</si>
  <si>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</si>
  <si>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</si>
  <si>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</si>
  <si>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</si>
  <si>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</si>
  <si>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</si>
  <si>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</si>
  <si>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</si>
  <si>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</si>
  <si>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</si>
  <si>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</si>
  <si>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</si>
  <si>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</si>
  <si>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</si>
  <si>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</si>
  <si>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</si>
  <si>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</si>
  <si>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</si>
  <si>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</si>
  <si>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</si>
  <si>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</si>
  <si>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</si>
  <si>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</si>
  <si>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</si>
  <si>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</si>
  <si>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</si>
  <si>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</si>
  <si>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</si>
  <si>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</si>
  <si>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</si>
  <si>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</si>
  <si>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</si>
  <si>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</si>
  <si>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</si>
  <si>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</si>
  <si>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</si>
  <si>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</si>
  <si>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</si>
  <si>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</si>
  <si>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</si>
  <si>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</si>
  <si>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</si>
  <si>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</si>
  <si>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</si>
  <si>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</si>
  <si>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</si>
  <si>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</si>
  <si>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</si>
  <si>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</si>
  <si>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</si>
  <si>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</si>
  <si>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</si>
  <si>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</si>
  <si>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</si>
  <si>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</si>
  <si>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</si>
  <si>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</si>
  <si>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</si>
  <si>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</si>
  <si>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</si>
  <si>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</si>
  <si>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</si>
  <si>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</si>
  <si>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</si>
  <si>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</si>
  <si>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</si>
  <si>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</si>
  <si>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</si>
  <si>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</si>
  <si>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</si>
  <si>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날짜</t>
    <phoneticPr fontId="1" type="noConversion"/>
  </si>
  <si>
    <t>월별 수익률</t>
    <phoneticPr fontId="1" type="noConversion"/>
  </si>
  <si>
    <t>수익</t>
    <phoneticPr fontId="1" type="noConversion"/>
  </si>
  <si>
    <t>손실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</si>
</sst>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0" fontId="0" fillId="2" borderId="1" xfId="0" applyNumberFormat="1" applyFill="1" applyBorder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MA_MDI_Backtest(2019~2025)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수익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Sheet2!$A$2:$A$78</c:f>
              <c:strCache>
                <c:ptCount val="77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  <c:pt idx="13">
                  <c:v>2020-02</c:v>
                </c:pt>
                <c:pt idx="14">
                  <c:v>2020-03</c:v>
                </c:pt>
                <c:pt idx="15">
                  <c:v>2020-04</c:v>
                </c:pt>
                <c:pt idx="16">
                  <c:v>2020-05</c:v>
                </c:pt>
                <c:pt idx="17">
                  <c:v>2020-06</c:v>
                </c:pt>
                <c:pt idx="18">
                  <c:v>2020-07</c:v>
                </c:pt>
                <c:pt idx="19">
                  <c:v>2020-08</c:v>
                </c:pt>
                <c:pt idx="20">
                  <c:v>2020-09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  <c:pt idx="24">
                  <c:v>2021-01</c:v>
                </c:pt>
                <c:pt idx="25">
                  <c:v>2021-02</c:v>
                </c:pt>
                <c:pt idx="26">
                  <c:v>2021-03</c:v>
                </c:pt>
                <c:pt idx="27">
                  <c:v>2021-04</c:v>
                </c:pt>
                <c:pt idx="28">
                  <c:v>2021-05</c:v>
                </c:pt>
                <c:pt idx="29">
                  <c:v>2021-06</c:v>
                </c:pt>
                <c:pt idx="30">
                  <c:v>2021-07</c:v>
                </c:pt>
                <c:pt idx="31">
                  <c:v>2021-08</c:v>
                </c:pt>
                <c:pt idx="32">
                  <c:v>2021-09</c:v>
                </c:pt>
                <c:pt idx="33">
                  <c:v>2021-10</c:v>
                </c:pt>
                <c:pt idx="34">
                  <c:v>2021-11</c:v>
                </c:pt>
                <c:pt idx="35">
                  <c:v>2021-12</c:v>
                </c:pt>
                <c:pt idx="36">
                  <c:v>2022-01</c:v>
                </c:pt>
                <c:pt idx="37">
                  <c:v>2022-02</c:v>
                </c:pt>
                <c:pt idx="38">
                  <c:v>2022-03</c:v>
                </c:pt>
                <c:pt idx="39">
                  <c:v>2022-04</c:v>
                </c:pt>
                <c:pt idx="40">
                  <c:v>2022-05</c:v>
                </c:pt>
                <c:pt idx="41">
                  <c:v>2022-06</c:v>
                </c:pt>
                <c:pt idx="42">
                  <c:v>2022-07</c:v>
                </c:pt>
                <c:pt idx="43">
                  <c:v>2022-08</c:v>
                </c:pt>
                <c:pt idx="44">
                  <c:v>2022-09</c:v>
                </c:pt>
                <c:pt idx="45">
                  <c:v>2022-10</c:v>
                </c:pt>
                <c:pt idx="46">
                  <c:v>2022-11</c:v>
                </c:pt>
                <c:pt idx="47">
                  <c:v>2022-12</c:v>
                </c:pt>
                <c:pt idx="48">
                  <c:v>2023-01</c:v>
                </c:pt>
                <c:pt idx="49">
                  <c:v>2023-02</c:v>
                </c:pt>
                <c:pt idx="50">
                  <c:v>2023-03</c:v>
                </c:pt>
                <c:pt idx="51">
                  <c:v>2023-04</c:v>
                </c:pt>
                <c:pt idx="52">
                  <c:v>2023-05</c:v>
                </c:pt>
                <c:pt idx="53">
                  <c:v>2023-06</c:v>
                </c:pt>
                <c:pt idx="54">
                  <c:v>2023-07</c:v>
                </c:pt>
                <c:pt idx="55">
                  <c:v>2023-08</c:v>
                </c:pt>
                <c:pt idx="56">
                  <c:v>2023-09</c:v>
                </c:pt>
                <c:pt idx="57">
                  <c:v>2023-10</c:v>
                </c:pt>
                <c:pt idx="58">
                  <c:v>2023-11</c:v>
                </c:pt>
                <c:pt idx="59">
                  <c:v>2023-12</c:v>
                </c:pt>
                <c:pt idx="60">
                  <c:v>2024-01</c:v>
                </c:pt>
                <c:pt idx="61">
                  <c:v>2024-02</c:v>
                </c:pt>
                <c:pt idx="62">
                  <c:v>2024-03</c:v>
                </c:pt>
                <c:pt idx="63">
                  <c:v>2024-04</c:v>
                </c:pt>
                <c:pt idx="64">
                  <c:v>2024-05</c:v>
                </c:pt>
                <c:pt idx="65">
                  <c:v>2024-06</c:v>
                </c:pt>
                <c:pt idx="66">
                  <c:v>2024-07</c:v>
                </c:pt>
                <c:pt idx="67">
                  <c:v>2024-08</c:v>
                </c:pt>
                <c:pt idx="68">
                  <c:v>2024-09</c:v>
                </c:pt>
                <c:pt idx="69">
                  <c:v>2024-10</c:v>
                </c:pt>
                <c:pt idx="70">
                  <c:v>2024-11</c:v>
                </c:pt>
                <c:pt idx="71">
                  <c:v>2024-12</c:v>
                </c:pt>
                <c:pt idx="72">
                  <c:v>2025-01</c:v>
                </c:pt>
                <c:pt idx="73">
                  <c:v>2025-02</c:v>
                </c:pt>
                <c:pt idx="74">
                  <c:v>2025-03</c:v>
                </c:pt>
                <c:pt idx="75">
                  <c:v>2025-04</c:v>
                </c:pt>
                <c:pt idx="76">
                  <c:v>2025-05</c:v>
                </c:pt>
              </c:strCache>
            </c:strRef>
          </c:cat>
          <c:val>
            <c:numRef>
              <c:f>Sheet2!$C$2:$C$78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9.9299999999999999E-2</c:v>
                </c:pt>
                <c:pt idx="3">
                  <c:v>0.31950000000000001</c:v>
                </c:pt>
                <c:pt idx="4">
                  <c:v>0.69739999999999991</c:v>
                </c:pt>
                <c:pt idx="5">
                  <c:v>0.34369999999999995</c:v>
                </c:pt>
                <c:pt idx="6">
                  <c:v>0</c:v>
                </c:pt>
                <c:pt idx="12">
                  <c:v>0.1091</c:v>
                </c:pt>
                <c:pt idx="13">
                  <c:v>6.1999999999999998E-3</c:v>
                </c:pt>
                <c:pt idx="15">
                  <c:v>0</c:v>
                </c:pt>
                <c:pt idx="16">
                  <c:v>9.1199999999999989E-2</c:v>
                </c:pt>
                <c:pt idx="17">
                  <c:v>0</c:v>
                </c:pt>
                <c:pt idx="18">
                  <c:v>4.99E-2</c:v>
                </c:pt>
                <c:pt idx="19">
                  <c:v>2.41E-2</c:v>
                </c:pt>
                <c:pt idx="20">
                  <c:v>0</c:v>
                </c:pt>
                <c:pt idx="21">
                  <c:v>0.19269999999999998</c:v>
                </c:pt>
                <c:pt idx="22">
                  <c:v>0.38950000000000001</c:v>
                </c:pt>
                <c:pt idx="23">
                  <c:v>0.50329999999999997</c:v>
                </c:pt>
                <c:pt idx="24">
                  <c:v>7.6799999999999993E-2</c:v>
                </c:pt>
                <c:pt idx="25">
                  <c:v>0.23499999999999999</c:v>
                </c:pt>
                <c:pt idx="26">
                  <c:v>0.38060000000000005</c:v>
                </c:pt>
                <c:pt idx="27">
                  <c:v>0</c:v>
                </c:pt>
                <c:pt idx="31">
                  <c:v>0.19289999999999999</c:v>
                </c:pt>
                <c:pt idx="32">
                  <c:v>0</c:v>
                </c:pt>
                <c:pt idx="33">
                  <c:v>7.9000000000000001E-2</c:v>
                </c:pt>
                <c:pt idx="34">
                  <c:v>0</c:v>
                </c:pt>
                <c:pt idx="38">
                  <c:v>2.64E-2</c:v>
                </c:pt>
                <c:pt idx="39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8">
                  <c:v>0.10640000000000001</c:v>
                </c:pt>
                <c:pt idx="49">
                  <c:v>6.7500000000000004E-2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7">
                  <c:v>0.25609999999999999</c:v>
                </c:pt>
                <c:pt idx="58">
                  <c:v>8.2500000000000004E-2</c:v>
                </c:pt>
                <c:pt idx="59">
                  <c:v>0.12770000000000001</c:v>
                </c:pt>
                <c:pt idx="60">
                  <c:v>0</c:v>
                </c:pt>
                <c:pt idx="61">
                  <c:v>0.31640000000000001</c:v>
                </c:pt>
                <c:pt idx="62">
                  <c:v>0.17530000000000001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4.0099999999999997E-2</c:v>
                </c:pt>
                <c:pt idx="70">
                  <c:v>0.32939999999999997</c:v>
                </c:pt>
                <c:pt idx="71">
                  <c:v>3.0800000000000001E-2</c:v>
                </c:pt>
                <c:pt idx="72">
                  <c:v>1.6200000000000003E-2</c:v>
                </c:pt>
                <c:pt idx="73">
                  <c:v>1.4199999999999999E-2</c:v>
                </c:pt>
                <c:pt idx="75">
                  <c:v>0</c:v>
                </c:pt>
                <c:pt idx="76">
                  <c:v>8.7300000000000003E-2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1-4A05-AB7B-3AFE4194EE79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손실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Sheet2!$A$2:$A$78</c:f>
              <c:strCache>
                <c:ptCount val="77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  <c:pt idx="13">
                  <c:v>2020-02</c:v>
                </c:pt>
                <c:pt idx="14">
                  <c:v>2020-03</c:v>
                </c:pt>
                <c:pt idx="15">
                  <c:v>2020-04</c:v>
                </c:pt>
                <c:pt idx="16">
                  <c:v>2020-05</c:v>
                </c:pt>
                <c:pt idx="17">
                  <c:v>2020-06</c:v>
                </c:pt>
                <c:pt idx="18">
                  <c:v>2020-07</c:v>
                </c:pt>
                <c:pt idx="19">
                  <c:v>2020-08</c:v>
                </c:pt>
                <c:pt idx="20">
                  <c:v>2020-09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  <c:pt idx="24">
                  <c:v>2021-01</c:v>
                </c:pt>
                <c:pt idx="25">
                  <c:v>2021-02</c:v>
                </c:pt>
                <c:pt idx="26">
                  <c:v>2021-03</c:v>
                </c:pt>
                <c:pt idx="27">
                  <c:v>2021-04</c:v>
                </c:pt>
                <c:pt idx="28">
                  <c:v>2021-05</c:v>
                </c:pt>
                <c:pt idx="29">
                  <c:v>2021-06</c:v>
                </c:pt>
                <c:pt idx="30">
                  <c:v>2021-07</c:v>
                </c:pt>
                <c:pt idx="31">
                  <c:v>2021-08</c:v>
                </c:pt>
                <c:pt idx="32">
                  <c:v>2021-09</c:v>
                </c:pt>
                <c:pt idx="33">
                  <c:v>2021-10</c:v>
                </c:pt>
                <c:pt idx="34">
                  <c:v>2021-11</c:v>
                </c:pt>
                <c:pt idx="35">
                  <c:v>2021-12</c:v>
                </c:pt>
                <c:pt idx="36">
                  <c:v>2022-01</c:v>
                </c:pt>
                <c:pt idx="37">
                  <c:v>2022-02</c:v>
                </c:pt>
                <c:pt idx="38">
                  <c:v>2022-03</c:v>
                </c:pt>
                <c:pt idx="39">
                  <c:v>2022-04</c:v>
                </c:pt>
                <c:pt idx="40">
                  <c:v>2022-05</c:v>
                </c:pt>
                <c:pt idx="41">
                  <c:v>2022-06</c:v>
                </c:pt>
                <c:pt idx="42">
                  <c:v>2022-07</c:v>
                </c:pt>
                <c:pt idx="43">
                  <c:v>2022-08</c:v>
                </c:pt>
                <c:pt idx="44">
                  <c:v>2022-09</c:v>
                </c:pt>
                <c:pt idx="45">
                  <c:v>2022-10</c:v>
                </c:pt>
                <c:pt idx="46">
                  <c:v>2022-11</c:v>
                </c:pt>
                <c:pt idx="47">
                  <c:v>2022-12</c:v>
                </c:pt>
                <c:pt idx="48">
                  <c:v>2023-01</c:v>
                </c:pt>
                <c:pt idx="49">
                  <c:v>2023-02</c:v>
                </c:pt>
                <c:pt idx="50">
                  <c:v>2023-03</c:v>
                </c:pt>
                <c:pt idx="51">
                  <c:v>2023-04</c:v>
                </c:pt>
                <c:pt idx="52">
                  <c:v>2023-05</c:v>
                </c:pt>
                <c:pt idx="53">
                  <c:v>2023-06</c:v>
                </c:pt>
                <c:pt idx="54">
                  <c:v>2023-07</c:v>
                </c:pt>
                <c:pt idx="55">
                  <c:v>2023-08</c:v>
                </c:pt>
                <c:pt idx="56">
                  <c:v>2023-09</c:v>
                </c:pt>
                <c:pt idx="57">
                  <c:v>2023-10</c:v>
                </c:pt>
                <c:pt idx="58">
                  <c:v>2023-11</c:v>
                </c:pt>
                <c:pt idx="59">
                  <c:v>2023-12</c:v>
                </c:pt>
                <c:pt idx="60">
                  <c:v>2024-01</c:v>
                </c:pt>
                <c:pt idx="61">
                  <c:v>2024-02</c:v>
                </c:pt>
                <c:pt idx="62">
                  <c:v>2024-03</c:v>
                </c:pt>
                <c:pt idx="63">
                  <c:v>2024-04</c:v>
                </c:pt>
                <c:pt idx="64">
                  <c:v>2024-05</c:v>
                </c:pt>
                <c:pt idx="65">
                  <c:v>2024-06</c:v>
                </c:pt>
                <c:pt idx="66">
                  <c:v>2024-07</c:v>
                </c:pt>
                <c:pt idx="67">
                  <c:v>2024-08</c:v>
                </c:pt>
                <c:pt idx="68">
                  <c:v>2024-09</c:v>
                </c:pt>
                <c:pt idx="69">
                  <c:v>2024-10</c:v>
                </c:pt>
                <c:pt idx="70">
                  <c:v>2024-11</c:v>
                </c:pt>
                <c:pt idx="71">
                  <c:v>2024-12</c:v>
                </c:pt>
                <c:pt idx="72">
                  <c:v>2025-01</c:v>
                </c:pt>
                <c:pt idx="73">
                  <c:v>2025-02</c:v>
                </c:pt>
                <c:pt idx="74">
                  <c:v>2025-03</c:v>
                </c:pt>
                <c:pt idx="75">
                  <c:v>2025-04</c:v>
                </c:pt>
                <c:pt idx="76">
                  <c:v>2025-05</c:v>
                </c:pt>
              </c:strCache>
            </c:strRef>
          </c:cat>
          <c:val>
            <c:numRef>
              <c:f>Sheet2!$D$2:$D$78</c:f>
              <c:numCache>
                <c:formatCode>0.00%</c:formatCode>
                <c:ptCount val="77"/>
                <c:pt idx="0">
                  <c:v>-8.8599999999999998E-2</c:v>
                </c:pt>
                <c:pt idx="1">
                  <c:v>-5.4800000000000001E-2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-0.1709</c:v>
                </c:pt>
                <c:pt idx="12">
                  <c:v>0</c:v>
                </c:pt>
                <c:pt idx="13">
                  <c:v>0</c:v>
                </c:pt>
                <c:pt idx="15">
                  <c:v>-5.5000000000000005E-3</c:v>
                </c:pt>
                <c:pt idx="16">
                  <c:v>0</c:v>
                </c:pt>
                <c:pt idx="17">
                  <c:v>-3.7999999999999999E-2</c:v>
                </c:pt>
                <c:pt idx="18">
                  <c:v>0</c:v>
                </c:pt>
                <c:pt idx="19">
                  <c:v>0</c:v>
                </c:pt>
                <c:pt idx="20">
                  <c:v>-0.10050000000000001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-6.0999999999999995E-3</c:v>
                </c:pt>
                <c:pt idx="31">
                  <c:v>0</c:v>
                </c:pt>
                <c:pt idx="32">
                  <c:v>-9.1899999999999996E-2</c:v>
                </c:pt>
                <c:pt idx="33">
                  <c:v>0</c:v>
                </c:pt>
                <c:pt idx="34">
                  <c:v>-3.8900000000000004E-2</c:v>
                </c:pt>
                <c:pt idx="38">
                  <c:v>0</c:v>
                </c:pt>
                <c:pt idx="39">
                  <c:v>-0.11650000000000001</c:v>
                </c:pt>
                <c:pt idx="43">
                  <c:v>-9.820000000000001E-2</c:v>
                </c:pt>
                <c:pt idx="45">
                  <c:v>-6.7000000000000002E-3</c:v>
                </c:pt>
                <c:pt idx="46">
                  <c:v>-8.0100000000000005E-2</c:v>
                </c:pt>
                <c:pt idx="48">
                  <c:v>0</c:v>
                </c:pt>
                <c:pt idx="49">
                  <c:v>0</c:v>
                </c:pt>
                <c:pt idx="50">
                  <c:v>-7.8399999999999997E-2</c:v>
                </c:pt>
                <c:pt idx="51">
                  <c:v>-2.3E-2</c:v>
                </c:pt>
                <c:pt idx="52">
                  <c:v>-7.0400000000000004E-2</c:v>
                </c:pt>
                <c:pt idx="53">
                  <c:v>-1.4000000000000002E-3</c:v>
                </c:pt>
                <c:pt idx="54">
                  <c:v>-6.59E-2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-4.0999999999999995E-2</c:v>
                </c:pt>
                <c:pt idx="61">
                  <c:v>0</c:v>
                </c:pt>
                <c:pt idx="62">
                  <c:v>0</c:v>
                </c:pt>
                <c:pt idx="63">
                  <c:v>-5.1699999999999996E-2</c:v>
                </c:pt>
                <c:pt idx="64">
                  <c:v>-5.0000000000000001E-4</c:v>
                </c:pt>
                <c:pt idx="65">
                  <c:v>-4.5400000000000003E-2</c:v>
                </c:pt>
                <c:pt idx="66">
                  <c:v>-3.5400000000000001E-2</c:v>
                </c:pt>
                <c:pt idx="67">
                  <c:v>-4.0899999999999999E-2</c:v>
                </c:pt>
                <c:pt idx="68">
                  <c:v>-3.7599999999999995E-2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5">
                  <c:v>-3.8E-3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1-4A05-AB7B-3AFE4194E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30"/>
        <c:axId val="2007362208"/>
        <c:axId val="2007362688"/>
      </c:barChart>
      <c:catAx>
        <c:axId val="20073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7362688"/>
        <c:crossesAt val="0"/>
        <c:auto val="1"/>
        <c:lblAlgn val="ctr"/>
        <c:lblOffset val="20"/>
        <c:noMultiLvlLbl val="0"/>
      </c:catAx>
      <c:valAx>
        <c:axId val="20073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736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3</xdr:row>
      <xdr:rowOff>121920</xdr:rowOff>
    </xdr:from>
    <xdr:to>
      <xdr:col>15</xdr:col>
      <xdr:colOff>579120</xdr:colOff>
      <xdr:row>22</xdr:row>
      <xdr:rowOff>190500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3CB9957-C90D-B506-E2B8-8B3DACEE4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F7C7-8336-43E8-A530-54D9CAC90EAA}">
  <dimension ref="A1:D78"/>
  <sheetViews>
    <sheetView tabSelected="1" topLeftCell="A4" zoomScaleNormal="100" workbookViewId="0">
      <selection activeCell="R13" sqref="R13"/>
    </sheetView>
  </sheetViews>
  <sheetFormatPr defaultRowHeight="17.399999999999999" x14ac:dyDescent="0.4"/>
  <cols>
    <col min="2" max="2" width="11.8984375" style="1" bestFit="1" customWidth="1"/>
  </cols>
  <sheetData>
    <row r="1" spans="1:4" x14ac:dyDescent="0.4">
      <c r="A1" s="4" t="s">
        <v>77</v>
      </c>
      <c r="B1" s="5" t="s">
        <v>78</v>
      </c>
      <c r="C1" s="4" t="s">
        <v>79</v>
      </c>
      <c r="D1" s="4" t="s">
        <v>80</v>
      </c>
    </row>
    <row r="2" spans="1:4" x14ac:dyDescent="0.4">
      <c r="A2" s="2" t="s">
        <v>0</v>
      </c>
      <c r="B2" s="3">
        <v>-8.8599999999999998E-2</v>
      </c>
      <c r="C2" s="3">
        <f>MAX(B2,0)</f>
        <v>0</v>
      </c>
      <c r="D2" s="3">
        <f>MIN(B2,0)</f>
        <v>-8.8599999999999998E-2</v>
      </c>
    </row>
    <row r="3" spans="1:4" x14ac:dyDescent="0.4">
      <c r="A3" s="2" t="s">
        <v>1</v>
      </c>
      <c r="B3" s="3">
        <v>-5.4800000000000001E-2</v>
      </c>
      <c r="C3" s="3">
        <f t="shared" ref="C3:C66" si="0">MAX(B3,0)</f>
        <v>0</v>
      </c>
      <c r="D3" s="3">
        <f t="shared" ref="D3:D66" si="1">MIN(B3,0)</f>
        <v>-5.4800000000000001E-2</v>
      </c>
    </row>
    <row r="4" spans="1:4" x14ac:dyDescent="0.4">
      <c r="A4" s="2" t="s">
        <v>2</v>
      </c>
      <c r="B4" s="3">
        <v>9.9299999999999999E-2</v>
      </c>
      <c r="C4" s="3">
        <f t="shared" si="0"/>
        <v>9.9299999999999999E-2</v>
      </c>
      <c r="D4" s="3">
        <f t="shared" si="1"/>
        <v>0</v>
      </c>
    </row>
    <row r="5" spans="1:4" x14ac:dyDescent="0.4">
      <c r="A5" s="2" t="s">
        <v>3</v>
      </c>
      <c r="B5" s="3">
        <v>0.31950000000000001</v>
      </c>
      <c r="C5" s="3">
        <f t="shared" si="0"/>
        <v>0.31950000000000001</v>
      </c>
      <c r="D5" s="3">
        <f t="shared" si="1"/>
        <v>0</v>
      </c>
    </row>
    <row r="6" spans="1:4" x14ac:dyDescent="0.4">
      <c r="A6" s="2" t="s">
        <v>4</v>
      </c>
      <c r="B6" s="3">
        <v>0.69739999999999991</v>
      </c>
      <c r="C6" s="3">
        <f t="shared" si="0"/>
        <v>0.69739999999999991</v>
      </c>
      <c r="D6" s="3">
        <f t="shared" si="1"/>
        <v>0</v>
      </c>
    </row>
    <row r="7" spans="1:4" x14ac:dyDescent="0.4">
      <c r="A7" s="2" t="s">
        <v>5</v>
      </c>
      <c r="B7" s="3">
        <v>0.34369999999999995</v>
      </c>
      <c r="C7" s="3">
        <f t="shared" si="0"/>
        <v>0.34369999999999995</v>
      </c>
      <c r="D7" s="3">
        <f t="shared" si="1"/>
        <v>0</v>
      </c>
    </row>
    <row r="8" spans="1:4" x14ac:dyDescent="0.4">
      <c r="A8" s="2" t="s">
        <v>6</v>
      </c>
      <c r="B8" s="3">
        <v>-0.1709</v>
      </c>
      <c r="C8" s="3">
        <f t="shared" si="0"/>
        <v>0</v>
      </c>
      <c r="D8" s="3">
        <f t="shared" si="1"/>
        <v>-0.1709</v>
      </c>
    </row>
    <row r="9" spans="1:4" x14ac:dyDescent="0.4">
      <c r="A9" s="2" t="s">
        <v>7</v>
      </c>
      <c r="B9" s="3">
        <v>0</v>
      </c>
      <c r="C9" s="3"/>
      <c r="D9" s="3"/>
    </row>
    <row r="10" spans="1:4" x14ac:dyDescent="0.4">
      <c r="A10" s="2" t="s">
        <v>8</v>
      </c>
      <c r="B10" s="3">
        <v>0</v>
      </c>
      <c r="C10" s="3"/>
      <c r="D10" s="3"/>
    </row>
    <row r="11" spans="1:4" x14ac:dyDescent="0.4">
      <c r="A11" s="2" t="s">
        <v>9</v>
      </c>
      <c r="B11" s="3">
        <v>0</v>
      </c>
      <c r="C11" s="3"/>
      <c r="D11" s="3"/>
    </row>
    <row r="12" spans="1:4" x14ac:dyDescent="0.4">
      <c r="A12" s="2" t="s">
        <v>10</v>
      </c>
      <c r="B12" s="3">
        <v>0</v>
      </c>
      <c r="C12" s="3"/>
      <c r="D12" s="3"/>
    </row>
    <row r="13" spans="1:4" x14ac:dyDescent="0.4">
      <c r="A13" s="2" t="s">
        <v>11</v>
      </c>
      <c r="B13" s="3">
        <v>0</v>
      </c>
      <c r="C13" s="3"/>
      <c r="D13" s="3"/>
    </row>
    <row r="14" spans="1:4" x14ac:dyDescent="0.4">
      <c r="A14" s="2" t="s">
        <v>12</v>
      </c>
      <c r="B14" s="3">
        <v>0.1091</v>
      </c>
      <c r="C14" s="3">
        <f t="shared" si="0"/>
        <v>0.1091</v>
      </c>
      <c r="D14" s="3">
        <f t="shared" si="1"/>
        <v>0</v>
      </c>
    </row>
    <row r="15" spans="1:4" x14ac:dyDescent="0.4">
      <c r="A15" s="2" t="s">
        <v>13</v>
      </c>
      <c r="B15" s="3">
        <v>6.1999999999999998E-3</v>
      </c>
      <c r="C15" s="3">
        <f t="shared" si="0"/>
        <v>6.1999999999999998E-3</v>
      </c>
      <c r="D15" s="3">
        <f t="shared" si="1"/>
        <v>0</v>
      </c>
    </row>
    <row r="16" spans="1:4" x14ac:dyDescent="0.4">
      <c r="A16" s="2" t="s">
        <v>14</v>
      </c>
      <c r="B16" s="3">
        <v>0</v>
      </c>
      <c r="C16" s="3"/>
      <c r="D16" s="3"/>
    </row>
    <row r="17" spans="1:4" x14ac:dyDescent="0.4">
      <c r="A17" s="2" t="s">
        <v>15</v>
      </c>
      <c r="B17" s="3">
        <v>-5.5000000000000005E-3</v>
      </c>
      <c r="C17" s="3">
        <f t="shared" si="0"/>
        <v>0</v>
      </c>
      <c r="D17" s="3">
        <f t="shared" si="1"/>
        <v>-5.5000000000000005E-3</v>
      </c>
    </row>
    <row r="18" spans="1:4" x14ac:dyDescent="0.4">
      <c r="A18" s="2" t="s">
        <v>16</v>
      </c>
      <c r="B18" s="3">
        <v>9.1199999999999989E-2</v>
      </c>
      <c r="C18" s="3">
        <f t="shared" si="0"/>
        <v>9.1199999999999989E-2</v>
      </c>
      <c r="D18" s="3">
        <f t="shared" si="1"/>
        <v>0</v>
      </c>
    </row>
    <row r="19" spans="1:4" x14ac:dyDescent="0.4">
      <c r="A19" s="2" t="s">
        <v>17</v>
      </c>
      <c r="B19" s="3">
        <v>-3.7999999999999999E-2</v>
      </c>
      <c r="C19" s="3">
        <f t="shared" si="0"/>
        <v>0</v>
      </c>
      <c r="D19" s="3">
        <f t="shared" si="1"/>
        <v>-3.7999999999999999E-2</v>
      </c>
    </row>
    <row r="20" spans="1:4" x14ac:dyDescent="0.4">
      <c r="A20" s="2" t="s">
        <v>18</v>
      </c>
      <c r="B20" s="3">
        <v>4.99E-2</v>
      </c>
      <c r="C20" s="3">
        <f t="shared" si="0"/>
        <v>4.99E-2</v>
      </c>
      <c r="D20" s="3">
        <f t="shared" si="1"/>
        <v>0</v>
      </c>
    </row>
    <row r="21" spans="1:4" x14ac:dyDescent="0.4">
      <c r="A21" s="2" t="s">
        <v>19</v>
      </c>
      <c r="B21" s="3">
        <v>2.41E-2</v>
      </c>
      <c r="C21" s="3">
        <f t="shared" si="0"/>
        <v>2.41E-2</v>
      </c>
      <c r="D21" s="3">
        <f t="shared" si="1"/>
        <v>0</v>
      </c>
    </row>
    <row r="22" spans="1:4" x14ac:dyDescent="0.4">
      <c r="A22" s="2" t="s">
        <v>20</v>
      </c>
      <c r="B22" s="3">
        <v>-0.10050000000000001</v>
      </c>
      <c r="C22" s="3">
        <f t="shared" si="0"/>
        <v>0</v>
      </c>
      <c r="D22" s="3">
        <f t="shared" si="1"/>
        <v>-0.10050000000000001</v>
      </c>
    </row>
    <row r="23" spans="1:4" x14ac:dyDescent="0.4">
      <c r="A23" s="2" t="s">
        <v>21</v>
      </c>
      <c r="B23" s="3">
        <v>0.19269999999999998</v>
      </c>
      <c r="C23" s="3">
        <f t="shared" si="0"/>
        <v>0.19269999999999998</v>
      </c>
      <c r="D23" s="3">
        <f t="shared" si="1"/>
        <v>0</v>
      </c>
    </row>
    <row r="24" spans="1:4" x14ac:dyDescent="0.4">
      <c r="A24" s="2" t="s">
        <v>22</v>
      </c>
      <c r="B24" s="3">
        <v>0.38950000000000001</v>
      </c>
      <c r="C24" s="3">
        <f t="shared" si="0"/>
        <v>0.38950000000000001</v>
      </c>
      <c r="D24" s="3">
        <f t="shared" si="1"/>
        <v>0</v>
      </c>
    </row>
    <row r="25" spans="1:4" x14ac:dyDescent="0.4">
      <c r="A25" s="2" t="s">
        <v>23</v>
      </c>
      <c r="B25" s="3">
        <v>0.50329999999999997</v>
      </c>
      <c r="C25" s="3">
        <f t="shared" si="0"/>
        <v>0.50329999999999997</v>
      </c>
      <c r="D25" s="3">
        <f t="shared" si="1"/>
        <v>0</v>
      </c>
    </row>
    <row r="26" spans="1:4" x14ac:dyDescent="0.4">
      <c r="A26" s="2" t="s">
        <v>24</v>
      </c>
      <c r="B26" s="3">
        <v>7.6799999999999993E-2</v>
      </c>
      <c r="C26" s="3">
        <f t="shared" si="0"/>
        <v>7.6799999999999993E-2</v>
      </c>
      <c r="D26" s="3">
        <f t="shared" si="1"/>
        <v>0</v>
      </c>
    </row>
    <row r="27" spans="1:4" x14ac:dyDescent="0.4">
      <c r="A27" s="2" t="s">
        <v>25</v>
      </c>
      <c r="B27" s="3">
        <v>0.23499999999999999</v>
      </c>
      <c r="C27" s="3">
        <f t="shared" si="0"/>
        <v>0.23499999999999999</v>
      </c>
      <c r="D27" s="3">
        <f t="shared" si="1"/>
        <v>0</v>
      </c>
    </row>
    <row r="28" spans="1:4" x14ac:dyDescent="0.4">
      <c r="A28" s="2" t="s">
        <v>26</v>
      </c>
      <c r="B28" s="3">
        <v>0.38060000000000005</v>
      </c>
      <c r="C28" s="3">
        <f t="shared" si="0"/>
        <v>0.38060000000000005</v>
      </c>
      <c r="D28" s="3">
        <f t="shared" si="1"/>
        <v>0</v>
      </c>
    </row>
    <row r="29" spans="1:4" x14ac:dyDescent="0.4">
      <c r="A29" s="2" t="s">
        <v>27</v>
      </c>
      <c r="B29" s="3">
        <v>-6.0999999999999995E-3</v>
      </c>
      <c r="C29" s="3">
        <f t="shared" si="0"/>
        <v>0</v>
      </c>
      <c r="D29" s="3">
        <f t="shared" si="1"/>
        <v>-6.0999999999999995E-3</v>
      </c>
    </row>
    <row r="30" spans="1:4" x14ac:dyDescent="0.4">
      <c r="A30" s="2" t="s">
        <v>28</v>
      </c>
      <c r="B30" s="3">
        <v>0</v>
      </c>
      <c r="C30" s="3"/>
      <c r="D30" s="3"/>
    </row>
    <row r="31" spans="1:4" x14ac:dyDescent="0.4">
      <c r="A31" s="2" t="s">
        <v>29</v>
      </c>
      <c r="B31" s="3">
        <v>0</v>
      </c>
      <c r="C31" s="3"/>
      <c r="D31" s="3"/>
    </row>
    <row r="32" spans="1:4" x14ac:dyDescent="0.4">
      <c r="A32" s="2" t="s">
        <v>30</v>
      </c>
      <c r="B32" s="3">
        <v>0</v>
      </c>
      <c r="C32" s="3"/>
      <c r="D32" s="3"/>
    </row>
    <row r="33" spans="1:4" x14ac:dyDescent="0.4">
      <c r="A33" s="2" t="s">
        <v>31</v>
      </c>
      <c r="B33" s="3">
        <v>0.19289999999999999</v>
      </c>
      <c r="C33" s="3">
        <f t="shared" si="0"/>
        <v>0.19289999999999999</v>
      </c>
      <c r="D33" s="3">
        <f t="shared" si="1"/>
        <v>0</v>
      </c>
    </row>
    <row r="34" spans="1:4" x14ac:dyDescent="0.4">
      <c r="A34" s="2" t="s">
        <v>32</v>
      </c>
      <c r="B34" s="3">
        <v>-9.1899999999999996E-2</v>
      </c>
      <c r="C34" s="3">
        <f t="shared" si="0"/>
        <v>0</v>
      </c>
      <c r="D34" s="3">
        <f t="shared" si="1"/>
        <v>-9.1899999999999996E-2</v>
      </c>
    </row>
    <row r="35" spans="1:4" x14ac:dyDescent="0.4">
      <c r="A35" s="2" t="s">
        <v>33</v>
      </c>
      <c r="B35" s="3">
        <v>7.9000000000000001E-2</v>
      </c>
      <c r="C35" s="3">
        <f t="shared" si="0"/>
        <v>7.9000000000000001E-2</v>
      </c>
      <c r="D35" s="3">
        <f t="shared" si="1"/>
        <v>0</v>
      </c>
    </row>
    <row r="36" spans="1:4" x14ac:dyDescent="0.4">
      <c r="A36" s="2" t="s">
        <v>34</v>
      </c>
      <c r="B36" s="3">
        <v>-3.8900000000000004E-2</v>
      </c>
      <c r="C36" s="3">
        <f t="shared" si="0"/>
        <v>0</v>
      </c>
      <c r="D36" s="3">
        <f t="shared" si="1"/>
        <v>-3.8900000000000004E-2</v>
      </c>
    </row>
    <row r="37" spans="1:4" x14ac:dyDescent="0.4">
      <c r="A37" s="2" t="s">
        <v>35</v>
      </c>
      <c r="B37" s="3">
        <v>0</v>
      </c>
      <c r="C37" s="3"/>
      <c r="D37" s="3"/>
    </row>
    <row r="38" spans="1:4" x14ac:dyDescent="0.4">
      <c r="A38" s="2" t="s">
        <v>36</v>
      </c>
      <c r="B38" s="3">
        <v>0</v>
      </c>
      <c r="C38" s="3"/>
      <c r="D38" s="3"/>
    </row>
    <row r="39" spans="1:4" x14ac:dyDescent="0.4">
      <c r="A39" s="2" t="s">
        <v>37</v>
      </c>
      <c r="B39" s="3">
        <v>0</v>
      </c>
      <c r="C39" s="3"/>
      <c r="D39" s="3"/>
    </row>
    <row r="40" spans="1:4" x14ac:dyDescent="0.4">
      <c r="A40" s="2" t="s">
        <v>38</v>
      </c>
      <c r="B40" s="3">
        <v>2.64E-2</v>
      </c>
      <c r="C40" s="3">
        <f t="shared" si="0"/>
        <v>2.64E-2</v>
      </c>
      <c r="D40" s="3">
        <f t="shared" si="1"/>
        <v>0</v>
      </c>
    </row>
    <row r="41" spans="1:4" x14ac:dyDescent="0.4">
      <c r="A41" s="2" t="s">
        <v>39</v>
      </c>
      <c r="B41" s="3">
        <v>-0.11650000000000001</v>
      </c>
      <c r="C41" s="3">
        <f t="shared" si="0"/>
        <v>0</v>
      </c>
      <c r="D41" s="3">
        <f t="shared" si="1"/>
        <v>-0.11650000000000001</v>
      </c>
    </row>
    <row r="42" spans="1:4" x14ac:dyDescent="0.4">
      <c r="A42" s="2" t="s">
        <v>40</v>
      </c>
      <c r="B42" s="3">
        <v>0</v>
      </c>
      <c r="C42" s="3"/>
      <c r="D42" s="3"/>
    </row>
    <row r="43" spans="1:4" x14ac:dyDescent="0.4">
      <c r="A43" s="2" t="s">
        <v>41</v>
      </c>
      <c r="B43" s="3">
        <v>0</v>
      </c>
      <c r="C43" s="3"/>
      <c r="D43" s="3"/>
    </row>
    <row r="44" spans="1:4" x14ac:dyDescent="0.4">
      <c r="A44" s="2" t="s">
        <v>42</v>
      </c>
      <c r="B44" s="3">
        <v>0</v>
      </c>
      <c r="C44" s="3"/>
      <c r="D44" s="3"/>
    </row>
    <row r="45" spans="1:4" x14ac:dyDescent="0.4">
      <c r="A45" s="2" t="s">
        <v>43</v>
      </c>
      <c r="B45" s="3">
        <v>-9.820000000000001E-2</v>
      </c>
      <c r="C45" s="3">
        <f t="shared" si="0"/>
        <v>0</v>
      </c>
      <c r="D45" s="3">
        <f t="shared" si="1"/>
        <v>-9.820000000000001E-2</v>
      </c>
    </row>
    <row r="46" spans="1:4" x14ac:dyDescent="0.4">
      <c r="A46" s="2" t="s">
        <v>44</v>
      </c>
      <c r="B46" s="3">
        <v>0</v>
      </c>
      <c r="C46" s="3"/>
      <c r="D46" s="3"/>
    </row>
    <row r="47" spans="1:4" x14ac:dyDescent="0.4">
      <c r="A47" s="2" t="s">
        <v>45</v>
      </c>
      <c r="B47" s="3">
        <v>-6.7000000000000002E-3</v>
      </c>
      <c r="C47" s="3">
        <f t="shared" si="0"/>
        <v>0</v>
      </c>
      <c r="D47" s="3">
        <f t="shared" si="1"/>
        <v>-6.7000000000000002E-3</v>
      </c>
    </row>
    <row r="48" spans="1:4" x14ac:dyDescent="0.4">
      <c r="A48" s="2" t="s">
        <v>46</v>
      </c>
      <c r="B48" s="3">
        <v>-8.0100000000000005E-2</v>
      </c>
      <c r="C48" s="3">
        <f t="shared" si="0"/>
        <v>0</v>
      </c>
      <c r="D48" s="3">
        <f t="shared" si="1"/>
        <v>-8.0100000000000005E-2</v>
      </c>
    </row>
    <row r="49" spans="1:4" x14ac:dyDescent="0.4">
      <c r="A49" s="2" t="s">
        <v>47</v>
      </c>
      <c r="B49" s="3">
        <v>0</v>
      </c>
      <c r="C49" s="3"/>
      <c r="D49" s="3"/>
    </row>
    <row r="50" spans="1:4" x14ac:dyDescent="0.4">
      <c r="A50" s="2" t="s">
        <v>48</v>
      </c>
      <c r="B50" s="3">
        <v>0.10640000000000001</v>
      </c>
      <c r="C50" s="3">
        <f t="shared" si="0"/>
        <v>0.10640000000000001</v>
      </c>
      <c r="D50" s="3">
        <f t="shared" si="1"/>
        <v>0</v>
      </c>
    </row>
    <row r="51" spans="1:4" x14ac:dyDescent="0.4">
      <c r="A51" s="2" t="s">
        <v>49</v>
      </c>
      <c r="B51" s="3">
        <v>6.7500000000000004E-2</v>
      </c>
      <c r="C51" s="3">
        <f t="shared" si="0"/>
        <v>6.7500000000000004E-2</v>
      </c>
      <c r="D51" s="3">
        <f t="shared" si="1"/>
        <v>0</v>
      </c>
    </row>
    <row r="52" spans="1:4" x14ac:dyDescent="0.4">
      <c r="A52" s="2" t="s">
        <v>50</v>
      </c>
      <c r="B52" s="3">
        <v>-7.8399999999999997E-2</v>
      </c>
      <c r="C52" s="3">
        <f t="shared" si="0"/>
        <v>0</v>
      </c>
      <c r="D52" s="3">
        <f t="shared" si="1"/>
        <v>-7.8399999999999997E-2</v>
      </c>
    </row>
    <row r="53" spans="1:4" x14ac:dyDescent="0.4">
      <c r="A53" s="2" t="s">
        <v>51</v>
      </c>
      <c r="B53" s="3">
        <v>-2.3E-2</v>
      </c>
      <c r="C53" s="3">
        <f t="shared" si="0"/>
        <v>0</v>
      </c>
      <c r="D53" s="3">
        <f t="shared" si="1"/>
        <v>-2.3E-2</v>
      </c>
    </row>
    <row r="54" spans="1:4" x14ac:dyDescent="0.4">
      <c r="A54" s="2" t="s">
        <v>52</v>
      </c>
      <c r="B54" s="3">
        <v>-7.0400000000000004E-2</v>
      </c>
      <c r="C54" s="3">
        <f t="shared" si="0"/>
        <v>0</v>
      </c>
      <c r="D54" s="3">
        <f t="shared" si="1"/>
        <v>-7.0400000000000004E-2</v>
      </c>
    </row>
    <row r="55" spans="1:4" x14ac:dyDescent="0.4">
      <c r="A55" s="2" t="s">
        <v>53</v>
      </c>
      <c r="B55" s="3">
        <v>-1.4000000000000002E-3</v>
      </c>
      <c r="C55" s="3">
        <f t="shared" si="0"/>
        <v>0</v>
      </c>
      <c r="D55" s="3">
        <f t="shared" si="1"/>
        <v>-1.4000000000000002E-3</v>
      </c>
    </row>
    <row r="56" spans="1:4" x14ac:dyDescent="0.4">
      <c r="A56" s="2" t="s">
        <v>54</v>
      </c>
      <c r="B56" s="3">
        <v>-6.59E-2</v>
      </c>
      <c r="C56" s="3">
        <f t="shared" si="0"/>
        <v>0</v>
      </c>
      <c r="D56" s="3">
        <f t="shared" si="1"/>
        <v>-6.59E-2</v>
      </c>
    </row>
    <row r="57" spans="1:4" x14ac:dyDescent="0.4">
      <c r="A57" s="2" t="s">
        <v>55</v>
      </c>
      <c r="B57" s="3">
        <v>0</v>
      </c>
      <c r="C57" s="3"/>
      <c r="D57" s="3"/>
    </row>
    <row r="58" spans="1:4" x14ac:dyDescent="0.4">
      <c r="A58" s="2" t="s">
        <v>56</v>
      </c>
      <c r="B58" s="3">
        <v>0</v>
      </c>
      <c r="C58" s="3"/>
      <c r="D58" s="3"/>
    </row>
    <row r="59" spans="1:4" x14ac:dyDescent="0.4">
      <c r="A59" s="2" t="s">
        <v>57</v>
      </c>
      <c r="B59" s="3">
        <v>0.25609999999999999</v>
      </c>
      <c r="C59" s="3">
        <f t="shared" si="0"/>
        <v>0.25609999999999999</v>
      </c>
      <c r="D59" s="3">
        <f t="shared" si="1"/>
        <v>0</v>
      </c>
    </row>
    <row r="60" spans="1:4" x14ac:dyDescent="0.4">
      <c r="A60" s="2" t="s">
        <v>58</v>
      </c>
      <c r="B60" s="3">
        <v>8.2500000000000004E-2</v>
      </c>
      <c r="C60" s="3">
        <f t="shared" si="0"/>
        <v>8.2500000000000004E-2</v>
      </c>
      <c r="D60" s="3">
        <f t="shared" si="1"/>
        <v>0</v>
      </c>
    </row>
    <row r="61" spans="1:4" x14ac:dyDescent="0.4">
      <c r="A61" s="2" t="s">
        <v>59</v>
      </c>
      <c r="B61" s="3">
        <v>0.12770000000000001</v>
      </c>
      <c r="C61" s="3">
        <f t="shared" si="0"/>
        <v>0.12770000000000001</v>
      </c>
      <c r="D61" s="3">
        <f t="shared" si="1"/>
        <v>0</v>
      </c>
    </row>
    <row r="62" spans="1:4" x14ac:dyDescent="0.4">
      <c r="A62" s="2" t="s">
        <v>60</v>
      </c>
      <c r="B62" s="3">
        <v>-4.0999999999999995E-2</v>
      </c>
      <c r="C62" s="3">
        <f t="shared" si="0"/>
        <v>0</v>
      </c>
      <c r="D62" s="3">
        <f t="shared" si="1"/>
        <v>-4.0999999999999995E-2</v>
      </c>
    </row>
    <row r="63" spans="1:4" x14ac:dyDescent="0.4">
      <c r="A63" s="2" t="s">
        <v>61</v>
      </c>
      <c r="B63" s="3">
        <v>0.31640000000000001</v>
      </c>
      <c r="C63" s="3">
        <f t="shared" si="0"/>
        <v>0.31640000000000001</v>
      </c>
      <c r="D63" s="3">
        <f t="shared" si="1"/>
        <v>0</v>
      </c>
    </row>
    <row r="64" spans="1:4" x14ac:dyDescent="0.4">
      <c r="A64" s="2" t="s">
        <v>62</v>
      </c>
      <c r="B64" s="3">
        <v>0.17530000000000001</v>
      </c>
      <c r="C64" s="3">
        <f t="shared" si="0"/>
        <v>0.17530000000000001</v>
      </c>
      <c r="D64" s="3">
        <f t="shared" si="1"/>
        <v>0</v>
      </c>
    </row>
    <row r="65" spans="1:4" x14ac:dyDescent="0.4">
      <c r="A65" s="2" t="s">
        <v>63</v>
      </c>
      <c r="B65" s="3">
        <v>-5.1699999999999996E-2</v>
      </c>
      <c r="C65" s="3">
        <f t="shared" si="0"/>
        <v>0</v>
      </c>
      <c r="D65" s="3">
        <f t="shared" si="1"/>
        <v>-5.1699999999999996E-2</v>
      </c>
    </row>
    <row r="66" spans="1:4" x14ac:dyDescent="0.4">
      <c r="A66" s="2" t="s">
        <v>64</v>
      </c>
      <c r="B66" s="3">
        <v>-5.0000000000000001E-4</v>
      </c>
      <c r="C66" s="3">
        <f t="shared" si="0"/>
        <v>0</v>
      </c>
      <c r="D66" s="3">
        <f t="shared" si="1"/>
        <v>-5.0000000000000001E-4</v>
      </c>
    </row>
    <row r="67" spans="1:4" x14ac:dyDescent="0.4">
      <c r="A67" s="2" t="s">
        <v>65</v>
      </c>
      <c r="B67" s="3">
        <v>-4.5400000000000003E-2</v>
      </c>
      <c r="C67" s="3">
        <f t="shared" ref="C67:C78" si="2">MAX(B67,0)</f>
        <v>0</v>
      </c>
      <c r="D67" s="3">
        <f t="shared" ref="D67:D78" si="3">MIN(B67,0)</f>
        <v>-4.5400000000000003E-2</v>
      </c>
    </row>
    <row r="68" spans="1:4" x14ac:dyDescent="0.4">
      <c r="A68" s="2" t="s">
        <v>66</v>
      </c>
      <c r="B68" s="3">
        <v>-3.5400000000000001E-2</v>
      </c>
      <c r="C68" s="3">
        <f t="shared" si="2"/>
        <v>0</v>
      </c>
      <c r="D68" s="3">
        <f t="shared" si="3"/>
        <v>-3.5400000000000001E-2</v>
      </c>
    </row>
    <row r="69" spans="1:4" x14ac:dyDescent="0.4">
      <c r="A69" s="2" t="s">
        <v>67</v>
      </c>
      <c r="B69" s="3">
        <v>-4.0899999999999999E-2</v>
      </c>
      <c r="C69" s="3">
        <f t="shared" si="2"/>
        <v>0</v>
      </c>
      <c r="D69" s="3">
        <f t="shared" si="3"/>
        <v>-4.0899999999999999E-2</v>
      </c>
    </row>
    <row r="70" spans="1:4" x14ac:dyDescent="0.4">
      <c r="A70" s="2" t="s">
        <v>68</v>
      </c>
      <c r="B70" s="3">
        <v>-3.7599999999999995E-2</v>
      </c>
      <c r="C70" s="3">
        <f t="shared" si="2"/>
        <v>0</v>
      </c>
      <c r="D70" s="3">
        <f t="shared" si="3"/>
        <v>-3.7599999999999995E-2</v>
      </c>
    </row>
    <row r="71" spans="1:4" x14ac:dyDescent="0.4">
      <c r="A71" s="2" t="s">
        <v>69</v>
      </c>
      <c r="B71" s="3">
        <v>4.0099999999999997E-2</v>
      </c>
      <c r="C71" s="3">
        <f t="shared" si="2"/>
        <v>4.0099999999999997E-2</v>
      </c>
      <c r="D71" s="3">
        <f t="shared" si="3"/>
        <v>0</v>
      </c>
    </row>
    <row r="72" spans="1:4" x14ac:dyDescent="0.4">
      <c r="A72" s="2" t="s">
        <v>70</v>
      </c>
      <c r="B72" s="3">
        <v>0.32939999999999997</v>
      </c>
      <c r="C72" s="3">
        <f t="shared" si="2"/>
        <v>0.32939999999999997</v>
      </c>
      <c r="D72" s="3">
        <f t="shared" si="3"/>
        <v>0</v>
      </c>
    </row>
    <row r="73" spans="1:4" x14ac:dyDescent="0.4">
      <c r="A73" s="2" t="s">
        <v>71</v>
      </c>
      <c r="B73" s="3">
        <v>3.0800000000000001E-2</v>
      </c>
      <c r="C73" s="3">
        <f t="shared" si="2"/>
        <v>3.0800000000000001E-2</v>
      </c>
      <c r="D73" s="3">
        <f t="shared" si="3"/>
        <v>0</v>
      </c>
    </row>
    <row r="74" spans="1:4" x14ac:dyDescent="0.4">
      <c r="A74" s="2" t="s">
        <v>72</v>
      </c>
      <c r="B74" s="3">
        <v>1.6200000000000003E-2</v>
      </c>
      <c r="C74" s="3">
        <f t="shared" si="2"/>
        <v>1.6200000000000003E-2</v>
      </c>
      <c r="D74" s="3">
        <f t="shared" si="3"/>
        <v>0</v>
      </c>
    </row>
    <row r="75" spans="1:4" x14ac:dyDescent="0.4">
      <c r="A75" s="2" t="s">
        <v>73</v>
      </c>
      <c r="B75" s="3">
        <v>1.4199999999999999E-2</v>
      </c>
      <c r="C75" s="3">
        <f t="shared" si="2"/>
        <v>1.4199999999999999E-2</v>
      </c>
      <c r="D75" s="3">
        <f t="shared" si="3"/>
        <v>0</v>
      </c>
    </row>
    <row r="76" spans="1:4" x14ac:dyDescent="0.4">
      <c r="A76" s="2" t="s">
        <v>74</v>
      </c>
      <c r="B76" s="3">
        <v>0</v>
      </c>
      <c r="C76" s="3"/>
      <c r="D76" s="3"/>
    </row>
    <row r="77" spans="1:4" x14ac:dyDescent="0.4">
      <c r="A77" s="2" t="s">
        <v>75</v>
      </c>
      <c r="B77" s="3">
        <v>-3.8E-3</v>
      </c>
      <c r="C77" s="3">
        <f t="shared" si="2"/>
        <v>0</v>
      </c>
      <c r="D77" s="3">
        <f t="shared" si="3"/>
        <v>-3.8E-3</v>
      </c>
    </row>
    <row r="78" spans="1:4" x14ac:dyDescent="0.4">
      <c r="A78" s="2" t="s">
        <v>76</v>
      </c>
      <c r="B78" s="3">
        <v>8.7300000000000003E-2</v>
      </c>
      <c r="C78" s="3">
        <f t="shared" si="2"/>
        <v>8.7300000000000003E-2</v>
      </c>
      <c r="D78" s="3">
        <f t="shared" si="3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 HOON KIM</dc:creator>
  <cp:lastModifiedBy>JUNG HOON KIM</cp:lastModifiedBy>
  <dcterms:created xsi:type="dcterms:W3CDTF">2025-06-08T08:20:38Z</dcterms:created>
  <dcterms:modified xsi:type="dcterms:W3CDTF">2025-06-08T09:08:32Z</dcterms:modified>
</cp:coreProperties>
</file>