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cerca\CORONAVIRUS_ALL\Sequenciacio\Omicron\"/>
    </mc:Choice>
  </mc:AlternateContent>
  <xr:revisionPtr revIDLastSave="0" documentId="8_{CD52F703-6C2E-45F8-AC9C-1C1FAD7DE2F5}" xr6:coauthVersionLast="36" xr6:coauthVersionMax="36" xr10:uidLastSave="{00000000-0000-0000-0000-000000000000}"/>
  <bookViews>
    <workbookView xWindow="0" yWindow="0" windowWidth="23040" windowHeight="9780" xr2:uid="{8EE7C840-B889-4E77-8FB1-3D3F97ED682A}"/>
  </bookViews>
  <sheets>
    <sheet name="Casos_totals" sheetId="1" r:id="rId1"/>
    <sheet name="TAR_simptomatic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8" i="2" l="1"/>
  <c r="E138" i="2"/>
  <c r="C138" i="2"/>
  <c r="F137" i="2"/>
  <c r="E137" i="2"/>
  <c r="C137" i="2"/>
  <c r="C136" i="2"/>
  <c r="F136" i="2" s="1"/>
  <c r="E135" i="2"/>
  <c r="C135" i="2"/>
  <c r="F135" i="2" s="1"/>
  <c r="F134" i="2"/>
  <c r="E134" i="2"/>
  <c r="C134" i="2"/>
  <c r="F133" i="2"/>
  <c r="E133" i="2"/>
  <c r="C133" i="2"/>
  <c r="C132" i="2"/>
  <c r="F132" i="2" s="1"/>
  <c r="E131" i="2"/>
  <c r="C131" i="2"/>
  <c r="F131" i="2" s="1"/>
  <c r="F130" i="2"/>
  <c r="E130" i="2"/>
  <c r="C130" i="2"/>
  <c r="F129" i="2"/>
  <c r="E129" i="2"/>
  <c r="C129" i="2"/>
  <c r="C128" i="2"/>
  <c r="F128" i="2" s="1"/>
  <c r="E127" i="2"/>
  <c r="C127" i="2"/>
  <c r="F127" i="2" s="1"/>
  <c r="F126" i="2"/>
  <c r="E126" i="2"/>
  <c r="C126" i="2"/>
  <c r="F125" i="2"/>
  <c r="E125" i="2"/>
  <c r="C125" i="2"/>
  <c r="C124" i="2"/>
  <c r="F124" i="2" s="1"/>
  <c r="E123" i="2"/>
  <c r="C123" i="2"/>
  <c r="F123" i="2" s="1"/>
  <c r="F122" i="2"/>
  <c r="E122" i="2"/>
  <c r="C122" i="2"/>
  <c r="F121" i="2"/>
  <c r="E121" i="2"/>
  <c r="C121" i="2"/>
  <c r="C120" i="2"/>
  <c r="F120" i="2" s="1"/>
  <c r="E119" i="2"/>
  <c r="C119" i="2"/>
  <c r="F119" i="2" s="1"/>
  <c r="F118" i="2"/>
  <c r="E118" i="2"/>
  <c r="C118" i="2"/>
  <c r="F117" i="2"/>
  <c r="E117" i="2"/>
  <c r="C117" i="2"/>
  <c r="C116" i="2"/>
  <c r="F116" i="2" s="1"/>
  <c r="E115" i="2"/>
  <c r="C115" i="2"/>
  <c r="F115" i="2" s="1"/>
  <c r="F114" i="2"/>
  <c r="E114" i="2"/>
  <c r="C114" i="2"/>
  <c r="F113" i="2"/>
  <c r="E113" i="2"/>
  <c r="C113" i="2"/>
  <c r="C112" i="2"/>
  <c r="F112" i="2" s="1"/>
  <c r="E111" i="2"/>
  <c r="C111" i="2"/>
  <c r="F111" i="2" s="1"/>
  <c r="F110" i="2"/>
  <c r="E110" i="2"/>
  <c r="C110" i="2"/>
  <c r="F109" i="2"/>
  <c r="E109" i="2"/>
  <c r="C109" i="2"/>
  <c r="C108" i="2"/>
  <c r="F108" i="2" s="1"/>
  <c r="E107" i="2"/>
  <c r="C107" i="2"/>
  <c r="F107" i="2" s="1"/>
  <c r="F106" i="2"/>
  <c r="E106" i="2"/>
  <c r="C106" i="2"/>
  <c r="F105" i="2"/>
  <c r="E105" i="2"/>
  <c r="C105" i="2"/>
  <c r="C104" i="2"/>
  <c r="F104" i="2" s="1"/>
  <c r="E103" i="2"/>
  <c r="C103" i="2"/>
  <c r="F103" i="2" s="1"/>
  <c r="F102" i="2"/>
  <c r="E102" i="2"/>
  <c r="C102" i="2"/>
  <c r="F101" i="2"/>
  <c r="E101" i="2"/>
  <c r="C101" i="2"/>
  <c r="C100" i="2"/>
  <c r="F100" i="2" s="1"/>
  <c r="E99" i="2"/>
  <c r="C99" i="2"/>
  <c r="F99" i="2" s="1"/>
  <c r="F98" i="2"/>
  <c r="E98" i="2"/>
  <c r="C98" i="2"/>
  <c r="F97" i="2"/>
  <c r="E97" i="2"/>
  <c r="C97" i="2"/>
  <c r="C96" i="2"/>
  <c r="F96" i="2" s="1"/>
  <c r="E95" i="2"/>
  <c r="C95" i="2"/>
  <c r="F95" i="2" s="1"/>
  <c r="F94" i="2"/>
  <c r="E94" i="2"/>
  <c r="C94" i="2"/>
  <c r="F93" i="2"/>
  <c r="E93" i="2"/>
  <c r="C93" i="2"/>
  <c r="C92" i="2"/>
  <c r="F92" i="2" s="1"/>
  <c r="E91" i="2"/>
  <c r="C91" i="2"/>
  <c r="F91" i="2" s="1"/>
  <c r="F90" i="2"/>
  <c r="E90" i="2"/>
  <c r="C90" i="2"/>
  <c r="F89" i="2"/>
  <c r="E89" i="2"/>
  <c r="C89" i="2"/>
  <c r="C88" i="2"/>
  <c r="F88" i="2" s="1"/>
  <c r="E87" i="2"/>
  <c r="C87" i="2"/>
  <c r="F87" i="2" s="1"/>
  <c r="F86" i="2"/>
  <c r="E86" i="2"/>
  <c r="C86" i="2"/>
  <c r="F85" i="2"/>
  <c r="E85" i="2"/>
  <c r="C85" i="2"/>
  <c r="C84" i="2"/>
  <c r="F84" i="2" s="1"/>
  <c r="E83" i="2"/>
  <c r="C83" i="2"/>
  <c r="F83" i="2" s="1"/>
  <c r="F82" i="2"/>
  <c r="E82" i="2"/>
  <c r="C82" i="2"/>
  <c r="F81" i="2"/>
  <c r="E81" i="2"/>
  <c r="C81" i="2"/>
  <c r="C80" i="2"/>
  <c r="F80" i="2" s="1"/>
  <c r="E79" i="2"/>
  <c r="C79" i="2"/>
  <c r="F79" i="2" s="1"/>
  <c r="F78" i="2"/>
  <c r="E78" i="2"/>
  <c r="C78" i="2"/>
  <c r="F77" i="2"/>
  <c r="E77" i="2"/>
  <c r="C77" i="2"/>
  <c r="C76" i="2"/>
  <c r="F76" i="2" s="1"/>
  <c r="E75" i="2"/>
  <c r="C75" i="2"/>
  <c r="F75" i="2" s="1"/>
  <c r="F74" i="2"/>
  <c r="E74" i="2"/>
  <c r="C74" i="2"/>
  <c r="F73" i="2"/>
  <c r="E73" i="2"/>
  <c r="C73" i="2"/>
  <c r="C72" i="2"/>
  <c r="F72" i="2" s="1"/>
  <c r="E71" i="2"/>
  <c r="C71" i="2"/>
  <c r="F71" i="2" s="1"/>
  <c r="F70" i="2"/>
  <c r="E70" i="2"/>
  <c r="C70" i="2"/>
  <c r="F69" i="2"/>
  <c r="E69" i="2"/>
  <c r="C69" i="2"/>
  <c r="C68" i="2"/>
  <c r="F68" i="2" s="1"/>
  <c r="E67" i="2"/>
  <c r="C67" i="2"/>
  <c r="F67" i="2" s="1"/>
  <c r="F66" i="2"/>
  <c r="E66" i="2"/>
  <c r="C66" i="2"/>
  <c r="F65" i="2"/>
  <c r="E65" i="2"/>
  <c r="C65" i="2"/>
  <c r="C64" i="2"/>
  <c r="F64" i="2" s="1"/>
  <c r="E63" i="2"/>
  <c r="C63" i="2"/>
  <c r="F63" i="2" s="1"/>
  <c r="F62" i="2"/>
  <c r="E62" i="2"/>
  <c r="C62" i="2"/>
  <c r="F61" i="2"/>
  <c r="E61" i="2"/>
  <c r="C61" i="2"/>
  <c r="C60" i="2"/>
  <c r="F60" i="2" s="1"/>
  <c r="E59" i="2"/>
  <c r="C59" i="2"/>
  <c r="F59" i="2" s="1"/>
  <c r="F58" i="2"/>
  <c r="E58" i="2"/>
  <c r="C58" i="2"/>
  <c r="F57" i="2"/>
  <c r="E57" i="2"/>
  <c r="C57" i="2"/>
  <c r="C56" i="2"/>
  <c r="F56" i="2" s="1"/>
  <c r="E55" i="2"/>
  <c r="C55" i="2"/>
  <c r="F55" i="2" s="1"/>
  <c r="F54" i="2"/>
  <c r="E54" i="2"/>
  <c r="C54" i="2"/>
  <c r="F53" i="2"/>
  <c r="E53" i="2"/>
  <c r="C53" i="2"/>
  <c r="C52" i="2"/>
  <c r="F52" i="2" s="1"/>
  <c r="E51" i="2"/>
  <c r="C51" i="2"/>
  <c r="F51" i="2" s="1"/>
  <c r="F50" i="2"/>
  <c r="E50" i="2"/>
  <c r="C50" i="2"/>
  <c r="F49" i="2"/>
  <c r="E49" i="2"/>
  <c r="C49" i="2"/>
  <c r="C48" i="2"/>
  <c r="F48" i="2" s="1"/>
  <c r="E47" i="2"/>
  <c r="C47" i="2"/>
  <c r="F47" i="2" s="1"/>
  <c r="F46" i="2"/>
  <c r="E46" i="2"/>
  <c r="C46" i="2"/>
  <c r="F45" i="2"/>
  <c r="E45" i="2"/>
  <c r="C45" i="2"/>
  <c r="C44" i="2"/>
  <c r="F44" i="2" s="1"/>
  <c r="E43" i="2"/>
  <c r="C43" i="2"/>
  <c r="F43" i="2" s="1"/>
  <c r="F42" i="2"/>
  <c r="E42" i="2"/>
  <c r="C42" i="2"/>
  <c r="F41" i="2"/>
  <c r="E41" i="2"/>
  <c r="C41" i="2"/>
  <c r="C40" i="2"/>
  <c r="F40" i="2" s="1"/>
  <c r="E39" i="2"/>
  <c r="C39" i="2"/>
  <c r="F39" i="2" s="1"/>
  <c r="F38" i="2"/>
  <c r="E38" i="2"/>
  <c r="C38" i="2"/>
  <c r="F37" i="2"/>
  <c r="E37" i="2"/>
  <c r="C37" i="2"/>
  <c r="C36" i="2"/>
  <c r="F36" i="2" s="1"/>
  <c r="E35" i="2"/>
  <c r="C35" i="2"/>
  <c r="F35" i="2" s="1"/>
  <c r="F34" i="2"/>
  <c r="E34" i="2"/>
  <c r="C34" i="2"/>
  <c r="F33" i="2"/>
  <c r="E33" i="2"/>
  <c r="C33" i="2"/>
  <c r="C32" i="2"/>
  <c r="F32" i="2" s="1"/>
  <c r="E31" i="2"/>
  <c r="C31" i="2"/>
  <c r="F31" i="2" s="1"/>
  <c r="F30" i="2"/>
  <c r="E30" i="2"/>
  <c r="C30" i="2"/>
  <c r="F29" i="2"/>
  <c r="E29" i="2"/>
  <c r="C29" i="2"/>
  <c r="C28" i="2"/>
  <c r="F28" i="2" s="1"/>
  <c r="E27" i="2"/>
  <c r="C27" i="2"/>
  <c r="F27" i="2" s="1"/>
  <c r="F26" i="2"/>
  <c r="E26" i="2"/>
  <c r="C26" i="2"/>
  <c r="F25" i="2"/>
  <c r="E25" i="2"/>
  <c r="C25" i="2"/>
  <c r="C24" i="2"/>
  <c r="F24" i="2" s="1"/>
  <c r="E23" i="2"/>
  <c r="C23" i="2"/>
  <c r="F23" i="2" s="1"/>
  <c r="F22" i="2"/>
  <c r="E22" i="2"/>
  <c r="C22" i="2"/>
  <c r="F21" i="2"/>
  <c r="E21" i="2"/>
  <c r="C21" i="2"/>
  <c r="C20" i="2"/>
  <c r="F20" i="2" s="1"/>
  <c r="E19" i="2"/>
  <c r="C19" i="2"/>
  <c r="F19" i="2" s="1"/>
  <c r="F18" i="2"/>
  <c r="E18" i="2"/>
  <c r="C18" i="2"/>
  <c r="F17" i="2"/>
  <c r="E17" i="2"/>
  <c r="C17" i="2"/>
  <c r="C16" i="2"/>
  <c r="F16" i="2" s="1"/>
  <c r="E15" i="2"/>
  <c r="C15" i="2"/>
  <c r="F15" i="2" s="1"/>
  <c r="F14" i="2"/>
  <c r="E14" i="2"/>
  <c r="C14" i="2"/>
  <c r="F13" i="2"/>
  <c r="E13" i="2"/>
  <c r="C13" i="2"/>
  <c r="C12" i="2"/>
  <c r="F12" i="2" s="1"/>
  <c r="E11" i="2"/>
  <c r="C11" i="2"/>
  <c r="F11" i="2" s="1"/>
  <c r="F10" i="2"/>
  <c r="E10" i="2"/>
  <c r="C10" i="2"/>
  <c r="F9" i="2"/>
  <c r="E9" i="2"/>
  <c r="C9" i="2"/>
  <c r="C8" i="2"/>
  <c r="F8" i="2" s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E8" i="2" l="1"/>
  <c r="E12" i="2"/>
  <c r="E16" i="2"/>
  <c r="E20" i="2"/>
  <c r="E24" i="2"/>
  <c r="E28" i="2"/>
  <c r="E32" i="2"/>
  <c r="E36" i="2"/>
  <c r="E40" i="2"/>
  <c r="E44" i="2"/>
  <c r="E48" i="2"/>
  <c r="E52" i="2"/>
  <c r="E56" i="2"/>
  <c r="E60" i="2"/>
  <c r="E64" i="2"/>
  <c r="E68" i="2"/>
  <c r="E72" i="2"/>
  <c r="E76" i="2"/>
  <c r="E80" i="2"/>
  <c r="E84" i="2"/>
  <c r="E88" i="2"/>
  <c r="E92" i="2"/>
  <c r="E96" i="2"/>
  <c r="E100" i="2"/>
  <c r="E104" i="2"/>
  <c r="E108" i="2"/>
  <c r="E112" i="2"/>
  <c r="E116" i="2"/>
  <c r="E120" i="2"/>
  <c r="E124" i="2"/>
  <c r="E128" i="2"/>
  <c r="E132" i="2"/>
  <c r="E136" i="2"/>
</calcChain>
</file>

<file path=xl/sharedStrings.xml><?xml version="1.0" encoding="utf-8"?>
<sst xmlns="http://schemas.openxmlformats.org/spreadsheetml/2006/main" count="12" uniqueCount="7">
  <si>
    <t>Precentage_Omicron</t>
  </si>
  <si>
    <t>Cases_est_Delta</t>
  </si>
  <si>
    <t>Cases_est_Omicron</t>
  </si>
  <si>
    <t>7-day_rolling_average</t>
  </si>
  <si>
    <t>Day</t>
  </si>
  <si>
    <t>TAR_symptom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</si>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</sst>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  <xf numFmtId="0" fontId="0" fillId="0" borderId="0" xfId="0" applyAlignment="1">
      <alignment vertical="center"/>
    </xf>
  </cellXfs>
  <cellStyles count="2">
    <cellStyle name="Normal" xfId="0" builtinId="0"/>
    <cellStyle name="Percentat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EF81-7910-4CC5-AE08-847D8A18ACBA}">
  <dimension ref="A1:F147"/>
  <sheetViews>
    <sheetView tabSelected="1" workbookViewId="0"/>
  </sheetViews>
  <sheetFormatPr defaultRowHeight="14.4" x14ac:dyDescent="0.3"/>
  <cols>
    <col min="1" max="1" width="10.5546875" bestFit="1" customWidth="1"/>
    <col min="2" max="2" width="10.44140625" bestFit="1" customWidth="1"/>
  </cols>
  <sheetData>
    <row r="1" spans="1:6" s="5" customFormat="1" ht="19.8" customHeight="1" x14ac:dyDescent="0.3">
      <c r="A1" s="5" t="s">
        <v>4</v>
      </c>
      <c r="B1" s="5" t="s">
        <v>6</v>
      </c>
      <c r="C1" s="5" t="s">
        <v>3</v>
      </c>
      <c r="D1" s="5" t="s">
        <v>0</v>
      </c>
      <c r="E1" s="5" t="s">
        <v>1</v>
      </c>
      <c r="F1" s="5" t="s">
        <v>2</v>
      </c>
    </row>
    <row r="2" spans="1:6" x14ac:dyDescent="0.3">
      <c r="A2" s="1">
        <v>44440</v>
      </c>
      <c r="B2">
        <v>737</v>
      </c>
      <c r="C2" s="2"/>
      <c r="E2" s="2"/>
      <c r="F2" s="2"/>
    </row>
    <row r="3" spans="1:6" x14ac:dyDescent="0.3">
      <c r="A3" s="1">
        <v>44441</v>
      </c>
      <c r="B3">
        <v>664</v>
      </c>
      <c r="C3" s="2"/>
      <c r="E3" s="2"/>
      <c r="F3" s="2"/>
    </row>
    <row r="4" spans="1:6" x14ac:dyDescent="0.3">
      <c r="A4" s="1">
        <v>44442</v>
      </c>
      <c r="B4">
        <v>657</v>
      </c>
      <c r="C4" s="2"/>
      <c r="E4" s="2"/>
      <c r="F4" s="2"/>
    </row>
    <row r="5" spans="1:6" x14ac:dyDescent="0.3">
      <c r="A5" s="1">
        <v>44443</v>
      </c>
      <c r="B5">
        <v>371</v>
      </c>
      <c r="C5" s="2"/>
      <c r="E5" s="2"/>
      <c r="F5" s="2"/>
    </row>
    <row r="6" spans="1:6" x14ac:dyDescent="0.3">
      <c r="A6" s="1">
        <v>44444</v>
      </c>
      <c r="B6">
        <v>314</v>
      </c>
      <c r="C6" s="2"/>
      <c r="E6" s="2"/>
      <c r="F6" s="2"/>
    </row>
    <row r="7" spans="1:6" x14ac:dyDescent="0.3">
      <c r="A7" s="1">
        <v>44445</v>
      </c>
      <c r="B7">
        <v>829</v>
      </c>
      <c r="C7" s="2"/>
      <c r="E7" s="2"/>
      <c r="F7" s="2"/>
    </row>
    <row r="8" spans="1:6" x14ac:dyDescent="0.3">
      <c r="A8" s="1">
        <v>44446</v>
      </c>
      <c r="B8">
        <v>719</v>
      </c>
      <c r="C8" s="2">
        <f t="shared" ref="C8:C27" si="0">AVERAGE(B2:B8)</f>
        <v>613</v>
      </c>
      <c r="E8" s="2">
        <f t="shared" ref="E3:E66" si="1">(1-D8)*C8</f>
        <v>613</v>
      </c>
      <c r="F8" s="2">
        <f t="shared" ref="F3:F66" si="2">D8*C8</f>
        <v>0</v>
      </c>
    </row>
    <row r="9" spans="1:6" x14ac:dyDescent="0.3">
      <c r="A9" s="1">
        <v>44447</v>
      </c>
      <c r="B9">
        <v>618</v>
      </c>
      <c r="C9" s="2">
        <f t="shared" si="0"/>
        <v>596</v>
      </c>
      <c r="E9" s="2">
        <f t="shared" si="1"/>
        <v>596</v>
      </c>
      <c r="F9" s="2">
        <f t="shared" si="2"/>
        <v>0</v>
      </c>
    </row>
    <row r="10" spans="1:6" x14ac:dyDescent="0.3">
      <c r="A10" s="1">
        <v>44448</v>
      </c>
      <c r="B10">
        <v>561</v>
      </c>
      <c r="C10" s="2">
        <f t="shared" si="0"/>
        <v>581.28571428571433</v>
      </c>
      <c r="E10" s="2">
        <f t="shared" si="1"/>
        <v>581.28571428571433</v>
      </c>
      <c r="F10" s="2">
        <f t="shared" si="2"/>
        <v>0</v>
      </c>
    </row>
    <row r="11" spans="1:6" x14ac:dyDescent="0.3">
      <c r="A11" s="1">
        <v>44449</v>
      </c>
      <c r="B11">
        <v>564</v>
      </c>
      <c r="C11" s="2">
        <f t="shared" si="0"/>
        <v>568</v>
      </c>
      <c r="E11" s="2">
        <f t="shared" si="1"/>
        <v>568</v>
      </c>
      <c r="F11" s="2">
        <f t="shared" si="2"/>
        <v>0</v>
      </c>
    </row>
    <row r="12" spans="1:6" x14ac:dyDescent="0.3">
      <c r="A12" s="1">
        <v>44450</v>
      </c>
      <c r="B12">
        <v>251</v>
      </c>
      <c r="C12" s="2">
        <f t="shared" si="0"/>
        <v>550.85714285714289</v>
      </c>
      <c r="E12" s="2">
        <f t="shared" si="1"/>
        <v>550.85714285714289</v>
      </c>
      <c r="F12" s="2">
        <f t="shared" si="2"/>
        <v>0</v>
      </c>
    </row>
    <row r="13" spans="1:6" x14ac:dyDescent="0.3">
      <c r="A13" s="1">
        <v>44451</v>
      </c>
      <c r="B13">
        <v>226</v>
      </c>
      <c r="C13" s="2">
        <f t="shared" si="0"/>
        <v>538.28571428571433</v>
      </c>
      <c r="E13" s="2">
        <f t="shared" si="1"/>
        <v>538.28571428571433</v>
      </c>
      <c r="F13" s="2">
        <f t="shared" si="2"/>
        <v>0</v>
      </c>
    </row>
    <row r="14" spans="1:6" x14ac:dyDescent="0.3">
      <c r="A14" s="1">
        <v>44452</v>
      </c>
      <c r="B14">
        <v>686</v>
      </c>
      <c r="C14" s="2">
        <f t="shared" si="0"/>
        <v>517.85714285714289</v>
      </c>
      <c r="E14" s="2">
        <f t="shared" si="1"/>
        <v>517.85714285714289</v>
      </c>
      <c r="F14" s="2">
        <f t="shared" si="2"/>
        <v>0</v>
      </c>
    </row>
    <row r="15" spans="1:6" x14ac:dyDescent="0.3">
      <c r="A15" s="1">
        <v>44453</v>
      </c>
      <c r="B15">
        <v>549</v>
      </c>
      <c r="C15" s="2">
        <f t="shared" si="0"/>
        <v>493.57142857142856</v>
      </c>
      <c r="E15" s="2">
        <f t="shared" si="1"/>
        <v>493.57142857142856</v>
      </c>
      <c r="F15" s="2">
        <f t="shared" si="2"/>
        <v>0</v>
      </c>
    </row>
    <row r="16" spans="1:6" x14ac:dyDescent="0.3">
      <c r="A16" s="1">
        <v>44454</v>
      </c>
      <c r="B16">
        <v>467</v>
      </c>
      <c r="C16" s="2">
        <f t="shared" si="0"/>
        <v>472</v>
      </c>
      <c r="E16" s="2">
        <f t="shared" si="1"/>
        <v>472</v>
      </c>
      <c r="F16" s="2">
        <f t="shared" si="2"/>
        <v>0</v>
      </c>
    </row>
    <row r="17" spans="1:6" x14ac:dyDescent="0.3">
      <c r="A17" s="1">
        <v>44455</v>
      </c>
      <c r="B17">
        <v>469</v>
      </c>
      <c r="C17" s="2">
        <f t="shared" si="0"/>
        <v>458.85714285714283</v>
      </c>
      <c r="E17" s="2">
        <f t="shared" si="1"/>
        <v>458.85714285714283</v>
      </c>
      <c r="F17" s="2">
        <f t="shared" si="2"/>
        <v>0</v>
      </c>
    </row>
    <row r="18" spans="1:6" x14ac:dyDescent="0.3">
      <c r="A18" s="1">
        <v>44456</v>
      </c>
      <c r="B18">
        <v>414</v>
      </c>
      <c r="C18" s="2">
        <f t="shared" si="0"/>
        <v>437.42857142857144</v>
      </c>
      <c r="E18" s="2">
        <f t="shared" si="1"/>
        <v>437.42857142857144</v>
      </c>
      <c r="F18" s="2">
        <f t="shared" si="2"/>
        <v>0</v>
      </c>
    </row>
    <row r="19" spans="1:6" x14ac:dyDescent="0.3">
      <c r="A19" s="1">
        <v>44457</v>
      </c>
      <c r="B19">
        <v>201</v>
      </c>
      <c r="C19" s="2">
        <f t="shared" si="0"/>
        <v>430.28571428571428</v>
      </c>
      <c r="E19" s="2">
        <f t="shared" si="1"/>
        <v>430.28571428571428</v>
      </c>
      <c r="F19" s="2">
        <f t="shared" si="2"/>
        <v>0</v>
      </c>
    </row>
    <row r="20" spans="1:6" x14ac:dyDescent="0.3">
      <c r="A20" s="1">
        <v>44458</v>
      </c>
      <c r="B20">
        <v>143</v>
      </c>
      <c r="C20" s="2">
        <f t="shared" si="0"/>
        <v>418.42857142857144</v>
      </c>
      <c r="E20" s="2">
        <f t="shared" si="1"/>
        <v>418.42857142857144</v>
      </c>
      <c r="F20" s="2">
        <f t="shared" si="2"/>
        <v>0</v>
      </c>
    </row>
    <row r="21" spans="1:6" x14ac:dyDescent="0.3">
      <c r="A21" s="1">
        <v>44459</v>
      </c>
      <c r="B21">
        <v>500</v>
      </c>
      <c r="C21" s="2">
        <f t="shared" si="0"/>
        <v>391.85714285714283</v>
      </c>
      <c r="E21" s="2">
        <f t="shared" si="1"/>
        <v>391.85714285714283</v>
      </c>
      <c r="F21" s="2">
        <f t="shared" si="2"/>
        <v>0</v>
      </c>
    </row>
    <row r="22" spans="1:6" x14ac:dyDescent="0.3">
      <c r="A22" s="1">
        <v>44460</v>
      </c>
      <c r="B22">
        <v>419</v>
      </c>
      <c r="C22" s="2">
        <f t="shared" si="0"/>
        <v>373.28571428571428</v>
      </c>
      <c r="E22" s="2">
        <f t="shared" si="1"/>
        <v>373.28571428571428</v>
      </c>
      <c r="F22" s="2">
        <f t="shared" si="2"/>
        <v>0</v>
      </c>
    </row>
    <row r="23" spans="1:6" x14ac:dyDescent="0.3">
      <c r="A23" s="1">
        <v>44461</v>
      </c>
      <c r="B23">
        <v>425</v>
      </c>
      <c r="C23" s="2">
        <f t="shared" si="0"/>
        <v>367.28571428571428</v>
      </c>
      <c r="E23" s="2">
        <f t="shared" si="1"/>
        <v>367.28571428571428</v>
      </c>
      <c r="F23" s="2">
        <f t="shared" si="2"/>
        <v>0</v>
      </c>
    </row>
    <row r="24" spans="1:6" x14ac:dyDescent="0.3">
      <c r="A24" s="1">
        <v>44462</v>
      </c>
      <c r="B24">
        <v>384</v>
      </c>
      <c r="C24" s="2">
        <f t="shared" si="0"/>
        <v>355.14285714285717</v>
      </c>
      <c r="E24" s="2">
        <f t="shared" si="1"/>
        <v>355.14285714285717</v>
      </c>
      <c r="F24" s="2">
        <f t="shared" si="2"/>
        <v>0</v>
      </c>
    </row>
    <row r="25" spans="1:6" x14ac:dyDescent="0.3">
      <c r="A25" s="1">
        <v>44463</v>
      </c>
      <c r="B25">
        <v>414</v>
      </c>
      <c r="C25" s="2">
        <f t="shared" si="0"/>
        <v>355.14285714285717</v>
      </c>
      <c r="E25" s="2">
        <f t="shared" si="1"/>
        <v>355.14285714285717</v>
      </c>
      <c r="F25" s="2">
        <f t="shared" si="2"/>
        <v>0</v>
      </c>
    </row>
    <row r="26" spans="1:6" x14ac:dyDescent="0.3">
      <c r="A26" s="1">
        <v>44464</v>
      </c>
      <c r="B26">
        <v>204</v>
      </c>
      <c r="C26" s="2">
        <f t="shared" si="0"/>
        <v>355.57142857142856</v>
      </c>
      <c r="E26" s="2">
        <f t="shared" si="1"/>
        <v>355.57142857142856</v>
      </c>
      <c r="F26" s="2">
        <f t="shared" si="2"/>
        <v>0</v>
      </c>
    </row>
    <row r="27" spans="1:6" x14ac:dyDescent="0.3">
      <c r="A27" s="1">
        <v>44465</v>
      </c>
      <c r="B27">
        <v>177</v>
      </c>
      <c r="C27" s="2">
        <f t="shared" si="0"/>
        <v>360.42857142857144</v>
      </c>
      <c r="E27" s="2">
        <f t="shared" si="1"/>
        <v>360.42857142857144</v>
      </c>
      <c r="F27" s="2">
        <f t="shared" si="2"/>
        <v>0</v>
      </c>
    </row>
    <row r="28" spans="1:6" x14ac:dyDescent="0.3">
      <c r="A28" s="1">
        <v>44466</v>
      </c>
      <c r="B28">
        <v>570</v>
      </c>
      <c r="C28" s="2">
        <f t="shared" ref="C28:C91" si="3">AVERAGE(B22:B28)</f>
        <v>370.42857142857144</v>
      </c>
      <c r="E28" s="2">
        <f t="shared" si="1"/>
        <v>370.42857142857144</v>
      </c>
      <c r="F28" s="2">
        <f t="shared" si="2"/>
        <v>0</v>
      </c>
    </row>
    <row r="29" spans="1:6" x14ac:dyDescent="0.3">
      <c r="A29" s="1">
        <v>44467</v>
      </c>
      <c r="B29">
        <v>468</v>
      </c>
      <c r="C29" s="2">
        <f t="shared" si="3"/>
        <v>377.42857142857144</v>
      </c>
      <c r="E29" s="2">
        <f t="shared" si="1"/>
        <v>377.42857142857144</v>
      </c>
      <c r="F29" s="2">
        <f t="shared" si="2"/>
        <v>0</v>
      </c>
    </row>
    <row r="30" spans="1:6" x14ac:dyDescent="0.3">
      <c r="A30" s="1">
        <v>44468</v>
      </c>
      <c r="B30">
        <v>426</v>
      </c>
      <c r="C30" s="2">
        <f t="shared" si="3"/>
        <v>377.57142857142856</v>
      </c>
      <c r="E30" s="2">
        <f t="shared" si="1"/>
        <v>377.57142857142856</v>
      </c>
      <c r="F30" s="2">
        <f t="shared" si="2"/>
        <v>0</v>
      </c>
    </row>
    <row r="31" spans="1:6" x14ac:dyDescent="0.3">
      <c r="A31" s="1">
        <v>44469</v>
      </c>
      <c r="B31">
        <v>411</v>
      </c>
      <c r="C31" s="2">
        <f t="shared" si="3"/>
        <v>381.42857142857144</v>
      </c>
      <c r="E31" s="2">
        <f t="shared" si="1"/>
        <v>381.42857142857144</v>
      </c>
      <c r="F31" s="2">
        <f t="shared" si="2"/>
        <v>0</v>
      </c>
    </row>
    <row r="32" spans="1:6" x14ac:dyDescent="0.3">
      <c r="A32" s="1">
        <v>44470</v>
      </c>
      <c r="B32">
        <v>374</v>
      </c>
      <c r="C32" s="2">
        <f t="shared" si="3"/>
        <v>375.71428571428572</v>
      </c>
      <c r="E32" s="2">
        <f t="shared" si="1"/>
        <v>375.71428571428572</v>
      </c>
      <c r="F32" s="2">
        <f t="shared" si="2"/>
        <v>0</v>
      </c>
    </row>
    <row r="33" spans="1:6" x14ac:dyDescent="0.3">
      <c r="A33" s="1">
        <v>44471</v>
      </c>
      <c r="B33">
        <v>177</v>
      </c>
      <c r="C33" s="2">
        <f t="shared" si="3"/>
        <v>371.85714285714283</v>
      </c>
      <c r="E33" s="2">
        <f t="shared" si="1"/>
        <v>371.85714285714283</v>
      </c>
      <c r="F33" s="2">
        <f t="shared" si="2"/>
        <v>0</v>
      </c>
    </row>
    <row r="34" spans="1:6" x14ac:dyDescent="0.3">
      <c r="A34" s="1">
        <v>44472</v>
      </c>
      <c r="B34">
        <v>147</v>
      </c>
      <c r="C34" s="2">
        <f t="shared" si="3"/>
        <v>367.57142857142856</v>
      </c>
      <c r="E34" s="2">
        <f t="shared" si="1"/>
        <v>367.57142857142856</v>
      </c>
      <c r="F34" s="2">
        <f t="shared" si="2"/>
        <v>0</v>
      </c>
    </row>
    <row r="35" spans="1:6" x14ac:dyDescent="0.3">
      <c r="A35" s="1">
        <v>44473</v>
      </c>
      <c r="B35">
        <v>428</v>
      </c>
      <c r="C35" s="2">
        <f t="shared" si="3"/>
        <v>347.28571428571428</v>
      </c>
      <c r="E35" s="2">
        <f t="shared" si="1"/>
        <v>347.28571428571428</v>
      </c>
      <c r="F35" s="2">
        <f t="shared" si="2"/>
        <v>0</v>
      </c>
    </row>
    <row r="36" spans="1:6" x14ac:dyDescent="0.3">
      <c r="A36" s="1">
        <v>44474</v>
      </c>
      <c r="B36">
        <v>314</v>
      </c>
      <c r="C36" s="2">
        <f t="shared" si="3"/>
        <v>325.28571428571428</v>
      </c>
      <c r="E36" s="2">
        <f t="shared" si="1"/>
        <v>325.28571428571428</v>
      </c>
      <c r="F36" s="2">
        <f t="shared" si="2"/>
        <v>0</v>
      </c>
    </row>
    <row r="37" spans="1:6" x14ac:dyDescent="0.3">
      <c r="A37" s="1">
        <v>44475</v>
      </c>
      <c r="B37">
        <v>299</v>
      </c>
      <c r="C37" s="2">
        <f t="shared" si="3"/>
        <v>307.14285714285717</v>
      </c>
      <c r="E37" s="2">
        <f t="shared" si="1"/>
        <v>307.14285714285717</v>
      </c>
      <c r="F37" s="2">
        <f t="shared" si="2"/>
        <v>0</v>
      </c>
    </row>
    <row r="38" spans="1:6" x14ac:dyDescent="0.3">
      <c r="A38" s="1">
        <v>44476</v>
      </c>
      <c r="B38">
        <v>265</v>
      </c>
      <c r="C38" s="2">
        <f t="shared" si="3"/>
        <v>286.28571428571428</v>
      </c>
      <c r="E38" s="2">
        <f t="shared" si="1"/>
        <v>286.28571428571428</v>
      </c>
      <c r="F38" s="2">
        <f t="shared" si="2"/>
        <v>0</v>
      </c>
    </row>
    <row r="39" spans="1:6" x14ac:dyDescent="0.3">
      <c r="A39" s="1">
        <v>44477</v>
      </c>
      <c r="B39">
        <v>296</v>
      </c>
      <c r="C39" s="2">
        <f t="shared" si="3"/>
        <v>275.14285714285717</v>
      </c>
      <c r="E39" s="2">
        <f t="shared" si="1"/>
        <v>275.14285714285717</v>
      </c>
      <c r="F39" s="2">
        <f t="shared" si="2"/>
        <v>0</v>
      </c>
    </row>
    <row r="40" spans="1:6" x14ac:dyDescent="0.3">
      <c r="A40" s="1">
        <v>44478</v>
      </c>
      <c r="B40">
        <v>146</v>
      </c>
      <c r="C40" s="2">
        <f t="shared" si="3"/>
        <v>270.71428571428572</v>
      </c>
      <c r="E40" s="2">
        <f t="shared" si="1"/>
        <v>270.71428571428572</v>
      </c>
      <c r="F40" s="2">
        <f t="shared" si="2"/>
        <v>0</v>
      </c>
    </row>
    <row r="41" spans="1:6" x14ac:dyDescent="0.3">
      <c r="A41" s="1">
        <v>44479</v>
      </c>
      <c r="B41">
        <v>93</v>
      </c>
      <c r="C41" s="2">
        <f t="shared" si="3"/>
        <v>263</v>
      </c>
      <c r="E41" s="2">
        <f t="shared" si="1"/>
        <v>263</v>
      </c>
      <c r="F41" s="2">
        <f t="shared" si="2"/>
        <v>0</v>
      </c>
    </row>
    <row r="42" spans="1:6" x14ac:dyDescent="0.3">
      <c r="A42" s="1">
        <v>44480</v>
      </c>
      <c r="B42">
        <v>362</v>
      </c>
      <c r="C42" s="2">
        <f t="shared" si="3"/>
        <v>253.57142857142858</v>
      </c>
      <c r="E42" s="2">
        <f t="shared" si="1"/>
        <v>253.57142857142858</v>
      </c>
      <c r="F42" s="2">
        <f t="shared" si="2"/>
        <v>0</v>
      </c>
    </row>
    <row r="43" spans="1:6" x14ac:dyDescent="0.3">
      <c r="A43" s="1">
        <v>44481</v>
      </c>
      <c r="B43">
        <v>177</v>
      </c>
      <c r="C43" s="2">
        <f t="shared" si="3"/>
        <v>234</v>
      </c>
      <c r="E43" s="2">
        <f t="shared" si="1"/>
        <v>234</v>
      </c>
      <c r="F43" s="2">
        <f t="shared" si="2"/>
        <v>0</v>
      </c>
    </row>
    <row r="44" spans="1:6" x14ac:dyDescent="0.3">
      <c r="A44" s="1">
        <v>44482</v>
      </c>
      <c r="B44">
        <v>331</v>
      </c>
      <c r="C44" s="2">
        <f t="shared" si="3"/>
        <v>238.57142857142858</v>
      </c>
      <c r="E44" s="2">
        <f t="shared" si="1"/>
        <v>238.57142857142858</v>
      </c>
      <c r="F44" s="2">
        <f t="shared" si="2"/>
        <v>0</v>
      </c>
    </row>
    <row r="45" spans="1:6" x14ac:dyDescent="0.3">
      <c r="A45" s="1">
        <v>44483</v>
      </c>
      <c r="B45">
        <v>331</v>
      </c>
      <c r="C45" s="2">
        <f t="shared" si="3"/>
        <v>248</v>
      </c>
      <c r="E45" s="2">
        <f t="shared" si="1"/>
        <v>248</v>
      </c>
      <c r="F45" s="2">
        <f t="shared" si="2"/>
        <v>0</v>
      </c>
    </row>
    <row r="46" spans="1:6" x14ac:dyDescent="0.3">
      <c r="A46" s="1">
        <v>44484</v>
      </c>
      <c r="B46">
        <v>346</v>
      </c>
      <c r="C46" s="2">
        <f t="shared" si="3"/>
        <v>255.14285714285714</v>
      </c>
      <c r="E46" s="2">
        <f t="shared" si="1"/>
        <v>255.14285714285714</v>
      </c>
      <c r="F46" s="2">
        <f t="shared" si="2"/>
        <v>0</v>
      </c>
    </row>
    <row r="47" spans="1:6" x14ac:dyDescent="0.3">
      <c r="A47" s="1">
        <v>44485</v>
      </c>
      <c r="B47">
        <v>159</v>
      </c>
      <c r="C47" s="2">
        <f t="shared" si="3"/>
        <v>257</v>
      </c>
      <c r="E47" s="2">
        <f t="shared" si="1"/>
        <v>257</v>
      </c>
      <c r="F47" s="2">
        <f t="shared" si="2"/>
        <v>0</v>
      </c>
    </row>
    <row r="48" spans="1:6" x14ac:dyDescent="0.3">
      <c r="A48" s="1">
        <v>44486</v>
      </c>
      <c r="B48">
        <v>117</v>
      </c>
      <c r="C48" s="2">
        <f t="shared" si="3"/>
        <v>260.42857142857144</v>
      </c>
      <c r="E48" s="2">
        <f t="shared" si="1"/>
        <v>260.42857142857144</v>
      </c>
      <c r="F48" s="2">
        <f t="shared" si="2"/>
        <v>0</v>
      </c>
    </row>
    <row r="49" spans="1:6" x14ac:dyDescent="0.3">
      <c r="A49" s="1">
        <v>44487</v>
      </c>
      <c r="B49">
        <v>402</v>
      </c>
      <c r="C49" s="2">
        <f t="shared" si="3"/>
        <v>266.14285714285717</v>
      </c>
      <c r="E49" s="2">
        <f t="shared" si="1"/>
        <v>266.14285714285717</v>
      </c>
      <c r="F49" s="2">
        <f t="shared" si="2"/>
        <v>0</v>
      </c>
    </row>
    <row r="50" spans="1:6" x14ac:dyDescent="0.3">
      <c r="A50" s="1">
        <v>44488</v>
      </c>
      <c r="B50">
        <v>314</v>
      </c>
      <c r="C50" s="2">
        <f t="shared" si="3"/>
        <v>285.71428571428572</v>
      </c>
      <c r="E50" s="2">
        <f t="shared" si="1"/>
        <v>285.71428571428572</v>
      </c>
      <c r="F50" s="2">
        <f t="shared" si="2"/>
        <v>0</v>
      </c>
    </row>
    <row r="51" spans="1:6" x14ac:dyDescent="0.3">
      <c r="A51" s="1">
        <v>44489</v>
      </c>
      <c r="B51">
        <v>378</v>
      </c>
      <c r="C51" s="2">
        <f t="shared" si="3"/>
        <v>292.42857142857144</v>
      </c>
      <c r="E51" s="2">
        <f t="shared" si="1"/>
        <v>292.42857142857144</v>
      </c>
      <c r="F51" s="2">
        <f t="shared" si="2"/>
        <v>0</v>
      </c>
    </row>
    <row r="52" spans="1:6" x14ac:dyDescent="0.3">
      <c r="A52" s="1">
        <v>44490</v>
      </c>
      <c r="B52">
        <v>286</v>
      </c>
      <c r="C52" s="2">
        <f t="shared" si="3"/>
        <v>286</v>
      </c>
      <c r="E52" s="2">
        <f t="shared" si="1"/>
        <v>286</v>
      </c>
      <c r="F52" s="2">
        <f t="shared" si="2"/>
        <v>0</v>
      </c>
    </row>
    <row r="53" spans="1:6" x14ac:dyDescent="0.3">
      <c r="A53" s="1">
        <v>44491</v>
      </c>
      <c r="B53">
        <v>325</v>
      </c>
      <c r="C53" s="2">
        <f t="shared" si="3"/>
        <v>283</v>
      </c>
      <c r="E53" s="2">
        <f t="shared" si="1"/>
        <v>283</v>
      </c>
      <c r="F53" s="2">
        <f t="shared" si="2"/>
        <v>0</v>
      </c>
    </row>
    <row r="54" spans="1:6" x14ac:dyDescent="0.3">
      <c r="A54" s="1">
        <v>44492</v>
      </c>
      <c r="B54">
        <v>162</v>
      </c>
      <c r="C54" s="2">
        <f t="shared" si="3"/>
        <v>283.42857142857144</v>
      </c>
      <c r="E54" s="2">
        <f t="shared" si="1"/>
        <v>283.42857142857144</v>
      </c>
      <c r="F54" s="2">
        <f t="shared" si="2"/>
        <v>0</v>
      </c>
    </row>
    <row r="55" spans="1:6" x14ac:dyDescent="0.3">
      <c r="A55" s="1">
        <v>44493</v>
      </c>
      <c r="B55">
        <v>112</v>
      </c>
      <c r="C55" s="2">
        <f t="shared" si="3"/>
        <v>282.71428571428572</v>
      </c>
      <c r="E55" s="2">
        <f t="shared" si="1"/>
        <v>282.71428571428572</v>
      </c>
      <c r="F55" s="2">
        <f t="shared" si="2"/>
        <v>0</v>
      </c>
    </row>
    <row r="56" spans="1:6" x14ac:dyDescent="0.3">
      <c r="A56" s="1">
        <v>44494</v>
      </c>
      <c r="B56">
        <v>483</v>
      </c>
      <c r="C56" s="2">
        <f t="shared" si="3"/>
        <v>294.28571428571428</v>
      </c>
      <c r="E56" s="2">
        <f t="shared" si="1"/>
        <v>294.28571428571428</v>
      </c>
      <c r="F56" s="2">
        <f t="shared" si="2"/>
        <v>0</v>
      </c>
    </row>
    <row r="57" spans="1:6" x14ac:dyDescent="0.3">
      <c r="A57" s="1">
        <v>44495</v>
      </c>
      <c r="B57">
        <v>335</v>
      </c>
      <c r="C57" s="2">
        <f t="shared" si="3"/>
        <v>297.28571428571428</v>
      </c>
      <c r="E57" s="2">
        <f t="shared" si="1"/>
        <v>297.28571428571428</v>
      </c>
      <c r="F57" s="2">
        <f t="shared" si="2"/>
        <v>0</v>
      </c>
    </row>
    <row r="58" spans="1:6" x14ac:dyDescent="0.3">
      <c r="A58" s="1">
        <v>44496</v>
      </c>
      <c r="B58">
        <v>382</v>
      </c>
      <c r="C58" s="2">
        <f t="shared" si="3"/>
        <v>297.85714285714283</v>
      </c>
      <c r="E58" s="2">
        <f t="shared" si="1"/>
        <v>297.85714285714283</v>
      </c>
      <c r="F58" s="2">
        <f t="shared" si="2"/>
        <v>0</v>
      </c>
    </row>
    <row r="59" spans="1:6" x14ac:dyDescent="0.3">
      <c r="A59" s="1">
        <v>44497</v>
      </c>
      <c r="B59">
        <v>410</v>
      </c>
      <c r="C59" s="2">
        <f t="shared" si="3"/>
        <v>315.57142857142856</v>
      </c>
      <c r="E59" s="2">
        <f t="shared" si="1"/>
        <v>315.57142857142856</v>
      </c>
      <c r="F59" s="2">
        <f t="shared" si="2"/>
        <v>0</v>
      </c>
    </row>
    <row r="60" spans="1:6" x14ac:dyDescent="0.3">
      <c r="A60" s="1">
        <v>44498</v>
      </c>
      <c r="B60">
        <v>400</v>
      </c>
      <c r="C60" s="2">
        <f t="shared" si="3"/>
        <v>326.28571428571428</v>
      </c>
      <c r="E60" s="2">
        <f t="shared" si="1"/>
        <v>326.28571428571428</v>
      </c>
      <c r="F60" s="2">
        <f t="shared" si="2"/>
        <v>0</v>
      </c>
    </row>
    <row r="61" spans="1:6" x14ac:dyDescent="0.3">
      <c r="A61" s="1">
        <v>44499</v>
      </c>
      <c r="B61">
        <v>205</v>
      </c>
      <c r="C61" s="2">
        <f t="shared" si="3"/>
        <v>332.42857142857144</v>
      </c>
      <c r="E61" s="2">
        <f t="shared" si="1"/>
        <v>332.42857142857144</v>
      </c>
      <c r="F61" s="2">
        <f t="shared" si="2"/>
        <v>0</v>
      </c>
    </row>
    <row r="62" spans="1:6" x14ac:dyDescent="0.3">
      <c r="A62" s="1">
        <v>44500</v>
      </c>
      <c r="B62">
        <v>178</v>
      </c>
      <c r="C62" s="2">
        <f t="shared" si="3"/>
        <v>341.85714285714283</v>
      </c>
      <c r="E62" s="2">
        <f t="shared" si="1"/>
        <v>341.85714285714283</v>
      </c>
      <c r="F62" s="2">
        <f t="shared" si="2"/>
        <v>0</v>
      </c>
    </row>
    <row r="63" spans="1:6" x14ac:dyDescent="0.3">
      <c r="A63" s="1">
        <v>44501</v>
      </c>
      <c r="B63">
        <v>192</v>
      </c>
      <c r="C63" s="2">
        <f t="shared" si="3"/>
        <v>300.28571428571428</v>
      </c>
      <c r="E63" s="2">
        <f t="shared" si="1"/>
        <v>300.28571428571428</v>
      </c>
      <c r="F63" s="2">
        <f t="shared" si="2"/>
        <v>0</v>
      </c>
    </row>
    <row r="64" spans="1:6" x14ac:dyDescent="0.3">
      <c r="A64" s="1">
        <v>44502</v>
      </c>
      <c r="B64">
        <v>701</v>
      </c>
      <c r="C64" s="2">
        <f t="shared" si="3"/>
        <v>352.57142857142856</v>
      </c>
      <c r="E64" s="2">
        <f t="shared" si="1"/>
        <v>352.57142857142856</v>
      </c>
      <c r="F64" s="2">
        <f t="shared" si="2"/>
        <v>0</v>
      </c>
    </row>
    <row r="65" spans="1:6" x14ac:dyDescent="0.3">
      <c r="A65" s="1">
        <v>44503</v>
      </c>
      <c r="B65">
        <v>523</v>
      </c>
      <c r="C65" s="2">
        <f t="shared" si="3"/>
        <v>372.71428571428572</v>
      </c>
      <c r="E65" s="2">
        <f t="shared" si="1"/>
        <v>372.71428571428572</v>
      </c>
      <c r="F65" s="2">
        <f t="shared" si="2"/>
        <v>0</v>
      </c>
    </row>
    <row r="66" spans="1:6" x14ac:dyDescent="0.3">
      <c r="A66" s="1">
        <v>44504</v>
      </c>
      <c r="B66">
        <v>522</v>
      </c>
      <c r="C66" s="2">
        <f t="shared" si="3"/>
        <v>388.71428571428572</v>
      </c>
      <c r="E66" s="2">
        <f t="shared" si="1"/>
        <v>388.71428571428572</v>
      </c>
      <c r="F66" s="2">
        <f t="shared" si="2"/>
        <v>0</v>
      </c>
    </row>
    <row r="67" spans="1:6" x14ac:dyDescent="0.3">
      <c r="A67" s="1">
        <v>44505</v>
      </c>
      <c r="B67">
        <v>590</v>
      </c>
      <c r="C67" s="2">
        <f t="shared" si="3"/>
        <v>415.85714285714283</v>
      </c>
      <c r="E67" s="2">
        <f t="shared" ref="E67:E130" si="4">(1-D67)*C67</f>
        <v>415.85714285714283</v>
      </c>
      <c r="F67" s="2">
        <f t="shared" ref="F67:F130" si="5">D67*C67</f>
        <v>0</v>
      </c>
    </row>
    <row r="68" spans="1:6" x14ac:dyDescent="0.3">
      <c r="A68" s="1">
        <v>44506</v>
      </c>
      <c r="B68">
        <v>321</v>
      </c>
      <c r="C68" s="2">
        <f t="shared" si="3"/>
        <v>432.42857142857144</v>
      </c>
      <c r="E68" s="2">
        <f t="shared" si="4"/>
        <v>432.42857142857144</v>
      </c>
      <c r="F68" s="2">
        <f t="shared" si="5"/>
        <v>0</v>
      </c>
    </row>
    <row r="69" spans="1:6" x14ac:dyDescent="0.3">
      <c r="A69" s="1">
        <v>44507</v>
      </c>
      <c r="B69">
        <v>252</v>
      </c>
      <c r="C69" s="2">
        <f t="shared" si="3"/>
        <v>443</v>
      </c>
      <c r="E69" s="2">
        <f t="shared" si="4"/>
        <v>443</v>
      </c>
      <c r="F69" s="2">
        <f t="shared" si="5"/>
        <v>0</v>
      </c>
    </row>
    <row r="70" spans="1:6" x14ac:dyDescent="0.3">
      <c r="A70" s="1">
        <v>44508</v>
      </c>
      <c r="B70">
        <v>828</v>
      </c>
      <c r="C70" s="2">
        <f t="shared" si="3"/>
        <v>533.85714285714289</v>
      </c>
      <c r="E70" s="2">
        <f t="shared" si="4"/>
        <v>533.85714285714289</v>
      </c>
      <c r="F70" s="2">
        <f t="shared" si="5"/>
        <v>0</v>
      </c>
    </row>
    <row r="71" spans="1:6" x14ac:dyDescent="0.3">
      <c r="A71" s="1">
        <v>44509</v>
      </c>
      <c r="B71">
        <v>885</v>
      </c>
      <c r="C71" s="2">
        <f t="shared" si="3"/>
        <v>560.14285714285711</v>
      </c>
      <c r="E71" s="2">
        <f t="shared" si="4"/>
        <v>560.14285714285711</v>
      </c>
      <c r="F71" s="2">
        <f t="shared" si="5"/>
        <v>0</v>
      </c>
    </row>
    <row r="72" spans="1:6" x14ac:dyDescent="0.3">
      <c r="A72" s="1">
        <v>44510</v>
      </c>
      <c r="B72">
        <v>784</v>
      </c>
      <c r="C72" s="2">
        <f t="shared" si="3"/>
        <v>597.42857142857144</v>
      </c>
      <c r="E72" s="2">
        <f t="shared" si="4"/>
        <v>597.42857142857144</v>
      </c>
      <c r="F72" s="2">
        <f t="shared" si="5"/>
        <v>0</v>
      </c>
    </row>
    <row r="73" spans="1:6" x14ac:dyDescent="0.3">
      <c r="A73" s="1">
        <v>44511</v>
      </c>
      <c r="B73">
        <v>849</v>
      </c>
      <c r="C73" s="2">
        <f t="shared" si="3"/>
        <v>644.14285714285711</v>
      </c>
      <c r="E73" s="2">
        <f t="shared" si="4"/>
        <v>644.14285714285711</v>
      </c>
      <c r="F73" s="2">
        <f t="shared" si="5"/>
        <v>0</v>
      </c>
    </row>
    <row r="74" spans="1:6" x14ac:dyDescent="0.3">
      <c r="A74" s="1">
        <v>44512</v>
      </c>
      <c r="B74">
        <v>1077</v>
      </c>
      <c r="C74" s="2">
        <f t="shared" si="3"/>
        <v>713.71428571428567</v>
      </c>
      <c r="E74" s="2">
        <f t="shared" si="4"/>
        <v>713.71428571428567</v>
      </c>
      <c r="F74" s="2">
        <f t="shared" si="5"/>
        <v>0</v>
      </c>
    </row>
    <row r="75" spans="1:6" x14ac:dyDescent="0.3">
      <c r="A75" s="1">
        <v>44513</v>
      </c>
      <c r="B75">
        <v>569</v>
      </c>
      <c r="C75" s="2">
        <f t="shared" si="3"/>
        <v>749.14285714285711</v>
      </c>
      <c r="E75" s="2">
        <f t="shared" si="4"/>
        <v>749.14285714285711</v>
      </c>
      <c r="F75" s="2">
        <f t="shared" si="5"/>
        <v>0</v>
      </c>
    </row>
    <row r="76" spans="1:6" x14ac:dyDescent="0.3">
      <c r="A76" s="1">
        <v>44514</v>
      </c>
      <c r="B76">
        <v>436</v>
      </c>
      <c r="C76" s="2">
        <f t="shared" si="3"/>
        <v>775.42857142857144</v>
      </c>
      <c r="E76" s="2">
        <f t="shared" si="4"/>
        <v>775.42857142857144</v>
      </c>
      <c r="F76" s="2">
        <f t="shared" si="5"/>
        <v>0</v>
      </c>
    </row>
    <row r="77" spans="1:6" x14ac:dyDescent="0.3">
      <c r="A77" s="1">
        <v>44515</v>
      </c>
      <c r="B77">
        <v>1462</v>
      </c>
      <c r="C77" s="2">
        <f t="shared" si="3"/>
        <v>866</v>
      </c>
      <c r="E77" s="2">
        <f t="shared" si="4"/>
        <v>866</v>
      </c>
      <c r="F77" s="2">
        <f t="shared" si="5"/>
        <v>0</v>
      </c>
    </row>
    <row r="78" spans="1:6" x14ac:dyDescent="0.3">
      <c r="A78" s="1">
        <v>44516</v>
      </c>
      <c r="B78">
        <v>1296</v>
      </c>
      <c r="C78" s="2">
        <f t="shared" si="3"/>
        <v>924.71428571428567</v>
      </c>
      <c r="E78" s="2">
        <f t="shared" si="4"/>
        <v>924.71428571428567</v>
      </c>
      <c r="F78" s="2">
        <f t="shared" si="5"/>
        <v>0</v>
      </c>
    </row>
    <row r="79" spans="1:6" x14ac:dyDescent="0.3">
      <c r="A79" s="1">
        <v>44517</v>
      </c>
      <c r="B79">
        <v>1290</v>
      </c>
      <c r="C79" s="2">
        <f t="shared" si="3"/>
        <v>997</v>
      </c>
      <c r="E79" s="2">
        <f t="shared" si="4"/>
        <v>997</v>
      </c>
      <c r="F79" s="2">
        <f t="shared" si="5"/>
        <v>0</v>
      </c>
    </row>
    <row r="80" spans="1:6" x14ac:dyDescent="0.3">
      <c r="A80" s="1">
        <v>44518</v>
      </c>
      <c r="B80">
        <v>1349</v>
      </c>
      <c r="C80" s="2">
        <f t="shared" si="3"/>
        <v>1068.4285714285713</v>
      </c>
      <c r="E80" s="2">
        <f t="shared" si="4"/>
        <v>1068.4285714285713</v>
      </c>
      <c r="F80" s="2">
        <f t="shared" si="5"/>
        <v>0</v>
      </c>
    </row>
    <row r="81" spans="1:6" x14ac:dyDescent="0.3">
      <c r="A81" s="1">
        <v>44519</v>
      </c>
      <c r="B81">
        <v>1573</v>
      </c>
      <c r="C81" s="2">
        <f t="shared" si="3"/>
        <v>1139.2857142857142</v>
      </c>
      <c r="E81" s="2">
        <f t="shared" si="4"/>
        <v>1139.2857142857142</v>
      </c>
      <c r="F81" s="2">
        <f t="shared" si="5"/>
        <v>0</v>
      </c>
    </row>
    <row r="82" spans="1:6" x14ac:dyDescent="0.3">
      <c r="A82" s="1">
        <v>44520</v>
      </c>
      <c r="B82">
        <v>845</v>
      </c>
      <c r="C82" s="2">
        <f t="shared" si="3"/>
        <v>1178.7142857142858</v>
      </c>
      <c r="D82" s="4">
        <v>2.7012213951748516E-4</v>
      </c>
      <c r="E82" s="2">
        <f t="shared" si="4"/>
        <v>1178.3958888895488</v>
      </c>
      <c r="F82" s="2">
        <f t="shared" si="5"/>
        <v>0.31839682473696718</v>
      </c>
    </row>
    <row r="83" spans="1:6" x14ac:dyDescent="0.3">
      <c r="A83" s="1">
        <v>44521</v>
      </c>
      <c r="B83">
        <v>605</v>
      </c>
      <c r="C83" s="2">
        <f t="shared" si="3"/>
        <v>1202.8571428571429</v>
      </c>
      <c r="D83" s="4">
        <v>3.4172372938472975E-4</v>
      </c>
      <c r="E83" s="2">
        <f t="shared" si="4"/>
        <v>1202.4460980283689</v>
      </c>
      <c r="F83" s="2">
        <f t="shared" si="5"/>
        <v>0.41104482877420351</v>
      </c>
    </row>
    <row r="84" spans="1:6" x14ac:dyDescent="0.3">
      <c r="A84" s="1">
        <v>44522</v>
      </c>
      <c r="B84">
        <v>2217</v>
      </c>
      <c r="C84" s="2">
        <f t="shared" si="3"/>
        <v>1310.7142857142858</v>
      </c>
      <c r="D84" s="4">
        <v>4.3229662900396771E-4</v>
      </c>
      <c r="E84" s="2">
        <f t="shared" si="4"/>
        <v>1310.1476683469841</v>
      </c>
      <c r="F84" s="2">
        <f t="shared" si="5"/>
        <v>0.56661736730162915</v>
      </c>
    </row>
    <row r="85" spans="1:6" x14ac:dyDescent="0.3">
      <c r="A85" s="1">
        <v>44523</v>
      </c>
      <c r="B85">
        <v>1977</v>
      </c>
      <c r="C85" s="2">
        <f t="shared" si="3"/>
        <v>1408</v>
      </c>
      <c r="D85" s="4">
        <v>6.9176920094447608E-4</v>
      </c>
      <c r="E85" s="2">
        <f t="shared" si="4"/>
        <v>1407.0259889650702</v>
      </c>
      <c r="F85" s="2">
        <f t="shared" si="5"/>
        <v>0.97401103492982233</v>
      </c>
    </row>
    <row r="86" spans="1:6" x14ac:dyDescent="0.3">
      <c r="A86" s="1">
        <v>44524</v>
      </c>
      <c r="B86">
        <v>2021</v>
      </c>
      <c r="C86" s="2">
        <f t="shared" si="3"/>
        <v>1512.4285714285713</v>
      </c>
      <c r="D86" s="4">
        <v>8.7503944156048933E-4</v>
      </c>
      <c r="E86" s="2">
        <f t="shared" si="4"/>
        <v>1511.1051367760283</v>
      </c>
      <c r="F86" s="2">
        <f t="shared" si="5"/>
        <v>1.3234346525429856</v>
      </c>
    </row>
    <row r="87" spans="1:6" x14ac:dyDescent="0.3">
      <c r="A87" s="1">
        <v>44525</v>
      </c>
      <c r="B87">
        <v>2066</v>
      </c>
      <c r="C87" s="2">
        <f t="shared" si="3"/>
        <v>1614.8571428571429</v>
      </c>
      <c r="D87" s="4">
        <v>1.1068096440331092E-3</v>
      </c>
      <c r="E87" s="2">
        <f t="shared" si="4"/>
        <v>1613.0698033976928</v>
      </c>
      <c r="F87" s="2">
        <f t="shared" si="5"/>
        <v>1.787339459450038</v>
      </c>
    </row>
    <row r="88" spans="1:6" x14ac:dyDescent="0.3">
      <c r="A88" s="1">
        <v>44526</v>
      </c>
      <c r="B88">
        <v>2250</v>
      </c>
      <c r="C88" s="2">
        <f t="shared" si="3"/>
        <v>1711.5714285714287</v>
      </c>
      <c r="D88" s="4">
        <v>1.3998824121577197E-3</v>
      </c>
      <c r="E88" s="2">
        <f t="shared" si="4"/>
        <v>1709.1754298314199</v>
      </c>
      <c r="F88" s="2">
        <f t="shared" si="5"/>
        <v>2.3959987400088059</v>
      </c>
    </row>
    <row r="89" spans="1:6" x14ac:dyDescent="0.3">
      <c r="A89" s="1">
        <v>44527</v>
      </c>
      <c r="B89">
        <v>1113</v>
      </c>
      <c r="C89" s="2">
        <f t="shared" si="3"/>
        <v>1749.8571428571429</v>
      </c>
      <c r="D89" s="4">
        <v>1.7704205466606525E-3</v>
      </c>
      <c r="E89" s="2">
        <f t="shared" si="4"/>
        <v>1746.7591598177078</v>
      </c>
      <c r="F89" s="2">
        <f t="shared" si="5"/>
        <v>3.0979830394351904</v>
      </c>
    </row>
    <row r="90" spans="1:6" x14ac:dyDescent="0.3">
      <c r="A90" s="1">
        <v>44528</v>
      </c>
      <c r="B90">
        <v>805</v>
      </c>
      <c r="C90" s="2">
        <f t="shared" si="3"/>
        <v>1778.4285714285713</v>
      </c>
      <c r="D90" s="4">
        <v>2.2388173946760992E-3</v>
      </c>
      <c r="E90" s="2">
        <f t="shared" si="4"/>
        <v>1774.4469946076681</v>
      </c>
      <c r="F90" s="2">
        <f t="shared" si="5"/>
        <v>3.9815768209032512</v>
      </c>
    </row>
    <row r="91" spans="1:6" x14ac:dyDescent="0.3">
      <c r="A91" s="1">
        <v>44529</v>
      </c>
      <c r="B91">
        <v>2858</v>
      </c>
      <c r="C91" s="2">
        <f t="shared" si="3"/>
        <v>1870</v>
      </c>
      <c r="D91" s="4">
        <v>2.8307856981885601E-3</v>
      </c>
      <c r="E91" s="2">
        <f t="shared" si="4"/>
        <v>1864.7064307443875</v>
      </c>
      <c r="F91" s="2">
        <f t="shared" si="5"/>
        <v>5.2935692556126073</v>
      </c>
    </row>
    <row r="92" spans="1:6" x14ac:dyDescent="0.3">
      <c r="A92" s="1">
        <v>44530</v>
      </c>
      <c r="B92">
        <v>2917</v>
      </c>
      <c r="C92" s="2">
        <f t="shared" ref="C92:C138" si="6">AVERAGE(B86:B92)</f>
        <v>2004.2857142857142</v>
      </c>
      <c r="D92" s="4">
        <v>3.5787156190062812E-3</v>
      </c>
      <c r="E92" s="2">
        <f t="shared" si="4"/>
        <v>1997.1129456950489</v>
      </c>
      <c r="F92" s="2">
        <f t="shared" si="5"/>
        <v>7.1727685906654459</v>
      </c>
    </row>
    <row r="93" spans="1:6" x14ac:dyDescent="0.3">
      <c r="A93" s="1">
        <v>44531</v>
      </c>
      <c r="B93">
        <v>2945</v>
      </c>
      <c r="C93" s="2">
        <f t="shared" si="6"/>
        <v>2136.2857142857142</v>
      </c>
      <c r="D93" s="4">
        <v>4.5233618150005523E-3</v>
      </c>
      <c r="E93" s="2">
        <f t="shared" si="4"/>
        <v>2126.6225210597831</v>
      </c>
      <c r="F93" s="2">
        <f t="shared" si="5"/>
        <v>9.6631932259311792</v>
      </c>
    </row>
    <row r="94" spans="1:6" x14ac:dyDescent="0.3">
      <c r="A94" s="1">
        <v>44532</v>
      </c>
      <c r="B94">
        <v>3233</v>
      </c>
      <c r="C94" s="2">
        <f t="shared" si="6"/>
        <v>2303</v>
      </c>
      <c r="D94" s="4">
        <v>5.7159286520918947E-3</v>
      </c>
      <c r="E94" s="2">
        <f t="shared" si="4"/>
        <v>2289.8362163142324</v>
      </c>
      <c r="F94" s="2">
        <f t="shared" si="5"/>
        <v>13.163783685767633</v>
      </c>
    </row>
    <row r="95" spans="1:6" x14ac:dyDescent="0.3">
      <c r="A95" s="1">
        <v>44533</v>
      </c>
      <c r="B95">
        <v>3168</v>
      </c>
      <c r="C95" s="2">
        <f t="shared" si="6"/>
        <v>2434.1428571428573</v>
      </c>
      <c r="D95" s="4">
        <v>7.2206305254804582E-3</v>
      </c>
      <c r="E95" s="2">
        <f t="shared" si="4"/>
        <v>2416.5668109251915</v>
      </c>
      <c r="F95" s="2">
        <f t="shared" si="5"/>
        <v>17.576046217665933</v>
      </c>
    </row>
    <row r="96" spans="1:6" x14ac:dyDescent="0.3">
      <c r="A96" s="1">
        <v>44534</v>
      </c>
      <c r="B96">
        <v>1786</v>
      </c>
      <c r="C96" s="2">
        <f t="shared" si="6"/>
        <v>2530.2857142857142</v>
      </c>
      <c r="D96" s="4">
        <v>9.1178084607758322E-3</v>
      </c>
      <c r="E96" s="2">
        <f t="shared" si="4"/>
        <v>2507.2150537918196</v>
      </c>
      <c r="F96" s="2">
        <f t="shared" si="5"/>
        <v>23.070660493894504</v>
      </c>
    </row>
    <row r="97" spans="1:6" x14ac:dyDescent="0.3">
      <c r="A97" s="1">
        <v>44535</v>
      </c>
      <c r="B97">
        <v>1315</v>
      </c>
      <c r="C97" s="2">
        <f t="shared" si="6"/>
        <v>2603.1428571428573</v>
      </c>
      <c r="D97" s="4">
        <v>1.1507680689705228E-2</v>
      </c>
      <c r="E97" s="2">
        <f t="shared" si="4"/>
        <v>2573.1867203531706</v>
      </c>
      <c r="F97" s="2">
        <f t="shared" si="5"/>
        <v>29.956136789686955</v>
      </c>
    </row>
    <row r="98" spans="1:6" x14ac:dyDescent="0.3">
      <c r="A98" s="1">
        <v>44536</v>
      </c>
      <c r="B98">
        <v>1619</v>
      </c>
      <c r="C98" s="2">
        <f t="shared" si="6"/>
        <v>2426.1428571428573</v>
      </c>
      <c r="D98" s="4">
        <v>1.4514787357293545E-2</v>
      </c>
      <c r="E98" s="2">
        <f t="shared" si="4"/>
        <v>2390.9279094730123</v>
      </c>
      <c r="F98" s="2">
        <f t="shared" si="5"/>
        <v>35.214947669845188</v>
      </c>
    </row>
    <row r="99" spans="1:6" x14ac:dyDescent="0.3">
      <c r="A99" s="1">
        <v>44537</v>
      </c>
      <c r="B99">
        <v>4765</v>
      </c>
      <c r="C99" s="2">
        <f t="shared" si="6"/>
        <v>2690.1428571428573</v>
      </c>
      <c r="D99" s="4">
        <v>1.8293148087259091E-2</v>
      </c>
      <c r="E99" s="2">
        <f t="shared" si="4"/>
        <v>2640.9316754812608</v>
      </c>
      <c r="F99" s="2">
        <f t="shared" si="5"/>
        <v>49.211181661596569</v>
      </c>
    </row>
    <row r="100" spans="1:6" x14ac:dyDescent="0.3">
      <c r="A100" s="1">
        <v>44538</v>
      </c>
      <c r="B100">
        <v>2217</v>
      </c>
      <c r="C100" s="2">
        <f t="shared" si="6"/>
        <v>2586.1428571428573</v>
      </c>
      <c r="D100" s="4">
        <v>2.3032071348593829E-2</v>
      </c>
      <c r="E100" s="2">
        <f t="shared" si="4"/>
        <v>2526.5786303394866</v>
      </c>
      <c r="F100" s="2">
        <f t="shared" si="5"/>
        <v>59.564226803370588</v>
      </c>
    </row>
    <row r="101" spans="1:6" x14ac:dyDescent="0.3">
      <c r="A101" s="1">
        <v>44539</v>
      </c>
      <c r="B101">
        <v>5512</v>
      </c>
      <c r="C101" s="2">
        <f t="shared" si="6"/>
        <v>2911.7142857142858</v>
      </c>
      <c r="D101" s="4">
        <v>2.8962416296334462E-2</v>
      </c>
      <c r="E101" s="2">
        <f t="shared" si="4"/>
        <v>2827.3840044354447</v>
      </c>
      <c r="F101" s="2">
        <f t="shared" si="5"/>
        <v>84.330281278841284</v>
      </c>
    </row>
    <row r="102" spans="1:6" x14ac:dyDescent="0.3">
      <c r="A102" s="1">
        <v>44540</v>
      </c>
      <c r="B102">
        <v>5666</v>
      </c>
      <c r="C102" s="2">
        <f t="shared" si="6"/>
        <v>3268.5714285714284</v>
      </c>
      <c r="D102" s="4">
        <v>3.6362885048389644E-2</v>
      </c>
      <c r="E102" s="2">
        <f t="shared" si="4"/>
        <v>3149.7167414418345</v>
      </c>
      <c r="F102" s="2">
        <f t="shared" si="5"/>
        <v>118.85468712959357</v>
      </c>
    </row>
    <row r="103" spans="1:6" x14ac:dyDescent="0.3">
      <c r="A103" s="1">
        <v>44541</v>
      </c>
      <c r="B103">
        <v>3045</v>
      </c>
      <c r="C103" s="2">
        <f t="shared" si="6"/>
        <v>3448.4285714285716</v>
      </c>
      <c r="D103" s="4">
        <v>4.5565586684304209E-2</v>
      </c>
      <c r="E103" s="2">
        <f t="shared" si="4"/>
        <v>3291.2989004325118</v>
      </c>
      <c r="F103" s="2">
        <f t="shared" si="5"/>
        <v>157.1296709960599</v>
      </c>
    </row>
    <row r="104" spans="1:6" x14ac:dyDescent="0.3">
      <c r="A104" s="1">
        <v>44542</v>
      </c>
      <c r="B104">
        <v>2434</v>
      </c>
      <c r="C104" s="2">
        <f t="shared" si="6"/>
        <v>3608.2857142857142</v>
      </c>
      <c r="D104" s="4">
        <v>5.6959637872500947E-2</v>
      </c>
      <c r="E104" s="2">
        <f t="shared" si="4"/>
        <v>3402.7590666594815</v>
      </c>
      <c r="F104" s="2">
        <f t="shared" si="5"/>
        <v>205.52664762623269</v>
      </c>
    </row>
    <row r="105" spans="1:6" x14ac:dyDescent="0.3">
      <c r="A105" s="1">
        <v>44543</v>
      </c>
      <c r="B105">
        <v>6959</v>
      </c>
      <c r="C105" s="2">
        <f t="shared" si="6"/>
        <v>4371.1428571428569</v>
      </c>
      <c r="D105" s="4">
        <v>7.0990943553561267E-2</v>
      </c>
      <c r="E105" s="2">
        <f t="shared" si="4"/>
        <v>4060.831301306876</v>
      </c>
      <c r="F105" s="2">
        <f t="shared" si="5"/>
        <v>310.3115558359811</v>
      </c>
    </row>
    <row r="106" spans="1:6" x14ac:dyDescent="0.3">
      <c r="A106" s="1">
        <v>44544</v>
      </c>
      <c r="B106">
        <v>6520</v>
      </c>
      <c r="C106" s="2">
        <f t="shared" si="6"/>
        <v>4621.8571428571431</v>
      </c>
      <c r="D106" s="4">
        <v>8.8155580108005574E-2</v>
      </c>
      <c r="E106" s="2">
        <f t="shared" si="4"/>
        <v>4214.4146452522427</v>
      </c>
      <c r="F106" s="2">
        <f t="shared" si="5"/>
        <v>407.44249760490067</v>
      </c>
    </row>
    <row r="107" spans="1:6" x14ac:dyDescent="0.3">
      <c r="A107" s="1">
        <v>44545</v>
      </c>
      <c r="B107">
        <v>6984</v>
      </c>
      <c r="C107" s="2">
        <f t="shared" si="6"/>
        <v>5302.8571428571431</v>
      </c>
      <c r="D107" s="4">
        <v>0.10898352691321642</v>
      </c>
      <c r="E107" s="2">
        <f t="shared" si="4"/>
        <v>4724.9330687116299</v>
      </c>
      <c r="F107" s="2">
        <f t="shared" si="5"/>
        <v>577.92407414551337</v>
      </c>
    </row>
    <row r="108" spans="1:6" x14ac:dyDescent="0.3">
      <c r="A108" s="1">
        <v>44546</v>
      </c>
      <c r="B108">
        <v>6756</v>
      </c>
      <c r="C108" s="2">
        <f t="shared" si="6"/>
        <v>5480.5714285714284</v>
      </c>
      <c r="D108" s="4">
        <v>0.13400916014789158</v>
      </c>
      <c r="E108" s="2">
        <f t="shared" si="4"/>
        <v>4746.1246542980407</v>
      </c>
      <c r="F108" s="2">
        <f t="shared" si="5"/>
        <v>734.44677427338752</v>
      </c>
    </row>
    <row r="109" spans="1:6" x14ac:dyDescent="0.3">
      <c r="A109" s="1">
        <v>44547</v>
      </c>
      <c r="B109">
        <v>7573</v>
      </c>
      <c r="C109" s="2">
        <f t="shared" si="6"/>
        <v>5753</v>
      </c>
      <c r="D109" s="4">
        <v>0.16372543009304147</v>
      </c>
      <c r="E109" s="2">
        <f t="shared" si="4"/>
        <v>4811.0876006747321</v>
      </c>
      <c r="F109" s="2">
        <f t="shared" si="5"/>
        <v>941.91239932526753</v>
      </c>
    </row>
    <row r="110" spans="1:6" x14ac:dyDescent="0.3">
      <c r="A110" s="1">
        <v>44548</v>
      </c>
      <c r="B110">
        <v>4337</v>
      </c>
      <c r="C110" s="2">
        <f t="shared" si="6"/>
        <v>5937.5714285714284</v>
      </c>
      <c r="D110" s="4">
        <v>0.19852063544794382</v>
      </c>
      <c r="E110" s="2">
        <f t="shared" si="4"/>
        <v>4758.8409755538723</v>
      </c>
      <c r="F110" s="2">
        <f t="shared" si="5"/>
        <v>1178.7304530175556</v>
      </c>
    </row>
    <row r="111" spans="1:6" x14ac:dyDescent="0.3">
      <c r="A111" s="1">
        <v>44549</v>
      </c>
      <c r="B111">
        <v>3864</v>
      </c>
      <c r="C111" s="2">
        <f t="shared" si="6"/>
        <v>6141.8571428571431</v>
      </c>
      <c r="D111" s="4">
        <v>0.23860075579237294</v>
      </c>
      <c r="E111" s="2">
        <f t="shared" si="4"/>
        <v>4676.4053866026443</v>
      </c>
      <c r="F111" s="2">
        <f t="shared" si="5"/>
        <v>1465.4517562544986</v>
      </c>
    </row>
    <row r="112" spans="1:6" x14ac:dyDescent="0.3">
      <c r="A112" s="1">
        <v>44550</v>
      </c>
      <c r="B112">
        <v>12774</v>
      </c>
      <c r="C112" s="2">
        <f t="shared" si="6"/>
        <v>6972.5714285714284</v>
      </c>
      <c r="D112" s="4">
        <v>0.28390642119612425</v>
      </c>
      <c r="E112" s="2">
        <f t="shared" si="4"/>
        <v>4993.0136277513675</v>
      </c>
      <c r="F112" s="2">
        <f t="shared" si="5"/>
        <v>1979.5578008200616</v>
      </c>
    </row>
    <row r="113" spans="1:6" x14ac:dyDescent="0.3">
      <c r="A113" s="1">
        <v>44551</v>
      </c>
      <c r="B113">
        <v>13754</v>
      </c>
      <c r="C113" s="2">
        <f t="shared" si="6"/>
        <v>8006</v>
      </c>
      <c r="D113" s="4">
        <v>0.33404059804334796</v>
      </c>
      <c r="E113" s="2">
        <f t="shared" si="4"/>
        <v>5331.670972064956</v>
      </c>
      <c r="F113" s="2">
        <f t="shared" si="5"/>
        <v>2674.3290279350435</v>
      </c>
    </row>
    <row r="114" spans="1:6" x14ac:dyDescent="0.3">
      <c r="A114" s="1">
        <v>44552</v>
      </c>
      <c r="B114">
        <v>15510</v>
      </c>
      <c r="C114" s="2">
        <f t="shared" si="6"/>
        <v>9224</v>
      </c>
      <c r="D114" s="4">
        <v>0.38822816486187811</v>
      </c>
      <c r="E114" s="2">
        <f t="shared" si="4"/>
        <v>5642.9834073140355</v>
      </c>
      <c r="F114" s="2">
        <f t="shared" si="5"/>
        <v>3581.0165926859636</v>
      </c>
    </row>
    <row r="115" spans="1:6" x14ac:dyDescent="0.3">
      <c r="A115" s="1">
        <v>44553</v>
      </c>
      <c r="B115">
        <v>16480</v>
      </c>
      <c r="C115" s="2">
        <f t="shared" si="6"/>
        <v>10613.142857142857</v>
      </c>
      <c r="D115" s="4">
        <v>0.44532792211773825</v>
      </c>
      <c r="E115" s="2">
        <f t="shared" si="4"/>
        <v>5886.8140014327137</v>
      </c>
      <c r="F115" s="2">
        <f t="shared" si="5"/>
        <v>4726.3288557101441</v>
      </c>
    </row>
    <row r="116" spans="1:6" x14ac:dyDescent="0.3">
      <c r="A116" s="1">
        <v>44554</v>
      </c>
      <c r="B116">
        <v>18890</v>
      </c>
      <c r="C116" s="2">
        <f t="shared" si="6"/>
        <v>12229.857142857143</v>
      </c>
      <c r="D116" s="4">
        <v>0.50390837688399448</v>
      </c>
      <c r="E116" s="2">
        <f t="shared" si="4"/>
        <v>6067.1296804768735</v>
      </c>
      <c r="F116" s="2">
        <f t="shared" si="5"/>
        <v>6162.7274623802696</v>
      </c>
    </row>
    <row r="117" spans="1:6" x14ac:dyDescent="0.3">
      <c r="A117" s="1">
        <v>44555</v>
      </c>
      <c r="B117">
        <v>8567</v>
      </c>
      <c r="C117" s="2">
        <f t="shared" si="6"/>
        <v>12834.142857142857</v>
      </c>
      <c r="D117" s="4">
        <v>0.5623817232217736</v>
      </c>
      <c r="E117" s="2">
        <f t="shared" si="4"/>
        <v>5616.4554810684403</v>
      </c>
      <c r="F117" s="2">
        <f t="shared" si="5"/>
        <v>7217.6873760744165</v>
      </c>
    </row>
    <row r="118" spans="1:6" x14ac:dyDescent="0.3">
      <c r="A118" s="1">
        <v>44556</v>
      </c>
      <c r="B118">
        <v>9934</v>
      </c>
      <c r="C118" s="2">
        <f t="shared" si="6"/>
        <v>13701.285714285714</v>
      </c>
      <c r="D118" s="4">
        <v>0.6191716590288191</v>
      </c>
      <c r="E118" s="2">
        <f t="shared" si="4"/>
        <v>5217.8379077435693</v>
      </c>
      <c r="F118" s="2">
        <f t="shared" si="5"/>
        <v>8483.4478065421445</v>
      </c>
    </row>
    <row r="119" spans="1:6" x14ac:dyDescent="0.3">
      <c r="A119" s="1">
        <v>44557</v>
      </c>
      <c r="B119">
        <v>27404</v>
      </c>
      <c r="C119" s="2">
        <f t="shared" si="6"/>
        <v>15791.285714285714</v>
      </c>
      <c r="D119" s="4">
        <v>0.67287865607104702</v>
      </c>
      <c r="E119" s="2">
        <f t="shared" si="4"/>
        <v>5165.6666052232185</v>
      </c>
      <c r="F119" s="2">
        <f t="shared" si="5"/>
        <v>10625.619109062494</v>
      </c>
    </row>
    <row r="120" spans="1:6" x14ac:dyDescent="0.3">
      <c r="A120" s="1">
        <v>44558</v>
      </c>
      <c r="B120">
        <v>26215</v>
      </c>
      <c r="C120" s="2">
        <f t="shared" si="6"/>
        <v>17571.428571428572</v>
      </c>
      <c r="D120" s="4">
        <v>0.72240722984462236</v>
      </c>
      <c r="E120" s="2">
        <f t="shared" si="4"/>
        <v>4877.7015327302079</v>
      </c>
      <c r="F120" s="2">
        <f t="shared" si="5"/>
        <v>12693.727038698366</v>
      </c>
    </row>
    <row r="121" spans="1:6" x14ac:dyDescent="0.3">
      <c r="A121" s="1">
        <v>44559</v>
      </c>
      <c r="B121">
        <v>25323</v>
      </c>
      <c r="C121" s="2">
        <f t="shared" si="6"/>
        <v>18973.285714285714</v>
      </c>
      <c r="D121" s="4">
        <v>0.76703314534538836</v>
      </c>
      <c r="E121" s="2">
        <f t="shared" si="4"/>
        <v>4420.146695320419</v>
      </c>
      <c r="F121" s="2">
        <f t="shared" si="5"/>
        <v>14553.139018965294</v>
      </c>
    </row>
    <row r="122" spans="1:6" x14ac:dyDescent="0.3">
      <c r="A122" s="1">
        <v>44560</v>
      </c>
      <c r="B122">
        <v>23376</v>
      </c>
      <c r="C122" s="2">
        <f t="shared" si="6"/>
        <v>19958.428571428572</v>
      </c>
      <c r="D122" s="4">
        <v>0.8064075097590564</v>
      </c>
      <c r="E122" s="2">
        <f t="shared" si="4"/>
        <v>3863.8018884388557</v>
      </c>
      <c r="F122" s="2">
        <f t="shared" si="5"/>
        <v>16094.626682989716</v>
      </c>
    </row>
    <row r="123" spans="1:6" x14ac:dyDescent="0.3">
      <c r="A123" s="1">
        <v>44561</v>
      </c>
      <c r="B123">
        <v>21526</v>
      </c>
      <c r="C123" s="2">
        <f t="shared" si="6"/>
        <v>20335</v>
      </c>
      <c r="D123" s="4">
        <v>0.84051083110441427</v>
      </c>
      <c r="E123" s="2">
        <f t="shared" si="4"/>
        <v>3243.2122494917357</v>
      </c>
      <c r="F123" s="2">
        <f t="shared" si="5"/>
        <v>17091.787750508265</v>
      </c>
    </row>
    <row r="124" spans="1:6" x14ac:dyDescent="0.3">
      <c r="A124" s="1">
        <v>44562</v>
      </c>
      <c r="B124">
        <v>10099</v>
      </c>
      <c r="C124" s="2">
        <f t="shared" si="6"/>
        <v>20553.857142857141</v>
      </c>
      <c r="D124" s="4">
        <v>0.86957812887901798</v>
      </c>
      <c r="E124" s="2">
        <f t="shared" si="4"/>
        <v>2680.6725073247899</v>
      </c>
      <c r="F124" s="2">
        <f t="shared" si="5"/>
        <v>17873.184635532351</v>
      </c>
    </row>
    <row r="125" spans="1:6" x14ac:dyDescent="0.3">
      <c r="A125" s="1">
        <v>44563</v>
      </c>
      <c r="B125">
        <v>13300</v>
      </c>
      <c r="C125" s="2">
        <f t="shared" si="6"/>
        <v>21034.714285714286</v>
      </c>
      <c r="D125" s="4">
        <v>0.89401583827596887</v>
      </c>
      <c r="E125" s="2">
        <f t="shared" si="4"/>
        <v>2229.346560675931</v>
      </c>
      <c r="F125" s="2">
        <f t="shared" si="5"/>
        <v>18805.367725038355</v>
      </c>
    </row>
    <row r="126" spans="1:6" x14ac:dyDescent="0.3">
      <c r="A126" s="1">
        <v>44564</v>
      </c>
      <c r="B126">
        <v>32038</v>
      </c>
      <c r="C126" s="2">
        <f t="shared" si="6"/>
        <v>21696.714285714286</v>
      </c>
      <c r="D126" s="4">
        <v>0.91432568978234752</v>
      </c>
      <c r="E126" s="2">
        <f t="shared" si="4"/>
        <v>1858.8510304180581</v>
      </c>
      <c r="F126" s="2">
        <f t="shared" si="5"/>
        <v>19837.86325529623</v>
      </c>
    </row>
    <row r="127" spans="1:6" x14ac:dyDescent="0.3">
      <c r="A127" s="1">
        <v>44565</v>
      </c>
      <c r="B127">
        <v>31184</v>
      </c>
      <c r="C127" s="2">
        <f t="shared" si="6"/>
        <v>22406.571428571428</v>
      </c>
      <c r="D127" s="4">
        <v>0.93104373734149271</v>
      </c>
      <c r="E127" s="2">
        <f t="shared" si="4"/>
        <v>1545.0734247051764</v>
      </c>
      <c r="F127" s="2">
        <f t="shared" si="5"/>
        <v>20861.498003866251</v>
      </c>
    </row>
    <row r="128" spans="1:6" x14ac:dyDescent="0.3">
      <c r="A128" s="1">
        <v>44566</v>
      </c>
      <c r="B128">
        <v>28056</v>
      </c>
      <c r="C128" s="2">
        <f t="shared" si="6"/>
        <v>22797</v>
      </c>
      <c r="D128" s="4">
        <v>0.94469682975581359</v>
      </c>
      <c r="E128" s="2">
        <f t="shared" si="4"/>
        <v>1260.7463720567175</v>
      </c>
      <c r="F128" s="2">
        <f t="shared" si="5"/>
        <v>21536.253627943282</v>
      </c>
    </row>
    <row r="129" spans="1:6" x14ac:dyDescent="0.3">
      <c r="A129" s="1">
        <v>44567</v>
      </c>
      <c r="B129">
        <v>15163</v>
      </c>
      <c r="C129" s="2">
        <f t="shared" si="6"/>
        <v>21623.714285714286</v>
      </c>
      <c r="D129" s="4">
        <v>0.95577506493813758</v>
      </c>
      <c r="E129" s="2">
        <f t="shared" si="4"/>
        <v>956.30736008198119</v>
      </c>
      <c r="F129" s="2">
        <f t="shared" si="5"/>
        <v>20667.406925632306</v>
      </c>
    </row>
    <row r="130" spans="1:6" x14ac:dyDescent="0.3">
      <c r="A130" s="1">
        <v>44568</v>
      </c>
      <c r="B130">
        <v>27773</v>
      </c>
      <c r="C130" s="2">
        <f t="shared" si="6"/>
        <v>22516.142857142859</v>
      </c>
      <c r="D130" s="4">
        <v>0.96471700998731547</v>
      </c>
      <c r="E130" s="2">
        <f t="shared" si="4"/>
        <v>794.43684355274968</v>
      </c>
      <c r="F130" s="2">
        <f t="shared" si="5"/>
        <v>21721.706013590108</v>
      </c>
    </row>
    <row r="131" spans="1:6" x14ac:dyDescent="0.3">
      <c r="A131" s="1">
        <v>44569</v>
      </c>
      <c r="B131">
        <v>18469</v>
      </c>
      <c r="C131" s="2">
        <f t="shared" si="6"/>
        <v>23711.857142857141</v>
      </c>
      <c r="D131" s="4">
        <v>0.97190410947912831</v>
      </c>
      <c r="E131" s="2">
        <f t="shared" ref="E131:E138" si="7">(1-D131)*C131</f>
        <v>666.20574233226364</v>
      </c>
      <c r="F131" s="2">
        <f t="shared" ref="F131:F138" si="8">D131*C131</f>
        <v>23045.651400524879</v>
      </c>
    </row>
    <row r="132" spans="1:6" x14ac:dyDescent="0.3">
      <c r="A132" s="1">
        <v>44570</v>
      </c>
      <c r="B132">
        <v>23178</v>
      </c>
      <c r="C132" s="2">
        <f t="shared" si="6"/>
        <v>25123</v>
      </c>
      <c r="D132" s="4">
        <v>0.97766110639667958</v>
      </c>
      <c r="E132" s="2">
        <f t="shared" si="7"/>
        <v>561.22002399621886</v>
      </c>
      <c r="F132" s="2">
        <f t="shared" si="8"/>
        <v>24561.779976003781</v>
      </c>
    </row>
    <row r="133" spans="1:6" x14ac:dyDescent="0.3">
      <c r="A133" s="1">
        <v>44571</v>
      </c>
      <c r="B133">
        <v>40469</v>
      </c>
      <c r="C133" s="2">
        <f t="shared" si="6"/>
        <v>26327.428571428572</v>
      </c>
      <c r="D133" s="4">
        <v>0.98225999588320034</v>
      </c>
      <c r="E133" s="2">
        <f t="shared" si="7"/>
        <v>467.04869124189179</v>
      </c>
      <c r="F133" s="2">
        <f t="shared" si="8"/>
        <v>25860.37988018668</v>
      </c>
    </row>
    <row r="134" spans="1:6" x14ac:dyDescent="0.3">
      <c r="A134" s="1">
        <v>44572</v>
      </c>
      <c r="B134">
        <v>34365</v>
      </c>
      <c r="C134" s="2">
        <f t="shared" si="6"/>
        <v>26781.857142857141</v>
      </c>
      <c r="D134" s="4">
        <v>0.98592574535272037</v>
      </c>
      <c r="E134" s="2">
        <f t="shared" si="7"/>
        <v>376.93467735563621</v>
      </c>
      <c r="F134" s="2">
        <f t="shared" si="8"/>
        <v>26404.922465501506</v>
      </c>
    </row>
    <row r="135" spans="1:6" x14ac:dyDescent="0.3">
      <c r="A135" s="1">
        <v>44573</v>
      </c>
      <c r="B135">
        <v>33353</v>
      </c>
      <c r="C135" s="2">
        <f t="shared" si="6"/>
        <v>27538.571428571428</v>
      </c>
      <c r="D135" s="4">
        <v>0.98884261779120664</v>
      </c>
      <c r="E135" s="2">
        <f t="shared" si="7"/>
        <v>307.25836691272815</v>
      </c>
      <c r="F135" s="2">
        <f t="shared" si="8"/>
        <v>27231.3130616587</v>
      </c>
    </row>
    <row r="136" spans="1:6" x14ac:dyDescent="0.3">
      <c r="A136" s="1">
        <v>44574</v>
      </c>
      <c r="B136">
        <v>31159</v>
      </c>
      <c r="C136" s="2">
        <f t="shared" si="6"/>
        <v>29823.714285714286</v>
      </c>
      <c r="D136" s="4">
        <v>0.99116039189365246</v>
      </c>
      <c r="E136" s="2">
        <f t="shared" si="7"/>
        <v>263.62994656139296</v>
      </c>
      <c r="F136" s="2">
        <f t="shared" si="8"/>
        <v>29560.084339152894</v>
      </c>
    </row>
    <row r="137" spans="1:6" x14ac:dyDescent="0.3">
      <c r="A137" s="1">
        <v>44575</v>
      </c>
      <c r="B137">
        <v>30358</v>
      </c>
      <c r="C137" s="2">
        <f t="shared" si="6"/>
        <v>30193</v>
      </c>
      <c r="D137" s="4">
        <v>0.99300009252393673</v>
      </c>
      <c r="E137" s="2">
        <f t="shared" si="7"/>
        <v>211.34820642477837</v>
      </c>
      <c r="F137" s="2">
        <f t="shared" si="8"/>
        <v>29981.65179357522</v>
      </c>
    </row>
    <row r="138" spans="1:6" x14ac:dyDescent="0.3">
      <c r="A138" s="1">
        <v>44576</v>
      </c>
      <c r="B138">
        <v>24572</v>
      </c>
      <c r="C138" s="2">
        <f t="shared" si="6"/>
        <v>31064.857142857141</v>
      </c>
      <c r="D138" s="4">
        <v>0.99445905480044616</v>
      </c>
      <c r="E138" s="2">
        <f t="shared" si="7"/>
        <v>172.12867106054</v>
      </c>
      <c r="F138" s="2">
        <f t="shared" si="8"/>
        <v>30892.728471796599</v>
      </c>
    </row>
    <row r="139" spans="1:6" x14ac:dyDescent="0.3">
      <c r="A139" s="1"/>
      <c r="D139" s="3"/>
    </row>
    <row r="140" spans="1:6" x14ac:dyDescent="0.3">
      <c r="A140" s="1"/>
      <c r="D140" s="3"/>
    </row>
    <row r="141" spans="1:6" x14ac:dyDescent="0.3">
      <c r="A141" s="1"/>
      <c r="D141" s="3"/>
    </row>
    <row r="142" spans="1:6" x14ac:dyDescent="0.3">
      <c r="A142" s="1"/>
    </row>
    <row r="143" spans="1:6" x14ac:dyDescent="0.3">
      <c r="A143" s="1"/>
    </row>
    <row r="144" spans="1:6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93A4-95D7-4D9A-9FB1-5EB658CE9815}">
  <dimension ref="A1:F147"/>
  <sheetViews>
    <sheetView workbookViewId="0">
      <selection sqref="A1:XFD1"/>
    </sheetView>
  </sheetViews>
  <sheetFormatPr defaultRowHeight="14.4" x14ac:dyDescent="0.3"/>
  <cols>
    <col min="1" max="1" width="10.5546875" bestFit="1" customWidth="1"/>
    <col min="6" max="6" width="8.88671875" customWidth="1"/>
  </cols>
  <sheetData>
    <row r="1" spans="1:6" s="5" customFormat="1" ht="19.8" customHeight="1" x14ac:dyDescent="0.3">
      <c r="A1" s="5" t="s">
        <v>4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2</v>
      </c>
    </row>
    <row r="2" spans="1:6" x14ac:dyDescent="0.3">
      <c r="A2" s="1">
        <v>44440</v>
      </c>
      <c r="B2">
        <v>323</v>
      </c>
      <c r="C2" s="2"/>
      <c r="E2" s="2"/>
      <c r="F2" s="2"/>
    </row>
    <row r="3" spans="1:6" x14ac:dyDescent="0.3">
      <c r="A3" s="1">
        <v>44441</v>
      </c>
      <c r="B3">
        <v>303</v>
      </c>
      <c r="C3" s="2"/>
      <c r="E3" s="2"/>
      <c r="F3" s="2"/>
    </row>
    <row r="4" spans="1:6" x14ac:dyDescent="0.3">
      <c r="A4" s="1">
        <v>44442</v>
      </c>
      <c r="B4">
        <v>299</v>
      </c>
      <c r="C4" s="2"/>
      <c r="E4" s="2"/>
      <c r="F4" s="2"/>
    </row>
    <row r="5" spans="1:6" x14ac:dyDescent="0.3">
      <c r="A5" s="1">
        <v>44443</v>
      </c>
      <c r="B5">
        <v>148</v>
      </c>
      <c r="C5" s="2"/>
      <c r="E5" s="2"/>
      <c r="F5" s="2"/>
    </row>
    <row r="6" spans="1:6" x14ac:dyDescent="0.3">
      <c r="A6" s="1">
        <v>44444</v>
      </c>
      <c r="B6">
        <v>160</v>
      </c>
      <c r="C6" s="2"/>
      <c r="E6" s="2"/>
      <c r="F6" s="2"/>
    </row>
    <row r="7" spans="1:6" x14ac:dyDescent="0.3">
      <c r="A7" s="1">
        <v>44445</v>
      </c>
      <c r="B7">
        <v>381</v>
      </c>
      <c r="C7" s="2"/>
      <c r="E7" s="2"/>
      <c r="F7" s="2"/>
    </row>
    <row r="8" spans="1:6" x14ac:dyDescent="0.3">
      <c r="A8" s="1">
        <v>44446</v>
      </c>
      <c r="B8">
        <v>276</v>
      </c>
      <c r="C8" s="2">
        <f t="shared" ref="C8:C71" si="0">AVERAGE(B2:B8)</f>
        <v>270</v>
      </c>
      <c r="E8" s="2">
        <f t="shared" ref="E8:E71" si="1">(1-D8)*C8</f>
        <v>270</v>
      </c>
      <c r="F8" s="2">
        <f t="shared" ref="F8:F71" si="2">D8*C8</f>
        <v>0</v>
      </c>
    </row>
    <row r="9" spans="1:6" x14ac:dyDescent="0.3">
      <c r="A9" s="1">
        <v>44447</v>
      </c>
      <c r="B9">
        <v>264</v>
      </c>
      <c r="C9" s="2">
        <f t="shared" si="0"/>
        <v>261.57142857142856</v>
      </c>
      <c r="E9" s="2">
        <f t="shared" si="1"/>
        <v>261.57142857142856</v>
      </c>
      <c r="F9" s="2">
        <f t="shared" si="2"/>
        <v>0</v>
      </c>
    </row>
    <row r="10" spans="1:6" x14ac:dyDescent="0.3">
      <c r="A10" s="1">
        <v>44448</v>
      </c>
      <c r="B10">
        <v>231</v>
      </c>
      <c r="C10" s="2">
        <f t="shared" si="0"/>
        <v>251.28571428571428</v>
      </c>
      <c r="E10" s="2">
        <f t="shared" si="1"/>
        <v>251.28571428571428</v>
      </c>
      <c r="F10" s="2">
        <f t="shared" si="2"/>
        <v>0</v>
      </c>
    </row>
    <row r="11" spans="1:6" x14ac:dyDescent="0.3">
      <c r="A11" s="1">
        <v>44449</v>
      </c>
      <c r="B11">
        <v>201</v>
      </c>
      <c r="C11" s="2">
        <f t="shared" si="0"/>
        <v>237.28571428571428</v>
      </c>
      <c r="E11" s="2">
        <f t="shared" si="1"/>
        <v>237.28571428571428</v>
      </c>
      <c r="F11" s="2">
        <f t="shared" si="2"/>
        <v>0</v>
      </c>
    </row>
    <row r="12" spans="1:6" x14ac:dyDescent="0.3">
      <c r="A12" s="1">
        <v>44450</v>
      </c>
      <c r="B12">
        <v>96</v>
      </c>
      <c r="C12" s="2">
        <f t="shared" si="0"/>
        <v>229.85714285714286</v>
      </c>
      <c r="E12" s="2">
        <f t="shared" si="1"/>
        <v>229.85714285714286</v>
      </c>
      <c r="F12" s="2">
        <f t="shared" si="2"/>
        <v>0</v>
      </c>
    </row>
    <row r="13" spans="1:6" x14ac:dyDescent="0.3">
      <c r="A13" s="1">
        <v>44451</v>
      </c>
      <c r="B13">
        <v>96</v>
      </c>
      <c r="C13" s="2">
        <f t="shared" si="0"/>
        <v>220.71428571428572</v>
      </c>
      <c r="E13" s="2">
        <f t="shared" si="1"/>
        <v>220.71428571428572</v>
      </c>
      <c r="F13" s="2">
        <f t="shared" si="2"/>
        <v>0</v>
      </c>
    </row>
    <row r="14" spans="1:6" x14ac:dyDescent="0.3">
      <c r="A14" s="1">
        <v>44452</v>
      </c>
      <c r="B14">
        <v>289</v>
      </c>
      <c r="C14" s="2">
        <f t="shared" si="0"/>
        <v>207.57142857142858</v>
      </c>
      <c r="E14" s="2">
        <f t="shared" si="1"/>
        <v>207.57142857142858</v>
      </c>
      <c r="F14" s="2">
        <f t="shared" si="2"/>
        <v>0</v>
      </c>
    </row>
    <row r="15" spans="1:6" x14ac:dyDescent="0.3">
      <c r="A15" s="1">
        <v>44453</v>
      </c>
      <c r="B15">
        <v>198</v>
      </c>
      <c r="C15" s="2">
        <f t="shared" si="0"/>
        <v>196.42857142857142</v>
      </c>
      <c r="E15" s="2">
        <f t="shared" si="1"/>
        <v>196.42857142857142</v>
      </c>
      <c r="F15" s="2">
        <f t="shared" si="2"/>
        <v>0</v>
      </c>
    </row>
    <row r="16" spans="1:6" x14ac:dyDescent="0.3">
      <c r="A16" s="1">
        <v>44454</v>
      </c>
      <c r="B16">
        <v>199</v>
      </c>
      <c r="C16" s="2">
        <f t="shared" si="0"/>
        <v>187.14285714285714</v>
      </c>
      <c r="E16" s="2">
        <f t="shared" si="1"/>
        <v>187.14285714285714</v>
      </c>
      <c r="F16" s="2">
        <f t="shared" si="2"/>
        <v>0</v>
      </c>
    </row>
    <row r="17" spans="1:6" x14ac:dyDescent="0.3">
      <c r="A17" s="1">
        <v>44455</v>
      </c>
      <c r="B17">
        <v>169</v>
      </c>
      <c r="C17" s="2">
        <f t="shared" si="0"/>
        <v>178.28571428571428</v>
      </c>
      <c r="E17" s="2">
        <f t="shared" si="1"/>
        <v>178.28571428571428</v>
      </c>
      <c r="F17" s="2">
        <f t="shared" si="2"/>
        <v>0</v>
      </c>
    </row>
    <row r="18" spans="1:6" x14ac:dyDescent="0.3">
      <c r="A18" s="1">
        <v>44456</v>
      </c>
      <c r="B18">
        <v>131</v>
      </c>
      <c r="C18" s="2">
        <f t="shared" si="0"/>
        <v>168.28571428571428</v>
      </c>
      <c r="E18" s="2">
        <f t="shared" si="1"/>
        <v>168.28571428571428</v>
      </c>
      <c r="F18" s="2">
        <f t="shared" si="2"/>
        <v>0</v>
      </c>
    </row>
    <row r="19" spans="1:6" x14ac:dyDescent="0.3">
      <c r="A19" s="1">
        <v>44457</v>
      </c>
      <c r="B19">
        <v>86</v>
      </c>
      <c r="C19" s="2">
        <f t="shared" si="0"/>
        <v>166.85714285714286</v>
      </c>
      <c r="E19" s="2">
        <f t="shared" si="1"/>
        <v>166.85714285714286</v>
      </c>
      <c r="F19" s="2">
        <f t="shared" si="2"/>
        <v>0</v>
      </c>
    </row>
    <row r="20" spans="1:6" x14ac:dyDescent="0.3">
      <c r="A20" s="1">
        <v>44458</v>
      </c>
      <c r="B20">
        <v>59</v>
      </c>
      <c r="C20" s="2">
        <f t="shared" si="0"/>
        <v>161.57142857142858</v>
      </c>
      <c r="E20" s="2">
        <f t="shared" si="1"/>
        <v>161.57142857142858</v>
      </c>
      <c r="F20" s="2">
        <f t="shared" si="2"/>
        <v>0</v>
      </c>
    </row>
    <row r="21" spans="1:6" x14ac:dyDescent="0.3">
      <c r="A21" s="1">
        <v>44459</v>
      </c>
      <c r="B21">
        <v>210</v>
      </c>
      <c r="C21" s="2">
        <f t="shared" si="0"/>
        <v>150.28571428571428</v>
      </c>
      <c r="E21" s="2">
        <f t="shared" si="1"/>
        <v>150.28571428571428</v>
      </c>
      <c r="F21" s="2">
        <f t="shared" si="2"/>
        <v>0</v>
      </c>
    </row>
    <row r="22" spans="1:6" x14ac:dyDescent="0.3">
      <c r="A22" s="1">
        <v>44460</v>
      </c>
      <c r="B22">
        <v>148</v>
      </c>
      <c r="C22" s="2">
        <f t="shared" si="0"/>
        <v>143.14285714285714</v>
      </c>
      <c r="E22" s="2">
        <f t="shared" si="1"/>
        <v>143.14285714285714</v>
      </c>
      <c r="F22" s="2">
        <f t="shared" si="2"/>
        <v>0</v>
      </c>
    </row>
    <row r="23" spans="1:6" x14ac:dyDescent="0.3">
      <c r="A23" s="1">
        <v>44461</v>
      </c>
      <c r="B23">
        <v>155</v>
      </c>
      <c r="C23" s="2">
        <f t="shared" si="0"/>
        <v>136.85714285714286</v>
      </c>
      <c r="E23" s="2">
        <f t="shared" si="1"/>
        <v>136.85714285714286</v>
      </c>
      <c r="F23" s="2">
        <f t="shared" si="2"/>
        <v>0</v>
      </c>
    </row>
    <row r="24" spans="1:6" x14ac:dyDescent="0.3">
      <c r="A24" s="1">
        <v>44462</v>
      </c>
      <c r="B24">
        <v>141</v>
      </c>
      <c r="C24" s="2">
        <f t="shared" si="0"/>
        <v>132.85714285714286</v>
      </c>
      <c r="E24" s="2">
        <f t="shared" si="1"/>
        <v>132.85714285714286</v>
      </c>
      <c r="F24" s="2">
        <f t="shared" si="2"/>
        <v>0</v>
      </c>
    </row>
    <row r="25" spans="1:6" x14ac:dyDescent="0.3">
      <c r="A25" s="1">
        <v>44463</v>
      </c>
      <c r="B25">
        <v>153</v>
      </c>
      <c r="C25" s="2">
        <f t="shared" si="0"/>
        <v>136</v>
      </c>
      <c r="E25" s="2">
        <f t="shared" si="1"/>
        <v>136</v>
      </c>
      <c r="F25" s="2">
        <f t="shared" si="2"/>
        <v>0</v>
      </c>
    </row>
    <row r="26" spans="1:6" x14ac:dyDescent="0.3">
      <c r="A26" s="1">
        <v>44464</v>
      </c>
      <c r="B26">
        <v>84</v>
      </c>
      <c r="C26" s="2">
        <f t="shared" si="0"/>
        <v>135.71428571428572</v>
      </c>
      <c r="E26" s="2">
        <f t="shared" si="1"/>
        <v>135.71428571428572</v>
      </c>
      <c r="F26" s="2">
        <f t="shared" si="2"/>
        <v>0</v>
      </c>
    </row>
    <row r="27" spans="1:6" x14ac:dyDescent="0.3">
      <c r="A27" s="1">
        <v>44465</v>
      </c>
      <c r="B27">
        <v>74</v>
      </c>
      <c r="C27" s="2">
        <f t="shared" si="0"/>
        <v>137.85714285714286</v>
      </c>
      <c r="E27" s="2">
        <f t="shared" si="1"/>
        <v>137.85714285714286</v>
      </c>
      <c r="F27" s="2">
        <f t="shared" si="2"/>
        <v>0</v>
      </c>
    </row>
    <row r="28" spans="1:6" x14ac:dyDescent="0.3">
      <c r="A28" s="1">
        <v>44466</v>
      </c>
      <c r="B28">
        <v>225</v>
      </c>
      <c r="C28" s="2">
        <f t="shared" si="0"/>
        <v>140</v>
      </c>
      <c r="E28" s="2">
        <f t="shared" si="1"/>
        <v>140</v>
      </c>
      <c r="F28" s="2">
        <f t="shared" si="2"/>
        <v>0</v>
      </c>
    </row>
    <row r="29" spans="1:6" x14ac:dyDescent="0.3">
      <c r="A29" s="1">
        <v>44467</v>
      </c>
      <c r="B29">
        <v>148</v>
      </c>
      <c r="C29" s="2">
        <f t="shared" si="0"/>
        <v>140</v>
      </c>
      <c r="E29" s="2">
        <f t="shared" si="1"/>
        <v>140</v>
      </c>
      <c r="F29" s="2">
        <f t="shared" si="2"/>
        <v>0</v>
      </c>
    </row>
    <row r="30" spans="1:6" x14ac:dyDescent="0.3">
      <c r="A30" s="1">
        <v>44468</v>
      </c>
      <c r="B30">
        <v>158</v>
      </c>
      <c r="C30" s="2">
        <f t="shared" si="0"/>
        <v>140.42857142857142</v>
      </c>
      <c r="E30" s="2">
        <f t="shared" si="1"/>
        <v>140.42857142857142</v>
      </c>
      <c r="F30" s="2">
        <f t="shared" si="2"/>
        <v>0</v>
      </c>
    </row>
    <row r="31" spans="1:6" x14ac:dyDescent="0.3">
      <c r="A31" s="1">
        <v>44469</v>
      </c>
      <c r="B31">
        <v>141</v>
      </c>
      <c r="C31" s="2">
        <f t="shared" si="0"/>
        <v>140.42857142857142</v>
      </c>
      <c r="E31" s="2">
        <f t="shared" si="1"/>
        <v>140.42857142857142</v>
      </c>
      <c r="F31" s="2">
        <f t="shared" si="2"/>
        <v>0</v>
      </c>
    </row>
    <row r="32" spans="1:6" x14ac:dyDescent="0.3">
      <c r="A32" s="1">
        <v>44470</v>
      </c>
      <c r="B32">
        <v>119</v>
      </c>
      <c r="C32" s="2">
        <f t="shared" si="0"/>
        <v>135.57142857142858</v>
      </c>
      <c r="E32" s="2">
        <f t="shared" si="1"/>
        <v>135.57142857142858</v>
      </c>
      <c r="F32" s="2">
        <f t="shared" si="2"/>
        <v>0</v>
      </c>
    </row>
    <row r="33" spans="1:6" x14ac:dyDescent="0.3">
      <c r="A33" s="1">
        <v>44471</v>
      </c>
      <c r="B33">
        <v>44</v>
      </c>
      <c r="C33" s="2">
        <f t="shared" si="0"/>
        <v>129.85714285714286</v>
      </c>
      <c r="E33" s="2">
        <f t="shared" si="1"/>
        <v>129.85714285714286</v>
      </c>
      <c r="F33" s="2">
        <f t="shared" si="2"/>
        <v>0</v>
      </c>
    </row>
    <row r="34" spans="1:6" x14ac:dyDescent="0.3">
      <c r="A34" s="1">
        <v>44472</v>
      </c>
      <c r="B34">
        <v>56</v>
      </c>
      <c r="C34" s="2">
        <f t="shared" si="0"/>
        <v>127.28571428571429</v>
      </c>
      <c r="E34" s="2">
        <f t="shared" si="1"/>
        <v>127.28571428571429</v>
      </c>
      <c r="F34" s="2">
        <f t="shared" si="2"/>
        <v>0</v>
      </c>
    </row>
    <row r="35" spans="1:6" x14ac:dyDescent="0.3">
      <c r="A35" s="1">
        <v>44473</v>
      </c>
      <c r="B35">
        <v>175</v>
      </c>
      <c r="C35" s="2">
        <f t="shared" si="0"/>
        <v>120.14285714285714</v>
      </c>
      <c r="E35" s="2">
        <f t="shared" si="1"/>
        <v>120.14285714285714</v>
      </c>
      <c r="F35" s="2">
        <f t="shared" si="2"/>
        <v>0</v>
      </c>
    </row>
    <row r="36" spans="1:6" x14ac:dyDescent="0.3">
      <c r="A36" s="1">
        <v>44474</v>
      </c>
      <c r="B36">
        <v>105</v>
      </c>
      <c r="C36" s="2">
        <f t="shared" si="0"/>
        <v>114</v>
      </c>
      <c r="E36" s="2">
        <f t="shared" si="1"/>
        <v>114</v>
      </c>
      <c r="F36" s="2">
        <f t="shared" si="2"/>
        <v>0</v>
      </c>
    </row>
    <row r="37" spans="1:6" x14ac:dyDescent="0.3">
      <c r="A37" s="1">
        <v>44475</v>
      </c>
      <c r="B37">
        <v>95</v>
      </c>
      <c r="C37" s="2">
        <f t="shared" si="0"/>
        <v>105</v>
      </c>
      <c r="E37" s="2">
        <f t="shared" si="1"/>
        <v>105</v>
      </c>
      <c r="F37" s="2">
        <f t="shared" si="2"/>
        <v>0</v>
      </c>
    </row>
    <row r="38" spans="1:6" x14ac:dyDescent="0.3">
      <c r="A38" s="1">
        <v>44476</v>
      </c>
      <c r="B38">
        <v>97</v>
      </c>
      <c r="C38" s="2">
        <f t="shared" si="0"/>
        <v>98.714285714285708</v>
      </c>
      <c r="E38" s="2">
        <f t="shared" si="1"/>
        <v>98.714285714285708</v>
      </c>
      <c r="F38" s="2">
        <f t="shared" si="2"/>
        <v>0</v>
      </c>
    </row>
    <row r="39" spans="1:6" x14ac:dyDescent="0.3">
      <c r="A39" s="1">
        <v>44477</v>
      </c>
      <c r="B39">
        <v>82</v>
      </c>
      <c r="C39" s="2">
        <f t="shared" si="0"/>
        <v>93.428571428571431</v>
      </c>
      <c r="E39" s="2">
        <f t="shared" si="1"/>
        <v>93.428571428571431</v>
      </c>
      <c r="F39" s="2">
        <f t="shared" si="2"/>
        <v>0</v>
      </c>
    </row>
    <row r="40" spans="1:6" x14ac:dyDescent="0.3">
      <c r="A40" s="1">
        <v>44478</v>
      </c>
      <c r="B40">
        <v>63</v>
      </c>
      <c r="C40" s="2">
        <f t="shared" si="0"/>
        <v>96.142857142857139</v>
      </c>
      <c r="E40" s="2">
        <f t="shared" si="1"/>
        <v>96.142857142857139</v>
      </c>
      <c r="F40" s="2">
        <f t="shared" si="2"/>
        <v>0</v>
      </c>
    </row>
    <row r="41" spans="1:6" x14ac:dyDescent="0.3">
      <c r="A41" s="1">
        <v>44479</v>
      </c>
      <c r="B41">
        <v>44</v>
      </c>
      <c r="C41" s="2">
        <f t="shared" si="0"/>
        <v>94.428571428571431</v>
      </c>
      <c r="E41" s="2">
        <f t="shared" si="1"/>
        <v>94.428571428571431</v>
      </c>
      <c r="F41" s="2">
        <f t="shared" si="2"/>
        <v>0</v>
      </c>
    </row>
    <row r="42" spans="1:6" x14ac:dyDescent="0.3">
      <c r="A42" s="1">
        <v>44480</v>
      </c>
      <c r="B42">
        <v>130</v>
      </c>
      <c r="C42" s="2">
        <f t="shared" si="0"/>
        <v>88</v>
      </c>
      <c r="E42" s="2">
        <f t="shared" si="1"/>
        <v>88</v>
      </c>
      <c r="F42" s="2">
        <f t="shared" si="2"/>
        <v>0</v>
      </c>
    </row>
    <row r="43" spans="1:6" x14ac:dyDescent="0.3">
      <c r="A43" s="1">
        <v>44481</v>
      </c>
      <c r="B43">
        <v>64</v>
      </c>
      <c r="C43" s="2">
        <f t="shared" si="0"/>
        <v>82.142857142857139</v>
      </c>
      <c r="E43" s="2">
        <f t="shared" si="1"/>
        <v>82.142857142857139</v>
      </c>
      <c r="F43" s="2">
        <f t="shared" si="2"/>
        <v>0</v>
      </c>
    </row>
    <row r="44" spans="1:6" x14ac:dyDescent="0.3">
      <c r="A44" s="1">
        <v>44482</v>
      </c>
      <c r="B44">
        <v>151</v>
      </c>
      <c r="C44" s="2">
        <f t="shared" si="0"/>
        <v>90.142857142857139</v>
      </c>
      <c r="E44" s="2">
        <f t="shared" si="1"/>
        <v>90.142857142857139</v>
      </c>
      <c r="F44" s="2">
        <f t="shared" si="2"/>
        <v>0</v>
      </c>
    </row>
    <row r="45" spans="1:6" x14ac:dyDescent="0.3">
      <c r="A45" s="1">
        <v>44483</v>
      </c>
      <c r="B45">
        <v>119</v>
      </c>
      <c r="C45" s="2">
        <f t="shared" si="0"/>
        <v>93.285714285714292</v>
      </c>
      <c r="E45" s="2">
        <f t="shared" si="1"/>
        <v>93.285714285714292</v>
      </c>
      <c r="F45" s="2">
        <f t="shared" si="2"/>
        <v>0</v>
      </c>
    </row>
    <row r="46" spans="1:6" x14ac:dyDescent="0.3">
      <c r="A46" s="1">
        <v>44484</v>
      </c>
      <c r="B46">
        <v>131</v>
      </c>
      <c r="C46" s="2">
        <f t="shared" si="0"/>
        <v>100.28571428571429</v>
      </c>
      <c r="E46" s="2">
        <f t="shared" si="1"/>
        <v>100.28571428571429</v>
      </c>
      <c r="F46" s="2">
        <f t="shared" si="2"/>
        <v>0</v>
      </c>
    </row>
    <row r="47" spans="1:6" x14ac:dyDescent="0.3">
      <c r="A47" s="1">
        <v>44485</v>
      </c>
      <c r="B47">
        <v>65</v>
      </c>
      <c r="C47" s="2">
        <f t="shared" si="0"/>
        <v>100.57142857142857</v>
      </c>
      <c r="E47" s="2">
        <f t="shared" si="1"/>
        <v>100.57142857142857</v>
      </c>
      <c r="F47" s="2">
        <f t="shared" si="2"/>
        <v>0</v>
      </c>
    </row>
    <row r="48" spans="1:6" x14ac:dyDescent="0.3">
      <c r="A48" s="1">
        <v>44486</v>
      </c>
      <c r="B48">
        <v>57</v>
      </c>
      <c r="C48" s="2">
        <f t="shared" si="0"/>
        <v>102.42857142857143</v>
      </c>
      <c r="E48" s="2">
        <f t="shared" si="1"/>
        <v>102.42857142857143</v>
      </c>
      <c r="F48" s="2">
        <f t="shared" si="2"/>
        <v>0</v>
      </c>
    </row>
    <row r="49" spans="1:6" x14ac:dyDescent="0.3">
      <c r="A49" s="1">
        <v>44487</v>
      </c>
      <c r="B49">
        <v>172</v>
      </c>
      <c r="C49" s="2">
        <f t="shared" si="0"/>
        <v>108.42857142857143</v>
      </c>
      <c r="E49" s="2">
        <f t="shared" si="1"/>
        <v>108.42857142857143</v>
      </c>
      <c r="F49" s="2">
        <f t="shared" si="2"/>
        <v>0</v>
      </c>
    </row>
    <row r="50" spans="1:6" x14ac:dyDescent="0.3">
      <c r="A50" s="1">
        <v>44488</v>
      </c>
      <c r="B50">
        <v>135</v>
      </c>
      <c r="C50" s="2">
        <f t="shared" si="0"/>
        <v>118.57142857142857</v>
      </c>
      <c r="E50" s="2">
        <f t="shared" si="1"/>
        <v>118.57142857142857</v>
      </c>
      <c r="F50" s="2">
        <f t="shared" si="2"/>
        <v>0</v>
      </c>
    </row>
    <row r="51" spans="1:6" x14ac:dyDescent="0.3">
      <c r="A51" s="1">
        <v>44489</v>
      </c>
      <c r="B51">
        <v>146</v>
      </c>
      <c r="C51" s="2">
        <f t="shared" si="0"/>
        <v>117.85714285714286</v>
      </c>
      <c r="E51" s="2">
        <f t="shared" si="1"/>
        <v>117.85714285714286</v>
      </c>
      <c r="F51" s="2">
        <f t="shared" si="2"/>
        <v>0</v>
      </c>
    </row>
    <row r="52" spans="1:6" x14ac:dyDescent="0.3">
      <c r="A52" s="1">
        <v>44490</v>
      </c>
      <c r="B52">
        <v>122</v>
      </c>
      <c r="C52" s="2">
        <f t="shared" si="0"/>
        <v>118.28571428571429</v>
      </c>
      <c r="E52" s="2">
        <f t="shared" si="1"/>
        <v>118.28571428571429</v>
      </c>
      <c r="F52" s="2">
        <f t="shared" si="2"/>
        <v>0</v>
      </c>
    </row>
    <row r="53" spans="1:6" x14ac:dyDescent="0.3">
      <c r="A53" s="1">
        <v>44491</v>
      </c>
      <c r="B53">
        <v>138</v>
      </c>
      <c r="C53" s="2">
        <f t="shared" si="0"/>
        <v>119.28571428571429</v>
      </c>
      <c r="E53" s="2">
        <f t="shared" si="1"/>
        <v>119.28571428571429</v>
      </c>
      <c r="F53" s="2">
        <f t="shared" si="2"/>
        <v>0</v>
      </c>
    </row>
    <row r="54" spans="1:6" x14ac:dyDescent="0.3">
      <c r="A54" s="1">
        <v>44492</v>
      </c>
      <c r="B54">
        <v>68</v>
      </c>
      <c r="C54" s="2">
        <f t="shared" si="0"/>
        <v>119.71428571428571</v>
      </c>
      <c r="E54" s="2">
        <f t="shared" si="1"/>
        <v>119.71428571428571</v>
      </c>
      <c r="F54" s="2">
        <f t="shared" si="2"/>
        <v>0</v>
      </c>
    </row>
    <row r="55" spans="1:6" x14ac:dyDescent="0.3">
      <c r="A55" s="1">
        <v>44493</v>
      </c>
      <c r="B55">
        <v>46</v>
      </c>
      <c r="C55" s="2">
        <f t="shared" si="0"/>
        <v>118.14285714285714</v>
      </c>
      <c r="E55" s="2">
        <f t="shared" si="1"/>
        <v>118.14285714285714</v>
      </c>
      <c r="F55" s="2">
        <f t="shared" si="2"/>
        <v>0</v>
      </c>
    </row>
    <row r="56" spans="1:6" x14ac:dyDescent="0.3">
      <c r="A56" s="1">
        <v>44494</v>
      </c>
      <c r="B56">
        <v>202</v>
      </c>
      <c r="C56" s="2">
        <f t="shared" si="0"/>
        <v>122.42857142857143</v>
      </c>
      <c r="E56" s="2">
        <f t="shared" si="1"/>
        <v>122.42857142857143</v>
      </c>
      <c r="F56" s="2">
        <f t="shared" si="2"/>
        <v>0</v>
      </c>
    </row>
    <row r="57" spans="1:6" x14ac:dyDescent="0.3">
      <c r="A57" s="1">
        <v>44495</v>
      </c>
      <c r="B57">
        <v>136</v>
      </c>
      <c r="C57" s="2">
        <f t="shared" si="0"/>
        <v>122.57142857142857</v>
      </c>
      <c r="E57" s="2">
        <f t="shared" si="1"/>
        <v>122.57142857142857</v>
      </c>
      <c r="F57" s="2">
        <f t="shared" si="2"/>
        <v>0</v>
      </c>
    </row>
    <row r="58" spans="1:6" x14ac:dyDescent="0.3">
      <c r="A58" s="1">
        <v>44496</v>
      </c>
      <c r="B58">
        <v>144</v>
      </c>
      <c r="C58" s="2">
        <f t="shared" si="0"/>
        <v>122.28571428571429</v>
      </c>
      <c r="E58" s="2">
        <f t="shared" si="1"/>
        <v>122.28571428571429</v>
      </c>
      <c r="F58" s="2">
        <f t="shared" si="2"/>
        <v>0</v>
      </c>
    </row>
    <row r="59" spans="1:6" x14ac:dyDescent="0.3">
      <c r="A59" s="1">
        <v>44497</v>
      </c>
      <c r="B59">
        <v>167</v>
      </c>
      <c r="C59" s="2">
        <f t="shared" si="0"/>
        <v>128.71428571428572</v>
      </c>
      <c r="E59" s="2">
        <f t="shared" si="1"/>
        <v>128.71428571428572</v>
      </c>
      <c r="F59" s="2">
        <f t="shared" si="2"/>
        <v>0</v>
      </c>
    </row>
    <row r="60" spans="1:6" x14ac:dyDescent="0.3">
      <c r="A60" s="1">
        <v>44498</v>
      </c>
      <c r="B60">
        <v>151</v>
      </c>
      <c r="C60" s="2">
        <f t="shared" si="0"/>
        <v>130.57142857142858</v>
      </c>
      <c r="E60" s="2">
        <f t="shared" si="1"/>
        <v>130.57142857142858</v>
      </c>
      <c r="F60" s="2">
        <f t="shared" si="2"/>
        <v>0</v>
      </c>
    </row>
    <row r="61" spans="1:6" x14ac:dyDescent="0.3">
      <c r="A61" s="1">
        <v>44499</v>
      </c>
      <c r="B61">
        <v>97</v>
      </c>
      <c r="C61" s="2">
        <f t="shared" si="0"/>
        <v>134.71428571428572</v>
      </c>
      <c r="E61" s="2">
        <f t="shared" si="1"/>
        <v>134.71428571428572</v>
      </c>
      <c r="F61" s="2">
        <f t="shared" si="2"/>
        <v>0</v>
      </c>
    </row>
    <row r="62" spans="1:6" x14ac:dyDescent="0.3">
      <c r="A62" s="1">
        <v>44500</v>
      </c>
      <c r="B62">
        <v>80</v>
      </c>
      <c r="C62" s="2">
        <f t="shared" si="0"/>
        <v>139.57142857142858</v>
      </c>
      <c r="E62" s="2">
        <f t="shared" si="1"/>
        <v>139.57142857142858</v>
      </c>
      <c r="F62" s="2">
        <f t="shared" si="2"/>
        <v>0</v>
      </c>
    </row>
    <row r="63" spans="1:6" x14ac:dyDescent="0.3">
      <c r="A63" s="1">
        <v>44501</v>
      </c>
      <c r="B63">
        <v>86</v>
      </c>
      <c r="C63" s="2">
        <f t="shared" si="0"/>
        <v>123</v>
      </c>
      <c r="E63" s="2">
        <f t="shared" si="1"/>
        <v>123</v>
      </c>
      <c r="F63" s="2">
        <f t="shared" si="2"/>
        <v>0</v>
      </c>
    </row>
    <row r="64" spans="1:6" x14ac:dyDescent="0.3">
      <c r="A64" s="1">
        <v>44502</v>
      </c>
      <c r="B64">
        <v>279</v>
      </c>
      <c r="C64" s="2">
        <f t="shared" si="0"/>
        <v>143.42857142857142</v>
      </c>
      <c r="E64" s="2">
        <f t="shared" si="1"/>
        <v>143.42857142857142</v>
      </c>
      <c r="F64" s="2">
        <f t="shared" si="2"/>
        <v>0</v>
      </c>
    </row>
    <row r="65" spans="1:6" x14ac:dyDescent="0.3">
      <c r="A65" s="1">
        <v>44503</v>
      </c>
      <c r="B65">
        <v>180</v>
      </c>
      <c r="C65" s="2">
        <f t="shared" si="0"/>
        <v>148.57142857142858</v>
      </c>
      <c r="E65" s="2">
        <f t="shared" si="1"/>
        <v>148.57142857142858</v>
      </c>
      <c r="F65" s="2">
        <f t="shared" si="2"/>
        <v>0</v>
      </c>
    </row>
    <row r="66" spans="1:6" x14ac:dyDescent="0.3">
      <c r="A66" s="1">
        <v>44504</v>
      </c>
      <c r="B66">
        <v>171</v>
      </c>
      <c r="C66" s="2">
        <f t="shared" si="0"/>
        <v>149.14285714285714</v>
      </c>
      <c r="E66" s="2">
        <f t="shared" si="1"/>
        <v>149.14285714285714</v>
      </c>
      <c r="F66" s="2">
        <f t="shared" si="2"/>
        <v>0</v>
      </c>
    </row>
    <row r="67" spans="1:6" x14ac:dyDescent="0.3">
      <c r="A67" s="1">
        <v>44505</v>
      </c>
      <c r="B67">
        <v>237</v>
      </c>
      <c r="C67" s="2">
        <f t="shared" si="0"/>
        <v>161.42857142857142</v>
      </c>
      <c r="E67" s="2">
        <f t="shared" si="1"/>
        <v>161.42857142857142</v>
      </c>
      <c r="F67" s="2">
        <f t="shared" si="2"/>
        <v>0</v>
      </c>
    </row>
    <row r="68" spans="1:6" x14ac:dyDescent="0.3">
      <c r="A68" s="1">
        <v>44506</v>
      </c>
      <c r="B68">
        <v>133</v>
      </c>
      <c r="C68" s="2">
        <f t="shared" si="0"/>
        <v>166.57142857142858</v>
      </c>
      <c r="E68" s="2">
        <f t="shared" si="1"/>
        <v>166.57142857142858</v>
      </c>
      <c r="F68" s="2">
        <f t="shared" si="2"/>
        <v>0</v>
      </c>
    </row>
    <row r="69" spans="1:6" x14ac:dyDescent="0.3">
      <c r="A69" s="1">
        <v>44507</v>
      </c>
      <c r="B69">
        <v>101</v>
      </c>
      <c r="C69" s="2">
        <f t="shared" si="0"/>
        <v>169.57142857142858</v>
      </c>
      <c r="E69" s="2">
        <f t="shared" si="1"/>
        <v>169.57142857142858</v>
      </c>
      <c r="F69" s="2">
        <f t="shared" si="2"/>
        <v>0</v>
      </c>
    </row>
    <row r="70" spans="1:6" x14ac:dyDescent="0.3">
      <c r="A70" s="1">
        <v>44508</v>
      </c>
      <c r="B70">
        <v>387</v>
      </c>
      <c r="C70" s="2">
        <f t="shared" si="0"/>
        <v>212.57142857142858</v>
      </c>
      <c r="E70" s="2">
        <f t="shared" si="1"/>
        <v>212.57142857142858</v>
      </c>
      <c r="F70" s="2">
        <f t="shared" si="2"/>
        <v>0</v>
      </c>
    </row>
    <row r="71" spans="1:6" x14ac:dyDescent="0.3">
      <c r="A71" s="1">
        <v>44509</v>
      </c>
      <c r="B71">
        <v>286</v>
      </c>
      <c r="C71" s="2">
        <f t="shared" si="0"/>
        <v>213.57142857142858</v>
      </c>
      <c r="E71" s="2">
        <f t="shared" si="1"/>
        <v>213.57142857142858</v>
      </c>
      <c r="F71" s="2">
        <f t="shared" si="2"/>
        <v>0</v>
      </c>
    </row>
    <row r="72" spans="1:6" x14ac:dyDescent="0.3">
      <c r="A72" s="1">
        <v>44510</v>
      </c>
      <c r="B72">
        <v>316</v>
      </c>
      <c r="C72" s="2">
        <f t="shared" ref="C72:C135" si="3">AVERAGE(B66:B72)</f>
        <v>233</v>
      </c>
      <c r="E72" s="2">
        <f t="shared" ref="E72:E135" si="4">(1-D72)*C72</f>
        <v>233</v>
      </c>
      <c r="F72" s="2">
        <f t="shared" ref="F72:F135" si="5">D72*C72</f>
        <v>0</v>
      </c>
    </row>
    <row r="73" spans="1:6" x14ac:dyDescent="0.3">
      <c r="A73" s="1">
        <v>44511</v>
      </c>
      <c r="B73">
        <v>350</v>
      </c>
      <c r="C73" s="2">
        <f t="shared" si="3"/>
        <v>258.57142857142856</v>
      </c>
      <c r="E73" s="2">
        <f t="shared" si="4"/>
        <v>258.57142857142856</v>
      </c>
      <c r="F73" s="2">
        <f t="shared" si="5"/>
        <v>0</v>
      </c>
    </row>
    <row r="74" spans="1:6" x14ac:dyDescent="0.3">
      <c r="A74" s="1">
        <v>44512</v>
      </c>
      <c r="B74">
        <v>402</v>
      </c>
      <c r="C74" s="2">
        <f t="shared" si="3"/>
        <v>282.14285714285717</v>
      </c>
      <c r="E74" s="2">
        <f t="shared" si="4"/>
        <v>282.14285714285717</v>
      </c>
      <c r="F74" s="2">
        <f t="shared" si="5"/>
        <v>0</v>
      </c>
    </row>
    <row r="75" spans="1:6" x14ac:dyDescent="0.3">
      <c r="A75" s="1">
        <v>44513</v>
      </c>
      <c r="B75">
        <v>207</v>
      </c>
      <c r="C75" s="2">
        <f t="shared" si="3"/>
        <v>292.71428571428572</v>
      </c>
      <c r="E75" s="2">
        <f t="shared" si="4"/>
        <v>292.71428571428572</v>
      </c>
      <c r="F75" s="2">
        <f t="shared" si="5"/>
        <v>0</v>
      </c>
    </row>
    <row r="76" spans="1:6" x14ac:dyDescent="0.3">
      <c r="A76" s="1">
        <v>44514</v>
      </c>
      <c r="B76">
        <v>198</v>
      </c>
      <c r="C76" s="2">
        <f t="shared" si="3"/>
        <v>306.57142857142856</v>
      </c>
      <c r="E76" s="2">
        <f t="shared" si="4"/>
        <v>306.57142857142856</v>
      </c>
      <c r="F76" s="2">
        <f t="shared" si="5"/>
        <v>0</v>
      </c>
    </row>
    <row r="77" spans="1:6" x14ac:dyDescent="0.3">
      <c r="A77" s="1">
        <v>44515</v>
      </c>
      <c r="B77">
        <v>633</v>
      </c>
      <c r="C77" s="2">
        <f t="shared" si="3"/>
        <v>341.71428571428572</v>
      </c>
      <c r="E77" s="2">
        <f t="shared" si="4"/>
        <v>341.71428571428572</v>
      </c>
      <c r="F77" s="2">
        <f t="shared" si="5"/>
        <v>0</v>
      </c>
    </row>
    <row r="78" spans="1:6" x14ac:dyDescent="0.3">
      <c r="A78" s="1">
        <v>44516</v>
      </c>
      <c r="B78">
        <v>506</v>
      </c>
      <c r="C78" s="2">
        <f t="shared" si="3"/>
        <v>373.14285714285717</v>
      </c>
      <c r="E78" s="2">
        <f t="shared" si="4"/>
        <v>373.14285714285717</v>
      </c>
      <c r="F78" s="2">
        <f t="shared" si="5"/>
        <v>0</v>
      </c>
    </row>
    <row r="79" spans="1:6" x14ac:dyDescent="0.3">
      <c r="A79" s="1">
        <v>44517</v>
      </c>
      <c r="B79">
        <v>491</v>
      </c>
      <c r="C79" s="2">
        <f t="shared" si="3"/>
        <v>398.14285714285717</v>
      </c>
      <c r="E79" s="2">
        <f t="shared" si="4"/>
        <v>398.14285714285717</v>
      </c>
      <c r="F79" s="2">
        <f t="shared" si="5"/>
        <v>0</v>
      </c>
    </row>
    <row r="80" spans="1:6" x14ac:dyDescent="0.3">
      <c r="A80" s="1">
        <v>44518</v>
      </c>
      <c r="B80">
        <v>516</v>
      </c>
      <c r="C80" s="2">
        <f t="shared" si="3"/>
        <v>421.85714285714283</v>
      </c>
      <c r="E80" s="2">
        <f t="shared" si="4"/>
        <v>421.85714285714283</v>
      </c>
      <c r="F80" s="2">
        <f t="shared" si="5"/>
        <v>0</v>
      </c>
    </row>
    <row r="81" spans="1:6" x14ac:dyDescent="0.3">
      <c r="A81" s="1">
        <v>44519</v>
      </c>
      <c r="B81">
        <v>583</v>
      </c>
      <c r="C81" s="2">
        <f t="shared" si="3"/>
        <v>447.71428571428572</v>
      </c>
      <c r="E81" s="2">
        <f t="shared" si="4"/>
        <v>447.71428571428572</v>
      </c>
      <c r="F81" s="2">
        <f t="shared" si="5"/>
        <v>0</v>
      </c>
    </row>
    <row r="82" spans="1:6" x14ac:dyDescent="0.3">
      <c r="A82" s="1">
        <v>44520</v>
      </c>
      <c r="B82">
        <v>311</v>
      </c>
      <c r="C82" s="2">
        <f t="shared" si="3"/>
        <v>462.57142857142856</v>
      </c>
      <c r="D82" s="4">
        <v>2.7012213951748516E-4</v>
      </c>
      <c r="E82" s="2">
        <f t="shared" si="4"/>
        <v>462.44647778746315</v>
      </c>
      <c r="F82" s="2">
        <f t="shared" si="5"/>
        <v>0.12495078396537385</v>
      </c>
    </row>
    <row r="83" spans="1:6" x14ac:dyDescent="0.3">
      <c r="A83" s="1">
        <v>44521</v>
      </c>
      <c r="B83">
        <v>298</v>
      </c>
      <c r="C83" s="2">
        <f t="shared" si="3"/>
        <v>476.85714285714283</v>
      </c>
      <c r="D83" s="4">
        <v>3.4172372938472975E-4</v>
      </c>
      <c r="E83" s="2">
        <f t="shared" si="4"/>
        <v>476.69418945590195</v>
      </c>
      <c r="F83" s="2">
        <f t="shared" si="5"/>
        <v>0.16295340124088969</v>
      </c>
    </row>
    <row r="84" spans="1:6" x14ac:dyDescent="0.3">
      <c r="A84" s="1">
        <v>44522</v>
      </c>
      <c r="B84">
        <v>1006</v>
      </c>
      <c r="C84" s="2">
        <f t="shared" si="3"/>
        <v>530.14285714285711</v>
      </c>
      <c r="D84" s="4">
        <v>4.3229662900396771E-4</v>
      </c>
      <c r="E84" s="2">
        <f t="shared" si="4"/>
        <v>529.91367817282367</v>
      </c>
      <c r="F84" s="2">
        <f t="shared" si="5"/>
        <v>0.22917897003338916</v>
      </c>
    </row>
    <row r="85" spans="1:6" x14ac:dyDescent="0.3">
      <c r="A85" s="1">
        <v>44523</v>
      </c>
      <c r="B85">
        <v>747</v>
      </c>
      <c r="C85" s="2">
        <f t="shared" si="3"/>
        <v>564.57142857142856</v>
      </c>
      <c r="D85" s="4">
        <v>6.9176920094447608E-4</v>
      </c>
      <c r="E85" s="2">
        <f t="shared" si="4"/>
        <v>564.18087544540958</v>
      </c>
      <c r="F85" s="2">
        <f t="shared" si="5"/>
        <v>0.39055312601893849</v>
      </c>
    </row>
    <row r="86" spans="1:6" x14ac:dyDescent="0.3">
      <c r="A86" s="1">
        <v>44524</v>
      </c>
      <c r="B86">
        <v>817</v>
      </c>
      <c r="C86" s="2">
        <f t="shared" si="3"/>
        <v>611.14285714285711</v>
      </c>
      <c r="D86" s="4">
        <v>8.7503944156048933E-4</v>
      </c>
      <c r="E86" s="2">
        <f t="shared" si="4"/>
        <v>610.60808303842907</v>
      </c>
      <c r="F86" s="2">
        <f t="shared" si="5"/>
        <v>0.53477410442796758</v>
      </c>
    </row>
    <row r="87" spans="1:6" x14ac:dyDescent="0.3">
      <c r="A87" s="1">
        <v>44525</v>
      </c>
      <c r="B87">
        <v>882</v>
      </c>
      <c r="C87" s="2">
        <f t="shared" si="3"/>
        <v>663.42857142857144</v>
      </c>
      <c r="D87" s="4">
        <v>1.1068096440331092E-3</v>
      </c>
      <c r="E87" s="2">
        <f t="shared" si="4"/>
        <v>662.69428228758716</v>
      </c>
      <c r="F87" s="2">
        <f t="shared" si="5"/>
        <v>0.73428914098425135</v>
      </c>
    </row>
    <row r="88" spans="1:6" x14ac:dyDescent="0.3">
      <c r="A88" s="1">
        <v>44526</v>
      </c>
      <c r="B88">
        <v>873</v>
      </c>
      <c r="C88" s="2">
        <f t="shared" si="3"/>
        <v>704.85714285714289</v>
      </c>
      <c r="D88" s="4">
        <v>1.3998824121577197E-3</v>
      </c>
      <c r="E88" s="2">
        <f t="shared" si="4"/>
        <v>703.8704257397734</v>
      </c>
      <c r="F88" s="2">
        <f t="shared" si="5"/>
        <v>0.98671711736945567</v>
      </c>
    </row>
    <row r="89" spans="1:6" x14ac:dyDescent="0.3">
      <c r="A89" s="1">
        <v>44527</v>
      </c>
      <c r="B89">
        <v>456</v>
      </c>
      <c r="C89" s="2">
        <f t="shared" si="3"/>
        <v>725.57142857142856</v>
      </c>
      <c r="D89" s="4">
        <v>1.7704205466606525E-3</v>
      </c>
      <c r="E89" s="2">
        <f t="shared" si="4"/>
        <v>724.28686200621576</v>
      </c>
      <c r="F89" s="2">
        <f t="shared" si="5"/>
        <v>1.2845665652127791</v>
      </c>
    </row>
    <row r="90" spans="1:6" x14ac:dyDescent="0.3">
      <c r="A90" s="1">
        <v>44528</v>
      </c>
      <c r="B90">
        <v>363</v>
      </c>
      <c r="C90" s="2">
        <f t="shared" si="3"/>
        <v>734.85714285714289</v>
      </c>
      <c r="D90" s="4">
        <v>2.2388173946760992E-3</v>
      </c>
      <c r="E90" s="2">
        <f t="shared" si="4"/>
        <v>733.21193190311237</v>
      </c>
      <c r="F90" s="2">
        <f t="shared" si="5"/>
        <v>1.6452109540305506</v>
      </c>
    </row>
    <row r="91" spans="1:6" x14ac:dyDescent="0.3">
      <c r="A91" s="1">
        <v>44529</v>
      </c>
      <c r="B91">
        <v>1309</v>
      </c>
      <c r="C91" s="2">
        <f t="shared" si="3"/>
        <v>778.14285714285711</v>
      </c>
      <c r="D91" s="4">
        <v>2.8307856981885601E-3</v>
      </c>
      <c r="E91" s="2">
        <f t="shared" si="4"/>
        <v>775.94010147170957</v>
      </c>
      <c r="F91" s="2">
        <f t="shared" si="5"/>
        <v>2.2027556711475835</v>
      </c>
    </row>
    <row r="92" spans="1:6" x14ac:dyDescent="0.3">
      <c r="A92" s="1">
        <v>44530</v>
      </c>
      <c r="B92">
        <v>1100</v>
      </c>
      <c r="C92" s="2">
        <f t="shared" si="3"/>
        <v>828.57142857142856</v>
      </c>
      <c r="D92" s="4">
        <v>3.5787156190062812E-3</v>
      </c>
      <c r="E92" s="2">
        <f t="shared" si="4"/>
        <v>825.60620705853762</v>
      </c>
      <c r="F92" s="2">
        <f t="shared" si="5"/>
        <v>2.9652215128909187</v>
      </c>
    </row>
    <row r="93" spans="1:6" x14ac:dyDescent="0.3">
      <c r="A93" s="1">
        <v>44531</v>
      </c>
      <c r="B93">
        <v>1176</v>
      </c>
      <c r="C93" s="2">
        <f t="shared" si="3"/>
        <v>879.85714285714289</v>
      </c>
      <c r="D93" s="4">
        <v>4.5233618150005523E-3</v>
      </c>
      <c r="E93" s="2">
        <f t="shared" si="4"/>
        <v>875.87723065448733</v>
      </c>
      <c r="F93" s="2">
        <f t="shared" si="5"/>
        <v>3.9799122026554863</v>
      </c>
    </row>
    <row r="94" spans="1:6" x14ac:dyDescent="0.3">
      <c r="A94" s="1">
        <v>44532</v>
      </c>
      <c r="B94">
        <v>1274</v>
      </c>
      <c r="C94" s="2">
        <f t="shared" si="3"/>
        <v>935.85714285714289</v>
      </c>
      <c r="D94" s="4">
        <v>5.7159286520918947E-3</v>
      </c>
      <c r="E94" s="2">
        <f t="shared" si="4"/>
        <v>930.50785020002081</v>
      </c>
      <c r="F94" s="2">
        <f t="shared" si="5"/>
        <v>5.3492926571220005</v>
      </c>
    </row>
    <row r="95" spans="1:6" x14ac:dyDescent="0.3">
      <c r="A95" s="1">
        <v>44533</v>
      </c>
      <c r="B95">
        <v>1235</v>
      </c>
      <c r="C95" s="2">
        <f t="shared" si="3"/>
        <v>987.57142857142856</v>
      </c>
      <c r="D95" s="4">
        <v>7.2206305254804582E-3</v>
      </c>
      <c r="E95" s="2">
        <f t="shared" si="4"/>
        <v>980.44054016819337</v>
      </c>
      <c r="F95" s="2">
        <f t="shared" si="5"/>
        <v>7.1308884032352013</v>
      </c>
    </row>
    <row r="96" spans="1:6" x14ac:dyDescent="0.3">
      <c r="A96" s="1">
        <v>44534</v>
      </c>
      <c r="B96">
        <v>683</v>
      </c>
      <c r="C96" s="2">
        <f t="shared" si="3"/>
        <v>1020</v>
      </c>
      <c r="D96" s="4">
        <v>9.1178084607758322E-3</v>
      </c>
      <c r="E96" s="2">
        <f t="shared" si="4"/>
        <v>1010.6998353700087</v>
      </c>
      <c r="F96" s="2">
        <f t="shared" si="5"/>
        <v>9.3001646299913485</v>
      </c>
    </row>
    <row r="97" spans="1:6" x14ac:dyDescent="0.3">
      <c r="A97" s="1">
        <v>44535</v>
      </c>
      <c r="B97">
        <v>583</v>
      </c>
      <c r="C97" s="2">
        <f t="shared" si="3"/>
        <v>1051.4285714285713</v>
      </c>
      <c r="D97" s="4">
        <v>1.1507680689705228E-2</v>
      </c>
      <c r="E97" s="2">
        <f t="shared" si="4"/>
        <v>1039.3290671605384</v>
      </c>
      <c r="F97" s="2">
        <f t="shared" si="5"/>
        <v>12.099504268032923</v>
      </c>
    </row>
    <row r="98" spans="1:6" x14ac:dyDescent="0.3">
      <c r="A98" s="1">
        <v>44536</v>
      </c>
      <c r="B98">
        <v>727</v>
      </c>
      <c r="C98" s="2">
        <f t="shared" si="3"/>
        <v>968.28571428571433</v>
      </c>
      <c r="D98" s="4">
        <v>1.4514787357293545E-2</v>
      </c>
      <c r="E98" s="2">
        <f t="shared" si="4"/>
        <v>954.2312530417521</v>
      </c>
      <c r="F98" s="2">
        <f t="shared" si="5"/>
        <v>14.054461243962237</v>
      </c>
    </row>
    <row r="99" spans="1:6" x14ac:dyDescent="0.3">
      <c r="A99" s="1">
        <v>44537</v>
      </c>
      <c r="B99">
        <v>2080</v>
      </c>
      <c r="C99" s="2">
        <f t="shared" si="3"/>
        <v>1108.2857142857142</v>
      </c>
      <c r="D99" s="4">
        <v>1.8293148087259091E-2</v>
      </c>
      <c r="E99" s="2">
        <f t="shared" si="4"/>
        <v>1088.0116795912918</v>
      </c>
      <c r="F99" s="2">
        <f t="shared" si="5"/>
        <v>20.274034694422287</v>
      </c>
    </row>
    <row r="100" spans="1:6" x14ac:dyDescent="0.3">
      <c r="A100" s="1">
        <v>44538</v>
      </c>
      <c r="B100">
        <v>997</v>
      </c>
      <c r="C100" s="2">
        <f t="shared" si="3"/>
        <v>1082.7142857142858</v>
      </c>
      <c r="D100" s="4">
        <v>2.3032071348593829E-2</v>
      </c>
      <c r="E100" s="2">
        <f t="shared" si="4"/>
        <v>1057.7771330355724</v>
      </c>
      <c r="F100" s="2">
        <f t="shared" si="5"/>
        <v>24.937152678713232</v>
      </c>
    </row>
    <row r="101" spans="1:6" x14ac:dyDescent="0.3">
      <c r="A101" s="1">
        <v>44539</v>
      </c>
      <c r="B101">
        <v>2516</v>
      </c>
      <c r="C101" s="2">
        <f t="shared" si="3"/>
        <v>1260.1428571428571</v>
      </c>
      <c r="D101" s="4">
        <v>2.8962416296334462E-2</v>
      </c>
      <c r="E101" s="2">
        <f t="shared" si="4"/>
        <v>1223.6460751214333</v>
      </c>
      <c r="F101" s="2">
        <f t="shared" si="5"/>
        <v>36.496782021423755</v>
      </c>
    </row>
    <row r="102" spans="1:6" x14ac:dyDescent="0.3">
      <c r="A102" s="1">
        <v>44540</v>
      </c>
      <c r="B102">
        <v>2276</v>
      </c>
      <c r="C102" s="2">
        <f t="shared" si="3"/>
        <v>1408.8571428571429</v>
      </c>
      <c r="D102" s="4">
        <v>3.6362885048389644E-2</v>
      </c>
      <c r="E102" s="2">
        <f t="shared" si="4"/>
        <v>1357.6270325218259</v>
      </c>
      <c r="F102" s="2">
        <f t="shared" si="5"/>
        <v>51.230110335316951</v>
      </c>
    </row>
    <row r="103" spans="1:6" x14ac:dyDescent="0.3">
      <c r="A103" s="1">
        <v>44541</v>
      </c>
      <c r="B103">
        <v>1408</v>
      </c>
      <c r="C103" s="2">
        <f t="shared" si="3"/>
        <v>1512.4285714285713</v>
      </c>
      <c r="D103" s="4">
        <v>4.5565586684304209E-2</v>
      </c>
      <c r="E103" s="2">
        <f t="shared" si="4"/>
        <v>1443.5138762533243</v>
      </c>
      <c r="F103" s="2">
        <f t="shared" si="5"/>
        <v>68.914695175246948</v>
      </c>
    </row>
    <row r="104" spans="1:6" x14ac:dyDescent="0.3">
      <c r="A104" s="1">
        <v>44542</v>
      </c>
      <c r="B104">
        <v>1154</v>
      </c>
      <c r="C104" s="2">
        <f t="shared" si="3"/>
        <v>1594</v>
      </c>
      <c r="D104" s="4">
        <v>5.6959637872500947E-2</v>
      </c>
      <c r="E104" s="2">
        <f t="shared" si="4"/>
        <v>1503.2063372312336</v>
      </c>
      <c r="F104" s="2">
        <f t="shared" si="5"/>
        <v>90.793662768766509</v>
      </c>
    </row>
    <row r="105" spans="1:6" x14ac:dyDescent="0.3">
      <c r="A105" s="1">
        <v>44543</v>
      </c>
      <c r="B105">
        <v>3476</v>
      </c>
      <c r="C105" s="2">
        <f t="shared" si="3"/>
        <v>1986.7142857142858</v>
      </c>
      <c r="D105" s="4">
        <v>7.0990943553561267E-2</v>
      </c>
      <c r="E105" s="2">
        <f t="shared" si="4"/>
        <v>1845.675564000089</v>
      </c>
      <c r="F105" s="2">
        <f t="shared" si="5"/>
        <v>141.03872171419664</v>
      </c>
    </row>
    <row r="106" spans="1:6" x14ac:dyDescent="0.3">
      <c r="A106" s="1">
        <v>44544</v>
      </c>
      <c r="B106">
        <v>3078</v>
      </c>
      <c r="C106" s="2">
        <f t="shared" si="3"/>
        <v>2129.2857142857142</v>
      </c>
      <c r="D106" s="4">
        <v>8.8155580108005574E-2</v>
      </c>
      <c r="E106" s="2">
        <f t="shared" si="4"/>
        <v>1941.5772969271679</v>
      </c>
      <c r="F106" s="2">
        <f t="shared" si="5"/>
        <v>187.70841735854614</v>
      </c>
    </row>
    <row r="107" spans="1:6" x14ac:dyDescent="0.3">
      <c r="A107" s="1">
        <v>44545</v>
      </c>
      <c r="B107">
        <v>3422</v>
      </c>
      <c r="C107" s="2">
        <f t="shared" si="3"/>
        <v>2475.7142857142858</v>
      </c>
      <c r="D107" s="4">
        <v>0.10898352691321642</v>
      </c>
      <c r="E107" s="2">
        <f t="shared" si="4"/>
        <v>2205.9022112277084</v>
      </c>
      <c r="F107" s="2">
        <f t="shared" si="5"/>
        <v>269.81207448657722</v>
      </c>
    </row>
    <row r="108" spans="1:6" x14ac:dyDescent="0.3">
      <c r="A108" s="1">
        <v>44546</v>
      </c>
      <c r="B108">
        <v>3227</v>
      </c>
      <c r="C108" s="2">
        <f t="shared" si="3"/>
        <v>2577.2857142857142</v>
      </c>
      <c r="D108" s="4">
        <v>0.13400916014789158</v>
      </c>
      <c r="E108" s="2">
        <f t="shared" si="4"/>
        <v>2231.9058202531269</v>
      </c>
      <c r="F108" s="2">
        <f t="shared" si="5"/>
        <v>345.3798940325874</v>
      </c>
    </row>
    <row r="109" spans="1:6" x14ac:dyDescent="0.3">
      <c r="A109" s="1">
        <v>44547</v>
      </c>
      <c r="B109">
        <v>3545</v>
      </c>
      <c r="C109" s="2">
        <f t="shared" si="3"/>
        <v>2758.5714285714284</v>
      </c>
      <c r="D109" s="4">
        <v>0.16372543009304147</v>
      </c>
      <c r="E109" s="2">
        <f t="shared" si="4"/>
        <v>2306.9231349861952</v>
      </c>
      <c r="F109" s="2">
        <f t="shared" si="5"/>
        <v>451.64829358523292</v>
      </c>
    </row>
    <row r="110" spans="1:6" x14ac:dyDescent="0.3">
      <c r="A110" s="1">
        <v>44548</v>
      </c>
      <c r="B110">
        <v>2067</v>
      </c>
      <c r="C110" s="2">
        <f t="shared" si="3"/>
        <v>2852.7142857142858</v>
      </c>
      <c r="D110" s="4">
        <v>0.19852063544794382</v>
      </c>
      <c r="E110" s="2">
        <f t="shared" si="4"/>
        <v>2286.3916329628587</v>
      </c>
      <c r="F110" s="2">
        <f t="shared" si="5"/>
        <v>566.3226527514272</v>
      </c>
    </row>
    <row r="111" spans="1:6" x14ac:dyDescent="0.3">
      <c r="A111" s="1">
        <v>44549</v>
      </c>
      <c r="B111">
        <v>2115</v>
      </c>
      <c r="C111" s="2">
        <f t="shared" si="3"/>
        <v>2990</v>
      </c>
      <c r="D111" s="4">
        <v>0.23860075579237294</v>
      </c>
      <c r="E111" s="2">
        <f t="shared" si="4"/>
        <v>2276.5837401808049</v>
      </c>
      <c r="F111" s="2">
        <f t="shared" si="5"/>
        <v>713.41625981919515</v>
      </c>
    </row>
    <row r="112" spans="1:6" x14ac:dyDescent="0.3">
      <c r="A112" s="1">
        <v>44550</v>
      </c>
      <c r="B112">
        <v>7219</v>
      </c>
      <c r="C112" s="2">
        <f t="shared" si="3"/>
        <v>3524.7142857142858</v>
      </c>
      <c r="D112" s="4">
        <v>0.28390642119612425</v>
      </c>
      <c r="E112" s="2">
        <f t="shared" si="4"/>
        <v>2524.0252671182898</v>
      </c>
      <c r="F112" s="2">
        <f t="shared" si="5"/>
        <v>1000.6890185959962</v>
      </c>
    </row>
    <row r="113" spans="1:6" x14ac:dyDescent="0.3">
      <c r="A113" s="1">
        <v>44551</v>
      </c>
      <c r="B113">
        <v>7318</v>
      </c>
      <c r="C113" s="2">
        <f t="shared" si="3"/>
        <v>4130.4285714285716</v>
      </c>
      <c r="D113" s="4">
        <v>0.33404059804334796</v>
      </c>
      <c r="E113" s="2">
        <f t="shared" si="4"/>
        <v>2750.6977412532401</v>
      </c>
      <c r="F113" s="2">
        <f t="shared" si="5"/>
        <v>1379.7308301753314</v>
      </c>
    </row>
    <row r="114" spans="1:6" x14ac:dyDescent="0.3">
      <c r="A114" s="1">
        <v>44552</v>
      </c>
      <c r="B114">
        <v>8235</v>
      </c>
      <c r="C114" s="2">
        <f t="shared" si="3"/>
        <v>4818</v>
      </c>
      <c r="D114" s="4">
        <v>0.38822816486187811</v>
      </c>
      <c r="E114" s="2">
        <f t="shared" si="4"/>
        <v>2947.5167016954711</v>
      </c>
      <c r="F114" s="2">
        <f t="shared" si="5"/>
        <v>1870.4832983045287</v>
      </c>
    </row>
    <row r="115" spans="1:6" x14ac:dyDescent="0.3">
      <c r="A115" s="1">
        <v>44553</v>
      </c>
      <c r="B115">
        <v>8989</v>
      </c>
      <c r="C115" s="2">
        <f t="shared" si="3"/>
        <v>5641.1428571428569</v>
      </c>
      <c r="D115" s="4">
        <v>0.44532792211773825</v>
      </c>
      <c r="E115" s="2">
        <f t="shared" si="4"/>
        <v>3128.9844302021074</v>
      </c>
      <c r="F115" s="2">
        <f t="shared" si="5"/>
        <v>2512.1584269407495</v>
      </c>
    </row>
    <row r="116" spans="1:6" x14ac:dyDescent="0.3">
      <c r="A116" s="1">
        <v>44554</v>
      </c>
      <c r="B116">
        <v>11170</v>
      </c>
      <c r="C116" s="2">
        <f t="shared" si="3"/>
        <v>6730.4285714285716</v>
      </c>
      <c r="D116" s="4">
        <v>0.50390837688399448</v>
      </c>
      <c r="E116" s="2">
        <f t="shared" si="4"/>
        <v>3338.9092342663384</v>
      </c>
      <c r="F116" s="2">
        <f t="shared" si="5"/>
        <v>3391.5193371622331</v>
      </c>
    </row>
    <row r="117" spans="1:6" x14ac:dyDescent="0.3">
      <c r="A117" s="1">
        <v>44555</v>
      </c>
      <c r="B117">
        <v>5465</v>
      </c>
      <c r="C117" s="2">
        <f t="shared" si="3"/>
        <v>7215.8571428571431</v>
      </c>
      <c r="D117" s="4">
        <v>0.5623817232217736</v>
      </c>
      <c r="E117" s="2">
        <f t="shared" si="4"/>
        <v>3157.7909683349994</v>
      </c>
      <c r="F117" s="2">
        <f t="shared" si="5"/>
        <v>4058.0661745221437</v>
      </c>
    </row>
    <row r="118" spans="1:6" x14ac:dyDescent="0.3">
      <c r="A118" s="1">
        <v>44556</v>
      </c>
      <c r="B118">
        <v>6607</v>
      </c>
      <c r="C118" s="2">
        <f t="shared" si="3"/>
        <v>7857.5714285714284</v>
      </c>
      <c r="D118" s="4">
        <v>0.6191716590288191</v>
      </c>
      <c r="E118" s="2">
        <f t="shared" si="4"/>
        <v>2992.3858912054088</v>
      </c>
      <c r="F118" s="2">
        <f t="shared" si="5"/>
        <v>4865.1855373660192</v>
      </c>
    </row>
    <row r="119" spans="1:6" x14ac:dyDescent="0.3">
      <c r="A119" s="1">
        <v>44557</v>
      </c>
      <c r="B119">
        <v>18203</v>
      </c>
      <c r="C119" s="2">
        <f t="shared" si="3"/>
        <v>9426.7142857142862</v>
      </c>
      <c r="D119" s="4">
        <v>0.67287865607104702</v>
      </c>
      <c r="E119" s="2">
        <f t="shared" si="4"/>
        <v>3083.6794459771172</v>
      </c>
      <c r="F119" s="2">
        <f t="shared" si="5"/>
        <v>6343.034839737169</v>
      </c>
    </row>
    <row r="120" spans="1:6" x14ac:dyDescent="0.3">
      <c r="A120" s="1">
        <v>44558</v>
      </c>
      <c r="B120">
        <v>17441</v>
      </c>
      <c r="C120" s="2">
        <f t="shared" si="3"/>
        <v>10872.857142857143</v>
      </c>
      <c r="D120" s="4">
        <v>0.72240722984462236</v>
      </c>
      <c r="E120" s="2">
        <f t="shared" si="4"/>
        <v>3018.2265337893991</v>
      </c>
      <c r="F120" s="2">
        <f t="shared" si="5"/>
        <v>7854.6306090677444</v>
      </c>
    </row>
    <row r="121" spans="1:6" x14ac:dyDescent="0.3">
      <c r="A121" s="1">
        <v>44559</v>
      </c>
      <c r="B121">
        <v>16597</v>
      </c>
      <c r="C121" s="2">
        <f t="shared" si="3"/>
        <v>12067.428571428571</v>
      </c>
      <c r="D121" s="4">
        <v>0.76703314534538836</v>
      </c>
      <c r="E121" s="2">
        <f t="shared" si="4"/>
        <v>2811.3108780549078</v>
      </c>
      <c r="F121" s="2">
        <f t="shared" si="5"/>
        <v>9256.1176933736624</v>
      </c>
    </row>
    <row r="122" spans="1:6" x14ac:dyDescent="0.3">
      <c r="A122" s="1">
        <v>44560</v>
      </c>
      <c r="B122">
        <v>15505</v>
      </c>
      <c r="C122" s="2">
        <f t="shared" si="3"/>
        <v>12998.285714285714</v>
      </c>
      <c r="D122" s="4">
        <v>0.8064075097590564</v>
      </c>
      <c r="E122" s="2">
        <f t="shared" si="4"/>
        <v>2516.3705002918537</v>
      </c>
      <c r="F122" s="2">
        <f t="shared" si="5"/>
        <v>10481.91521399386</v>
      </c>
    </row>
    <row r="123" spans="1:6" x14ac:dyDescent="0.3">
      <c r="A123" s="1">
        <v>44561</v>
      </c>
      <c r="B123">
        <v>14121</v>
      </c>
      <c r="C123" s="2">
        <f t="shared" si="3"/>
        <v>13419.857142857143</v>
      </c>
      <c r="D123" s="4">
        <v>0.84051083110441427</v>
      </c>
      <c r="E123" s="2">
        <f t="shared" si="4"/>
        <v>2140.3218624117753</v>
      </c>
      <c r="F123" s="2">
        <f t="shared" si="5"/>
        <v>11279.535280445367</v>
      </c>
    </row>
    <row r="124" spans="1:6" x14ac:dyDescent="0.3">
      <c r="A124" s="1">
        <v>44562</v>
      </c>
      <c r="B124">
        <v>6882</v>
      </c>
      <c r="C124" s="2">
        <f t="shared" si="3"/>
        <v>13622.285714285714</v>
      </c>
      <c r="D124" s="4">
        <v>0.86957812887901798</v>
      </c>
      <c r="E124" s="2">
        <f t="shared" si="4"/>
        <v>1776.6439918017659</v>
      </c>
      <c r="F124" s="2">
        <f t="shared" si="5"/>
        <v>11845.641722483948</v>
      </c>
    </row>
    <row r="125" spans="1:6" x14ac:dyDescent="0.3">
      <c r="A125" s="1">
        <v>44563</v>
      </c>
      <c r="B125">
        <v>9333</v>
      </c>
      <c r="C125" s="2">
        <f t="shared" si="3"/>
        <v>14011.714285714286</v>
      </c>
      <c r="D125" s="4">
        <v>0.89401583827596887</v>
      </c>
      <c r="E125" s="2">
        <f t="shared" si="4"/>
        <v>1485.0197928880602</v>
      </c>
      <c r="F125" s="2">
        <f t="shared" si="5"/>
        <v>12526.694492826226</v>
      </c>
    </row>
    <row r="126" spans="1:6" x14ac:dyDescent="0.3">
      <c r="A126" s="1">
        <v>44564</v>
      </c>
      <c r="B126">
        <v>20968</v>
      </c>
      <c r="C126" s="2">
        <f t="shared" si="3"/>
        <v>14406.714285714286</v>
      </c>
      <c r="D126" s="4">
        <v>0.91432568978234752</v>
      </c>
      <c r="E126" s="2">
        <f t="shared" si="4"/>
        <v>1234.2853089313714</v>
      </c>
      <c r="F126" s="2">
        <f t="shared" si="5"/>
        <v>13172.428976782914</v>
      </c>
    </row>
    <row r="127" spans="1:6" x14ac:dyDescent="0.3">
      <c r="A127" s="1">
        <v>44565</v>
      </c>
      <c r="B127">
        <v>18244</v>
      </c>
      <c r="C127" s="2">
        <f t="shared" si="3"/>
        <v>14521.428571428571</v>
      </c>
      <c r="D127" s="4">
        <v>0.93104373734149271</v>
      </c>
      <c r="E127" s="2">
        <f t="shared" si="4"/>
        <v>1001.3434427481809</v>
      </c>
      <c r="F127" s="2">
        <f t="shared" si="5"/>
        <v>13520.08512868039</v>
      </c>
    </row>
    <row r="128" spans="1:6" x14ac:dyDescent="0.3">
      <c r="A128" s="1">
        <v>44566</v>
      </c>
      <c r="B128">
        <v>15719</v>
      </c>
      <c r="C128" s="2">
        <f t="shared" si="3"/>
        <v>14396</v>
      </c>
      <c r="D128" s="4">
        <v>0.94469682975581359</v>
      </c>
      <c r="E128" s="2">
        <f t="shared" si="4"/>
        <v>796.14443883530748</v>
      </c>
      <c r="F128" s="2">
        <f t="shared" si="5"/>
        <v>13599.855561164692</v>
      </c>
    </row>
    <row r="129" spans="1:6" x14ac:dyDescent="0.3">
      <c r="A129" s="1">
        <v>44567</v>
      </c>
      <c r="B129">
        <v>8185</v>
      </c>
      <c r="C129" s="2">
        <f t="shared" si="3"/>
        <v>13350.285714285714</v>
      </c>
      <c r="D129" s="4">
        <v>0.95577506493813758</v>
      </c>
      <c r="E129" s="2">
        <f t="shared" si="4"/>
        <v>590.41551877159532</v>
      </c>
      <c r="F129" s="2">
        <f t="shared" si="5"/>
        <v>12759.870195514119</v>
      </c>
    </row>
    <row r="130" spans="1:6" x14ac:dyDescent="0.3">
      <c r="A130" s="1">
        <v>44568</v>
      </c>
      <c r="B130">
        <v>15783</v>
      </c>
      <c r="C130" s="2">
        <f t="shared" si="3"/>
        <v>13587.714285714286</v>
      </c>
      <c r="D130" s="4">
        <v>0.96471700998731547</v>
      </c>
      <c r="E130" s="2">
        <f t="shared" si="4"/>
        <v>479.41518743806813</v>
      </c>
      <c r="F130" s="2">
        <f t="shared" si="5"/>
        <v>13108.299098276219</v>
      </c>
    </row>
    <row r="131" spans="1:6" x14ac:dyDescent="0.3">
      <c r="A131" s="1">
        <v>44569</v>
      </c>
      <c r="B131">
        <v>9371</v>
      </c>
      <c r="C131" s="2">
        <f t="shared" si="3"/>
        <v>13943.285714285714</v>
      </c>
      <c r="D131" s="4">
        <v>0.97190410947912831</v>
      </c>
      <c r="E131" s="2">
        <f t="shared" si="4"/>
        <v>391.74902892980566</v>
      </c>
      <c r="F131" s="2">
        <f t="shared" si="5"/>
        <v>13551.536685355908</v>
      </c>
    </row>
    <row r="132" spans="1:6" x14ac:dyDescent="0.3">
      <c r="A132" s="1">
        <v>44570</v>
      </c>
      <c r="B132">
        <v>12763</v>
      </c>
      <c r="C132" s="2">
        <f t="shared" si="3"/>
        <v>14433.285714285714</v>
      </c>
      <c r="D132" s="4">
        <v>0.97766110639667958</v>
      </c>
      <c r="E132" s="2">
        <f t="shared" si="4"/>
        <v>322.42363391775314</v>
      </c>
      <c r="F132" s="2">
        <f t="shared" si="5"/>
        <v>14110.862080367961</v>
      </c>
    </row>
    <row r="133" spans="1:6" x14ac:dyDescent="0.3">
      <c r="A133" s="1">
        <v>44571</v>
      </c>
      <c r="B133">
        <v>23223</v>
      </c>
      <c r="C133" s="2">
        <f t="shared" si="3"/>
        <v>14755.428571428571</v>
      </c>
      <c r="D133" s="4">
        <v>0.98225999588320034</v>
      </c>
      <c r="E133" s="2">
        <f t="shared" si="4"/>
        <v>261.76136360228611</v>
      </c>
      <c r="F133" s="2">
        <f t="shared" si="5"/>
        <v>14493.667207826284</v>
      </c>
    </row>
    <row r="134" spans="1:6" x14ac:dyDescent="0.3">
      <c r="A134" s="1">
        <v>44572</v>
      </c>
      <c r="B134">
        <v>18824</v>
      </c>
      <c r="C134" s="2">
        <f t="shared" si="3"/>
        <v>14838.285714285714</v>
      </c>
      <c r="D134" s="4">
        <v>0.98592574535272037</v>
      </c>
      <c r="E134" s="2">
        <f t="shared" si="4"/>
        <v>208.8378116719486</v>
      </c>
      <c r="F134" s="2">
        <f t="shared" si="5"/>
        <v>14629.447902613765</v>
      </c>
    </row>
    <row r="135" spans="1:6" x14ac:dyDescent="0.3">
      <c r="A135" s="1">
        <v>44573</v>
      </c>
      <c r="B135">
        <v>17680</v>
      </c>
      <c r="C135" s="2">
        <f t="shared" si="3"/>
        <v>15118.428571428571</v>
      </c>
      <c r="D135" s="4">
        <v>0.98884261779120664</v>
      </c>
      <c r="E135" s="2">
        <f t="shared" si="4"/>
        <v>168.68208596777043</v>
      </c>
      <c r="F135" s="2">
        <f t="shared" si="5"/>
        <v>14949.746485460801</v>
      </c>
    </row>
    <row r="136" spans="1:6" x14ac:dyDescent="0.3">
      <c r="A136" s="1">
        <v>44574</v>
      </c>
      <c r="B136">
        <v>15994</v>
      </c>
      <c r="C136" s="2">
        <f t="shared" ref="C136:C138" si="6">AVERAGE(B130:B136)</f>
        <v>16234</v>
      </c>
      <c r="D136" s="4">
        <v>0.99116039189365246</v>
      </c>
      <c r="E136" s="2">
        <f t="shared" ref="E136:E138" si="7">(1-D136)*C136</f>
        <v>143.50219799844598</v>
      </c>
      <c r="F136" s="2">
        <f t="shared" ref="F136:F143" si="8">D136*C136</f>
        <v>16090.497802001553</v>
      </c>
    </row>
    <row r="137" spans="1:6" x14ac:dyDescent="0.3">
      <c r="A137" s="1">
        <v>44575</v>
      </c>
      <c r="B137">
        <v>14658</v>
      </c>
      <c r="C137" s="2">
        <f t="shared" si="6"/>
        <v>16073.285714285714</v>
      </c>
      <c r="D137" s="4">
        <v>0.99300009252393673</v>
      </c>
      <c r="E137" s="2">
        <f t="shared" si="7"/>
        <v>112.51151283632956</v>
      </c>
      <c r="F137" s="2">
        <f t="shared" si="8"/>
        <v>15960.774201449383</v>
      </c>
    </row>
    <row r="138" spans="1:6" x14ac:dyDescent="0.3">
      <c r="A138" s="1">
        <v>44576</v>
      </c>
      <c r="B138">
        <v>10066</v>
      </c>
      <c r="C138" s="2">
        <f t="shared" si="6"/>
        <v>16172.571428571429</v>
      </c>
      <c r="D138" s="4">
        <v>0.99445905480044616</v>
      </c>
      <c r="E138" s="2">
        <f t="shared" si="7"/>
        <v>89.611332021584403</v>
      </c>
      <c r="F138" s="2">
        <f t="shared" si="8"/>
        <v>16082.960096549845</v>
      </c>
    </row>
    <row r="139" spans="1:6" x14ac:dyDescent="0.3">
      <c r="A139" s="1"/>
      <c r="D139" s="3"/>
    </row>
    <row r="140" spans="1:6" x14ac:dyDescent="0.3">
      <c r="A140" s="1"/>
      <c r="D140" s="3"/>
    </row>
    <row r="141" spans="1:6" x14ac:dyDescent="0.3">
      <c r="A141" s="1"/>
      <c r="D141" s="3"/>
    </row>
    <row r="142" spans="1:6" x14ac:dyDescent="0.3">
      <c r="A142" s="1"/>
    </row>
    <row r="143" spans="1:6" x14ac:dyDescent="0.3">
      <c r="A143" s="1"/>
    </row>
    <row r="144" spans="1:6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Casos_totals</vt:lpstr>
      <vt:lpstr>TAR_simptomatics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2022-01-25T22:26:43Z</dcterms:created>
  <dcterms:modified xsi:type="dcterms:W3CDTF">2022-01-25T22:42:04Z</dcterms:modified>
</cp:coreProperties>
</file>