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9395" windowHeight="964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5" i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4"/>
  <c r="C3"/>
</calcChain>
</file>

<file path=xl/sharedStrings.xml><?xml version="1.0" encoding="utf-8"?>
<sst xmlns="http://schemas.openxmlformats.org/spreadsheetml/2006/main" count="36" uniqueCount="12">
  <si>
    <t>Date</t>
  </si>
  <si>
    <t>KODEX200</t>
  </si>
  <si>
    <t>count</t>
  </si>
  <si>
    <t>mean</t>
  </si>
  <si>
    <t>std</t>
  </si>
  <si>
    <t>min</t>
  </si>
  <si>
    <t>max</t>
  </si>
  <si>
    <t>월별손익</t>
    <phoneticPr fontId="2" type="noConversion"/>
  </si>
  <si>
    <t>월별이익</t>
    <phoneticPr fontId="2" type="noConversion"/>
  </si>
  <si>
    <t>월별손실</t>
    <phoneticPr fontId="2" type="noConversion"/>
  </si>
  <si>
    <r>
      <t>-5%</t>
    </r>
    <r>
      <rPr>
        <sz val="11"/>
        <color rgb="FFD84315"/>
        <rFont val="돋움"/>
        <family val="3"/>
        <charset val="129"/>
      </rPr>
      <t>보다</t>
    </r>
    <r>
      <rPr>
        <sz val="11"/>
        <color rgb="FFD84315"/>
        <rFont val="Courier New"/>
        <family val="3"/>
      </rPr>
      <t xml:space="preserve"> </t>
    </r>
    <r>
      <rPr>
        <sz val="11"/>
        <color rgb="FFD84315"/>
        <rFont val="돋움"/>
        <family val="3"/>
        <charset val="129"/>
      </rPr>
      <t>작은</t>
    </r>
    <r>
      <rPr>
        <sz val="11"/>
        <color rgb="FFD84315"/>
        <rFont val="Courier New"/>
        <family val="3"/>
      </rPr>
      <t xml:space="preserve"> </t>
    </r>
    <r>
      <rPr>
        <sz val="11"/>
        <color rgb="FFD84315"/>
        <rFont val="돋움"/>
        <family val="3"/>
        <charset val="129"/>
      </rPr>
      <t>경우</t>
    </r>
    <phoneticPr fontId="2" type="noConversion"/>
  </si>
  <si>
    <r>
      <t>-3%</t>
    </r>
    <r>
      <rPr>
        <sz val="11"/>
        <color rgb="FFD84315"/>
        <rFont val="돋움"/>
        <family val="3"/>
        <charset val="129"/>
      </rPr>
      <t>보다</t>
    </r>
    <r>
      <rPr>
        <sz val="11"/>
        <color rgb="FFD84315"/>
        <rFont val="Courier New"/>
        <family val="3"/>
      </rPr>
      <t xml:space="preserve"> </t>
    </r>
    <r>
      <rPr>
        <sz val="11"/>
        <color rgb="FFD84315"/>
        <rFont val="돋움"/>
        <family val="3"/>
        <charset val="129"/>
      </rPr>
      <t>작은</t>
    </r>
    <r>
      <rPr>
        <sz val="11"/>
        <color rgb="FFD84315"/>
        <rFont val="Courier New"/>
        <family val="3"/>
      </rPr>
      <t xml:space="preserve"> </t>
    </r>
    <r>
      <rPr>
        <sz val="11"/>
        <color rgb="FFD84315"/>
        <rFont val="돋움"/>
        <family val="3"/>
        <charset val="129"/>
      </rPr>
      <t>경우</t>
    </r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</si>
</sst>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rgb="FFD84315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D84315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quotePrefix="1" applyFont="1" applyAlignment="1">
      <alignment horizontal="right" vertical="center" wrapText="1"/>
    </xf>
    <xf numFmtId="0" fontId="4" fillId="0" borderId="0" xfId="0" quotePrefix="1" applyFont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9" fontId="5" fillId="2" borderId="1" xfId="0" applyNumberFormat="1" applyFont="1" applyFill="1" applyBorder="1" applyAlignment="1">
      <alignment horizontal="right" vertical="center" wrapText="1"/>
    </xf>
    <xf numFmtId="9" fontId="5" fillId="0" borderId="1" xfId="0" applyNumberFormat="1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C9" sqref="C9"/>
    </sheetView>
  </sheetViews>
  <sheetFormatPr defaultRowHeight="16.5"/>
  <cols>
    <col min="1" max="1" width="28.25" bestFit="1" customWidth="1"/>
  </cols>
  <sheetData>
    <row r="1" spans="1:3">
      <c r="A1" s="1" t="s">
        <v>0</v>
      </c>
    </row>
    <row r="2" spans="1:3">
      <c r="A2" s="2">
        <v>40602</v>
      </c>
      <c r="B2">
        <v>0.93698199999999998</v>
      </c>
    </row>
    <row r="3" spans="1:3">
      <c r="A3" s="2">
        <v>40633</v>
      </c>
      <c r="B3">
        <v>1.08632</v>
      </c>
      <c r="C3">
        <f>B2*B3</f>
        <v>1.01786228624</v>
      </c>
    </row>
    <row r="4" spans="1:3">
      <c r="A4" s="2">
        <v>40662</v>
      </c>
      <c r="B4">
        <v>1.0406610000000001</v>
      </c>
      <c r="C4">
        <f>C3*B4</f>
        <v>1.0592495846608048</v>
      </c>
    </row>
    <row r="5" spans="1:3">
      <c r="A5" s="2">
        <v>40694</v>
      </c>
      <c r="B5">
        <v>0.977244</v>
      </c>
      <c r="C5">
        <f t="shared" ref="C5:C18" si="0">C4*B5</f>
        <v>1.0351453011122635</v>
      </c>
    </row>
    <row r="6" spans="1:3">
      <c r="A6" s="2">
        <v>40724</v>
      </c>
      <c r="B6">
        <v>0.98049900000000001</v>
      </c>
      <c r="C6">
        <f t="shared" si="0"/>
        <v>1.0149589325952733</v>
      </c>
    </row>
    <row r="7" spans="1:3">
      <c r="A7" s="2">
        <v>40753</v>
      </c>
      <c r="B7">
        <v>1.0154810000000001</v>
      </c>
      <c r="C7">
        <f t="shared" si="0"/>
        <v>1.0306715118307808</v>
      </c>
    </row>
    <row r="8" spans="1:3">
      <c r="A8" s="2">
        <v>40786</v>
      </c>
      <c r="B8">
        <v>0.88135300000000005</v>
      </c>
      <c r="C8">
        <f t="shared" si="0"/>
        <v>0.90838542896659413</v>
      </c>
    </row>
    <row r="9" spans="1:3">
      <c r="A9" s="2">
        <v>40816</v>
      </c>
      <c r="B9">
        <v>0.94124799999999997</v>
      </c>
      <c r="C9">
        <f t="shared" si="0"/>
        <v>0.85501596824394877</v>
      </c>
    </row>
    <row r="10" spans="1:3">
      <c r="A10" s="2">
        <v>40877</v>
      </c>
      <c r="B10">
        <v>0.96777400000000002</v>
      </c>
      <c r="C10">
        <f t="shared" si="0"/>
        <v>0.82746222365131927</v>
      </c>
    </row>
    <row r="11" spans="1:3">
      <c r="A11" s="2">
        <v>40998</v>
      </c>
      <c r="B11">
        <v>0.99201600000000001</v>
      </c>
      <c r="C11">
        <f t="shared" si="0"/>
        <v>0.82085576525768711</v>
      </c>
    </row>
    <row r="12" spans="1:3">
      <c r="A12" s="2">
        <v>41180</v>
      </c>
      <c r="B12">
        <v>1.0478130000000001</v>
      </c>
      <c r="C12">
        <f t="shared" si="0"/>
        <v>0.86010334196195304</v>
      </c>
    </row>
    <row r="13" spans="1:3">
      <c r="A13" s="2">
        <v>41213</v>
      </c>
      <c r="B13">
        <v>0.95784499999999995</v>
      </c>
      <c r="C13">
        <f t="shared" si="0"/>
        <v>0.82384568558154692</v>
      </c>
    </row>
    <row r="14" spans="1:3">
      <c r="A14" s="2">
        <v>41243</v>
      </c>
      <c r="B14">
        <v>1.010899</v>
      </c>
      <c r="C14">
        <f t="shared" si="0"/>
        <v>0.83282477970870017</v>
      </c>
    </row>
    <row r="15" spans="1:3">
      <c r="A15" s="2">
        <v>41274</v>
      </c>
      <c r="B15">
        <v>1.033188</v>
      </c>
      <c r="C15">
        <f t="shared" si="0"/>
        <v>0.8604645684976725</v>
      </c>
    </row>
    <row r="16" spans="1:3">
      <c r="A16" s="2">
        <v>41305</v>
      </c>
      <c r="B16">
        <v>0.98241900000000004</v>
      </c>
      <c r="C16">
        <f t="shared" si="0"/>
        <v>0.84533674091891498</v>
      </c>
    </row>
    <row r="17" spans="1:3">
      <c r="A17" s="2">
        <v>41333</v>
      </c>
      <c r="B17">
        <v>1.0329010000000001</v>
      </c>
      <c r="C17">
        <f t="shared" si="0"/>
        <v>0.87314916503188822</v>
      </c>
    </row>
    <row r="18" spans="1:3">
      <c r="A18" s="2">
        <v>41453</v>
      </c>
      <c r="B18">
        <v>0.93117099999999997</v>
      </c>
      <c r="C18">
        <f t="shared" si="0"/>
        <v>0.81305118115190833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I16" sqref="I16"/>
    </sheetView>
  </sheetViews>
  <sheetFormatPr defaultRowHeight="16.5"/>
  <sheetData>
    <row r="1" spans="1:10" ht="43.5">
      <c r="A1" s="4" t="s">
        <v>7</v>
      </c>
      <c r="C1" s="4" t="s">
        <v>9</v>
      </c>
      <c r="E1" s="4" t="s">
        <v>8</v>
      </c>
      <c r="G1" s="6" t="s">
        <v>10</v>
      </c>
      <c r="I1" s="5" t="s">
        <v>11</v>
      </c>
    </row>
    <row r="2" spans="1:10">
      <c r="A2" s="3"/>
      <c r="C2" s="3"/>
      <c r="E2" s="3"/>
      <c r="G2" s="3"/>
      <c r="I2" s="3"/>
    </row>
    <row r="3" spans="1:10">
      <c r="A3" s="7"/>
      <c r="B3" s="7" t="s">
        <v>1</v>
      </c>
      <c r="C3" s="7"/>
      <c r="D3" s="7" t="s">
        <v>1</v>
      </c>
      <c r="E3" s="7"/>
      <c r="F3" s="7" t="s">
        <v>1</v>
      </c>
      <c r="G3" s="7"/>
      <c r="H3" s="7" t="s">
        <v>1</v>
      </c>
      <c r="I3" s="7"/>
      <c r="J3" s="7" t="s">
        <v>1</v>
      </c>
    </row>
    <row r="4" spans="1:10">
      <c r="A4" s="8" t="s">
        <v>2</v>
      </c>
      <c r="B4" s="9">
        <v>108</v>
      </c>
      <c r="C4" s="8" t="s">
        <v>2</v>
      </c>
      <c r="D4" s="9">
        <v>44</v>
      </c>
      <c r="E4" s="8" t="s">
        <v>2</v>
      </c>
      <c r="F4" s="9">
        <v>62</v>
      </c>
      <c r="G4" s="8" t="s">
        <v>2</v>
      </c>
      <c r="H4" s="9">
        <v>7</v>
      </c>
      <c r="I4" s="8" t="s">
        <v>2</v>
      </c>
      <c r="J4" s="9">
        <v>18</v>
      </c>
    </row>
    <row r="5" spans="1:10">
      <c r="A5" s="7" t="s">
        <v>3</v>
      </c>
      <c r="B5" s="10">
        <v>0.44219900000000001</v>
      </c>
      <c r="C5" s="7" t="s">
        <v>3</v>
      </c>
      <c r="D5" s="10">
        <v>-3.1551140000000002</v>
      </c>
      <c r="E5" s="7" t="s">
        <v>3</v>
      </c>
      <c r="F5" s="10">
        <v>3.009395</v>
      </c>
      <c r="G5" s="7" t="s">
        <v>3</v>
      </c>
      <c r="H5" s="10">
        <v>-8.3086780000000005</v>
      </c>
      <c r="I5" s="7" t="s">
        <v>3</v>
      </c>
      <c r="J5" s="10">
        <v>-5.5942569999999998</v>
      </c>
    </row>
    <row r="6" spans="1:10">
      <c r="A6" s="8" t="s">
        <v>4</v>
      </c>
      <c r="B6" s="9">
        <v>3.8974449999999998</v>
      </c>
      <c r="C6" s="8" t="s">
        <v>4</v>
      </c>
      <c r="D6" s="9">
        <v>2.814851</v>
      </c>
      <c r="E6" s="8" t="s">
        <v>4</v>
      </c>
      <c r="F6" s="9">
        <v>2.240615</v>
      </c>
      <c r="G6" s="8" t="s">
        <v>4</v>
      </c>
      <c r="H6" s="9">
        <v>2.8922500000000002</v>
      </c>
      <c r="I6" s="8" t="s">
        <v>4</v>
      </c>
      <c r="J6" s="9">
        <v>2.8566950000000002</v>
      </c>
    </row>
    <row r="7" spans="1:10">
      <c r="A7" s="7" t="s">
        <v>5</v>
      </c>
      <c r="B7" s="10">
        <v>-12.673762999999999</v>
      </c>
      <c r="C7" s="7" t="s">
        <v>5</v>
      </c>
      <c r="D7" s="10">
        <v>-12.673762999999999</v>
      </c>
      <c r="E7" s="7" t="s">
        <v>5</v>
      </c>
      <c r="F7" s="10">
        <v>1.6676E-2</v>
      </c>
      <c r="G7" s="7" t="s">
        <v>5</v>
      </c>
      <c r="H7" s="10">
        <v>-12.673762999999999</v>
      </c>
      <c r="I7" s="7" t="s">
        <v>5</v>
      </c>
      <c r="J7" s="10">
        <v>-12.673762999999999</v>
      </c>
    </row>
    <row r="8" spans="1:10">
      <c r="A8" s="11">
        <v>0.25</v>
      </c>
      <c r="B8" s="9">
        <v>-2.135589</v>
      </c>
      <c r="C8" s="11">
        <v>0.25</v>
      </c>
      <c r="D8" s="9">
        <v>-3.8475299999999999</v>
      </c>
      <c r="E8" s="11">
        <v>0.25</v>
      </c>
      <c r="F8" s="9">
        <v>1.2210810000000001</v>
      </c>
      <c r="G8" s="11">
        <v>0.25</v>
      </c>
      <c r="H8" s="9">
        <v>-9.9418740000000003</v>
      </c>
      <c r="I8" s="11">
        <v>0.25</v>
      </c>
      <c r="J8" s="9">
        <v>-6.0771350000000002</v>
      </c>
    </row>
    <row r="9" spans="1:10">
      <c r="A9" s="12">
        <v>0.5</v>
      </c>
      <c r="B9" s="10">
        <v>0.58391999999999999</v>
      </c>
      <c r="C9" s="12">
        <v>0.5</v>
      </c>
      <c r="D9" s="10">
        <v>-2.4707499999999998</v>
      </c>
      <c r="E9" s="12">
        <v>0.5</v>
      </c>
      <c r="F9" s="10">
        <v>2.693756</v>
      </c>
      <c r="G9" s="12">
        <v>0.5</v>
      </c>
      <c r="H9" s="10">
        <v>-7.5160819999999999</v>
      </c>
      <c r="I9" s="12">
        <v>0.5</v>
      </c>
      <c r="J9" s="10">
        <v>-4.6534890000000004</v>
      </c>
    </row>
    <row r="10" spans="1:10">
      <c r="A10" s="11">
        <v>0.75</v>
      </c>
      <c r="B10" s="9">
        <v>2.9311660000000002</v>
      </c>
      <c r="C10" s="11">
        <v>0.75</v>
      </c>
      <c r="D10" s="9">
        <v>-0.96573299999999995</v>
      </c>
      <c r="E10" s="11">
        <v>0.75</v>
      </c>
      <c r="F10" s="9">
        <v>4.0191689999999998</v>
      </c>
      <c r="G10" s="11">
        <v>0.75</v>
      </c>
      <c r="H10" s="9">
        <v>-6.0542559999999996</v>
      </c>
      <c r="I10" s="11">
        <v>0.75</v>
      </c>
      <c r="J10" s="9">
        <v>-3.4409909999999999</v>
      </c>
    </row>
    <row r="11" spans="1:10">
      <c r="A11" s="7" t="s">
        <v>6</v>
      </c>
      <c r="B11" s="10">
        <v>9.0530449999999991</v>
      </c>
      <c r="C11" s="7" t="s">
        <v>6</v>
      </c>
      <c r="D11" s="10">
        <v>-0.16763400000000001</v>
      </c>
      <c r="E11" s="7" t="s">
        <v>6</v>
      </c>
      <c r="F11" s="10">
        <v>9.0530449999999991</v>
      </c>
      <c r="G11" s="7" t="s">
        <v>6</v>
      </c>
      <c r="H11" s="10">
        <v>-5.9786390000000003</v>
      </c>
      <c r="I11" s="7" t="s">
        <v>6</v>
      </c>
      <c r="J11" s="10">
        <v>-3.2628080000000002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KimMyungSam</dc:creator>
  <cp:lastModifiedBy>KimMyungSam</cp:lastModifiedBy>
  <dcterms:created xsi:type="dcterms:W3CDTF">2019-01-20T07:21:51Z</dcterms:created>
  <dcterms:modified xsi:type="dcterms:W3CDTF">2019-01-20T14:33:02Z</dcterms:modified>
</cp:coreProperties>
</file>