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1"/>
  <workbookPr defaultThemeVersion="166925"/>
  <mc:AlternateContent xmlns:mc="http://schemas.openxmlformats.org/markup-compatibility/2006">
    <mc:Choice Requires="x15">
      <x15ac:absPath xmlns:x15ac="http://schemas.microsoft.com/office/spreadsheetml/2010/11/ac" url="https://lm38-my.sharepoint.com/personal/thuthao_lm38_onmicrosoft_com/Documents/HUFLIT/NĂM 3/Kì 2/KDPM/"/>
    </mc:Choice>
  </mc:AlternateContent>
  <xr:revisionPtr revIDLastSave="437" documentId="11_CCC6B0F9197D72B43911F211C81AD2290154F0D3" xr6:coauthVersionLast="47" xr6:coauthVersionMax="47" xr10:uidLastSave="{F5BBC89F-CF2F-48B1-9159-06C3EE04E718}"/>
  <bookViews>
    <workbookView xWindow="5868" yWindow="0" windowWidth="17280" windowHeight="8880" firstSheet="5" activeTab="5" xr2:uid="{00000000-000D-0000-FFFF-FFFF00000000}"/>
  </bookViews>
  <sheets>
    <sheet name="Chi" sheetId="11" r:id="rId1"/>
    <sheet name="Ngan" sheetId="12" r:id="rId2"/>
    <sheet name="Le" sheetId="15" r:id="rId3"/>
    <sheet name="Quan" sheetId="5" r:id="rId4"/>
    <sheet name="Quang" sheetId="6" r:id="rId5"/>
    <sheet name="Thao" sheetId="9" r:id="rId6"/>
    <sheet name="Test Report" sheetId="1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6" l="1"/>
  <c r="D10" i="14" s="1"/>
  <c r="E3" i="6"/>
  <c r="F10" i="14" s="1"/>
  <c r="E5" i="6"/>
  <c r="E10" i="14" s="1"/>
  <c r="E5" i="5"/>
  <c r="E9" i="14" s="1"/>
  <c r="E4" i="5"/>
  <c r="D9" i="14" s="1"/>
  <c r="E3" i="5"/>
  <c r="F9" i="14" s="1"/>
  <c r="E3" i="15"/>
  <c r="F13" i="14" s="1"/>
  <c r="E5" i="9"/>
  <c r="E14" i="14" s="1"/>
  <c r="E4" i="9"/>
  <c r="D14" i="14" s="1"/>
  <c r="E3" i="9"/>
  <c r="F14" i="14" s="1"/>
  <c r="E5" i="15"/>
  <c r="E13" i="14" s="1"/>
  <c r="E4" i="15"/>
  <c r="D13" i="14" s="1"/>
  <c r="E3" i="12"/>
  <c r="F12" i="14" s="1"/>
  <c r="E5" i="12"/>
  <c r="E12" i="14" s="1"/>
  <c r="E4" i="12"/>
  <c r="D12" i="14" s="1"/>
  <c r="E5" i="11"/>
  <c r="E11" i="14" s="1"/>
  <c r="E4" i="11"/>
  <c r="D11" i="14" s="1"/>
  <c r="D15" i="14" l="1"/>
  <c r="E3" i="11"/>
  <c r="F11" i="14" s="1"/>
  <c r="F15" i="14" s="1"/>
  <c r="E15" i="14"/>
  <c r="C5" i="14"/>
</calcChain>
</file>

<file path=xl/sharedStrings.xml><?xml version="1.0" encoding="utf-8"?>
<sst xmlns="http://schemas.openxmlformats.org/spreadsheetml/2006/main" count="7061" uniqueCount="2447">
  <si>
    <t>TEST</t>
  </si>
  <si>
    <t>COMMENT, REACTIVE, SETTING</t>
  </si>
  <si>
    <t>TEST CASES</t>
  </si>
  <si>
    <t>PASS</t>
  </si>
  <si>
    <t>FAIL</t>
  </si>
  <si>
    <t xml:space="preserve">Test Case ID </t>
  </si>
  <si>
    <t>Test Case Description</t>
  </si>
  <si>
    <t>Type</t>
  </si>
  <si>
    <t>Test Steps</t>
  </si>
  <si>
    <t>Test Data</t>
  </si>
  <si>
    <t>Expected Results</t>
  </si>
  <si>
    <t>Actual Results</t>
  </si>
  <si>
    <t>Status</t>
  </si>
  <si>
    <t>Comment</t>
  </si>
  <si>
    <t>TC_01</t>
  </si>
  <si>
    <t>Kiểm tra chức năng bảo vệ tài khoản</t>
  </si>
  <si>
    <t>Function</t>
  </si>
  <si>
    <t xml:space="preserve"> 1. Mở "Cài đặt &amp; quyền riêng tư"
2. Click "Kiểm tra quyền riêng tư"
3. Click "Cách bảo vệ tài khoản"
4. Click "Tiếp tục"
5. Click "Tiếp"
6. Click "Bắt đầu"
7. Click "Trình tạo mã"</t>
  </si>
  <si>
    <t>Quét mã QR, nhập verification code: 554 972</t>
  </si>
  <si>
    <t>Thông báo "Xác thực 2 yếu tố đang bật"</t>
  </si>
  <si>
    <t>Pass</t>
  </si>
  <si>
    <t>TC_02</t>
  </si>
  <si>
    <t>Kiểm tra chức năng đổi mật khẩu hợp lệ và mật khẩu mới hợp lệ trong bảo mật 2 lớp</t>
  </si>
  <si>
    <t>1. Mở "Cài đặt &amp; quyền riêng tư"
2. Click "Kiểm tra quyền riêng tư"
3. Click "Cách bảo vệ tài khoản"
4. Click "Tiếp tục"
5. Click "Đổi mật khẩu"
6. Nhập mật khẩu hợp lệ</t>
  </si>
  <si>
    <t>Mật khẩu hiện tại:chichicute, Mật khẩu mới: chichicute123456, Nhập lại mật khẩu mới: chichicute123456</t>
  </si>
  <si>
    <t>Thông báo "Đã cập nhật mật khẩu"</t>
  </si>
  <si>
    <t>TC_03</t>
  </si>
  <si>
    <t>Kiểm tra chức năng đổi mật khẩu cũ không hợp lệ và mật khẩu mới hợp lệ trong bảo mật 2 lớp</t>
  </si>
  <si>
    <t>1. Mở "Cài đặt &amp; quyền riêng tư"
2. Click "Kiểm tra quyền riêng tư"
3. Click "Cách bảo vệ tài khoản"
4. Click "Tiếp tục"
5. Click "Đổi mật khẩu"
6. Nhập mật khẩu cũ không hợp lệ</t>
  </si>
  <si>
    <t>Mật khẩu hiện tại:chichicute1, Mật khẩu mới: chichicute123456, Nhập lại mật khẩu mới: chichicute123456</t>
  </si>
  <si>
    <t>Thông báo "Bạn đã nhập sai mật khẩu cũ."</t>
  </si>
  <si>
    <t>TC_04</t>
  </si>
  <si>
    <t>Kiểm tra chức năng đổi mật khẩu cũ hợp lệ và confirm mật khẩu mới không hợp lệ trong bảo mật 2 lớp</t>
  </si>
  <si>
    <t>1. Mở "Cài đặt &amp; quyền riêng tư"
2. Click "Kiểm tra quyền riêng tư"
3. Click "Cách bảo vệ tài khoản"
4. Click "Tiếp tục"
5. Click "Đổi mật khẩu"
6. Nhập mật khẩu hợp lệ
7. Confirm mật khẩu mới không hợp lệ</t>
  </si>
  <si>
    <t>Mật khẩu hiện tại:chichicute, Mật khẩu mới: chichicute123456, Nhập lại mật khẩu mới: chichicute123</t>
  </si>
  <si>
    <t>Thông báo "Bạn phải nhập một mật khẩu hai lần để xác nhận."</t>
  </si>
  <si>
    <t>TC_05</t>
  </si>
  <si>
    <t>Kiểm tra chức năng đổi mật khẩu cũ hợp lệ và confirm mật khẩu mới giống mật khẩu cũ trong bảo mật 2 lớp</t>
  </si>
  <si>
    <t>1. Mở "Cài đặt &amp; quyền riêng tư"
2. Click "Kiểm tra quyền riêng tư"
3. Click "Cách bảo vệ tài khoản"
4. Click "Tiếp tục"
5. Click "Đổi mật khẩu"
6. Nhập mật khẩu hợp lệ
7. Confirm mật khẩu mới giống mật khẩu cũ</t>
  </si>
  <si>
    <t>Mật khẩu hiện tại:chichicute, Mật khẩu mới: chichicute, Nhập lại mật khẩu mới: chichicute</t>
  </si>
  <si>
    <t>Thông báo "Mật khẩu này phải khác mật khẩu cũ."</t>
  </si>
  <si>
    <t>Thông báo "
Mật khẩu này phải khác mật khẩu cũ."</t>
  </si>
  <si>
    <t>TC_06</t>
  </si>
  <si>
    <t>Kiểm tra chức năng đổi mật khẩu cũ hợp lệ và mật khẩu mới không đủ ký tự bảo mật 2 lớp</t>
  </si>
  <si>
    <t>1. Mở "Cài đặt &amp; quyền riêng tư"
2. Click "Kiểm tra quyền riêng tư"
3. Click "Cách bảo vệ tài khoản"
4. Click "Tiếp tục"
5. Click "Đổi mật khẩu"
6. Nhập mật khẩu hợp lệ
7. Nhập mật khẩu mới không đủ ký tự</t>
  </si>
  <si>
    <t>Mật khẩu hiện tại:chichicute, Mật khẩu mới: ch, Nhập lại mật khẩu mới: ch</t>
  </si>
  <si>
    <t>Thông báo "Mật khẩu của bạn phải có tối thiểu 6 ký tự."</t>
  </si>
  <si>
    <t>TC_07</t>
  </si>
  <si>
    <t>Hiệu ứng khi hover chuột vào các box có hợp lý không</t>
  </si>
  <si>
    <t>UI</t>
  </si>
  <si>
    <t>1. Mở "Cài đặt &amp; quyền riêng tư"
2. Hover chuột vào các button</t>
  </si>
  <si>
    <t>hợp lý</t>
  </si>
  <si>
    <t>TC_08</t>
  </si>
  <si>
    <t>Kiểm tra xem các chữ có đồng một kiểu định dạng hay không</t>
  </si>
  <si>
    <t>1. Mở "Cài đặt &amp; quyền riêng tư"</t>
  </si>
  <si>
    <t>có</t>
  </si>
  <si>
    <t>không</t>
  </si>
  <si>
    <t>Fail</t>
  </si>
  <si>
    <t>TC_09</t>
  </si>
  <si>
    <t>Kiểm tra xem giao diện có bắt mắt người dùng hay không</t>
  </si>
  <si>
    <t>TC_10</t>
  </si>
  <si>
    <t>Kiểm tra xem các chữ có sai chính tả hay không</t>
  </si>
  <si>
    <t>không sai</t>
  </si>
  <si>
    <t>TC_11</t>
  </si>
  <si>
    <t>Kiểm tra xem thanh cuộn của trang web xem có mượt không</t>
  </si>
  <si>
    <t>TC_12</t>
  </si>
  <si>
    <t>Kiểm tra xem các tiêu đề có được căn chỉnh chính xác hay không</t>
  </si>
  <si>
    <t>TC_13</t>
  </si>
  <si>
    <t>Kiểm tra màu sắc của các liên kết</t>
  </si>
  <si>
    <t>Các liên kết phải có màu xanh</t>
  </si>
  <si>
    <t>TC_14</t>
  </si>
  <si>
    <t>Kiểm tra giao diện phần cài đặt</t>
  </si>
  <si>
    <t>1. Truy cập https://www.facebook.com/settings/?tab=account 
2. đăng nhập đúng tk mk</t>
  </si>
  <si>
    <t>tk : 833415499
mk: quanlop11j</t>
  </si>
  <si>
    <t>thu hút người dùng</t>
  </si>
  <si>
    <t>TC_15</t>
  </si>
  <si>
    <t>Kiểm tra icon cài đặt xem có hợp lý chưa</t>
  </si>
  <si>
    <t>TC_16</t>
  </si>
  <si>
    <t>kiểm tra icon quyền riêng tư xem có hợp lý chưa</t>
  </si>
  <si>
    <t>TC_17</t>
  </si>
  <si>
    <t>Kiểm tra icon trung tâm quyền riêng tư xem có hợp lý chưa</t>
  </si>
  <si>
    <t>TC_18</t>
  </si>
  <si>
    <t>Kiểm tra icon nhật kí hoạt động xem có hợp lý chưa</t>
  </si>
  <si>
    <t>TC_19</t>
  </si>
  <si>
    <t>Kiểm tra icon tùy chọn bảng feed xem có hợp lý chưa</t>
  </si>
  <si>
    <t>TC_20</t>
  </si>
  <si>
    <t>Kiểm tra icon Ngôn ngữ xem có hợp lý chưa</t>
  </si>
  <si>
    <t>TC_21</t>
  </si>
  <si>
    <t>Kiểm tra icon cài đặt chung xem có phù hợp chưa</t>
  </si>
  <si>
    <t>TC_22</t>
  </si>
  <si>
    <t>Kiểm tra icon bảo mật và đăng nhập xem có phù hợp chưa</t>
  </si>
  <si>
    <t>TC_23</t>
  </si>
  <si>
    <t>Kiểm tra icon thông tin của bạn trên facebook xem có phù hợp không</t>
  </si>
  <si>
    <t>TC_24</t>
  </si>
  <si>
    <t>Kiểm tra icon trang cá nhân và gắn thẻ xem có phù hợp không</t>
  </si>
  <si>
    <t>TC_25</t>
  </si>
  <si>
    <t>Kiểm tra icon bài viết công khai xem có phù hợp không</t>
  </si>
  <si>
    <t>TC_26</t>
  </si>
  <si>
    <t>Kiểm tra icon chặn xem có phù hợp không</t>
  </si>
  <si>
    <t>TC_27</t>
  </si>
  <si>
    <t>Kiểm tra icon tin xem có phù hợp không</t>
  </si>
  <si>
    <t>TC_28</t>
  </si>
  <si>
    <t>Kiểm tra icon thông báo xem có phù hợp không</t>
  </si>
  <si>
    <t>TC_29</t>
  </si>
  <si>
    <t>Kiểm tra icon di động xem có phù hợp không</t>
  </si>
  <si>
    <t>TC_30</t>
  </si>
  <si>
    <t>Kiểm tra icon ứng dụng và trang web xem có phù hợp không</t>
  </si>
  <si>
    <t>TC_31</t>
  </si>
  <si>
    <t>Kiểm tra icon quảng cáo xem có phù hợp không</t>
  </si>
  <si>
    <t>TC_32</t>
  </si>
  <si>
    <t>Kiểm tra icon đơn đặt hàng và thanh toán xem có phù hợp không</t>
  </si>
  <si>
    <t>TC_33</t>
  </si>
  <si>
    <t>Kiểm tra icon hộp thư hỗ trợ xem có phù hợp không</t>
  </si>
  <si>
    <t>TC_34</t>
  </si>
  <si>
    <t>kiểm tra icon video xem có phù hợp không</t>
  </si>
  <si>
    <t>TC_35</t>
  </si>
  <si>
    <t xml:space="preserve">Kiểm tra chính tả </t>
  </si>
  <si>
    <t>TC_36</t>
  </si>
  <si>
    <t>Kiểm tra vị trí các button</t>
  </si>
  <si>
    <t>TC_37</t>
  </si>
  <si>
    <t>Kiểm tra xem các button có căn đều chưa</t>
  </si>
  <si>
    <t>TC_38</t>
  </si>
  <si>
    <t>Kiểm tra xem kích thước của các button có bằng nhau không</t>
  </si>
  <si>
    <t>TC_39</t>
  </si>
  <si>
    <t>Kiểm tra hiệu ứng con trỏ chuột khi hover vào các chức năng của cài đặt</t>
  </si>
  <si>
    <t>TC_40</t>
  </si>
  <si>
    <t>Kiểm tra thanh trượt phần cài đặt xem có mượt không</t>
  </si>
  <si>
    <t>TC_41</t>
  </si>
  <si>
    <t>Kiểm tra giao diện của phần "Cài đặt chung" xem có bắt mắt không</t>
  </si>
  <si>
    <t>TC_42</t>
  </si>
  <si>
    <t>Kiểm tra giao diện của phần "Bảo mật và đăng nhập" có bắt mắt không</t>
  </si>
  <si>
    <t>TC_43</t>
  </si>
  <si>
    <t>Kiểm tra giao diện của phần "Thông tin của bạn trên facebook" có bắt mắt không</t>
  </si>
  <si>
    <t>TC_44</t>
  </si>
  <si>
    <t>Kiểm tra giao diện của phần "Quyền riêng tư" có bắt mắt không</t>
  </si>
  <si>
    <t>TC_45</t>
  </si>
  <si>
    <t>Kiểm tra giao diện của phần "Trang cá nhân và gắn thẻ" có bắt mắt không</t>
  </si>
  <si>
    <t>TC_46</t>
  </si>
  <si>
    <t>Kiểm tra giao diện của phần "Bài viết công khai" có bắt mắt không</t>
  </si>
  <si>
    <t>TC_47</t>
  </si>
  <si>
    <t>Kiểm tra giao diện "Chặn" có bắt mắt không</t>
  </si>
  <si>
    <t>TC_48</t>
  </si>
  <si>
    <t>Kiểm tra giao diện "Ngôn ngữ và khu vực" có bắt mắt không</t>
  </si>
  <si>
    <t>TC_49</t>
  </si>
  <si>
    <t>Kiểm tra giao diện "Tin" có bắt mắt không</t>
  </si>
  <si>
    <t>TC_50</t>
  </si>
  <si>
    <t>Kiểm tra giao diện "Thông báo" có bắt mắt không</t>
  </si>
  <si>
    <t>TC_51</t>
  </si>
  <si>
    <t>Kiểm tra giao diện "Di động" xem có bắt mắt không</t>
  </si>
  <si>
    <t>TC_52</t>
  </si>
  <si>
    <t>Kiểm tra giao diện "Ứng dụng và trang web" xem có bắt mắt không</t>
  </si>
  <si>
    <t>TC_53</t>
  </si>
  <si>
    <t>Kiểm tra giao diện "Tiện ích tích hợp cho doanh nghiệp" xem có bắt mắt không</t>
  </si>
  <si>
    <t>TC_54</t>
  </si>
  <si>
    <t>Kiểm tra giao diện "Quảng cáo" xem có bắt mắt hay không</t>
  </si>
  <si>
    <t>TC_55</t>
  </si>
  <si>
    <t>Kiểm tra giao diện "Ads payments" xem có bắt mắt hay không</t>
  </si>
  <si>
    <t>TC_56</t>
  </si>
  <si>
    <t>Kiểm tra giao diện "Đơn đặt hàng và thanh toán" xem có bắt mắt hay không</t>
  </si>
  <si>
    <t>TC_57</t>
  </si>
  <si>
    <t>Kiểm tra giao diện "Hộp thư hỗ trợ" có bắt mắt hay không</t>
  </si>
  <si>
    <t>TC_58</t>
  </si>
  <si>
    <t>Kiểm tra giao diện "Video" xem có bắt mắt không</t>
  </si>
  <si>
    <t>TC_59</t>
  </si>
  <si>
    <t>Kiểm tra các phần in đậm xem có đúng ngữ cảnh cần in đậm không</t>
  </si>
  <si>
    <t>TC_60</t>
  </si>
  <si>
    <t>Kiểm tra chữ đã được căn lề hết chưa</t>
  </si>
  <si>
    <t>TC_61</t>
  </si>
  <si>
    <t xml:space="preserve">Kiểm tra chức năng sửa tên trong cài đặt chung </t>
  </si>
  <si>
    <t>1. Truy cập https://www.facebook.com/settings/?tab=account 
2. đăng nhập đúng tk mk
3. chọn chỉnh sửa tên
4. đổi tên theo data
5. click xem lại thay đổi
6. nhập mật khẩu và click lưu thay đổi</t>
  </si>
  <si>
    <t>tk : 833415499
mk: quanlop11j
tên mới : ChiChi</t>
  </si>
  <si>
    <t>Tên trên các giao diện hiển thị phải được thay đổi</t>
  </si>
  <si>
    <t>TC_62</t>
  </si>
  <si>
    <t xml:space="preserve">Kiểm tra chức năng thêm tên người dùng trong cài đặt chung </t>
  </si>
  <si>
    <t>1. Truy cập https://www.facebook.com/settings/?tab=account 
2. đăng nhập đúng tk mk
3. chọn chỉnh sửa tên
4. nhập tên người dùng
5. click lưu thay đổi</t>
  </si>
  <si>
    <t>tk : 833415499
mk: quanlop11j
tên người dùng : chichi123</t>
  </si>
  <si>
    <t>có thể tìm kiếm trang cá nhân bằng tên người dùng</t>
  </si>
  <si>
    <t>TC_63</t>
  </si>
  <si>
    <t>Kiểm tra thanh switch trong phần liên hệ của cài đặt chung xem có hợp lý không</t>
  </si>
  <si>
    <t xml:space="preserve">1. Truy cập https://www.facebook.com/settings/?tab=account 
2. đăng nhập đúng tk mk
3. chọn chỉnh sửa phần liên hệ
</t>
  </si>
  <si>
    <t>TC_64</t>
  </si>
  <si>
    <t xml:space="preserve">Kiểm tra chức năng thêm liên hệ trong cài đặt chung </t>
  </si>
  <si>
    <t>1. Truy cập https://www.facebook.com/settings/?tab=account 
2. đăng nhập đúng tk mk
3. chọn chỉnh sửa phần liên hệ
4. click thêm email hoặc số di động khác
5. nhập email không tồn tại</t>
  </si>
  <si>
    <t>tk : 833415499
mk: quanlop11j
email: @gmail.com</t>
  </si>
  <si>
    <t>Thông báo email không hợp lệ vui lòng nhập email khác</t>
  </si>
  <si>
    <t>TC_65</t>
  </si>
  <si>
    <t>1. Truy cập https://www.facebook.com/settings/?tab=account 
2. đăng nhập đúng tk mk
3. chọn chỉnh sửa phần liên hệ
4. click thêm email hoặc số di động khác
5. nhập email tồn tại mà đã đk tài khoản khác</t>
  </si>
  <si>
    <t>tk : 833415499
mk: quanlop11j
email: hocdim@gmail.com</t>
  </si>
  <si>
    <t>Thông báo email đã được đăng kí tài khoản khác vui lòng nhập email mới</t>
  </si>
  <si>
    <t>TC_66</t>
  </si>
  <si>
    <t>tk : 833415499
mk: quanlop11j
email: hocdi@gmail.com</t>
  </si>
  <si>
    <t>Thông báo : Một email đã được gửi tới hocdi@gmail.com để đảm bảo đây là địa chỉ hợp lệ.</t>
  </si>
  <si>
    <t>TC_67</t>
  </si>
  <si>
    <t>Kiểm tra chức năng "hoạt động của bạn" trong "quyền riêng tư"</t>
  </si>
  <si>
    <t>1. truy cập https://www.facebook.com/settings?tab=privacy&amp;section=composer&amp;view
2. đăng nhập đúng tk mk 
3. click sửa phần hoạt động của bạn ở phần bạn bè chọn công khai</t>
  </si>
  <si>
    <t>ở phần post bài mặc định là công khai</t>
  </si>
  <si>
    <t>TC_68</t>
  </si>
  <si>
    <t>1. truy cập https://www.facebook.com/settings?tab=privacy&amp;section=composer&amp;view
2. đăng nhập đúng tk mk 
3. click sửa phần hoạt động của bạn ở phần bạn bè chọn bạn bè</t>
  </si>
  <si>
    <t>ở phần post bài mặc định là bạn bè</t>
  </si>
  <si>
    <t>TC_69</t>
  </si>
  <si>
    <t>1. truy cập https://www.facebook.com/settings?tab=privacy&amp;section=composer&amp;view
2. đăng nhập đúng tk mk 
3. click sửa phần hoạt động của bạn ở phần bạn bè chọn chỉ mình tôi</t>
  </si>
  <si>
    <t>Ở phần post bài mặc định là chỉnh mình tôi</t>
  </si>
  <si>
    <t>TC_70</t>
  </si>
  <si>
    <t>1. truy cập https://www.facebook.com/settings?tab=privacy&amp;section=composer&amp;view
2. đăng nhập đúng tk mk 
3. click sửa phần hoạt động của bạn ở phần bạn bè chọn chỉ bạn bè ngoại trừ</t>
  </si>
  <si>
    <t>Ở phần post bài mặc định là bạn bè ngoại trừ</t>
  </si>
  <si>
    <t>TC_71</t>
  </si>
  <si>
    <t>1. truy cập https://www.facebook.com/settings?tab=privacy&amp;section=composer&amp;view
2. đăng nhập đúng tk mk 
3. click sửa phần hoạt động của bạn ở phần bạn bè chọn chỉ bạn bè cụ thể</t>
  </si>
  <si>
    <t>Ở phần post bài mặc định là bạn bè cụ thể</t>
  </si>
  <si>
    <t>TC_72</t>
  </si>
  <si>
    <t xml:space="preserve"> Kiểm tra khả năng tương thích của chức năng tìm kiếm trên các trình duyệt web khác nhau.</t>
  </si>
  <si>
    <t>Non-Function</t>
  </si>
  <si>
    <t>1. Mở trình duyệt và truy cập thanh tìm kiếm tìm kiếm trên Facebook.
2. Kiểm tra chức năng tìm kiếm trên các trình duyệt khác nhau (Cốc Cốc)</t>
  </si>
  <si>
    <t>Đại học Ngoại ngữ - Tin học</t>
  </si>
  <si>
    <t xml:space="preserve"> Giao diện và kết quả tìm kiếm đối với cùng một tài khoản trên mọi trình duyệt là như nhau</t>
  </si>
  <si>
    <t>TC_73</t>
  </si>
  <si>
    <t>Kiểm tra tính tương thích của chức năng tìm kiếm trên các hệ điều hành khác nhau (android)</t>
  </si>
  <si>
    <t>1. Mở trình duyệt và truy cập thanh tìm kiếm tìm kiếm trên Facebook.
2. Kiểm tra chức năng tìm kiếm trên các hệ điều hành khác nhau (Android)</t>
  </si>
  <si>
    <t>Chức năng và kết quả tìm kiếm đối với cùng một tài khoản trên mọi hệ điều hành là như nhau</t>
  </si>
  <si>
    <t>TC_74</t>
  </si>
  <si>
    <t>Kiểm tra tính ổn định của chức năng tìm kiếm trong thời gian dài sử dụng liên tục.</t>
  </si>
  <si>
    <t>1. Mở trình duyệt và truy cập thanh tìm kiếm tìm kiếm trên Facebook.
2. Sử dụng chức năng tìm kiếm liên tục nhiều lần
3. Kiểm tra hiệu suất có ổn định không</t>
  </si>
  <si>
    <t> </t>
  </si>
  <si>
    <t xml:space="preserve"> Hiệu suất tìm kiếm vẫn ổn định không có lỗi hay chậm trễ dù có tìm kiếm nhiều lần</t>
  </si>
  <si>
    <t>TC_75</t>
  </si>
  <si>
    <t xml:space="preserve"> Kiểm tra khi một tài khoản cùng được đăng nhập trên hai thiết bị và cùng lúc sử dụng chức năng tìm kiếm </t>
  </si>
  <si>
    <t>1. Mở trình duyệt và truy cập thanh tìm kiếm tìm kiếm trên Facebook.
2. Sử dụng hai thiết bị cũng đăng nhập một tài khoản
3.Cùng lúc sử dụng chức năng tìm kiếm ở cả hai thiết bị
4. Kiểm tra kết quả</t>
  </si>
  <si>
    <t xml:space="preserve"> Kết quả trả về không bị ảnh hưởng, chức năng được sử dụng trơn tru bình thường</t>
  </si>
  <si>
    <t>TC_76</t>
  </si>
  <si>
    <t>Kiểm tra hiệu suất của chức năng tìm kiếm, đảm bảo thời gian phản hồi nhanh chóng và không có độ trễ lớn.</t>
  </si>
  <si>
    <t>1. Mở trình duyệt và truy cập thanh tìm kiếm tìm kiếm trên Facebook.
2. Sử dụng chức năng tìm kiếm
3. Kiểm tra thời gian trả kết quả</t>
  </si>
  <si>
    <t xml:space="preserve"> Kết quả tìm kiếm được trả về nhanh chóng</t>
  </si>
  <si>
    <t>TC_77</t>
  </si>
  <si>
    <t>Kiểm tra tính nhất quán của giao diện tìm kiếm trên các phiên bản ứng dụng Facebook</t>
  </si>
  <si>
    <t>1. Mở trình duyệt và truy cập thanh tìm kiếm tìm kiếm trên Facebook.
2. Sử dụng các phiên bản khác nhau của facebook để thực hiện chức năng tìm kiếm
3. Kiểm tra kết quả</t>
  </si>
  <si>
    <t>Người dùng trên các phiên bản ứng dụng khác nhau có trải nghiệm tương tự nhau khi sử dụng chức năng tìm kiếm</t>
  </si>
  <si>
    <t>TC_78</t>
  </si>
  <si>
    <t xml:space="preserve">  Kiểm tra tính tương thích với các phần mềm bảo mật và trình chặn quảng cáo </t>
  </si>
  <si>
    <t>1. Mở trình duyệt và truy cập thanh tìm kiếm tìm kiếm trên Facebook.
2. Cài phần mềm AdBlock
3. Thực hiện chức năng tìm kiếm
4. Kiểm tra kết quả</t>
  </si>
  <si>
    <t>Giao diện và kết quả tìm kiếm không bị ảnh hưởng bởi các phần mềm và tiện ích khác</t>
  </si>
  <si>
    <t>TC_79</t>
  </si>
  <si>
    <t>Kiểm tra tính bảo mật của tài khoản sau khi bấm chọn lịch sử tìm kiếm của trình duyệt</t>
  </si>
  <si>
    <t>1.Mở trình duyệt và truy cập thanh tìm kiếm tìm kiếm trên Facebook.
2.Thực hiện chức năng tìm kiếm
3. Thoát tài khoản
4. Vào lịch sử tìm kiếm của trình duyệt chọn một kết quả đã tìm kiếm</t>
  </si>
  <si>
    <t>Không cho phép người dùng chưa đăng nhập truy cập vào trang lịch sử tìm kiếm</t>
  </si>
  <si>
    <t>TC_80</t>
  </si>
  <si>
    <t>Kiểm tra chức năng tìm kiếm có sử dụng quá nhiều bộ nhớ của thiết bị không</t>
  </si>
  <si>
    <t>1. Mở trình duyệt và truy cập thanh tìm kiếm tìm kiếm trên Facebook.
2.Thực hiện chức năng tìm kiếm
3. Bấm Shift Esc để hiển thị Browser task manager
4. Kiểm tra bộ nhớ của tiến trình</t>
  </si>
  <si>
    <t>Chức năng tìm kiếm không tốn quá nhiều bộ nhớ hoặc tài nguyên của thiết bị, giúp duy trì hiệu suất và tránh gây ra sự chậm trễ cho các hoạt động khác.</t>
  </si>
  <si>
    <t>TC_81</t>
  </si>
  <si>
    <t>Kiểm tra tốc độ khi click vào "Quyền riêng tư"</t>
  </si>
  <si>
    <t>Mở trình duyệt truy cầm vào mục cài đặt sau đó kiểm tra</t>
  </si>
  <si>
    <t xml:space="preserve"> &lt; 1,5s</t>
  </si>
  <si>
    <t>Như mong đợi</t>
  </si>
  <si>
    <t>TC_82</t>
  </si>
  <si>
    <t>Kiểm tra tốc độ khi click vào "Thông báo"</t>
  </si>
  <si>
    <t>TC_83</t>
  </si>
  <si>
    <t>Kiểm tra tốc độ khi click vào "cài đặt tài khoản"</t>
  </si>
  <si>
    <t>TC_84</t>
  </si>
  <si>
    <t>Kiểm tra tốc độ khi click vào "bảo mật và đăng nhập"</t>
  </si>
  <si>
    <t>TC_85</t>
  </si>
  <si>
    <t>Kiểm tra tốc độ khi click vào "ứng dụng và trang web"</t>
  </si>
  <si>
    <t>TC_86</t>
  </si>
  <si>
    <t>Kiểm tra tốc độ khi click vào "tiện ích tích hợp cho doanh nghiệp"</t>
  </si>
  <si>
    <t>TC_87</t>
  </si>
  <si>
    <t>Kiểm tra tốc độ khi click vào "quảngcáo"</t>
  </si>
  <si>
    <t>TC_88</t>
  </si>
  <si>
    <t>Kiểm tra tốc độ khi click vào "video"</t>
  </si>
  <si>
    <t>TC_89</t>
  </si>
  <si>
    <t>Kiểm tra chức năng "Quyền riêng tư" phần hoạt động của bạn</t>
  </si>
  <si>
    <t xml:space="preserve">1. vào mục cài đặt
2. đi tới phần hoạt động của bạn 
3. đổi từ công khai -&gt; bạn bè </t>
  </si>
  <si>
    <t>Khi đăng bài thì các người có thể xem hoạt động là : bạn bè</t>
  </si>
  <si>
    <t>TC_90</t>
  </si>
  <si>
    <t>1. vào mục cài đặt
2. đi tới phần hoạt động của bạn 
3. đổi từ công khai -&gt; bạn bè ngoại trừ</t>
  </si>
  <si>
    <t>Khi đăng bài thì các người có thể xem hoạt động là : bạn bè ngoại trừ</t>
  </si>
  <si>
    <t>TC_91</t>
  </si>
  <si>
    <t>1. vào mục cài đặt
2. đi tới phần hoạt động của bạn 
3. đổi từ công khai -&gt; chỉnh mình tôi</t>
  </si>
  <si>
    <t>Khi đăng bài thì các người có thể xem hoạt động là : chỉ mình tôi</t>
  </si>
  <si>
    <t>TC_92</t>
  </si>
  <si>
    <t>1. vào mục cài đặt
2. đi tới phần hoạt động của bạn 
3. đổi từ công khai -&gt; bạn bè cụ thể</t>
  </si>
  <si>
    <t>Khi đăng bài thì các người có thể xem hoạt động là : bạn bè cụ thể</t>
  </si>
  <si>
    <t>TC_93</t>
  </si>
  <si>
    <t>Kiểm tra chức năng "Xem tất cả bài viết của bạn và những nội dung bạn được gắn thẻ"</t>
  </si>
  <si>
    <t>1. vào mục cài đặt &amp; quyền riêng tư
2. click phần sử dụng nhật kí hoạt động</t>
  </si>
  <si>
    <t>Show ra những bài viết như yêu cầu</t>
  </si>
  <si>
    <t>TC_94</t>
  </si>
  <si>
    <t>Kiểm tra giao diện phần "xem tất cả bài viết của bạn và những nội dung bạn được gắn thẻ" xem có phù hợp không</t>
  </si>
  <si>
    <t>phù hợp</t>
  </si>
  <si>
    <t>TC_95</t>
  </si>
  <si>
    <t>Kiểm tra icon của mục Ngày xem có phù hợp không</t>
  </si>
  <si>
    <t>1. vào mục cài đặt
2. click phần sử dụng nhật kí hoạt động</t>
  </si>
  <si>
    <t>TC_96</t>
  </si>
  <si>
    <t>Kiểm tra icon của mục người xem có phù hợp không</t>
  </si>
  <si>
    <t>TC_97</t>
  </si>
  <si>
    <t>Kiểm tra icon của mục đối trượng xem có phù hợp không</t>
  </si>
  <si>
    <t>TC_98</t>
  </si>
  <si>
    <t>Kiểm tra icon bài viết của bạn xem có phù hợp không</t>
  </si>
  <si>
    <t>TC_99</t>
  </si>
  <si>
    <t>Kiểm tra icon hoạt động có gắn thẻ bạn xem có phù hợp không</t>
  </si>
  <si>
    <t>TC_100</t>
  </si>
  <si>
    <t>Kiểm tra icon tương tác xem có phù hợp không</t>
  </si>
  <si>
    <t>TC_101</t>
  </si>
  <si>
    <t>Kiểm tra icon nhóm, sự kiện và thước phim xem có phù hợp không</t>
  </si>
  <si>
    <t>TC_102</t>
  </si>
  <si>
    <t>Kiểm tra icon thông tin trên trang cá nhân xem có phù hợp không</t>
  </si>
  <si>
    <t>TC_103</t>
  </si>
  <si>
    <t>Kiểm tra icon quan hệ kết nối xem có phù hợp không</t>
  </si>
  <si>
    <t>TC_104</t>
  </si>
  <si>
    <t>Kiểm tra icon nhật kí hoạt động xem có phù hợp không</t>
  </si>
  <si>
    <t>TC_105</t>
  </si>
  <si>
    <t>Kiểm tra icon kho lưu trữ xem có phù hợp không</t>
  </si>
  <si>
    <t>TC_106</t>
  </si>
  <si>
    <t>Kiểm tra icon thùng rác xem có phù hợp không</t>
  </si>
  <si>
    <t>TC_107</t>
  </si>
  <si>
    <t>Kiểm tra icon lịch sử hoạt động xem có phù hợp không</t>
  </si>
  <si>
    <t>TC_108</t>
  </si>
  <si>
    <t>kiểm tra icon xem lại dòng thời gian xem có phù hợp hay không</t>
  </si>
  <si>
    <t>TC_109</t>
  </si>
  <si>
    <t>Kiểm tra icon mục lưu trữ bài viết xem có phù hợp hay không</t>
  </si>
  <si>
    <t>TC_110</t>
  </si>
  <si>
    <t>Kiểm tra icon kho lưu trữ tin xem có phù hợp hay không</t>
  </si>
  <si>
    <t>TC_111</t>
  </si>
  <si>
    <t>Kiểm tra phần "lượt check in " của nhật kí hoạt động xem có đúng không</t>
  </si>
  <si>
    <t>1. click vào mục cài đặt
2. click bài viết của bạn
3. click lượt check in</t>
  </si>
  <si>
    <t>Hiển thị ra các nơi đã từng check in</t>
  </si>
  <si>
    <t>TC_112</t>
  </si>
  <si>
    <t>Kiểm tra phần lượt cập nhật văn bản, ghi chú và hơn thế nữa</t>
  </si>
  <si>
    <t>1. click vào mục cài đặt
2. click bài viết của bạn
3. click lượt cấp nhật văn bản, ghi chú và hơn thế nưa</t>
  </si>
  <si>
    <t>hiển thị ra danh sách cập nhật văn bản. ghi chú ...</t>
  </si>
  <si>
    <t>TC_113</t>
  </si>
  <si>
    <t>Kiểm tra phần ảnh và video</t>
  </si>
  <si>
    <t>1. click vào mục cài đặt
2. click bài viết của bạn
3. click ảnh và video</t>
  </si>
  <si>
    <t>Hiển thị ra ảnh và video mình đã từng đăng</t>
  </si>
  <si>
    <t>TC_114</t>
  </si>
  <si>
    <t>Kiểm tra phần bài viết từ ứng dụng khác</t>
  </si>
  <si>
    <t>1. click vào mục cài đặt
2. click bài viết của bạn
3. click bài viết tứ ứng dụng khác</t>
  </si>
  <si>
    <t>Hiển thị các bài viết từ ứng dụng khác</t>
  </si>
  <si>
    <t>Không hiển thị</t>
  </si>
  <si>
    <t>TC_115</t>
  </si>
  <si>
    <t>Kiểm tra phần hoạt động có gắn thẻ bạn</t>
  </si>
  <si>
    <t>1. click vào mục cài đặt
2. click bài viết của bạn
3. click hoạt động có gắn thẻ bạn</t>
  </si>
  <si>
    <t>Hiển thị ra những bài viết hoặc comment có gắn thẻ bạn</t>
  </si>
  <si>
    <t>TC_116</t>
  </si>
  <si>
    <t>Kiểm tra phần ảnh có gắn thẻ bạn</t>
  </si>
  <si>
    <t>1. click vào mục cài đặt
2. click bài viết của bạn
3. click hoạt động có gắn thẻ bạn
4. click ảnh có gắn thẻ bạn</t>
  </si>
  <si>
    <t>Hiển thị ra những ảnh mà bạn được gắn thẻ</t>
  </si>
  <si>
    <t>TC_117</t>
  </si>
  <si>
    <t>Kiểm tra phần lượt tương tác bằng bình luận</t>
  </si>
  <si>
    <t>1. click vào mục cài đặt
2. click vào bài viết của bạn
3. click vào mục tương tác
4. click vào mục cần kiểm tra ở tsc</t>
  </si>
  <si>
    <t>Hiển thị ra danh sách lượt tương tác theo yêu cầu</t>
  </si>
  <si>
    <t>TC_118</t>
  </si>
  <si>
    <t>Kiểm tra phần lượt tương tác bằng lượt thích và cảm xúc</t>
  </si>
  <si>
    <t>TC_119</t>
  </si>
  <si>
    <t>Kiểm tra phần lượt tương tác bằng bài viết của người khác trên dòng thời gian của bạn</t>
  </si>
  <si>
    <t>TC_120</t>
  </si>
  <si>
    <t>Kiểm tra phần lượt tương tác bằng cuộc thăm dò ý kiến qua video bạn đã tham gia</t>
  </si>
  <si>
    <t>TC_121</t>
  </si>
  <si>
    <t>Kiểm tra phần lượt tương tác bằng lượt bình chọn trong cuộc thăm dò ý kiến</t>
  </si>
  <si>
    <t>TC_122</t>
  </si>
  <si>
    <t>Kiểm tra phần lượt tương tác bằng tin đã lưu trữ</t>
  </si>
  <si>
    <t>TC_123</t>
  </si>
  <si>
    <t>Kiểm tra phần lượt tương tác bằng đã lưu</t>
  </si>
  <si>
    <t>TC_124</t>
  </si>
  <si>
    <t>Kiểm tra phần lượt tương tác bằng lượt chọc</t>
  </si>
  <si>
    <t>TC_125</t>
  </si>
  <si>
    <t>Kiểm tra phần lượt tương tác bằng đánh giá</t>
  </si>
  <si>
    <t>TC_126</t>
  </si>
  <si>
    <t>Kiểm tra phần lượt tương tác bằng hỏi &amp; đáp</t>
  </si>
  <si>
    <t>TC_127</t>
  </si>
  <si>
    <t>Kiểm tra phần lượt tương tác bằng xếp hạng trên Marketplace</t>
  </si>
  <si>
    <t>TC_128</t>
  </si>
  <si>
    <t>Kiểm tra phần lượt tương tác bằng phản hồi của bạn trong vai trò người bán</t>
  </si>
  <si>
    <t>TC_129</t>
  </si>
  <si>
    <t>Kiểm tra phần lượt tương tác bằng  Thông tin liên hệ đã lưu từ biểu mẫu bạn gửi</t>
  </si>
  <si>
    <t>TC_130</t>
  </si>
  <si>
    <t>Kiểm tra giao diện phần "Bảo mật và đăng nhập"</t>
  </si>
  <si>
    <t>1. Click vào "Cài đặt"
2. Click vào " Bảo mật và đăng nhập"
3. Click "Dùng tính năng xác thực 2 yếu tố"</t>
  </si>
  <si>
    <t>Giao diện giống trang "Cài đặt"</t>
  </si>
  <si>
    <t>Giao diện không giống trang "Cài đặt"</t>
  </si>
  <si>
    <t>TC_131</t>
  </si>
  <si>
    <t>Kiểm tra thanh switch trong phần "Bảo vệ tài khoản" của "Kiểm tra quyền riêng tư" có hợp lý không</t>
  </si>
  <si>
    <t>1. Click vào "Cài đặt &amp;quyền riêng tư"
2. Click vào "Kiểm tra quyền riêng tư"
3. Click "Cách bảo vệ tài khoản"</t>
  </si>
  <si>
    <t>Hợp lý</t>
  </si>
  <si>
    <t>TC_132</t>
  </si>
  <si>
    <t>Kiểm tra button trong "Ứng dụng và trang web"</t>
  </si>
  <si>
    <t>1. Click vào "Cài đặt &amp;quyền riêng tư"
2. Click vào "Kiểm tra quyền riêng tư"
3. Click "Cài đặt dữ liệu của bạn trên Fcaebook"
4. Click "Ứng dụng và trang web"
5. Click button "Xóa, gỡ bỏ"</t>
  </si>
  <si>
    <t>Thông báo "Đã xóa, gỡ bỏ thành công ứng dụng/trang web"</t>
  </si>
  <si>
    <t>Không thông báo</t>
  </si>
  <si>
    <t>TC_133</t>
  </si>
  <si>
    <t>Kiểm tra chữ hiển thị của phần footer trong "Cài đặt"</t>
  </si>
  <si>
    <t>1. Click vào "Cài đặt &amp;quyền riêng tư"
2. Click vào "Cài đặt"</t>
  </si>
  <si>
    <t>Không bị lỗi hiển thị unicode</t>
  </si>
  <si>
    <t>Bị lỗi hiển thị unicode chữ " portuguese"</t>
  </si>
  <si>
    <t>TC_134</t>
  </si>
  <si>
    <t>Kiểm tra danh sách những nơi đã đăng nhập trong "Bảo mật và đăng nhập"</t>
  </si>
  <si>
    <t>1. Click vào "Cài đặt &amp; quyền riêng tư"
2. Click vào "Cài đặt"
3. Click vào "Bảo mật và đăng nhập"</t>
  </si>
  <si>
    <t>Hiển thị danh sách những nơi đã đăng nhập</t>
  </si>
  <si>
    <t>TC_135</t>
  </si>
  <si>
    <t>Kiểm tra tính năng đăng xuất khỏi thiết bị bất kỳ trong danh sách những nơi đã đăng nhập trong "Bảo mật và đăng nhập"</t>
  </si>
  <si>
    <t>Hiển thị thông báo "Đã đăng xuất thành công"</t>
  </si>
  <si>
    <t>TC_136</t>
  </si>
  <si>
    <t>Kiểm tra bắt buộc nhập mật khẩu khi cần chỉnh sửa tính năng thông báo khi có người lạ đăng nhập trong "Bảo mật và đăng nhập"</t>
  </si>
  <si>
    <t>Hiển thị hộp thoại nhập mật khẩu cho tài khoản đang hoạt động</t>
  </si>
  <si>
    <t>TC_137</t>
  </si>
  <si>
    <t>Kiểm tra tính năng thêm email để nhận thông báo khi có người lạ đăng nhập trong "Bảo mật và đăng nhập"</t>
  </si>
  <si>
    <t>Hiển thị thông báo "Thêm email thành công"</t>
  </si>
  <si>
    <t>TC_138</t>
  </si>
  <si>
    <t>Kiểm tra tắt thông báo khi có người lạ đăng nhập trong "Bảo mật và đăng nhập"</t>
  </si>
  <si>
    <t>Hiển thị thông báo "Tắt thông báo thành công"</t>
  </si>
  <si>
    <t>TC_139</t>
  </si>
  <si>
    <t>Kiểm tra các thông tin được chia sẻ với ứng dụng hoặc trang web liên kết tài khoản trong "Ứng dụng và trang web"</t>
  </si>
  <si>
    <t>1. Click vào "Cài đặt &amp; quyền riêng tư"
2. Click vào "Cài đặt"
3. Click vào "Ứng dụng và trang web"
4. Click vào ứng dụng hoặc trang web đã liên kết bất kỳ</t>
  </si>
  <si>
    <t>Hiển thị danh sách các thông tin được chia sẻ với ứng dụng hoặc trang web</t>
  </si>
  <si>
    <t>TC_140</t>
  </si>
  <si>
    <t>Kiểm tra button "Xem và chỉnh sửa" ứng dụng hoặc trang web đã liên kết với tài khoản trong "Ứng dụng và trang web"</t>
  </si>
  <si>
    <t>1. Click vào "Cài đặt &amp; quyền riêng tư"
2. Click vào "Cài đặt"
3. Click vào "Ứng dụng và trang web"
4. Click vào button "Xem và chỉnh sửa" ứng dụng hoặc trang web bất kỳ</t>
  </si>
  <si>
    <t>Hiển thị giao diện xem và chỉnh sửa ứng dụng hoặc trang web đã click</t>
  </si>
  <si>
    <t>TC_141</t>
  </si>
  <si>
    <t>Kiểm tra cài đặt video trong "Video"</t>
  </si>
  <si>
    <t>1. Click vào "Cài đặt &amp; quyền riêng tư"
2. Click vào "Cài đặt"
3. Click vào "Video"</t>
  </si>
  <si>
    <t>Hiển thị giao diện cài đặt video</t>
  </si>
  <si>
    <t>TC_142</t>
  </si>
  <si>
    <t>Kiểm tra chỉnh sửa hiển thị phụ đề trong "Video"</t>
  </si>
  <si>
    <t>1. Click vào "Cài đặt &amp; quyền riêng tư"
2. Click vào "Cài đặt"
3. Click vào "Video"
4. Click vào "Chỉnh sửa"</t>
  </si>
  <si>
    <t>Hiển thị thông báo "Đã lưu thay đổi" khi click "Lưu thay đổi"</t>
  </si>
  <si>
    <t>TC_143</t>
  </si>
  <si>
    <t>Kiểm tra tắt chế độ video tự động phát trong "Video"</t>
  </si>
  <si>
    <t>1. Click vào "Cài đặt &amp; quyền riêng tư"
2. Click vào "Cài đặt"
3. Click vào "Video"
4. Click vào "Tắt" trong danh sách lựa chọn</t>
  </si>
  <si>
    <t>Hiển thị thông báo "Đã tắt tính năng video tự động phát"</t>
  </si>
  <si>
    <t>TC_144</t>
  </si>
  <si>
    <t>Kiểm tra giao diện "Quảng cáo"</t>
  </si>
  <si>
    <t>1. Click vào "Cài đặt &amp; quyền riêng tư"
2. Click vào "Cài đặt"
3. Click vào "Quảng cáo"</t>
  </si>
  <si>
    <t>TC_145</t>
  </si>
  <si>
    <t>Kiểm tra độ bắt mắt giao diện "Quảng cáo"</t>
  </si>
  <si>
    <t>TC_146</t>
  </si>
  <si>
    <t>Kiểm tra ẩn quảng cáo trong "Quảng cáo"</t>
  </si>
  <si>
    <t>Hiển thị thông báo "Ẩn quảng cáo thành công" sau khi click "Ẩn quảng cáo"</t>
  </si>
  <si>
    <t>TC_147</t>
  </si>
  <si>
    <t>Kiểm tra thay đổi số điện thoại nhận tin nhắn văn bản thông báo trong "Thông báo"</t>
  </si>
  <si>
    <t>1. Click vào "Cài đặt &amp; quyền riêng tư"
2. Click vào "Cài đặt"
3. Click vào "Thông báo"
4. Click vào "Di động"
5. Click vào "Chỉnh sửa" trong phần "Nhắn tin văn bản"</t>
  </si>
  <si>
    <t>Hiển thị thông báo "Thay đổi số điện thoại thành công"</t>
  </si>
  <si>
    <t>TC_148</t>
  </si>
  <si>
    <t>Kiểm tra gỡ số điện thoại nhận tin nhắn văn bản trong "Thông báo"</t>
  </si>
  <si>
    <t>1. Click vào "Cài đặt &amp; quyền riêng tư"
2. Click vào "Cài đặt"
3. Click vào "Thông báo"
4. Click vào "Di động"
5. Click vào "Gỡ số điện thoại"</t>
  </si>
  <si>
    <t>Số điện thoại nhân tin nhắn văn bản được gỡ khỏi "Thông báo"</t>
  </si>
  <si>
    <t>TC_149</t>
  </si>
  <si>
    <t>Kiểm tra chỉnh sửa đối tượng được xem bài viết của tài khoản trong "Quyền riêng tư"</t>
  </si>
  <si>
    <t>1. Click vào "Cài đặt &amp; quyền riêng tư"
2. Click vào "Cài đặt"
3. Click vào "Quyền riêng tư"
4. Click vào "Chỉnh sửa" trong "Hoạt động của bạn"</t>
  </si>
  <si>
    <t>Hiển thị thông báo "Đã lưu thay đổi"</t>
  </si>
  <si>
    <t>TC_150</t>
  </si>
  <si>
    <t>Kiểm tra chỉnh sửa đối tượng được gửi lời mời kết bạn đến tài khoản trong "Quyền riêng tư"</t>
  </si>
  <si>
    <t>1. Click vào "Cài đặt &amp; quyền riêng tư"
2. Click vào "Cài đặt"
3. Click vào "Quyền riêng tư"
4. Click vào "Chỉnh sửa" trong "Cách mọi người tìm và liên hệ với bạn"</t>
  </si>
  <si>
    <t>SEARCHING</t>
  </si>
  <si>
    <t>Kiểm tra xem thanh tìm kiếm có được hiển thị ở đúng vị trí trên trang không?</t>
  </si>
  <si>
    <t>GUI</t>
  </si>
  <si>
    <t xml:space="preserve">- Mở trình duyệt và đăng nhập vào tài khoản Facebook.
- Xác nhận vị trí của thanh tìm kiếm trên trang.
</t>
  </si>
  <si>
    <t>Thanh tìm kiếm được hiển thị ở đúng vị trí trên trang.</t>
  </si>
  <si>
    <t>Kiểm tra xem phông chữ và màu sắc của thanh tìm kiếm có phù hợp với trang không?</t>
  </si>
  <si>
    <t xml:space="preserve">- Mở trình duyệt và đăng nhập vào tài khoản Facebook.
- Nhập một số kí tự vào thanh tìm kiếm
- Kiểm tra phông chữ, màu chữ và màu sắc của thanh tìm kiếm
</t>
  </si>
  <si>
    <t>Phông chữ và màu sắc của thanh tìm kiếm rõ ràng và phù hợp với trang</t>
  </si>
  <si>
    <t>Kiểm tra xem thanh tìm kiếm có thu nhỏ lại đúng kích thước khi thu nhỏ trình duyệt.</t>
  </si>
  <si>
    <t>- Mở trình duyệt và đăng nhập vào tài khoản Facebook.
- Chọn vào thanh tìm kiếm
- Thu nhỏ trình duyệt web.</t>
  </si>
  <si>
    <t>Thanh tìm kiếm thu nhỏ lại cho phù hợp với kích cỡ màn hình</t>
  </si>
  <si>
    <t>Thanh tìm kiếm không thu nhỏ và đè lên các biểu tượng khác của ứng dụng</t>
  </si>
  <si>
    <t>Kiểm tra hành vi của thanh cuộn (scroll bar) khi kết quả tìm kiếm nhiều hơn kích thước màn hình.</t>
  </si>
  <si>
    <t xml:space="preserve">- Mở trình duyệt và đăng nhập vào tài khoản Facebook.
- Nhấp vào thanh tìm kiếm trên giao diện Facebook.
- Nhập từ khóa tìm kiếm và nhấn Enter.
Kiểm tra số lượng kết quả trả về.
- Lăn chuột xuống dưới và kiểm tra hành vi của thanh cuộn.
- Lăn chuột lên và kiểm tra hành vi của thanh cuộn.
</t>
  </si>
  <si>
    <t>Thanh cuộn phải hoạt động mượt mà và chính xác khi sử dụng để di chuyển</t>
  </si>
  <si>
    <t>Kiểm tra giao diện tìm kiếm có thân thiện với người dùng hay không</t>
  </si>
  <si>
    <t>- Mở trình duyệt và đăng nhập vào tài khoản Facebook.
- Kiểm tra giao diện tìm kiếm</t>
  </si>
  <si>
    <t>Các tính năng tìm kiếm có tính dễ sử dụng và đáp ứng được nhu cầu của người dùng.</t>
  </si>
  <si>
    <t xml:space="preserve"> Các tính năng tìm kiếm có tính dễ sử dụng và đáp ứng được nhu cầu của người dùng..</t>
  </si>
  <si>
    <t>Kiểm tra tính nhất quán của giao diện tìm kiếm trên các trang khác nhau của Facebook</t>
  </si>
  <si>
    <t xml:space="preserve">- Mở trình duyệt và đăng nhập vào tài khoản Facebook.
- Kiểm tra giao diện tìm kiếm trên các trang khác nhau của Facebook
</t>
  </si>
  <si>
    <t>Giao diện tìm kiếm nhất quán trên các trang khác nhau của Facebook.</t>
  </si>
  <si>
    <t>Kiểm tra kết quả tìm kiếm được sắp xếp hợp lý không</t>
  </si>
  <si>
    <t>- Mở trình duyệt và truy cập vào thanh tìm kiểm trên Facebook.
- Nhập tên một người dùng và nhấn Enter để tìm kiếm
- Kiểm tra xem kết quả tìm kiếm được hiển thị có được sắp xếp hợp lý hay không</t>
  </si>
  <si>
    <t>Mỹ</t>
  </si>
  <si>
    <t>Kết quả tìm kiếm được sắp xếp theo độ phù hợp, tức là các bạn bè  hoặc người dùng tương tác gần đây được ưu tiên hiển thị ở đầu danh sách kết quả</t>
  </si>
  <si>
    <t>Kết quả tìm kiếm được sắp xếp theo độ phù hợp. Bạn bè hoặc người dùng tương tác gần đây được ưu tiên hiển thị ở đầu danh sách kết quả</t>
  </si>
  <si>
    <t>Kiểm tra xem hình ảnh của người dùng được hiển thị đúng không</t>
  </si>
  <si>
    <t>- Mở trình duyệt và truy cập vào thanh tìm kiểm trên Facebook.
- Nhập tên một người dùng và nhấn Enter để tìm kiếm
- Kiểm tra ảnh đại diện của người dùng được hiển thị đúng với thông tin người dùng được đăng trên Facebook.</t>
  </si>
  <si>
    <t xml:space="preserve"> Mỹ Diệu</t>
  </si>
  <si>
    <t>Hình ảnh của người dùng được hiển thị đúng với thông tin người dùng được đăng trên Facebook.</t>
  </si>
  <si>
    <t>Kiểm tra xem tên người dùng có được hiển thị đúng không</t>
  </si>
  <si>
    <t>- Mở trình duyệt và truy cập vào thanh tìm kiểm trên Facebook.
- Nhập tên một người dùng và nhấn Enter để tìm kiếm
- Kiểm tra tên của người dùng được hiển thị đúng với thông tin người dùng được đăng trên Facebook.</t>
  </si>
  <si>
    <t>Tên của người dùng được hiển thị đúng với thông tin người dùng được đăng trên Facebook.</t>
  </si>
  <si>
    <t>Kiểm tra xem nút kết bạn có hoạt động đúng không</t>
  </si>
  <si>
    <t>- Mở trình duyệt và truy cập vào thanh tìm kiểm trên Facebook.
- Nhập tên một người dùng và nhấn Enter để tìm kiếm
- Click vào biểu tượng Thêm bạn bè</t>
  </si>
  <si>
    <t>- Hiện thông báo "Yêu cầu kết bạn đã được gửi"
- Đối với tài khoản được kết bạn có thông báo yêu cầu kết bạn từ tài khoản test</t>
  </si>
  <si>
    <t>Kiểm tra xem nút huỷ kết bạn có hoạt động đúng không</t>
  </si>
  <si>
    <t>- Mở trình duyệt và truy cập vào thanh tìm kiểm trên Facebook.
- Nhập tên một người dùng và nhấn Enter để tìm kiếm ( điều kiện người dùng đã nằm trong danh sách bạn bè)
- Nhấp vào nút Bạn bè
- Chọn Huỷ kết bạn
- Xác nhận việc huỷ kết bạn bằng cách nhấp vào nút xác nhận trên hộp thoại xuất hiện.</t>
  </si>
  <si>
    <t xml:space="preserve"> Phạm Đức Quân</t>
  </si>
  <si>
    <t>- Nút kết bạn hiển thị trở lại trên trang cá nhân của người dùng
- Danh sách bạn bè không còn chứa tên của người dùng bị huỷ kết bạn</t>
  </si>
  <si>
    <t>Hiển thị lịch sử tìm kiếm có chính xác không</t>
  </si>
  <si>
    <t>- Mở trình duyệt và truy cập vào thanh tìm kiểm trên Facebook.
- Nhập một từ khóa tìm kiếm và nhấn Enter để tìm kiếm.
- Xoá các từ khoá ở thanh tìm kiếm
- Kiểm tra xem danh sách lịch sử tìm kiếm hiển thị đầy đủ và chính xác không.</t>
  </si>
  <si>
    <t>Hà Nội</t>
  </si>
  <si>
    <t>Danh sách lịch sử tìm kiếm hiển thị đầy đủ và chính xác và kết quả tìm kiếm được hiển thị chính xác</t>
  </si>
  <si>
    <t>Kiểm tra xem thanh tìm kiếm có hiển thị đầy đủ không</t>
  </si>
  <si>
    <t>- Mở trình duyệt và truy cập vào thanh tìm kiểm trên Facebook.
- Nhập chuỗi kí tự tìm kiếm vào thanh tìm kiếm.
- Kiểm tra xem kí tự tìm kiếm đã được hiển thị đầy đủ trên thanh tìm kiếm hay chưa.</t>
  </si>
  <si>
    <t>qwertyuiopasdfghjklzxcvbnm123456789</t>
  </si>
  <si>
    <t>Kí tự tìm kiếm được hiển thị đầy đủ trên thanh tìm kiếm khi nhập vào.</t>
  </si>
  <si>
    <t>Kiểm tra xem thanh tìm kiếm có hiển thị các gợi ý tìm kiếm không</t>
  </si>
  <si>
    <t>- Mở trình duyệt và truy cập vào thanh tìm kiểm trên Facebook.
- Nhập vài kí tụ vào thanh tìm kiếm
- Kiểm tra xem thanh tìm kiếm có hiển thị danh sách các gợi ý bạn bè tìm kiếm phù hợp với kí tự đã nhập hay không.</t>
  </si>
  <si>
    <t>Thảo</t>
  </si>
  <si>
    <t>Danh sách các gợi ý tìm kiếm phù hợp với từ khoá đang nhập</t>
  </si>
  <si>
    <t xml:space="preserve"> Kiểm tra chức năng tìm kiếm tài khoản người dùng không tồn tại</t>
  </si>
  <si>
    <t xml:space="preserve"> FUNCTION</t>
  </si>
  <si>
    <t>- Mở trình duyệt và truy cập vào thanh tìm kiểm trên Facebook.
- Nhập tên một tài khoản chưa được đăng kí
- Chọn vào Mọi người để tìm kiếm đối tượng</t>
  </si>
  <si>
    <t>abjhdjdjhfbhiofkjvmckl</t>
  </si>
  <si>
    <t xml:space="preserve"> Màn hình trả về kết quả "Chúng tôi không tìm thấy kết quả nào"</t>
  </si>
  <si>
    <t>Kiểm tra tính năng lọc kết quả tìm kiếm theo bạn của bạn bè có hoạt động chính xác không</t>
  </si>
  <si>
    <t>FUNCTION</t>
  </si>
  <si>
    <t>- Mở trình duyệt và truy cập vào thanh tìm kiểm trên Facebook.
- Nhập tên một người dùng
- Chọn vào Mọi người để tìm kiếm đối tượng
- Chọn mục "Bạn của bạn bè" trong danh sách lựa chọn và nhấn Enter</t>
  </si>
  <si>
    <t>Kết quả tìm kiếm hiển thị các người dùng là bạn của bạn bè của người dùng đã nhập vào</t>
  </si>
  <si>
    <t xml:space="preserve"> Kiểm tra tính năng tìm kiếm theo tên: Nhập tên người dùng vào ô tìm kiếm và xác nhận kết quả tìm kiếm có chính xác hay không.</t>
  </si>
  <si>
    <t>- Mở trình duyệt và truy cập vào thanh tìm kiểm trên Facebook.
- Nhập tên một người dùng
- Chọn vào Mọi người để tìm kiếm đối tượng
- Xác nhận kết quả tìm kiếm.</t>
  </si>
  <si>
    <t>- Kết quả tìm kiếm chứa tên người dùng cần tìm kiếm.</t>
  </si>
  <si>
    <t>Kiểm tra tính năng lọc kết quả tìm kiếm theo Tỉnh/Thành phố có hoạt động chính xác không</t>
  </si>
  <si>
    <t>- Mở trình duyệt và truy cập vào thanh tìm kiểm trên Facebook.
- Chọn vào Mọi người để tìm kiếm đối tượng
- Nhập vào Tỉnh/Thành phố cần lọc vào ô tìm kiếm và nhấn Enter.
- Kiểm tra kết quả hiển thị có chính xác với Tỉnh/Thành phố đã lọc hay không.</t>
  </si>
  <si>
    <t xml:space="preserve"> Hồ Chí Minh</t>
  </si>
  <si>
    <t xml:space="preserve"> Hiển thị danh sách các tài khoản có địa chỉ ở Hồ Chí Minh</t>
  </si>
  <si>
    <t>Kiểm tra tính năng lọc kết quả tìm kiếm theo học vấn có hoạt động chính xác không</t>
  </si>
  <si>
    <t>- Mở trình duyệt và truy cập vào thanh tìm kiểm trên Facebook.
- Chọn vào Mọi người để tìm kiếm đối tượng
- Nhập vào Học vấn cần lọc vào ô tìm kiếm và nhấn Enter.
- Kiểm tra kết quả hiển thị có chính xác với trường đã lọc hay không.</t>
  </si>
  <si>
    <t xml:space="preserve"> Đại học Ngoại ngữ - Tin học</t>
  </si>
  <si>
    <t xml:space="preserve"> Hiển thị danh sách các tài khoản có học vấn ở Đại học Ngoại ngữ - Tin học</t>
  </si>
  <si>
    <t>Kiểm tra tính năng lọc kết quả tìm kiếm theo công việc có hoạt động chính xác không</t>
  </si>
  <si>
    <t>- Mở trình duyệt và truy cập vào thanh tìm kiểm trên Facebook.
- Chọn vào Mọi người để tìm kiếm đối tượng
- Nhập vào Công việc cần lọc vào ô tìm kiếm và nhấn Enter.
- Kiểm tra kết quả hiển thị có chính xác với công ty đã lọc hay không.</t>
  </si>
  <si>
    <t xml:space="preserve"> FPT shop</t>
  </si>
  <si>
    <t xml:space="preserve"> Hiển thị danh sách các tài khoản có nơi làm việc ở FPT shop</t>
  </si>
  <si>
    <t>Kiểm tra chức năng tìm kiếm có hoạt động chính xác không</t>
  </si>
  <si>
    <t>- Mở trình duyệt và truy cập vào thanh tìm kiểm trên Facebook.
- Nhập từ khoá tìm kiếm
- Chọn vào danh mục bài viết</t>
  </si>
  <si>
    <t xml:space="preserve"> Hiển thị những bài viết liên quan đến từ khoá cần tìm</t>
  </si>
  <si>
    <t>Kiển tra chức năng tìm kiếm bài viết theo "Bài viết gần đây" có hoạt động chính xác không</t>
  </si>
  <si>
    <t>- Mở trình duyệt và truy cập vào thanh tìm kiểm trên Facebook.
- Nhập từ khoá tìm kiếm
- Chọn vào danh mục bài viết
- Chọn chức năng lọc bài viết gần đây</t>
  </si>
  <si>
    <t xml:space="preserve"> Hiển thị những bài viết liên quan đến từ khoá cần tìm gần đây nhất</t>
  </si>
  <si>
    <t>Kiển tra chức năng tìm kiếm bài viết theo "Bài viết bạn đã xem" có hoạt động chính xác không</t>
  </si>
  <si>
    <t>- Mở trình duyệt và truy cập vào thanh tìm kiểm trên Facebook.
- Nhập từ khoá tìm kiếm
- Chọn vào danh mục bài viết
- Chọn chức năng lọc bài viết bạn đã xem</t>
  </si>
  <si>
    <t xml:space="preserve"> Hiển thị những bài viết liên quan đến từ khoá cần tìm mà tài khoản đã xem</t>
  </si>
  <si>
    <t xml:space="preserve"> Hiển thị những bài viết không đúng hoàn toàn với từ khoá đã tìm </t>
  </si>
  <si>
    <t>Kiển tra chức năng tìm kiếm bài viết theo cả chức năng lọc "Bài viết gần đây" và "Bài viết bạn đã xem" có hoạt động chính xác không</t>
  </si>
  <si>
    <t>- Mở trình duyệt và truy cập vào thanh tìm kiểm trên Facebook.
- Nhập từ khoá tìm kiếm
- Chọn vào danh mục bài viết
- Chọn chức năng lọc bài viết gần đây và  bài viết bạn đã xem</t>
  </si>
  <si>
    <t xml:space="preserve"> Hiển thị những bài viết liên quan đến từ khoá cần tìm gần đây mà tài khoản đã xem</t>
  </si>
  <si>
    <t xml:space="preserve"> Hiển thị những bài viết không đúng hoàn toàn với từ khoá đã tìm và thời gian các bài viết không phải là gần nhất</t>
  </si>
  <si>
    <t>Kiển tra chức năng tìm kiếm bài viết theo ngày đăng có hoạt động chính xác không</t>
  </si>
  <si>
    <t>- Mở trình duyệt và truy cập vào thanh tìm kiểm trên Facebook.
- Nhập từ khoá tìm kiếm
- Chọn vào danh mục bài viết
- Chọn chức năng lọc theo ngày đăng và chọn thời gian</t>
  </si>
  <si>
    <t>- Đại học Ngoại ngữ - Tin học
- 2020</t>
  </si>
  <si>
    <t xml:space="preserve"> Hiển thị những bài viết liên quan đến từ khoá cần tìm theo đúng năm đã lọc</t>
  </si>
  <si>
    <t>Kiển tra chức năng tìm kiếm bài viết theo đối tượng đăng là "mọi người" có hoạt động chính xác không</t>
  </si>
  <si>
    <t>- Mở trình duyệt và truy cập vào thanh tìm kiểm trên Facebook.
- Nhập từ khoá tìm kiếm
- Chọn vào danh mục bài viết
- Chọn chức năng lọc theo người đăng và chọn đối tượng là mọi người</t>
  </si>
  <si>
    <t xml:space="preserve"> Hiển thị những bài viết liên quan đến từ khoá cần tìm theo mọi đối tượng người đăng</t>
  </si>
  <si>
    <t>Kiển tra chức năng tìm kiếm bài viết theo đối tượng đăng là "bạn" có hoạt động chính xác không</t>
  </si>
  <si>
    <t>- Mở trình duyệt và truy cập vào thanh tìm kiểm trên Facebook.
- Nhập từ khoá tìm kiếm
- Chọn vào danh mục bài viết
- Chọn chức năng lọc theo người đăng và chọn đối tượng là bạn</t>
  </si>
  <si>
    <t xml:space="preserve"> Hiển thị những bài viết liên quan đến từ khoá cần tìm theo đối tượng người đăng là người dùng chính</t>
  </si>
  <si>
    <t>Kiển tra chức năng tìm kiếm bài viết theo đối tượng đăng là "bạn bè của bạn" có hoạt động chính xác không</t>
  </si>
  <si>
    <t>- Mở trình duyệt và truy cập vào thanh tìm kiểm trên Facebook.
- Nhập từ khoá tìm kiếm
- Chọn vào danh mục bài viết
- Chọn chức năng lọc theo người đăng và chọn đối tượng là bạn bè của bạn</t>
  </si>
  <si>
    <t xml:space="preserve"> Hiển thị những bài viết liên quan đến từ khoá cần tìm theo đối tượng người đăng là bạn bè </t>
  </si>
  <si>
    <t xml:space="preserve"> Hiển thị những bài viết liên quan đến từ khoá cần tìm chỉ có sự tương tác bới bạn bè</t>
  </si>
  <si>
    <t>Kiển tra chức năng tìm kiếm bài viết theo đối tượng đăng là "nhóm và trang của bạn" có hoạt động chính xác không</t>
  </si>
  <si>
    <t>- Mở trình duyệt và truy cập vào thanh tìm kiểm trên Facebook.
- Nhập từ khoá tìm kiếm
- Chọn vào danh mục bài viết
- Chọn chức năng lọc theo người đăng và chọn đối tượng là nhóm và trang của bạn</t>
  </si>
  <si>
    <t xml:space="preserve"> Hiển thị những bài viết liên quan đến từ khoá cần tìm trong các nhóm/trang mà người dùng tham gia/ theo dõi</t>
  </si>
  <si>
    <t xml:space="preserve"> Kiểm tra chức năng tìm kiếm bài viết theo vị trí có hoạt động chính xác không</t>
  </si>
  <si>
    <t>- Mở trình duyệt và truy cập vào thanh tìm kiểm trên Facebook.
- Nhập từ khoá tìm kiếm
- Chọn vào danh mục bài viết
- Chọn chức năng lọc theo vị trí và nhập vị trí cần lọc</t>
  </si>
  <si>
    <t>- Đại học Ngoại ngữ - Tin học
- Hồ Chí Minh</t>
  </si>
  <si>
    <t xml:space="preserve"> Hiển thị những bài viết liên quan đến từ khoá cần tìm và được gắn địa chỉ đúng nơi đã lọc</t>
  </si>
  <si>
    <t xml:space="preserve"> Chỉ hiện thị những bài viết có liên quan tới từ khoá tìm kiếm nhưng không gắn định vị địa chỉ đã loc</t>
  </si>
  <si>
    <t xml:space="preserve"> Kiểm tra chức năng tìm kiếm ảnh  có hoạt động chính xác không</t>
  </si>
  <si>
    <t>- Mở trình duyệt và truy cập vào thanh tìm kiểm trên Facebook.
- Nhập từ khoá tìm kiếm
- Chọn vào danh mục ảnh</t>
  </si>
  <si>
    <t xml:space="preserve"> Hiển thị những ảnh liên quan đến từ khoá cần tìm </t>
  </si>
  <si>
    <t xml:space="preserve"> Kiểm tra chức năng tìm kiếm ảnh theo người đăng là "mọi người"  có hoạt động chính xác không</t>
  </si>
  <si>
    <t>- Mở trình duyệt và truy cập vào thanh tìm kiểm trên Facebook.
- Nhập từ khoá tìm kiếm
- Chọn vào danh mục ảnh
- Chọn lọc theo mọi người</t>
  </si>
  <si>
    <t xml:space="preserve"> Hiển thị những ảnh liên quan đến từ khoá cần tìm mà không phân biệt đối tượng người đăng </t>
  </si>
  <si>
    <t xml:space="preserve"> Kiểm tra chức năng hiển thị tât cả khi tìm kiếm ảnh theo người đăng là "mọi người"  có hoạt động chính xác không</t>
  </si>
  <si>
    <t>- Mở trình duyệt và truy cập vào thanh tìm kiểm trên Facebook.
- Nhập từ khoá tìm kiếm
- Chọn vào danh mục ảnh
- Chọn lọc theo mọi người
- Bấm xem tất cả</t>
  </si>
  <si>
    <t xml:space="preserve"> Hiển thị tất cả những ảnh có liên quan </t>
  </si>
  <si>
    <t xml:space="preserve"> Màn hình trả về kết quả "Chúng tôi không tìm thấy bất cứ dữ liệu nào" mặc dù  trước đó có kết quả</t>
  </si>
  <si>
    <t xml:space="preserve"> Kiểm tra chức năng sau khi hiển thị tât cả khi tìm kiếm ảnh theo người đăng là "mọi người" sau đó tiếp tục chọn lọc đối tượng "mọi người" lần thứ 2  có hoạt động chính xác không</t>
  </si>
  <si>
    <t>- Mở trình duyệt và truy cập vào thanh tìm kiểm trên Facebook.
- Nhập từ khoá tìm kiếm
- Chọn vào danh mục ảnh
- Chọn lọc theo mọi người
- Bấm xem tất cả
- Chọn lọc theo mọi người</t>
  </si>
  <si>
    <t xml:space="preserve"> Kiểm tra chức năng tìm kiếm ảnh theo người đăng là "bạn"  có hoạt động chính xác không</t>
  </si>
  <si>
    <t>- Mở trình duyệt và truy cập vào thanh tìm kiểm trên Facebook.
- Nhập từ khoá tìm kiếm
- Chọn vào danh mục ảnh
- Chọn lọc theo bạn</t>
  </si>
  <si>
    <t xml:space="preserve"> Hiển thị những ảnh liên quan đến từ khoá cần tìm mà người đăng là người dùng chính</t>
  </si>
  <si>
    <t xml:space="preserve"> Kiểm tra chức năng hiển thị tât cả khi tìm kiếm ảnh theo người đăng là "bạn"  có hoạt động chính xác không</t>
  </si>
  <si>
    <t>- Mở trình duyệt và truy cập vào thanh tìm kiểm trên Facebook.
- Nhập từ khoá tìm kiếm
- Chọn vào danh mục ảnh
- Chọn lọc theo bạn
- Bấm xem tất cả</t>
  </si>
  <si>
    <t>Hiển thị tất cả những ảnh có liên quan với người đăng là người dùng chính</t>
  </si>
  <si>
    <t xml:space="preserve"> Kiểm tra chức năng sau khi hiển thị tât cả khi tìm kiếm ảnh theo người đăng là "bạn" sau đó tiếp tục chọn lọc đối tượng "bạn" lần thứ 2  có hoạt động chính xác không</t>
  </si>
  <si>
    <t>- Mở trình duyệt và truy cập vào thanh tìm kiểm trên Facebook.
- Nhập từ khoá tìm kiếm
- Chọn vào danh mục ảnh
- Chọn lọc theo bạn
- Bấm xem tất cả
- Bấm dấu "x" để tiếp tục chọn đối tượng lọc</t>
  </si>
  <si>
    <t>- Không thể bấm nút "x" để huỷ lựa chọn đã lọc
- Không thể lựa chọn đối tượng lọc</t>
  </si>
  <si>
    <t xml:space="preserve"> Kiểm tra chức năng tìm kiếm ảnh theo người đăng là "bạn bè của bạn"  có hoạt động chính xác không</t>
  </si>
  <si>
    <t>- Mở trình duyệt và truy cập vào thanh tìm kiểm trên Facebook.
- Nhập từ khoá tìm kiếm
- Chọn vào danh mục ảnh
- Chọn lọc theo bạn bè của bạn</t>
  </si>
  <si>
    <t xml:space="preserve"> Hiển thị những ảnh liên quan đến từ khoá cần tìm mà người đăng là bạn bè của người dùng chính</t>
  </si>
  <si>
    <t xml:space="preserve"> Kiểm tra chức năng hiển thị tât cả khi tìm kiếm ảnh theo người đăng là "bạn bè của bạn"  có hoạt động chính xác không</t>
  </si>
  <si>
    <t>- Mở trình duyệt và truy cập vào thanh tìm kiểm trên Facebook.
- Nhập từ khoá tìm kiếm
- Chọn vào danh mục ảnh
- Chọn lọc theo bạn bè của bạn
- Bấm xem tất cả</t>
  </si>
  <si>
    <t>Hiển thị tất cả những ảnh có liên quan với người đăng là bạn bè của người dùng chính</t>
  </si>
  <si>
    <t xml:space="preserve"> Kiểm tra chức năng sau khi hiển thị tât cả khi tìm kiếm ảnh theo người đăng là "bạn bè của bạn" sau đó tiếp tục chọn lọc đối tượng "bạn bè của bạn" lần thứ 2  có hoạt động chính xác không</t>
  </si>
  <si>
    <t>- Mở trình duyệt và truy cập vào thanh tìm kiểm trên Facebook.
- Nhập từ khoá tìm kiếm
- Chọn vào danh mục ảnh
- Chọn lọc theo bạn bè của bạn
- Bấm xem tất cả
- Bấm dấu "x" để tiếp tục chọn đối tượng lọc</t>
  </si>
  <si>
    <t xml:space="preserve"> Hiển thị những ảnh liên quan đến từ khoá cần tìm mà người đăng là bạn bè của  người dùng chính</t>
  </si>
  <si>
    <t xml:space="preserve"> Kiểm tra chức năng tìm kiếm ảnh theo người đăng là "bạn bè và nhóm của bạn"  có hoạt động chính xác không</t>
  </si>
  <si>
    <t>- Mở trình duyệt và truy cập vào thanh tìm kiểm trên Facebook.
- Nhập từ khoá tìm kiếm
- Chọn vào danh mục ảnh
- Chọn lọc theo bạn bè và nhóm của bạn</t>
  </si>
  <si>
    <t xml:space="preserve"> Hiển thị những ảnh liên quan đến từ khoá cần tìm được đăng trong các nhóm người dùng chính đã tham gia</t>
  </si>
  <si>
    <t xml:space="preserve"> Hiển thị những ảnh liên quan đến từ khoá cần tìm nhưng không theo đúng đối tượng cần lọc</t>
  </si>
  <si>
    <t xml:space="preserve"> Kiểm tra chức năng hiển thị tât cả khi tìm kiếm ảnh theo người đăng là "bạn bè và nhóm của bạn"  có hoạt động chính xác không</t>
  </si>
  <si>
    <t>- Mở trình duyệt và truy cập vào thanh tìm kiểm trên Facebook.
- Nhập từ khoá tìm kiếm
- Chọn vào danh mục ảnh
- Chọn lọc theo bạn bè và nhóm của bạn
- Bấm xem tất cả</t>
  </si>
  <si>
    <t xml:space="preserve"> Hiển thị tất cả những ảnh liên quan đến từ khoá cần tìm được đăng trong các nhóm người dùng chính đã tham gia</t>
  </si>
  <si>
    <t xml:space="preserve"> Kiểm tra chức năng sau khi hiển thị tât cả khi tìm kiếm ảnh theo người đăng là "bạn bè và nhóm của bạn" sau đó tiếp tục chọn lọc đối tượng "bạn bè và nhóm của bạn" lần thứ 2  có hoạt động chính xác không</t>
  </si>
  <si>
    <t>- Mở trình duyệt và truy cập vào thanh tìm kiểm trên Facebook.
- Nhập từ khoá tìm kiếm
- Chọn vào danh mục ảnh
- Chọn lọc theo bạn bè và nhóm của bạn
- Bấm xem tất cả
- Bấm dấu "x" để tiếp tục chọn đối tượng lọc</t>
  </si>
  <si>
    <t xml:space="preserve"> Kiểm tra chức năng tìm kiếm ảnh theo người đăng là đối tượng cụ thể  có hoạt động chính xác không</t>
  </si>
  <si>
    <t>- Mở trình duyệt và truy cập vào thanh tìm kiểm trên Facebook.
- Nhập từ khoá tìm kiếm
- Chọn vào danh mục ảnh
- Điền tên đối tượng lọc vào mục người đăng</t>
  </si>
  <si>
    <t>- vui
- Kim Ngân</t>
  </si>
  <si>
    <t xml:space="preserve"> Hiển thị những ảnh liên quan đến từ khoá cần tìm mà người đăng là đối tượng được lọc</t>
  </si>
  <si>
    <t xml:space="preserve"> Kiểm tra chức năng hiển thị tât cả khi tìm kiếm ảnh theo người đăng là đối tượng cụ thể  có hoạt động chính xác không</t>
  </si>
  <si>
    <t>- Mở trình duyệt và truy cập vào thanh tìm kiểm trên Facebook.
- Nhập từ khoá tìm kiếm
- Chọn vào danh mục ảnh
- Điền tên đối tượng lọc vào mục người đăng
- Bấm xem tất cả</t>
  </si>
  <si>
    <t xml:space="preserve"> Hiển thị tất cả những ảnh liên quan đến từ khoá cần tìm mà người đăng là đối tượng được lọc</t>
  </si>
  <si>
    <t>- Mở trình duyệt và truy cập vào thanh tìm kiểm trên Facebook.
- Nhập từ khoá tìm kiếm
- Chọn vào danh mục ảnh
- Điền tên đối tượng lọc vào mục người đăng
- Bấm xem tất cả
- Bấm dấu "x" để tiếp tục chọn đối tượng lọc</t>
  </si>
  <si>
    <t xml:space="preserve"> Kiểm tra chức năng tìm kiếm tất cả ảnh theo người đăng là tài khoản không tồn tại xem có hoạt động chính xác không</t>
  </si>
  <si>
    <t>- Mở trình duyệt và truy cập vào thanh tìm kiểm trên Facebook.
- Nhập từ khoá tìm kiếm
- Chọn vào danh mục ảnh
- Nhập tên tài khoản không tồn tại mục người đăng</t>
  </si>
  <si>
    <t>gvcdfehdcjzdhchj</t>
  </si>
  <si>
    <t xml:space="preserve"> Hiển thị thông báo "Chúng tôi không thể tìm được nội dung"</t>
  </si>
  <si>
    <t xml:space="preserve"> Kiểm tra chức năng tìm kiếm theo loại ảnh là "Tất cả ảnh" xem có hoạt động chính xác không</t>
  </si>
  <si>
    <t>- Mở trình duyệt và truy cập vào thanh tìm kiểm trên Facebook.
- Nhập từ khoá tìm kiếm
- Chọn vào danh mục ảnh
- Chọn lọc theo loại ảnh là tất cả ảnh</t>
  </si>
  <si>
    <t xml:space="preserve"> Kiểm tra chức năng hiển thị tât cả  khi tìm kiếm theo loại ảnh là "Tất cả ảnh" xem có hoạt động chính xác không</t>
  </si>
  <si>
    <t>- Mở trình duyệt và truy cập vào thanh tìm kiểm trên Facebook.
- Nhập từ khoá tìm kiếm
- Chọn vào danh mục ảnh
- Chọn lọc theo loại ảnh là tất cả ảnh
- Bấm xem tất cả</t>
  </si>
  <si>
    <t xml:space="preserve"> Hiển thị tất cả những ảnh liên quan đến từ khoá cần tìm </t>
  </si>
  <si>
    <t xml:space="preserve"> Kiểm tra chức năng sau khi hiển thị tât cả khi tìm kiếm ảnh theo loại ảnh là "tất cả ảnh" sau đó tiếp tục chọn lọc loại ảnh  lần thứ 2  có hoạt động chính xác không</t>
  </si>
  <si>
    <t>- Mở trình duyệt và truy cập vào thanh tìm kiểm trên Facebook.
- Nhập từ khoá tìm kiếm
- Chọn vào danh mục ảnh
- Chọn loại ảnh là tất cả ảnh
- Bấm xem tất cả
- Bấm dấu "x" để tiếp tục chọn đối tượng lọc</t>
  </si>
  <si>
    <t xml:space="preserve"> Hiển thị tất cả những ảnh liên quan đến từ khoá cần tìm mà loại ảnh là loại đã chọn lần 2</t>
  </si>
  <si>
    <t xml:space="preserve"> Màn hình trả về kết quả "Chúng tôi không tìm thấy bất cứ dữ liệu nào" mặc dù  trước đó có kết quả. Sau khi lựa chọn loại ảnh khác vẫn trả về màn hình tương tự</t>
  </si>
  <si>
    <t xml:space="preserve"> Kiểm tra chức năng tìm kiếm theo loại ảnh là "Ảnh bạn đã xem" xem có hoạt động chính xác không</t>
  </si>
  <si>
    <t>- Mở trình duyệt và truy cập vào thanh tìm kiểm trên Facebook.
- Nhập từ khoá tìm kiếm
- Chọn vào danh mục ảnh
- Chọn lọc theo loại ảnh là ảnh bạn đã xem</t>
  </si>
  <si>
    <t xml:space="preserve"> Hiển thị những ảnh liên quan đến từ khoá cần tìm với loại ảnh là những ảnh đã xem</t>
  </si>
  <si>
    <t xml:space="preserve"> Kiểm tra chức năng hiển thị tât cả  khi tìm kiếm theo loại ảnh là "Ảnh bạn đã xem" xem có hoạt động chính xác không</t>
  </si>
  <si>
    <t>- Mở trình duyệt và truy cập vào thanh tìm kiểm trên Facebook.
- Nhập từ khoá tìm kiếm
- Chọn vào danh mục ảnh
- Chọn lọc theo loại ảnh là ảnh bạn đã xem
- Bấm xem tất cả</t>
  </si>
  <si>
    <t xml:space="preserve"> Kiểm tra chức năng sau khi hiển thị tât cả khi tìm kiếm ảnh theo loại ảnh là "Ảnh bạn đã xem" sau đó tiếp tục chọn lọc loại ảnh  lần thứ 2  có hoạt động chính xác không</t>
  </si>
  <si>
    <t>- Mở trình duyệt và truy cập vào thanh tìm kiểm trên Facebook.
- Nhập từ khoá tìm kiếm
- Chọn vào danh mục ảnh
- Chọn loại ảnh là ảnh bạn đã xem
- Bấm xem tất cả
- Bấm dấu "x" để tiếp tục chọn đối tượng lọc</t>
  </si>
  <si>
    <t xml:space="preserve"> Kiểm tra chức năng tìm kiếm theo ảnh theo vị trí được gắn thẻ là "Mọi nơi" xem có hoạt động chính xác không</t>
  </si>
  <si>
    <t>- Mở trình duyệt và truy cập vào thanh tìm kiểm trên Facebook.
- Nhập từ khoá tìm kiếm
- Chọn vào danh mục ảnh
- Chọn lọc theo vị trí được gắn thẻ là "Mọi nơi"</t>
  </si>
  <si>
    <t xml:space="preserve"> Hiển thị những ảnh liên quan đến từ khoá cần tìm</t>
  </si>
  <si>
    <t xml:space="preserve"> Kiểm tra chức năng tìm kiếm tất cả ảnh theo vị trí được gắn thẻ là "Mọi nơi" xem có hoạt động chính xác không</t>
  </si>
  <si>
    <t>- Mở trình duyệt và truy cập vào thanh tìm kiểm trên Facebook.
- Nhập từ khoá tìm kiếm
- Chọn vào danh mục ảnh
- Chọn lọc theo vị trí được gắn thẻ là "Mọi nơi
- Bấm xem tất cả</t>
  </si>
  <si>
    <t xml:space="preserve"> Hiển thị tất cả những ảnh liên quan đến từ khoá cần tìm</t>
  </si>
  <si>
    <t xml:space="preserve"> Kiểm tra chức năng sau khi hiển thị tât cả khi tìm kiếm ảnh theo vị trí được gắn thẻ là "Mọi nơi" sau đó tiếp tục chọn vị trí đươc gắn thẻ  lần thứ 2  có hoạt động chính xác không</t>
  </si>
  <si>
    <t>- Mở trình duyệt và truy cập vào thanh tìm kiểm trên Facebook.
- Nhập từ khoá tìm kiếm
- Chọn vào danh mục ảnh
- Chọn loại ảnh là ảnh bạn đã xem
- Bấm xem tất cả
- Chọn lại vị trí được gắn thẻ</t>
  </si>
  <si>
    <t xml:space="preserve"> Kiểm tra chức năng tìm kiếm theo ảnh theo vị trí được gắn thẻ là vị trí cụ thể xem có hoạt động chính xác không</t>
  </si>
  <si>
    <t>- Mở trình duyệt và truy cập vào thanh tìm kiểm trên Facebook.
- Nhập từ khoá tìm kiếm
- Chọn vào danh mục ảnh
- Nhập địa chỉ cụ thể vào mục vị trí được gắn thẻ</t>
  </si>
  <si>
    <t>- Đại học Ngoại ngữ - Tin học
- Thành phố Hồ Chí Minh</t>
  </si>
  <si>
    <t xml:space="preserve"> Hiển thị những ảnh liên quan đến từ khoá cần tìm với vị trí được gắn thẻ được nhập</t>
  </si>
  <si>
    <t xml:space="preserve"> Kiểm tra chức năng tìm kiếm tất cả ảnh theo vị trí được gắn thẻ là vị trị cụ thể xem có hoạt động chính xác không</t>
  </si>
  <si>
    <t>- Mở trình duyệt và truy cập vào thanh tìm kiểm trên Facebook.
- Nhập từ khoá tìm kiếm
- Chọn vào danh mục ảnh
- Chọn lọc theo vị trí được gắn thẻ làvị trí cụ thể
- Bấm xem tất cả</t>
  </si>
  <si>
    <t xml:space="preserve"> Kiểm tra chức năng sau khi hiển thị tât cả khi tìm kiếm ảnh theo vị trí được gắn thẻ là vị trí cụ thể sau đó tiếp tục chọn vị trí đươc gắn thẻ  lần thứ 2  có hoạt động chính xác không</t>
  </si>
  <si>
    <t>- Mở trình duyệt và truy cập vào thanh tìm kiểm trên Facebook.
- Nhập từ khoá tìm kiếm
- Chọn vào danh mục ảnh
- Chọn loại ảnh là ảnh bạn đã xem
- Bấm xem tất cả
- Bấm dấu "x" để tiếp tục chọn vị trí</t>
  </si>
  <si>
    <t xml:space="preserve"> Kiểm tra chức năng tìm kiếm tất cả ảnh theo vị trí được gắn thẻ là vị trị không tồn tại xem có hoạt động chính xác không</t>
  </si>
  <si>
    <t>- Mở trình duyệt và truy cập vào thanh tìm kiểm trên Facebook.
- Nhập từ khoá tìm kiếm
- Chọn vào danh mục ảnh
- Nhập địa chỉ không tồn tại mục vị trí được gắn thẻ</t>
  </si>
  <si>
    <t>sdffvcac</t>
  </si>
  <si>
    <t xml:space="preserve"> Kiểm tra chức năng tìm kiếm theo ảnh theo ngày đăng là "Ngày bất kì" xem có hoạt động chính xác không</t>
  </si>
  <si>
    <t>- Mở trình duyệt và truy cập vào thanh tìm kiểm trên Facebook.
- Nhập từ khoá tìm kiếm
- Chọn vào danh mục ảnh
- Chọn lọc theo ngày đăng là "Ngày bất kì"</t>
  </si>
  <si>
    <t xml:space="preserve"> Kiểm tra chức năng tìm kiếm tất cả ảnh theo ngày đăng là "Ngày bất kì" xem có hoạt động chính xác không</t>
  </si>
  <si>
    <t>- Mở trình duyệt và truy cập vào thanh tìm kiểm trên Facebook.
- Nhập từ khoá tìm kiếm
- Chọn vào danh mục ảnh
- Chọn lọc theo ngày đăng là "Ngày bất kì"
- Bấm xem tất cả</t>
  </si>
  <si>
    <t xml:space="preserve"> Kiểm tra chức năng sau khi hiển thị tât cả khi tìm kiếm ảnh theo ngày đăng là "ngày bất kì" sau đó tiếp tục chọn ngày đăng  lần thứ 2  có hoạt động chính xác không</t>
  </si>
  <si>
    <t>- Mở trình duyệt và truy cập vào thanh tìm kiểm trên Facebook.
- Nhập từ khoá tìm kiếm
- Chọn vào danh mục ảnh
- Chọn ngày đăng là ngày bất kì
- Bấm xem tất cả
- Bấm dấu "x" để tiếp tục chọn vị trí</t>
  </si>
  <si>
    <t xml:space="preserve"> Hiển thị tất cả những ảnh liên quan đến từ khoá cần tìm mà ngày đăng là thời điểm đã chọn lần 2</t>
  </si>
  <si>
    <t xml:space="preserve"> Kiểm tra chức năng tìm kiếm theo ảnh theo ngày đăng là thời gian cố định xem có hoạt động chính xác không</t>
  </si>
  <si>
    <t>- Mở trình duyệt và truy cập vào thanh tìm kiểm trên Facebook.
- Nhập từ khoá tìm kiếm
- Chọn vào danh mục ảnh
- Chọn lọc theo ngày đănglà ngày cố định</t>
  </si>
  <si>
    <t xml:space="preserve"> Hiển thị những ảnh liên quan đến từ khoá cần tìm trong thời gian đã chọn</t>
  </si>
  <si>
    <t xml:space="preserve"> Kiểm tra chức năng tìm kiếm tất cả ảnh theo ngày đăng là thời gian cố định xem có hoạt động chính xác không</t>
  </si>
  <si>
    <t>- Mở trình duyệt và truy cập vào thanh tìm kiểm trên Facebook.
- Nhập từ khoá tìm kiếm
- Chọn vào danh mục ảnh
- Chọn lọc theo ngày đăng là thời gian cố định
- Bấm xem tất cả</t>
  </si>
  <si>
    <t>- Đại học Ngoại ngữ - Tin học
- 2021</t>
  </si>
  <si>
    <t xml:space="preserve"> Kiểm tra chức năng sau khi hiển thị tât cả khi tìm kiếm ảnh theo ngày đăng là thời gian cố định sau đó tiếp tục chọn ngày đăng  lần thứ 2  có hoạt động chính xác không</t>
  </si>
  <si>
    <t>- Mở trình duyệt và truy cập vào thanh tìm kiểm trên Facebook.
- Nhập từ khoá tìm kiếm
- Chọn vào danh mục ảnh
- Chọn ngày đăng là thời gian cố định
- Bấm xem tất cả
- Bấm dấu "x" để tiếp tục chọn ngày đăng</t>
  </si>
  <si>
    <t>- Đại học Ngoại ngữ - Tin học
- 2022</t>
  </si>
  <si>
    <t>Kiểm tra giao hiện hiển thị các lựa chọn theo đối tượng người đăng</t>
  </si>
  <si>
    <t xml:space="preserve"> GUI</t>
  </si>
  <si>
    <t>- Mở trình duyệt và truy cập thanh tìm kiếm tìm kiếm trên Facebook.
- Nhập từ khoá tìm kiếm
- Chọn vào danh mục ảnh
- Kiểm tra tính chính xác của các lựa chọn</t>
  </si>
  <si>
    <t>Học</t>
  </si>
  <si>
    <t>Hiển thị đúng chính tả với các đối tượng lựa chọn
- Mọi người
- Bạn
- Bạn bè của bạn
- Trang và nhóm của bạn</t>
  </si>
  <si>
    <t xml:space="preserve"> Hiển thị lỗi đối với lựa chọn "Trang và nhóm của bạn" thành "Bạn bè và nhóm của bạn"</t>
  </si>
  <si>
    <t xml:space="preserve"> Kiểm tra thanh tìm kiếm đối tượng lọc có hiển thị gợi ý tìm kiếm không</t>
  </si>
  <si>
    <t>- Mở trình duyệt và truy cập thanh tìm kiếm tìm kiếm trên Facebook.
- Nhập từ khoá tìm kiếm
- Chọn vào danh mục ảnh
- Điền một từ trong tên đối tượng lọc vào mục người đăng</t>
  </si>
  <si>
    <t xml:space="preserve"> Ngân</t>
  </si>
  <si>
    <t xml:space="preserve"> Hiển thị gợi ý các người dùng có tên tài khoản chứa từ đang điền</t>
  </si>
  <si>
    <t xml:space="preserve"> Kiểm tra thanh tìm kiếm vị trí được gắn thẻ có hiển thị gợi ý tìm kiếm không</t>
  </si>
  <si>
    <t>- Mở trình duyệt và truy cập thanh tìm kiếm tìm kiếm trên Facebook.
- Nhập từ khoá tìm kiếm
- Chọn vào danh mục ảnh
- Điền một từ của vị trí cần lọc vào mục vị trí được gắn thẻ</t>
  </si>
  <si>
    <t>Minh</t>
  </si>
  <si>
    <t xml:space="preserve"> Hiển thị gợi ý các địa điểm có tên chứa từ đang điền</t>
  </si>
  <si>
    <t xml:space="preserve"> Kiểm tra chức năng tìm kiếm video có hoạt động chính xác không</t>
  </si>
  <si>
    <t>- Mở trình duyệt và truy cập thanh tìm kiếm tìm kiếm trên Facebook.
- Nhập từ khoá tìm kiếm
- Chọn vào danh mục video</t>
  </si>
  <si>
    <t xml:space="preserve"> Hiển thị những video liên quan đến từ khoá tìm kiếm</t>
  </si>
  <si>
    <t xml:space="preserve"> Kiểm tra chức năng tìm kiếm video được sắp xếp theo "Mức độ phù hợp" có hoạt động chính xác không</t>
  </si>
  <si>
    <t>- Mở trình duyệt và truy cập thanh tìm kiếm tìm kiếm trên Facebook.
- Nhập từ khoá tìm kiếm
- Chọn vào danh mục video
- Chọn sắp xếp theo
- Chọn mức  độ phù hợp</t>
  </si>
  <si>
    <t xml:space="preserve"> Hiển thị những video liên quan gần nhất với từ khoá tìm kiếm</t>
  </si>
  <si>
    <t xml:space="preserve"> Kiểm tra chức năng tìm kiếm video được sắp xếp theo "Gần đây nhất" có hoạt động chính xác không</t>
  </si>
  <si>
    <t>- Mở trình duyệt và truy cập thanh tìm kiếm tìm kiếm trên Facebook.
- Nhập từ khoá tìm kiếm
- Chọn vào danh mục video
- Chọn sắp xếp theo
- Chọn gần đây nhất</t>
  </si>
  <si>
    <t xml:space="preserve"> Hiển thị những video liên quan đến từ khoá tìm kiếm trong thời gian gần nhất</t>
  </si>
  <si>
    <t xml:space="preserve"> Kiểm tra chức năng tìm kiếm video được lọc theo ngày đăng là "Ngày bất kì" có hoạt động chính xác không</t>
  </si>
  <si>
    <t>- Mở trình duyệt và truy cập thanh tìm kiếm tìm kiếm trên Facebook.
- Nhập từ khoá tìm kiếm
- Chọn vào danh mục video
- Chọn ngày đăng
- Chọn ngày bất kì</t>
  </si>
  <si>
    <t xml:space="preserve"> Hiển thị những video liên quan đến từ khoá tìm kiếm </t>
  </si>
  <si>
    <t xml:space="preserve"> Kiểm tra chức năng tìm kiếm video được lọc theo ngày đăng là "Hôm nay" có hoạt động chính xác không</t>
  </si>
  <si>
    <t>- Mở trình duyệt và truy cập thanh tìm kiếm tìm kiếm trên Facebook.
- Nhập từ khoá tìm kiếm
- Chọn vào danh mục video
- Chọn ngày đăng
- Chọn hôm nay</t>
  </si>
  <si>
    <t xml:space="preserve"> Hiển thị những video liên quan đến từ khoá tìm kiếm trong ngày hôm nay</t>
  </si>
  <si>
    <t xml:space="preserve"> Hiển thị những video liên quan đến từ khoá tìm kiếm trong ngày hôm nay và cả hôm qua</t>
  </si>
  <si>
    <t xml:space="preserve"> Kiểm tra chức năng tìm kiếm video được lọc theo ngày đăng là "Tuần này" có hoạt động chính xác không</t>
  </si>
  <si>
    <t>- Mở trình duyệt và truy cập thanh tìm kiếm tìm kiếm trên Facebook.
- Nhập từ khoá tìm kiếm
- Chọn vào danh mục video
- Chọn ngày đăng
- Chọn tuần này</t>
  </si>
  <si>
    <t xml:space="preserve"> Hiển thị những video liên quan đến từ khoá tìm kiếm trong tuần này</t>
  </si>
  <si>
    <t xml:space="preserve"> Kiểm tra chức năng tìm kiếm video được lọc theo ngày đăng là "Tháng này" có hoạt động chính xác không</t>
  </si>
  <si>
    <t>- Mở trình duyệt và truy cập thanh tìm kiếm tìm kiếm trên Facebook.
- Nhập từ khoá tìm kiếm
- Chọn vào danh mục video
- Chọn ngày đăng
- Chọn tháng này</t>
  </si>
  <si>
    <t xml:space="preserve"> Hiển thị những video liên quan đến từ khoá tìm kiếm trong tháng này</t>
  </si>
  <si>
    <t xml:space="preserve"> Kiểm tra chức năng tìm kiếm video được lọc là video đang được phát trực tiếp có hoạt động chính xác không</t>
  </si>
  <si>
    <t>- Mở trình duyệt và truy cập thanh tìm kiếm tìm kiếm trên Facebook.
- Nhập từ khoá tìm kiếm
- Chọn vào danh mục video
- Chọn trực tiếp</t>
  </si>
  <si>
    <t xml:space="preserve"> Hiển thị những video liên quan đến từ khoá tìm kiếm đang được phát trực tiếp</t>
  </si>
  <si>
    <t xml:space="preserve"> Kiểm tra chức năng hiển thị danh sách tìm kiếm video được sắp xếp theo "Mức độ phù hợp" có hoạt động chính xác không</t>
  </si>
  <si>
    <t>- Mở trình duyệt và truy cập thanh tìm kiếm tìm kiếm trên Facebook.
- Nhập từ khoá tìm kiếm
- Chọn vào danh mục video
- Chọn sắp xếp theo
- Chọn mức độ phù hợp</t>
  </si>
  <si>
    <t xml:space="preserve"> Hiển thị những video liên quan gần nhất với từ khoá tìm kiếm được sắp xếp giảm dần sự liên quan </t>
  </si>
  <si>
    <t xml:space="preserve"> Kiểm tra chức năng hiển thị danh sách tìm kiếm video được sắp xếp theo "Gần đây nhất" có hoạt động chính xác không</t>
  </si>
  <si>
    <t xml:space="preserve"> Hiển thị những video liên quan đến từ khoá tìm kiếm trong thời gian gần nhất được sắp xếp ngày xa dần</t>
  </si>
  <si>
    <t xml:space="preserve"> Kiểm tra chức năng hiển thị danh sách tìm kiếm video được sắp xếp theo hôm nay có hoạt động chính xác không</t>
  </si>
  <si>
    <t xml:space="preserve"> Hiển thị những video liên quan đến từ khoá tìm kiếm trong thời gian đăng gần nhất tới xa dần trong ngày hôm nay</t>
  </si>
  <si>
    <t xml:space="preserve"> Hiển thị những video liên quan đến từ khoá tìm kiếm trong thời gian đăng gần nhất tới xa dần trong ngày</t>
  </si>
  <si>
    <t xml:space="preserve"> Kiểm tra chức năng hiển thị danh sách tìm kiếm video được sắp xếp theo tuần này có hoạt động chính xác không</t>
  </si>
  <si>
    <t xml:space="preserve"> Hiển thị những video liên quan đến từ khoá tìm kiếm trong thời gian đăng gần nhất tới xa dần trong tuần này</t>
  </si>
  <si>
    <t xml:space="preserve"> Hiển thị những video liên quan đến từ khoá tìm kiếm nhưng thời gian đăng không được sắp xếp theo trật tự nào trong tuần</t>
  </si>
  <si>
    <t xml:space="preserve"> Kiểm tra chức năng hiển thị danh sách tìm kiếm video được sắp xếp theo tháng này có hoạt động chính xác không</t>
  </si>
  <si>
    <t xml:space="preserve"> Hiển thị những video liên quan đến từ khoá tìm kiếm trong thời gian đăng gần nhất tới xa dần trong tháng này</t>
  </si>
  <si>
    <t xml:space="preserve"> Hiển thị những video liên quan đến từ khoá tìm kiếm nhưng thời gian đăng không được sắp xếp theo trật tự nào trong tháng</t>
  </si>
  <si>
    <t xml:space="preserve"> Kiểm tra nút toggle switch có hoạt động chính xác không</t>
  </si>
  <si>
    <t>- Mở trình duyệt và truy cập thanh tìm kiếm tìm kiếm trên Facebook.
- Nhập từ khoá tìm kiếm
- Chọn vào danh mục video
- Bấm toggle switch "Trực tiếp"</t>
  </si>
  <si>
    <t xml:space="preserve"> Hiển thị những video liên quan đến từ khoá tìm kiếm đang được phát trực tiếp hoặc không tuỳ thuộc vào lựa chọn switch</t>
  </si>
  <si>
    <t xml:space="preserve"> Kiểm tra chức năng tìm kiếm Trang có hoạt động chính xác không</t>
  </si>
  <si>
    <t>- Mở trình duyệt và truy cập thanh tìm kiếm tìm kiếm trên Facebook.
- Nhập từ khoá tìm kiếm
- Chọn vào danh mục trang</t>
  </si>
  <si>
    <t xml:space="preserve"> Hiển thị những trang liên quan đến từ khoá tìm kiếm</t>
  </si>
  <si>
    <t xml:space="preserve"> Kiểm tra chức năng tìm kiếm Trang là cửa hàng có hoạt động chính xác không</t>
  </si>
  <si>
    <t>- Mở trình duyệt và truy cập thanh tìm kiếm tìm kiếm trên Facebook.
- Nhập từ khoá tìm kiếm
- Chọn vào danh mục trang
- Bấm cửa hàng</t>
  </si>
  <si>
    <t xml:space="preserve"> Hiển thị những trang liên quan đến từ khoá tìm kiếm là doanh nghiệp buôn bán</t>
  </si>
  <si>
    <t xml:space="preserve"> Hiển thị những trang liên quan đến từ khoá tìm kiếm kể cả không là doanh nghiệp buôn bán</t>
  </si>
  <si>
    <t xml:space="preserve"> Kiểm tra chức năng tìm kiếm Trang được lọc theo vị trí là "Mọi nơi" có hoạt động chính xác không</t>
  </si>
  <si>
    <t>- Mở trình duyệt và truy cập thanh tìm kiếm tìm kiếm trên Facebook.
- Nhập từ khoá tìm kiếm
- Chọn vào danh mục trang
- Chọn vị trí
- Chọn mọi nơi</t>
  </si>
  <si>
    <t xml:space="preserve"> Kiểm tra chức năng tìm kiếm Trang được lọc theo vị trí là vị trí cụ thể có hoạt động chính xác không</t>
  </si>
  <si>
    <t>- Mở trình duyệt và truy cập thanh tìm kiếm tìm kiếm trên Facebook.
- Nhập từ khoá tìm kiếm
- Chọn vào danh mục trang
- Điền vị trí cụ thể vào thanh tìm kiếm vị trí</t>
  </si>
  <si>
    <t>- Đại học Ngoại ngữ - Tin học
-Thành phố Hồ Chí Minh</t>
  </si>
  <si>
    <t xml:space="preserve"> Hiển thị những trang liên quan đến từ khoá tìm kiếm kiếm có vị trí ở vị trí đang lọc</t>
  </si>
  <si>
    <t xml:space="preserve"> Hiển thị những trang liên quan đến từ khoá tìm kiếm có vị trí ở vị trí đang lọc</t>
  </si>
  <si>
    <t xml:space="preserve"> Kiểm tra thanh tìm kiếm vị trí có hiển thị gợi ý tìm kiếm không</t>
  </si>
  <si>
    <t>- Mở trình duyệt và truy cập thanh tìm kiếm tìm kiếm trên Facebook.
- Nhập từ khoá tìm kiếm
- Chọn vào danh mục video
- Điền một từ trong tên vị trí cần lọc vào mục vị trí</t>
  </si>
  <si>
    <t xml:space="preserve"> Hiển thị gợi ý các địa điểm có tên  chứa từ đang điền</t>
  </si>
  <si>
    <t xml:space="preserve"> Kiểm tra chức năng tìm kiếm Trang đã được xác minh có hoạt động chính xác không</t>
  </si>
  <si>
    <t>- Mở trình duyệt và truy cập thanh tìm kiếm tìm kiếm trên Facebook.
- Nhập từ khoá tìm kiếm
- Chọn vào danh mục trang
- Bấm "Đã xác minh"</t>
  </si>
  <si>
    <t xml:space="preserve"> Hiển thị những trang liên quan đến từ khoá tìm kiếm đã được xác minh (có stick xanh)</t>
  </si>
  <si>
    <t xml:space="preserve"> Kiểm tra hiển thị biểu tượng theo dõi trang  có hiển thị chính xác không</t>
  </si>
  <si>
    <t>- Mở trình duyệt và truy cập thanh tìm kiếm tìm kiếm trên Facebook.
- Nhập từ khoá tìm kiếm
- Chọn vào danh mục trang
- Bấm biểu tượng ở cuối một kết quả hiển thị để theo dõi trang</t>
  </si>
  <si>
    <t xml:space="preserve"> Trang đã được theo dõi sẽ được đánh dấu biểu tượng thành dấu stick và hiển thị "Đang theo dõi"</t>
  </si>
  <si>
    <t xml:space="preserve"> Kiểm tra hiển thị biểu tượng huỷ theo dõi trang  có hiển thị chính xác không</t>
  </si>
  <si>
    <t>- Mở trình duyệt và truy cập thanh tìm kiếm tìm kiếm trên Facebook.
- Nhập từ khoá tìm kiếm
- Chọn vào danh mục trang
- Bỏ theo dõi trang tại trang chủ trang đó rồi back về kiểm tra biểu tượng</t>
  </si>
  <si>
    <t xml:space="preserve"> Biểu tượng dấu stick sẽ trở về biểu tượng ban đầu trước khi theo dõi và hiển thị "Theo dõi"</t>
  </si>
  <si>
    <t xml:space="preserve"> Kiểm tra chức năng tìm kiếm Địa điểm đang mở cửa  có hoạt động chính xác không</t>
  </si>
  <si>
    <t>- Mở trình duyệt và truy cập thanh tìm kiếm tìm kiếm trên Facebook.
- Nhập từ khoá tìm kiếm
- Chọn vào danh mục địa điểm
- Chọn Đang mở cửa</t>
  </si>
  <si>
    <t xml:space="preserve"> Hiển thị những địa điểm liên quan đến từ khoá tìm kiếm đang hoạt động</t>
  </si>
  <si>
    <t xml:space="preserve"> Hiển thị những trang liên quan đến từ khoá tìm đang hoạt động</t>
  </si>
  <si>
    <t xml:space="preserve"> Kiểm tra chức năng tìm kiếm Địa điểm có Giao hàng  có hoạt động chính xác không</t>
  </si>
  <si>
    <t>- Mở trình duyệt và truy cập thanh tìm kiếm tìm kiếm trên Facebook.
- Nhập từ khoá tìm kiếm
- Chọn vào danh mục địa điểm
- Chọn Giao hàng</t>
  </si>
  <si>
    <t xml:space="preserve"> Hiển thị những địa điểm liên quan đến từ khoá tìm có hỗ trợ giao hàng</t>
  </si>
  <si>
    <t xml:space="preserve"> Hiển thị mọi trang liên quan đến từ khoá tìm kể cả không phải trang buôn bán</t>
  </si>
  <si>
    <t xml:space="preserve"> Kiểm tra chức năng tìm kiếm Địa điểm chỉ bán mang về  có hoạt động chính xác không</t>
  </si>
  <si>
    <t>- Mở trình duyệt và truy cập thanh tìm kiếm tìm kiếm trên Facebook.
- Nhập từ khoá tìm kiếm
- Chọn vào danh mục địa điểm
- Chọn Mang về</t>
  </si>
  <si>
    <t xml:space="preserve"> Hiển thị những địa điểm liên quan đến từ khoá tìm chỉ hỗ trợ mua về</t>
  </si>
  <si>
    <t xml:space="preserve"> Kiểm tra chức năng tìm kiếm Địa điểm được lọc theo vị trí là "Mọi nơi"  có hoạt động chính xác không</t>
  </si>
  <si>
    <t>- Mở trình duyệt và truy cập thanh tìm kiếm tìm kiếm trên Facebook.
- Nhập từ khoá tìm kiếm
- Chọn vào danh mục địa điểm
- Chọn vị trí
- Chọn mọi nơi</t>
  </si>
  <si>
    <t xml:space="preserve"> Hiển thị những địa điểm liên quan đến từ khoá tìm kiếm</t>
  </si>
  <si>
    <t xml:space="preserve"> Kiểm tra chức năng tìm kiếm Địa điểm được lọc theo vị trí là địa điểm cụ thể  có hoạt động chính xác không</t>
  </si>
  <si>
    <t>- Mở trình duyệt và truy cập thanh tìm kiếm tìm kiếm trên Facebook.
- Nhập từ khoá tìm kiếm
- Chọn vào danh mục địa điểm
- Điền địa điểm cụ thể tại thanh tìm kiếm vị trí</t>
  </si>
  <si>
    <t>- Đại học Ngoại ngữ - Tin học
- Đà Lạt</t>
  </si>
  <si>
    <t xml:space="preserve"> Hiển thị những địa điểm liên quan đến từ khoá tìm kiếm có địa điểm là vị trí đang tìm</t>
  </si>
  <si>
    <t xml:space="preserve"> Hiển thị mọi trang liên quan đến từ khoá tìm kiếm kể cả có địa điểm  không phải là vị trí đang tìm</t>
  </si>
  <si>
    <t xml:space="preserve"> Kiểm tra chức năng tìm kiếm Địa điểm được lọc đã được bạn bè ghé thăm  có hoạt động chính xác không</t>
  </si>
  <si>
    <t>- Mở trình duyệt và truy cập thanh tìm kiếm tìm kiếm trên Facebook.
- Nhập từ khoá tìm kiếm
- Chọn vào danh mục địa điểm
- Bấm bạn bè đã ghé thăm</t>
  </si>
  <si>
    <t xml:space="preserve"> Hiển thị những địa điểm liên quan đến từ khoá tìm kiếm đã được bạn bè gắn thẻ </t>
  </si>
  <si>
    <t xml:space="preserve"> Hiển thị mọi trang liên quan đến từ khoá tìm kiếm kể cả chưa được bạn bè gắn thẻ</t>
  </si>
  <si>
    <t xml:space="preserve"> Kiểm tra các lựa chọn lọc đối với tìm kiếm địa điểm đã được hợp lí chưa</t>
  </si>
  <si>
    <t>- Mở trình duyệt và truy cập thanh tìm kiếm tìm kiếm trên Facebook.
- Nhập từ khoá tìm kiếm
- Chọn vào danh mục địa điểm
- Kiểm tra các chức năng lọc đã được hiển thị đúng chưa</t>
  </si>
  <si>
    <t xml:space="preserve"> Hiển thị rõ ràng, dễ hiểu với mỗi chức năng lọc sao cho người dùng có thể hiểu để dùng</t>
  </si>
  <si>
    <t xml:space="preserve"> Hiển thị nhiều chức năng không rõ ràng, khó hiểu ở mục Trạng thái và Giá</t>
  </si>
  <si>
    <t xml:space="preserve"> Kiểm tra các toggle switch chọn lọc đối với tìm kiếm địa điểm đã được hợp lí chưa</t>
  </si>
  <si>
    <t>- Mở trình duyệt và truy cập thanh tìm kiếm tìm kiếm trên Facebook.
- Nhập từ khoá tìm kiếm
- Chọn vào danh mục địa điểm
- Kiểm tra các toggle switch lọc đã được hiển thị đúng chưa</t>
  </si>
  <si>
    <t xml:space="preserve"> Các toggle switch rõ ràng và  thiết kế đồng nhất</t>
  </si>
  <si>
    <t>Các toggle switch rõ ràng và  thiết kế đồng nhất</t>
  </si>
  <si>
    <t xml:space="preserve"> Kiểm tra chức năng tìm kiếm Nhóm  có hoạt động chính xác không</t>
  </si>
  <si>
    <t>- Mở trình duyệt và truy cập thanh tìm kiếm tìm kiếm trên Facebook.
- Nhập từ khoá tìm kiếm
- Chọn vào danh mục nhóm</t>
  </si>
  <si>
    <t xml:space="preserve"> Hiển thị những nhóm liên quan đến từ khoá tìm kiếm </t>
  </si>
  <si>
    <t xml:space="preserve"> Kiểm tra chức năng tìm kiếm Nhóm được lọc theo tỉnh/ thành phố  là "Mọi nơi" có hoạt động chính xác không</t>
  </si>
  <si>
    <t>- Mở trình duyệt và truy cập thanh tìm kiếm tìm kiếm trên Facebook.
- Nhập từ khoá tìm kiếm
- Chọn vào danh mục nhóm
- Chọn Tỉnh/ Thành phố
- Chọn mọi nơi</t>
  </si>
  <si>
    <t xml:space="preserve"> Kiểm tra chức năng tìm kiếm Nhóm được lọc theo tỉnh/ thành phố  là tỉnh/ thành phố cụ thể có hoạt động chính xác không</t>
  </si>
  <si>
    <t>- Mở trình duyệt và truy cập thanh tìm kiếm tìm kiếm trên Facebook.
- Nhập từ khoá tìm kiếm
- Chọn vào danh mục nhóm
- Điền tỉnh/ thành phố cần lọc vào ô tỉnh/ thành phố</t>
  </si>
  <si>
    <t xml:space="preserve"> Hiển thị những nhóm liên quan đến từ khoá tìm kiếm có địa điểm là tỉnh/ thành phố đang lọc</t>
  </si>
  <si>
    <t xml:space="preserve"> Kiểm tra chức năng tìm kiếm Nhóm được lọc theo trang thái công khai có hoạt động chính xác không</t>
  </si>
  <si>
    <t>- Mở trình duyệt và truy cập thanh tìm kiếm tìm kiếm trên Facebook.
- Nhập từ khoá tìm kiếm
- Chọn vào danh mục nhóm
- Bấm nhóm công khai</t>
  </si>
  <si>
    <t xml:space="preserve"> Hiển thị những nhóm liên quan đến từ khoá tìm kiếm được để trạng thái công khai</t>
  </si>
  <si>
    <t xml:space="preserve"> Kiểm tra chức năng tìm kiếm Nhóm đã được tham gia có hoạt động chính xác không</t>
  </si>
  <si>
    <t>- Mở trình duyệt và truy cập thanh tìm kiếm tìm kiếm trên Facebook.
- Nhập từ khoá tìm kiếm
- Chọn vào danh mục nhóm
- Bấm nhóm của tôi</t>
  </si>
  <si>
    <t xml:space="preserve"> Huflit</t>
  </si>
  <si>
    <t xml:space="preserve"> Hiển thị những nhóm liên quan đến từ khoá tìm kiếm mà người dùng đã tham gia</t>
  </si>
  <si>
    <t xml:space="preserve"> Kiểm tra chức năng tìm kiếm Nhóm được lọc theo trang thái công khai và đã được tham gia có hoạt động chính xác không</t>
  </si>
  <si>
    <t>- Mở trình duyệt và truy cập thanh tìm kiếm tìm kiếm trên Facebook.
- Nhập từ khoá tìm kiếm
- Chọn vào danh mục nhóm
- Bâm nhóm công khai
- Bấm nhóm của tôi</t>
  </si>
  <si>
    <t xml:space="preserve"> Hiển thị những nhóm liên quan đến từ khoá tìm kiếm được để trạng thái công khai mà người dùng đã tham gia</t>
  </si>
  <si>
    <t xml:space="preserve"> Kiểm tra các toggle switch chọn lọc đối với tìm kiếm nhóm đã được hợp lí chưa</t>
  </si>
  <si>
    <t>- Mở trình duyệt và truy cập thanh tìm kiếm tìm kiếm trên Facebook.
- Nhập từ khoá tìm kiếm
- Chọn vào danh mục nhóm
- Kiểm tra các toggle switch lọc đã được hiển thị đúng chưa</t>
  </si>
  <si>
    <t xml:space="preserve"> Kiểm tra thanh tìm kiếm tỉnh/ thành phố lọc có hiển thị gợi ý tìm kiếm không</t>
  </si>
  <si>
    <t>- Mở trình duyệt và truy cập thanh tìm kiếm tìm kiếm trên Facebook.
- Nhập từ khoá tìm kiếm
- Chọn vào danh mục nhóm
- Điền một từ trong tỉnh/ thành phố cần lọc vào mục tỉnh/thành phố</t>
  </si>
  <si>
    <t xml:space="preserve"> Hiển thị gợi ý các tỉnh/ thành phố có tên chứa từ đang điền</t>
  </si>
  <si>
    <t xml:space="preserve"> Kiểm tra kết quả hiển thị khi tìm kiếm nhóm được hiển thị đúng và hợp lí không</t>
  </si>
  <si>
    <t xml:space="preserve"> Hiển thị kết quả trả về cho các nhóm có tên liên quan đến tưf kháo tìm kiếm được sắp xếp với sự liên quan giảm dần</t>
  </si>
  <si>
    <t xml:space="preserve"> Kiểm tra chức năng tìm kiếm sự kiện  có hoạt động chính xác không</t>
  </si>
  <si>
    <t>- Mở trình duyệt và truy cập thanh tìm kiếm tìm kiếm trên Facebook.
- Nhập từ khoá tìm kiếm
- Chọn vào danh mục sự kiện</t>
  </si>
  <si>
    <t xml:space="preserve"> Âm nhạc</t>
  </si>
  <si>
    <t xml:space="preserve"> Hiển thị những sự kiện liên quan đến từ khoá tìm kiếm</t>
  </si>
  <si>
    <t xml:space="preserve"> Kiểm tra chức năng tìm kiếm sự kiện  không tồn tại có hoạt động chính xác không</t>
  </si>
  <si>
    <t>- Mở trình duyệt và truy cập thanh tìm kiếm tìm kiếm trên Facebook.
- Nhập từ khoá tìm kiếm một sự kiện không tồn tại
- Chọn vào danh mục sự kiện</t>
  </si>
  <si>
    <t>bearbigbiggggggggggggggggggggggg</t>
  </si>
  <si>
    <t xml:space="preserve"> Hiển thị thông báo "Chúng tôi không tìm thấy kết quả nào"</t>
  </si>
  <si>
    <t xml:space="preserve"> Kiểm tra chức năng tìm kiếm sự kiện được lọc theo ngày là "Mọi lúc" có hoạt động chính xác không</t>
  </si>
  <si>
    <t>- Mở trình duyệt và truy cập thanh tìm kiếm tìm kiếm trên Facebook.
- Nhập từ khoá tìm kiếm
- Chọn vào danh mục sự kiện
- Chọn ngày
- Chọn mọi lúc</t>
  </si>
  <si>
    <t xml:space="preserve"> Kiểm tra chức năng tìm kiếm sự kiện được lọc theo ngày là "Hôm nay" có hoạt động chính xác không</t>
  </si>
  <si>
    <t>- Mở trình duyệt và truy cập thanh tìm kiếm tìm kiếm trên Facebook.
- Nhập từ khoá tìm kiếm
- Chọn vào danh mục sự kiện
- Chọn ngày
- Chọn hôm nay</t>
  </si>
  <si>
    <t xml:space="preserve"> Hiển thị những sự kiện liên quan đến từ khoá tìm kiếm trong ngày hôm nay</t>
  </si>
  <si>
    <t xml:space="preserve"> Hiển thị những sự kiện liên quan đến từ khoá tìm kiếm trong ngày hôm nay và cả ngày lân cận</t>
  </si>
  <si>
    <t xml:space="preserve"> Kiểm tra chức năng tìm kiếm sự kiện không tồn tại được lọc theo ngày là "Hôm nay" có hoạt động chính xác không</t>
  </si>
  <si>
    <t>- Mở trình duyệt và truy cập thanh tìm kiếm tìm kiếm trên Facebook.
- Nhập từ khoá tìm kiếm một sự kiện không tồn tại hôm nay
- Chọn vào danh mục sự kiện
- Chọn ngày
- Chọn hôm nay</t>
  </si>
  <si>
    <t xml:space="preserve"> Bear</t>
  </si>
  <si>
    <t xml:space="preserve"> Hiển thị những sự kiện liên quan đến từ khoá tìm kiếm trong ngày trước đó và cả ngày tiếp theo</t>
  </si>
  <si>
    <t xml:space="preserve"> Kiểm tra chức năng tìm kiếm sự kiện được lọc theo ngày là "Ngày mai" có hoạt động chính xác không</t>
  </si>
  <si>
    <t>- Mở trình duyệt và truy cập thanh tìm kiếm tìm kiếm trên Facebook.
- Nhập từ khoá tìm kiếm
- Chọn vào danh mục sự kiện
- Chọn ngày
- Chọn ngày mai</t>
  </si>
  <si>
    <t xml:space="preserve"> Hiển thị những sự kiện liên quan đến từ khoá tìm kiếm trong ngày mai</t>
  </si>
  <si>
    <t xml:space="preserve"> Hiển thị những sự kiện liên quan đến từ khoá tìm kiếm trong cả ngày hiện tại và cả các ngày lân cận</t>
  </si>
  <si>
    <t xml:space="preserve"> Kiểm tra chức năng tìm kiếm sự kiện không tồn tại được lọc theo ngày là "Ngày mai" có hoạt động chính xác không</t>
  </si>
  <si>
    <t>- Mở trình duyệt và truy cập thanh tìm kiếm tìm kiếm trên Facebook.
- Nhập từ khoá tìm kiếm
- Chọn vào danh mục  sự kiện
- Chọn ngày
- Chọn ngày mai</t>
  </si>
  <si>
    <t xml:space="preserve"> Hiển thị những sự kiện liên quan đến từ khoá tìm kiếm trong ngày trước đó, hôm nay và cả ngày tiếp theo</t>
  </si>
  <si>
    <t xml:space="preserve"> Kiểm tra chức năng tìm kiếm sự kiện được lọc theo ngày là "Tuần nay" có hoạt động chính xác không</t>
  </si>
  <si>
    <t>- Mở trình duyệt và truy cập thanh tìm kiếm tìm kiếm trên Facebook.
- Nhập từ khoá tìm kiếm
- Chọn vào danh mục sự kiện
- Chọn ngày
- Chọn tuần này</t>
  </si>
  <si>
    <t xml:space="preserve"> Hiển thị những sự kiện liên quan đến từ khoá tìm kiếm trong tuần này</t>
  </si>
  <si>
    <t xml:space="preserve"> Kiểm tra chức năng tìm kiếm sự kiện không tồn tại được lọc theo ngày là "Tuần này" có hoạt động chính xác không</t>
  </si>
  <si>
    <t>- Mở trình duyệt và truy cập thanh tìm kiếm tìm kiếm trên Facebook.
- Nhập từ khoá tìm kiếm một sự kiện không tồn tại ngày mai
- Chọn vào danh mục sự kiện
- Chọn ngày
- Chọn tuần này</t>
  </si>
  <si>
    <t xml:space="preserve"> fBI clube</t>
  </si>
  <si>
    <t xml:space="preserve"> Kiểm tra chức năng tìm kiếm sự kiện được lọc theo ngày là "Cuối tuần này" có hoạt động chính xác không</t>
  </si>
  <si>
    <t>- Mở trình duyệt và truy cập thanh tìm kiếm tìm kiếm trên Facebook.
- Nhập từ khoá tìm kiếm
- Chọn vào danh mục sự kiện
- Chọn ngày
- Chọn cuối tuần này</t>
  </si>
  <si>
    <t xml:space="preserve"> Hiển thị những sự kiện liên quan đến từ khoá tìm kiếm trong thứ 6, thứ7, chủ nhật tuần này</t>
  </si>
  <si>
    <t xml:space="preserve"> Kiểm tra chức năng tìm kiếm sự kiện không tồn tại được lọc theo ngày là "Cuối tuần này" có hoạt động chính xác không</t>
  </si>
  <si>
    <t>- Mở trình duyệt và truy cập thanh tìm kiếm tìm kiếm trên Facebook.
- Nhập từ khoá tìm kiếm một sự kiện không tồn tại cuối tuần này
- Chọn vào danh mục sự kiện
- Chọn ngày
- Chọn cuối tuần này</t>
  </si>
  <si>
    <t xml:space="preserve"> Kiểm tra chức năng tìm kiếm sự kiện được lọc theo ngày là "Tuần tới" có hoạt động chính xác không</t>
  </si>
  <si>
    <t>- Mở trình duyệt và truy cập thanh tìm kiếm tìm kiếm trên Facebook.
- Nhập từ khoá tìm kiếm
- Chọn vào danh mục sự kiện
- Chọn ngày
- Chọn tuần tới</t>
  </si>
  <si>
    <t xml:space="preserve"> Hiển thị những sự kiện liên quan đến từ khoá tìm kiếm trong tuần tới</t>
  </si>
  <si>
    <t xml:space="preserve"> Kiểm tra chức năng tìm kiếm sự kiện không tồn tại được lọc theo ngày là "Tuần tới" có hoạt động chính xác không</t>
  </si>
  <si>
    <t>- Mở trình duyệt và truy cập thanh tìm kiếm tìm kiếm trên Facebook.
- Nhập từ khoá tìm kiếm một sự kiện không tồn tại tuần tới
- Chọn vào danh mục sự kiện
- Chọn ngày
- Chọn tuần tới</t>
  </si>
  <si>
    <t xml:space="preserve"> Kiểm tra chức năng tìm kiếm sự kiện được lọc theo vị trí là "Mọi nơi" có hoạt động chính xác không</t>
  </si>
  <si>
    <t>- Mở trình duyệt và truy cập thanh tìm kiếm tìm kiếm trên Facebook.
- Nhập từ khoá tìm kiếm
- Chọn vào danh mục một sự kiện không tồn tại tuần tới
- Chọn vị trí
- Chọn mọi nơi</t>
  </si>
  <si>
    <t xml:space="preserve"> Kiểm tra chức năng tìm kiếm sự kiện được lọc theo vị trí là địa điểm cụ thể có hoạt động chính xác không</t>
  </si>
  <si>
    <t>- Mở trình duyệt và truy cập thanh tìm kiếm tìm kiếm trên Facebook.
- Nhập từ khoá tìm kiếm
- Chọn vào danh mục một sự kiện không tồn tại tuần tới
- Điền vị trí cụ thể vào thanh tìm kiếm ở vị trí</t>
  </si>
  <si>
    <t xml:space="preserve"> - Âm nhạc
- Nha Trang</t>
  </si>
  <si>
    <t xml:space="preserve"> Hiển thị những sự kiện liên quan đến từ khoá tìm kiếm có địa điểm tổ chức ở Nha Trang</t>
  </si>
  <si>
    <t xml:space="preserve"> Kiểm tra chức năng tìm kiếm sự kiện không tồn tại được lọc theo vị trí là vị trí cụ thể có hoạt động chính xác không</t>
  </si>
  <si>
    <t>- Mở trình duyệt và truy cập thanh tìm kiếm tìm kiếm trên Facebook.
- Nhập từ khoá tìm kiếm một sự kiện không tồn tại tuần tới
- Chọn vào danh mục  sự kiện
- Chọn ngày
- Chọn tuần tới</t>
  </si>
  <si>
    <t xml:space="preserve"> - Âm nhạc
- Đắk Mil</t>
  </si>
  <si>
    <t xml:space="preserve"> Kiểm tra chức năng tìm kiếm sự kiện được lọc theo hạng mục nghệ thuật có hoạt động chính xác không</t>
  </si>
  <si>
    <t>- Mở trình duyệt và truy cập thanh tìm kiếm tìm kiếm trên Facebook.
- Nhập từ khoá tìm kiếm
- Chọn vào danh mục sự kiện
- Chọn hạng mục
- Chọn nghệ thuật</t>
  </si>
  <si>
    <t xml:space="preserve"> Hiển thị những sự kiện liên quan đến từ khoá tìm kiếm có hạng mục là nghệ thuật</t>
  </si>
  <si>
    <t xml:space="preserve"> Kiểm tra chức năng tìm kiếm sự kiện được lọc theo hạng mục là mục đích xã hội có hoạt động chính xác không</t>
  </si>
  <si>
    <t>- Mở trình duyệt và truy cập thanh tìm kiếm tìm kiếm trên Facebook.
- Nhập từ khoá tìm kiếm
- Chọn vào danh mục sự kiện
- Chọn hạng mục
- Chọn mục đích xã hội</t>
  </si>
  <si>
    <t xml:space="preserve"> Hiển thị những sự kiện liên quan đến từ khoá tìm kiếm có hạng mục là mục đích xã hội</t>
  </si>
  <si>
    <t xml:space="preserve"> Kiểm tra chức năng tìm kiếm sự kiện được lọc theo hạng mục là hài kịch có hoạt động chính xác không</t>
  </si>
  <si>
    <t>- Mở trình duyệt và truy cập thanh tìm kiếm tìm kiếm trên Facebook.
- Nhập từ khoá tìm kiếm
- Chọn vào danh mục sự kiện
- Chọn hạng mục
- Chọn hài kịch</t>
  </si>
  <si>
    <t xml:space="preserve"> Hiển thị những sự kiện liên quan đến từ khoá tìm kiếm có hạng mục là hài kịch</t>
  </si>
  <si>
    <t xml:space="preserve"> Kiểm tra chức năng tìm kiếm sự kiện được lọc theo hạng mục là thủ công có hoạt động chính xác không</t>
  </si>
  <si>
    <t>- Mở trình duyệt và truy cập thanh tìm kiếm tìm kiếm trên Facebook.
- Nhập từ khoá tìm kiếm
- Chọn vào danh mục sự kiện
- Chọn hạng mục
- Chọn thủ công</t>
  </si>
  <si>
    <t xml:space="preserve"> Làm bánh</t>
  </si>
  <si>
    <t xml:space="preserve"> Hiển thị những sự kiện liên quan đến từ khoá tìm kiếm có hạng mục là thủ công</t>
  </si>
  <si>
    <t xml:space="preserve"> Kiểm tra chức năng tìm kiếm sự kiện được lọc theo hạng mục là khiêu vũ có hoạt động chính xác không</t>
  </si>
  <si>
    <t>- Mở trình duyệt và truy cập thanh tìm kiếm tìm kiếm trên Facebook.
- Nhập từ khoá tìm kiếm
- Chọn vào danh mục sự kiện
- Chọn hạng mục
- Chọn khiêu vũ</t>
  </si>
  <si>
    <t xml:space="preserve"> Hiển thị những sự kiện liên quan đến từ khoá tìm kiếm có hạng mục là khiêu vũ</t>
  </si>
  <si>
    <t xml:space="preserve"> Kiểm tra chức năng tìm kiếm sự kiện được lọc theo hạng mục là phim có hoạt động chính xác không</t>
  </si>
  <si>
    <t>- Mở trình duyệt và truy cập thanh tìm kiếm tìm kiếm trên Facebook.
- Nhập từ khoá tìm kiếm
- Chọn vào danh mục sự kiện
- Chọn hạng mục
- Chọn phim</t>
  </si>
  <si>
    <t xml:space="preserve"> Phim</t>
  </si>
  <si>
    <t xml:space="preserve"> Hiển thị những sự kiện liên quan đến từ khoá tìm kiếm có hạng mục là phim</t>
  </si>
  <si>
    <t xml:space="preserve"> Kiểm tra chức năng tìm kiếm sự kiện được lọc theo hạng mục là thể hình có hoạt động chính xác không</t>
  </si>
  <si>
    <t>- Mở trình duyệt và truy cập thanh tìm kiếm tìm kiếm trên Facebook.
- Nhập từ khoá tìm kiếm
- Chọn vào danh mục sự kiện
- Chọn hạng mục
- Chọn gym</t>
  </si>
  <si>
    <t>Gym</t>
  </si>
  <si>
    <t xml:space="preserve"> Hiển thị những sự kiện liên quan đến từ khoá tìm kiếm có hạng mục là thể hình</t>
  </si>
  <si>
    <t xml:space="preserve"> Kiểm tra chức năng tìm kiếm sự kiện được lọc theo hạng mục là game có hoạt động chính xác không</t>
  </si>
  <si>
    <t>- Mở trình duyệt và truy cập thanh tìm kiếm tìm kiếm trên Facebook.
- Nhập từ khoá tìm kiếm
- Chọn vào danh mục sự kiện
- Chọn hạng mục
- Chọn game</t>
  </si>
  <si>
    <t>trò chơi</t>
  </si>
  <si>
    <t xml:space="preserve"> Hiển thị những sự kiện liên quan đến từ khoá tìm kiếm có hạng mục là trò chơi</t>
  </si>
  <si>
    <t xml:space="preserve"> Kiểm tra chức năng tìm kiếm sự kiện được lọc theo hạng mục là sức khoẻ có hoạt động chính xác không</t>
  </si>
  <si>
    <t>- Mở trình duyệt và truy cập thanh tìm kiếm tìm kiếm trên Facebook.
- Nhập từ khoá tìm kiếm
- Chọn vào danh mục sự kiện
- Chọn hạng mục
- Chọn sức khoẻ</t>
  </si>
  <si>
    <t xml:space="preserve"> Healthy</t>
  </si>
  <si>
    <t xml:space="preserve"> Hiển thị những sự kiện liên quan đến từ khoá tìm kiếm có hạng mục là sức khoẻ</t>
  </si>
  <si>
    <t xml:space="preserve"> Kiểm tra chức năng tìm kiếm sự kiện được lọc theo hạng mục là văn học có hoạt động chính xác không</t>
  </si>
  <si>
    <t>- Mở trình duyệt và truy cập thanh tìm kiếm tìm kiếm trên Facebook.
- Nhập từ khoá tìm kiếm
- Chọn vào danh mục sự kiện
- Chọn hạng mục
- Chọn văn học</t>
  </si>
  <si>
    <t xml:space="preserve"> Hiển thị những sự kiện liên quan đến từ khoá tìm kiếm có hạng mục là văn học</t>
  </si>
  <si>
    <t xml:space="preserve"> Kiểm tra chức năng tìm kiếm sự kiện được lọc theo hạng mục làtiệc tùng có hoạt động chính xác không</t>
  </si>
  <si>
    <t>- Mở trình duyệt và truy cập thanh tìm kiếm tìm kiếm trên Facebook.
- Nhập từ khoá tìm kiếm
- Chọn vào danh mục sự kiện
- Chọn hạng mục
- Chọn tiệc tùng</t>
  </si>
  <si>
    <t xml:space="preserve"> Kiểm tra chức năng quan tâm khi tìm kiếm sự kiện  có hoạt động chính xác không</t>
  </si>
  <si>
    <t>- Mở trình duyệt và truy cập thanh tìm kiếm tìm kiếm trên Facebook.
- Nhập từ khoá tìm kiếm một sự kiện không tồn tại tuần tới
- Chọn vào danh mục sự kiện
- Bấm ngôi sao ở cuối một kết quả hiển thị để đánh dấu có quan tâm sự kiện</t>
  </si>
  <si>
    <t xml:space="preserve"> Sự kiện đã được đánh dấu có quan tâm và sẽ được đẩy lên thông báo khi gần sự kiện</t>
  </si>
  <si>
    <t xml:space="preserve"> Kiểm tra hiển thị kết quả đối với các chức năng bố trí có hợp lí không</t>
  </si>
  <si>
    <t>- Mở trình duyệt và truy cập thanh tìm kiếm tìm kiếm trên Facebook.
- Nhập từ khoá tìm kiếm
- Kiểm tra các kết quả với từng chức năng lọc</t>
  </si>
  <si>
    <t xml:space="preserve"> Kết quả được hiển thị sắp xếp liên quan nhât với từ khoá tìm kiếm đến giảm dần sự liên quan</t>
  </si>
  <si>
    <t xml:space="preserve"> Kiểm tra hiển thị biểu tượng đánh dấu sự kiện được quan tâm có hiển thị chính xác không</t>
  </si>
  <si>
    <t>- Mở trình duyệt và truy cập thanh tìm kiếm tìm kiếm trên Facebook.
- Nhập từ khoá tìm kiếm
- Chọn vào danh mục sự kiện
- Bấm ngôi sao ở cuối một kết quả hiển thị để đánh dấu có quan tâm sự kiện</t>
  </si>
  <si>
    <t xml:space="preserve"> Sự kiện đã được đánh dấu có quan tâm sẽ được đánh dấu ngôi sao thành màu xanh</t>
  </si>
  <si>
    <t xml:space="preserve"> Kiểm tra hiển thị biểu tượng đánh dấu sự kiện khi đã huỷ quan tâm một sự kiện có hiển thị chính xác không</t>
  </si>
  <si>
    <t>- Mở trình duyệt và truy cập thanh tìm kiếm tìm kiếm trên Facebook.
- Nhập từ khoá tìm kiếm
- Chọn vào danh mục sự kiện
- Huỷ quan tâm sự kiện tại trang chủ sự kiện đó rồi back về kiểm tra biểu tượng</t>
  </si>
  <si>
    <t xml:space="preserve"> Ngôi sao sẽ chuyển thành xanh về trắng để đánh dấu sự kiện không còn được quan tâm</t>
  </si>
  <si>
    <t xml:space="preserve"> Kiểm tra tính ổn định của chức năng tìm kiếm trong môi trường mạng không ổn định.</t>
  </si>
  <si>
    <t>NON-FUNCTION</t>
  </si>
  <si>
    <t>- Mở trình duyệt và truy cập thanh tìm kiếm tìm kiếm trên Facebook.
- Nhập từ khoá tìm kiếm
- Tắt mạng
- Bấm tìm
- Mở mang</t>
  </si>
  <si>
    <t xml:space="preserve"> Trong quá trình tắt mạng sẽ vào chế độ load rồi ngay lập tức trả kết quả khi đã kết nối lại mạng</t>
  </si>
  <si>
    <t>- Mở trình duyệt và truy cập thanh tìm kiếm tìm kiếm trên Facebook.
- Kiểm tra chức năng tìm kiếm trên các trình duyệt khác nhau (Cốc Cốc)</t>
  </si>
  <si>
    <t>- Mở trình duyệt và truy cập thanh tìm kiếm tìm kiếm trên Facebook.
- Kiểm tra chức năng tìm kiếm trên các hệ điều hành khác nhau (Android)</t>
  </si>
  <si>
    <t>- Mở trình duyệt và truy cập thanh tìm kiếm tìm kiếm trên Facebook.
- Sử dụng chức năng tìm kiếm liên tục nhiều lần
- Kiểm tra hiệu suất có ổn định không</t>
  </si>
  <si>
    <t>- Mở trình duyệt và truy cập thanh tìm kiếm tìm kiếm trên Facebook.
- Sử dụng hai thiết bị cũng đăng nhập một tài khoản
- Cùng lúc sử dụng chức năng tìm kiếm ở cả hai thiết bị
- Kiểm tra kết quả</t>
  </si>
  <si>
    <t>- Mở trình duyệt và truy cập thanh tìm kiếm tìm kiếm trên Facebook.
- Sử dụng chức năng tìm kiếm
- Kiểm tra thời gian trả kết quả</t>
  </si>
  <si>
    <t>- Mở trình duyệt và truy cập thanh tìm kiếm tìm kiếm trên Facebook.
- Sử dụng các phiên bản khác nhau của facebook để thực hiện chức năng tìm kiếm
- Kiểm tra kết quả</t>
  </si>
  <si>
    <t>- Mở trình duyệt và truy cập thanh tìm kiếm tìm kiếm trên Facebook.
- Cài phần mềm AdBlock
- Thực hiện chức năng tìm kiếm
- Kiểm tra kết quả</t>
  </si>
  <si>
    <t>- Mở trình duyệt và truy cập thanh tìm kiếm tìm kiếm trên Facebook.
- Thực hiện chức năng tìm kiếm
- Thoát tài khoản
- Vào lịch sử tìm kiếm của trình duyệt chọn một kết quả đã tìm kiếm</t>
  </si>
  <si>
    <t>Kiểm tra chức năng tìm kiếm có sử dụng quá nhiều bộ nhớ của thiệt bị không</t>
  </si>
  <si>
    <t>- Mở trình duyệt và truy cập thanh tìm kiếm tìm kiếm trên Facebook.
- Thực hiện chức năng tìm kiếm
- Bấm Shift Esc để hiển thị Browser task manager
- Kiểm tra bộ nhớ của tiến trình</t>
  </si>
  <si>
    <t>MESSAGES, WATCH</t>
  </si>
  <si>
    <t>Kiểm tra tất cả button</t>
  </si>
  <si>
    <t>1. Nhấp vào nút và chức năng hoạt động, mở ra trang mới</t>
  </si>
  <si>
    <t>N/a</t>
  </si>
  <si>
    <t>Giao diện hiển thị phải hoàn hảo</t>
  </si>
  <si>
    <t>Giao diện hiển thị hoàn hảo</t>
  </si>
  <si>
    <t>Kiểm tra tất cả các items list, menu</t>
  </si>
  <si>
    <t>1. Nhấp vào button hiện list và danh sách các list hiện ra</t>
  </si>
  <si>
    <t>Kiểm tra bong bóng chat</t>
  </si>
  <si>
    <t>1. Nhấp vào bong bóng chat</t>
  </si>
  <si>
    <t>Giao diện hiển thị hiện thị tin nhắn gần nhất và xóa bong bóng khi di chuyển chuột vào bong bóng
Đóng hoặc mở đoạn chat khi nhấp vào</t>
  </si>
  <si>
    <t>Giao diện hiện thị hoàn hảo</t>
  </si>
  <si>
    <t>Kiểm tra thanh tìm kiếm bằng cách nhập dữ liệu ảo</t>
  </si>
  <si>
    <t>1. Vào button mess
2. Nhấp vào thanh tìm kiếm
3. Nhập dữ liệu ảo</t>
  </si>
  <si>
    <t>gsuahdgat</t>
  </si>
  <si>
    <t>Hiển thị không có bạn bè và gợi ý người khác</t>
  </si>
  <si>
    <t>Hiển thị bạn bè gợi ý</t>
  </si>
  <si>
    <t>Kiểm tra thanh tìm kiếm bằng cách nhập dữ liệu thật</t>
  </si>
  <si>
    <t>1. Vào button mess
2. Nhấp vào thanh tìm kiếm
3. Nhập dữ liệu thật</t>
  </si>
  <si>
    <t>Nguyễn Mỹ Lệ</t>
  </si>
  <si>
    <t>Hiển thị danh sách bạn bè trùng tên với dữ liệu nhập vào và gợi ý người khác</t>
  </si>
  <si>
    <t>Kiểm tra lướt tìm đoạn chat</t>
  </si>
  <si>
    <t>1. Vào đoạn chat bất kì lướt tìm tin nhắn</t>
  </si>
  <si>
    <t>Giao diện lỗi sọc màu ngang khung chat</t>
  </si>
  <si>
    <t>Kiểm tra thông báo của cuộc trò chuyện bằng cách chọn item tắt thông báo tin nhắn</t>
  </si>
  <si>
    <t>1. Vào thông báo tin nhắn
2. Chọn tắt thông báo về tin nhắn</t>
  </si>
  <si>
    <t>Tin nhắn tới không được thông báo</t>
  </si>
  <si>
    <t>Kiểm tra thông báo của cuộc trò chuyện bằng cách chọn item tắt thông báo cuộc gọi</t>
  </si>
  <si>
    <t>1. Vào thông báo tin nhắn
2. Chọn tắt thông báo về cuộc gọi</t>
  </si>
  <si>
    <t>Cuộc gọi không được thông báo</t>
  </si>
  <si>
    <t>Kiểm tra thông báo của cuộc trò chuyện bằng cách chọn item tắt thông báo về tin nhắn và cuộc gọi</t>
  </si>
  <si>
    <t>1. Vào thông báo tin nhắn
2. Chọn tắt thông báo về tin nhắn và cuộc gọi</t>
  </si>
  <si>
    <t>Tin nhắn và cuộc gọi không được thông báo</t>
  </si>
  <si>
    <t>Kiểm tra tìm kiếm tin nhắn bằng cách nhập dữ liệu không tồn tại</t>
  </si>
  <si>
    <t>1. Nhấp vào button tìm kiếm tin nhắn
2. Nhập dữ liệu không tồn tại</t>
  </si>
  <si>
    <t>abcdef</t>
  </si>
  <si>
    <t xml:space="preserve">Không hiển thị </t>
  </si>
  <si>
    <t>Kiểm tra tìm kiếm tin nhắn bằng cách nhập dữ liệu có trong đoạn chat</t>
  </si>
  <si>
    <t>1. Nhấp vào button tìm kiếm tin nhắn
2. Nhập dữ liệu có trong đoạn chat</t>
  </si>
  <si>
    <t>Alo</t>
  </si>
  <si>
    <t>Hiện thị danh sách các tin nhắn giống hoặc gần giống dữ liệu đã nhâp
Nhấp vào sẽ di chuyển đến đoạn chat đó</t>
  </si>
  <si>
    <t>Kiểm tra xóa tin nhắn bằng cách gỡ một mình</t>
  </si>
  <si>
    <t>1. Nhấp vào xóa, gỡ bỏ
2. Chọn gỡ bỏ phía bạn</t>
  </si>
  <si>
    <t>Tin nhắn trong cuộc trò chuyện biến mất</t>
  </si>
  <si>
    <t>Kiếm tra xóa tin nhắn bằng cách gỡ mọi người</t>
  </si>
  <si>
    <t>1. Nhấp vào xóa, gỡ bỏ
2. Chọn gỡ bỏ với mọi người</t>
  </si>
  <si>
    <t>Tin nhắn trong cuộc trò chuyện được thông báo thu hồi vào biến mất</t>
  </si>
  <si>
    <t>Kiểm tra chặn tin nhắn bằng cách chọn chặn tin nhắn và cuộc gọi</t>
  </si>
  <si>
    <t>1. Nhấp vào chặn
2. Chọn chặn tin nhắn và cuộc gọi</t>
  </si>
  <si>
    <t>Hiện thông báo đã chặn và không thể gửi tin nhắn</t>
  </si>
  <si>
    <t>1. Nhấp vào chặn
2. Chọn chặn trên facebook</t>
  </si>
  <si>
    <t>Hiện thông báo đã chặn và không thể gửi tin nhắn hay tìm thấy thông tin cá nhân</t>
  </si>
  <si>
    <t>Kiểm tra thời gian người xem đã xem bằng cách nhấn vào</t>
  </si>
  <si>
    <t>1. Nhấp vào tin nhắn đã gửi đi</t>
  </si>
  <si>
    <t>Hiện thông báo đã xem kèm giờ lúc người xem xem tin nhắn</t>
  </si>
  <si>
    <t>Hiện thông báo đã xem và kèm giờ lúc tin nhắn gửi đi</t>
  </si>
  <si>
    <t>Kiểm tra báo cáo tài khoản bằng cách chọn vào 1 trong những lý do báo cáo</t>
  </si>
  <si>
    <t>1. Nhấp vào báo cáo
2. Chọn 1 trong những lý do báo cáo
3. Chọn 1 cách xử lý phù hợp
4. Chọn xong</t>
  </si>
  <si>
    <t>Hiện thông báo thành công và thực hiện yêu cầu</t>
  </si>
  <si>
    <t xml:space="preserve">Không hiện thị thông báo, thực hiện 1 trong những cách xử lý </t>
  </si>
  <si>
    <t>Kiểm tra cuộc trò chuyện bằng cách nhắn tin cho người lạ</t>
  </si>
  <si>
    <t>1. Nhập tìm người người không phải là ban bè
2. Nhắn tin</t>
  </si>
  <si>
    <t>Tin nhắn không được chấp nhận vì chưa kết bạn+I23:J23</t>
  </si>
  <si>
    <t>Tin nhắn không được chấp nhận vì chưa kết bạn</t>
  </si>
  <si>
    <t>Kiếm tra cuộc gọi bằng cách gọi cho người đang offline</t>
  </si>
  <si>
    <t>1. Nhấp vào gọi</t>
  </si>
  <si>
    <t>Chuông reo và sẽ được thông báo đối phương không liên lạc được</t>
  </si>
  <si>
    <t>Kiếm tra cuộc gọi bằng cách gọi cho người đang online</t>
  </si>
  <si>
    <t>Chuông reo. Nếu đối phương không bắt máy thì sẽ không báo rằng người nghe bận</t>
  </si>
  <si>
    <t>Kiếm tra cuộc gọi bằng cách gọi quá 10 lần không bắt máy</t>
  </si>
  <si>
    <t>Sẽ cảnh báo rằng đối phương có thể đang bận. Người dùng muốn tiếp tục gọi hay đợi</t>
  </si>
  <si>
    <t>Kiểm tra cuộc gọi bằng cách bật tắt mic</t>
  </si>
  <si>
    <t>1. Nhần vào đoạn chat
2. Nhấn nút gọi
3. Nhấn vào button mic để tắt</t>
  </si>
  <si>
    <t>Mic của bạn sẽ bật hoặc tắt theo yêu cầu</t>
  </si>
  <si>
    <t>Kiểm tra cuộc gọi bằng cách bật tắt camera</t>
  </si>
  <si>
    <t>1. Nhấn vào đoạn chat
2. Nhấn nút gọi
3. Nhấn vào button camera dể bật hoặc tắt camera</t>
  </si>
  <si>
    <t>Camera của bạn sẽ bật hoặc tắt theo yêu cầu</t>
  </si>
  <si>
    <t>Kiểm tra bằng cách thêm tài khoản vào cuộc gọi</t>
  </si>
  <si>
    <t>1. Nhấn vào đoạn chat
2. Nhấn nút gọi
3. Nhấn vào thêm thành viên</t>
  </si>
  <si>
    <t>Trang sẽ hiện lên danh sách người có mặt ở cuộc gọi, và tìm kiếm bạn bè để thêm vào cuộc gọi</t>
  </si>
  <si>
    <t>Kiểm tra bộ hẹn giờ của hoạt động cuộc gọi</t>
  </si>
  <si>
    <t>1. Nhấn vào đoạn chat
2. Nhấn nút gọi
3. Nhấn button hoạt động
3. Nhấn vào bộ hẹn giờ
4. Chọn thời gian và xác nhận</t>
  </si>
  <si>
    <t>Sẽ thông báo khi hết thời gian đã hẹn</t>
  </si>
  <si>
    <t>Kiểm tra button tạm dừng bộ hẹn giờ của hoạt động cuộc gọi</t>
  </si>
  <si>
    <t>1. Nhấn vào đoạn chat
2. Nhấn nút gọi
3. Nhấn button hoạt động
3. Nhấn vào bộ hẹn giờ
4. Chọn thời gian và xác nhận
5. Nhấn tạm dừng</t>
  </si>
  <si>
    <t>Thời gian dừng đến ngược</t>
  </si>
  <si>
    <t>Kiểm tra button tiếp tục bộ hẹn giờ của hoạt động cuộc gọi</t>
  </si>
  <si>
    <t>1. Nhấn vào đoạn chat
2. Nhấn nút gọi
3. Nhấn button hoạt động
3. Nhấn vào bộ hoạt động
4. Chọn thời gian và xác nhận
5. Nhấn tạm dừng</t>
  </si>
  <si>
    <t>Thời gian được tiếp tục đếm ngược</t>
  </si>
  <si>
    <t>Kiểm tra button kết thúc bộ hẹn giờ của hoạt động cuộc gọi</t>
  </si>
  <si>
    <t>1. Nhấn vào đoạn chat
2. Nhấn nút gọi
3. Nhấn button bộ hẹn giờ
3. Nhấn vào bộ hoạt động
4. Chọn thời gian và xác nhận
5. Nhấn kết thúc</t>
  </si>
  <si>
    <t>Giao diện quay về lúc chưa được khởi động</t>
  </si>
  <si>
    <t>Kiểm ta thăm dò ý kiến của hoạt động cuộc gọi</t>
  </si>
  <si>
    <t>1. Nhấn vào đoạn chat
2. Nhấn nút gọi
3. Nhấn thăm dò ý kiến</t>
  </si>
  <si>
    <t>Hiển thị hoản hảo giao diện thăm dò ý kiến</t>
  </si>
  <si>
    <t>Kiểm tra thăm dò ý kiến của hoạt động cuộc gọi bằng cách không nhập câu hỏi</t>
  </si>
  <si>
    <t>1. Nhấn button hoạt động
2. Nhấn vào cuộc thăm dò ý kiến
3. Nhập dữ liệu vào 2 sự lựa chọn</t>
  </si>
  <si>
    <t>Lựa chọn 1: a
Lựa chọn 2: a</t>
  </si>
  <si>
    <t>Hiển thị giao diện nhập dữ liệu thăm dò ý kiến và khi không nhập câu hỏi sẽ không cho chia sẻ cuộc thăm dò trong đoạn chat</t>
  </si>
  <si>
    <t>Kiểm tra thăm dò ý kiến của hoạt động cuộc gọi bằng cách chỉ nhập 1 sự lựa chọn</t>
  </si>
  <si>
    <t>1. Nhấn button hoạt động
2. Nhấn vào cuộc thăm dò ý kiến
3. Nhập dữ liệu vào câu hỏi và lựa chọn</t>
  </si>
  <si>
    <t>Câu hỏi: a
Lựa chọn: a</t>
  </si>
  <si>
    <t>Hiển thị giao diện nhập dữ liệu thăm dò ý kiến và khi chỉ nhập 1 lựa chọn và câu hỏi sẽ không cho chia sẻ cuộc thăm dò trong đoạn chat</t>
  </si>
  <si>
    <t>Kiểm tra thăm dò ý kiến của hoạt động cuộc gọi bằng cách nhập câu hỏi và hai dự lựa chọn</t>
  </si>
  <si>
    <t>Câu hỏi: a
Lựa chọn 1: a
Lựa chọn 2: a</t>
  </si>
  <si>
    <t>Cho phép chia thăm dò lên khung chat</t>
  </si>
  <si>
    <t>Cho phép chia thăm dò lên khung chat và mở giao diện thăm dò</t>
  </si>
  <si>
    <t>Kiểm tra thăm dò ý kiến của hoạt động cuộc gọi bằng cách nhấn vào chia sẻ thăm dò ý kiến</t>
  </si>
  <si>
    <t>1. Nhấn button hoạt động
2. Nhấn vào cuộc thăm dò ý kiến
3. Nhập dữ liệu 
4. Nhấn chia sẻ thăm dò ý kiến</t>
  </si>
  <si>
    <t>Mở gioa diện  thăm dò ý kiến lên cuộc trò chuyện</t>
  </si>
  <si>
    <t>Kiểm tra thăm dò ý kiến của hoạt động cuộc gọi bằng cách không nhập sự lựa chọn nào</t>
  </si>
  <si>
    <t xml:space="preserve">1. Nhấn button hoạt động
2. Nhấn vào cuộc thăm dò ý kiến
3. Nhập dữ liệu vào câu hỏi </t>
  </si>
  <si>
    <t>Hiển thị giao diện nhập dữ liệu thăm dò ý kiến và chỉ nhập dữ liệu cho câu hỏi sẽ không cho chia sẻ cuộc thăm dò trong đoạn chat</t>
  </si>
  <si>
    <t>Kiểm tra thăm dò ý kiến của hoạt động cuộc gọi bằng cách nhấn chọn tùy ý vào bất kì lựa chọn</t>
  </si>
  <si>
    <t>1. Nhấn button hoạt động
2. Nhấn vào cuộc thăm dò ý kiến
3. Nhập dữ liệu vào câu hỏi và sự lựa chọn 
4. Chọn bất kì 1 lựa chọn</t>
  </si>
  <si>
    <t>Lựa chọn sẽ được đánh dấu và được tô màu 1/2 thanh lựa chọn (Sẽ được tô màu theo số thành viên trong cuộc trò chuyện)</t>
  </si>
  <si>
    <t>Kiểm tra thăm dò ý kiến của hoạt động cuộc gọi bằng cách nhấn chọn vào 2 sự lựa chọn bất kì</t>
  </si>
  <si>
    <t>1. Nhấn button hoạt động
2. Nhấn vào cuộc thăm dò ý kiến
3. Nhập dữ liệu vào câu hỏi và sự lựa chọn 
4. Chọn bất kì 2 lựa chọn</t>
  </si>
  <si>
    <t>Kiểm tra thăm dò ý kiến của hoạt động cuộc gọi bằng cách rút lui 1 lựa chọn bất kì</t>
  </si>
  <si>
    <t>1. Nhấn button hoạt động
2. Nhấn vào cuộc thăm dò ý kiến
3. Nhập dữ liệu vào câu hỏi và sự lựa chọn 
4. Rút 1 lựa chọn</t>
  </si>
  <si>
    <t>Lựa chọn sẽ quay lại lúc chưa tick vào</t>
  </si>
  <si>
    <t>Kiểm tra thăm dò ý kiến của hoạt động cuộc gọi bằng cách chọn vào lựa chọn mà người khác đã chọn</t>
  </si>
  <si>
    <t>1. Nhấn button hoạt động
2. Nhấn vào cuộc thăm dò ý kiến
3. Nhập dữ liệu vào câu hỏi và sự lựa chọn 
4. Chọn bất kì vào lựa chịn đã được chọn bởi đối phương</t>
  </si>
  <si>
    <t>Lựa chọn sẽ được đánh dấu và được tô màu 100% thanh lựa chọn (Sẽ được tô màu theo số thành viên trong cuộc trò chuyện kể cả bạn)</t>
  </si>
  <si>
    <t>Kiểm tra thăm dò ý kiến của hoạt động cuộc gọi bằng cách đóng cuộc thăm dò ý kiến</t>
  </si>
  <si>
    <t>1. Nhấn button hoạt động
2. Nhấn vào cuộc thăm dò ý kiến
3. Nhập dữ liệu vào câu hỏi và sự lựa chọn 
4. Chọn bất kì vào lựa chọn đã được chọn bởi đối phương
5. Đóng cuộc thăm dò ý kiến</t>
  </si>
  <si>
    <t>Hệ thống xác nhận lại việc đóng cuộc thăm dò ý kiến</t>
  </si>
  <si>
    <t>Kiểm tra thăm dò ý kiến của hoạt động cuộc gọi bằng cách chọn hùy khi đóng cuộc thăm dò ý kiến</t>
  </si>
  <si>
    <t>1. Nhấn button hoạt động
2. Nhấn vào cuộc thăm dò ý kiến
3. Nhập dữ liệu vào câu hỏi và sự lựa chọn 
4. Chọn bất kì vào lựa chọn đã được chọn bởi đối phương
5. Đóng cuộc thăm dò ý kiến
6. Chọn hủy</t>
  </si>
  <si>
    <t>Giao diện cuộc thăm dò ý kiến giữ lại</t>
  </si>
  <si>
    <t>Kiểm tra thăm dò ý kiến của hoạt động cuộc gọi bằng cách chọn dồng ý khi đóng cuộc thăm dò ý kiến</t>
  </si>
  <si>
    <t>1. Nhấn button hoạt động
2. Nhấn vào cuộc thăm dò ý kiến
3. Nhập dữ liệu vào câu hỏi và sự lựa chọn 
4. Chọn bất kì vào lựa chọn đã được chọn bởi đối phương
5. Đóng cuộc thăm dò ý kiến
6. Chọn đồng ý</t>
  </si>
  <si>
    <t>Hiển thị gioa diện cuộc trò chuyện căn bản</t>
  </si>
  <si>
    <t>Kiểm tra bảng trắng của hoạt động cuộc gọi</t>
  </si>
  <si>
    <t>1. Nhấn vào bảng trắng</t>
  </si>
  <si>
    <t>Hiển thị hoàn hảo giao diện bảng trắng</t>
  </si>
  <si>
    <t>Kiểm tra bảng trắng của hoạt động cuộc gọi bằng cách chọn cọ vẽ</t>
  </si>
  <si>
    <t>1. Nhấp vào bảng trắng
2. Chọn cọ vẽ</t>
  </si>
  <si>
    <t>Bút vẽ sẽ được cài đặt theo êu cầu và sẽ xuất hiện vệt vẽ khi người dùng di chuyển và nhấn cuột trái</t>
  </si>
  <si>
    <t>Kiểm tra bảng trắng của hoạt động cuộc gọi bằng cách chọn text</t>
  </si>
  <si>
    <t>1. Nhấp vào bảng trắng
2. Chọn text
3. Chọn vị trí nơi muôn nhập dữ liệu
4. Nhập dữ liệu</t>
  </si>
  <si>
    <t>Hi everyone</t>
  </si>
  <si>
    <t>Chuột sẽ xác định nơi bạn muốn gõ chữ và cho phép bạn nhập dữ liệu vaò vùng đó</t>
  </si>
  <si>
    <t>Kiểm tra bảng trắng của hoạt động cuộc gọi bằng cách chọn shape</t>
  </si>
  <si>
    <t>1. Nhấp vào bảng trắng
2. Chọn shape
3. Chọn hình dạng muốn vẽ</t>
  </si>
  <si>
    <t>Shape sẽ được vẽ trên màn hình theo di chuyển của chuột</t>
  </si>
  <si>
    <t>Kiểm tra bảng trắng của hoạt động cuộc gọi bằng cách chọn thêm hình ảnh</t>
  </si>
  <si>
    <t>1. Nhấp vào bảng trắng
2. Chọn hình ảnh
3. Chọn file hình ảnh muôn thêm
4. Chỉnh sửa</t>
  </si>
  <si>
    <t>Hình ảnh sẽ được thêm trên màn hình và cho phéo chỉnh sửa kích thước ảnh</t>
  </si>
  <si>
    <t>Kiểm tra bảng trắng của hoạt động cuộc gọi bằng cách chọn con chuột</t>
  </si>
  <si>
    <t>1. Nhấp vào bảng trắng
2. Chọn con chuột</t>
  </si>
  <si>
    <t xml:space="preserve">Cách nét vẽ, text, shape hay hình ảnh sẽ di chuyển theo con trỏ </t>
  </si>
  <si>
    <t>Kiểm tra bảng trắng của hoạt động cuộc gọi bằng cách chọn phòng to trong menu thêm chức năng</t>
  </si>
  <si>
    <t>1. Nhấp vào bảng trắng
2. menu mở rộng
3. Chọn phóng to</t>
  </si>
  <si>
    <t>Màn hình sẽ được phóng to lên</t>
  </si>
  <si>
    <t>Kiểm tra bảng trắng của hoạt động cuộc gọi bằng cách chọn thu nhỏ trong menu thêm chức năng</t>
  </si>
  <si>
    <t>1. Nhấp vào bảng trắng
2. menu mở rộng
3. Chọn thu nhỏ</t>
  </si>
  <si>
    <t>Màn hình sẽ được thu nhỏ lại</t>
  </si>
  <si>
    <t>Kiểm tra bảng trắng của hoạt động cuộc gọi bằng cách chọn đặt lại tính năng thu phóng trong menu thêm chức năng</t>
  </si>
  <si>
    <t>1. Nhấp vào bảng trắng
2. menu mở rộng
3. Chọn đặt lại tính năng thu phóng</t>
  </si>
  <si>
    <t>Màn hình được thu phóng ại như ban đầu</t>
  </si>
  <si>
    <t>Kiểm tra bảng trắng của hoạt động cuộc gọi bằng cách chọn hoàn tác trong menu thêm chức năng</t>
  </si>
  <si>
    <t xml:space="preserve">1. Nhấp vào bảng trắng
2. menu mở rộng
3. Chọn hoàn tác </t>
  </si>
  <si>
    <t>Quay lại hoạt động vừa mới làm</t>
  </si>
  <si>
    <t>Kiểm tra bảng trắng của hoạt động cuộc gọi bằng cách chọn làm lại trong menu thêm chức năng</t>
  </si>
  <si>
    <t>1. Nhấp vào bảng trắng
2. menu mở rộng
3. Chọn làm lại</t>
  </si>
  <si>
    <t>Rút lại hoàn tác</t>
  </si>
  <si>
    <t>Kiểm tra bảng trắng của hoạt động cuộc gọi bằng cách chọn lưu làm hình ảnh trong menu thêm chức năng</t>
  </si>
  <si>
    <t>1. Nhấp vào bảng trắng
2. menu mở rộng
3. Chọn lưu hình ảnh</t>
  </si>
  <si>
    <t>Màn hình bảng trắng được lưu lại vào thiết bị</t>
  </si>
  <si>
    <t>Kiểm tra bảng trắng của hoạt động cuộc gọi bằng cách chọn xóa tất cả trong menu thêm chức năng</t>
  </si>
  <si>
    <t>1. Nhấp vào bảng trắng
2. menu mở rộng
3. Chọn xóa tất cả</t>
  </si>
  <si>
    <t>Tất cả nét vẽ trên bảng trắng sẽ bị vắng</t>
  </si>
  <si>
    <t>Kiểm tra bảng trắng của hoạt động cuộc gọi bằng cách chọn đóng bảng trắng</t>
  </si>
  <si>
    <t>1. Nhấn button đóng</t>
  </si>
  <si>
    <t>Hiển thị cổng xác nhận đóng bảng trắng</t>
  </si>
  <si>
    <t>Kiểm tra bảng trắng của hoạt động cuộc gọi bằng cách chọn hủy của cửa sổ xác nhận</t>
  </si>
  <si>
    <t>1. Nhấn button đóng
2. Nhấn hủy</t>
  </si>
  <si>
    <t>Quay lại trang bảng trắng</t>
  </si>
  <si>
    <t>Kiểm tra bảng trắng của hoạt động cuộc gọi bằng cách chọn đóng bảng trắng của cửa sổ xác nhận</t>
  </si>
  <si>
    <t>Quay lại cuộc trò chuyện</t>
  </si>
  <si>
    <t>Kiểm tra xem cùng nhau của cuộc trò chuyện</t>
  </si>
  <si>
    <t>1. Nhấn vào button xem cùng nhau</t>
  </si>
  <si>
    <t>Hiển thị cửa sổ hiển thị vid để xem cùng nhau</t>
  </si>
  <si>
    <t>Kiểm tra gợi ý của cửa sổ xem cùng nhau</t>
  </si>
  <si>
    <t>1. Nhấn vào item gợi ý</t>
  </si>
  <si>
    <t>Hiển thị các vid theo gợi ý của facebook</t>
  </si>
  <si>
    <t>Kiểm tra đã xem của cửa sổ xem cùng nhau</t>
  </si>
  <si>
    <t>1. Nhấn vào item đã xem</t>
  </si>
  <si>
    <t>Hiển thị các vid mà người xem đã xem</t>
  </si>
  <si>
    <t>Kiểm tra nhạc của cửa sổ xem cùng nhau</t>
  </si>
  <si>
    <t>1. Nhấn vào item nhạc của</t>
  </si>
  <si>
    <t>Hiển thị nhạc trên facebook</t>
  </si>
  <si>
    <t>Kiểm tra tải lên của cửa sổ xem cùng nhau</t>
  </si>
  <si>
    <t>1. Nhấn vào item tải lên</t>
  </si>
  <si>
    <t>Tải vid trong cuộc trò chuyện</t>
  </si>
  <si>
    <t>Kiểm tra đã lưu của cửa sổ xem cùng nhau</t>
  </si>
  <si>
    <t>1. Nhấn vào item đã lưu</t>
  </si>
  <si>
    <t>Hiển thị các vid đã lưu</t>
  </si>
  <si>
    <t>Kiểm tra chơi cùng nhau của cuộc trò chuyện</t>
  </si>
  <si>
    <t>1. Nhấn vào chơi cùng nhau</t>
  </si>
  <si>
    <t>Hiển thị các trò choie choie chung với thành viên trong đoạn chat</t>
  </si>
  <si>
    <t>1. Nhấn vào chơi cùng nhau
2. Nhấn vào game muốn chơi
3. Xác nhận chơi</t>
  </si>
  <si>
    <t>Trò chơi được bắt đầu</t>
  </si>
  <si>
    <t xml:space="preserve">Kiểm tra chức năng ghim tin nhắn </t>
  </si>
  <si>
    <t>1. Nhấn vào menu
2. Nhấn vào ghim tin nhắn</t>
  </si>
  <si>
    <t>Sẽ thông báo đã ghim tin nhăn và xuất hiện list các tin nhắn đã ghim</t>
  </si>
  <si>
    <t>Kiểm tra chức năng ghim tin nhắn bằng cách kiểu tra các tin nhắn đã ghim trong list</t>
  </si>
  <si>
    <t>1. Nhấn vào cuộc trò chuyện
2. Nhấn vào xem tin nhắn đã ghim</t>
  </si>
  <si>
    <t>Hiển thị các tin nhắn đã ghim</t>
  </si>
  <si>
    <t>Kiểm tra hiện trang cá nhân bằng các nhấn vào tên người dungfowr tab bên phải</t>
  </si>
  <si>
    <t>1. Nhấn vào cuộc trò chuyện
2. Nhấn vào tên người dùng</t>
  </si>
  <si>
    <t>Hiển thị trang cá nhân người dùng</t>
  </si>
  <si>
    <t>Kiểm tra hiển thị cài đặt messenger bằng cách vào tab menu ở khung các đoạn chat</t>
  </si>
  <si>
    <t>1. Nhấn vào tab menu 3 chấm trên tab bên trái
2. Chọn tùy chọn</t>
  </si>
  <si>
    <t>Hiển thị cài đặt messenger của người dùng</t>
  </si>
  <si>
    <t xml:space="preserve">Kiểm tra hiển thị trạng thái hoạt động </t>
  </si>
  <si>
    <t>1. Nhấn vào tab menu 3 chấm trên tab bên trái
2. Chọn tùy chọn
3. Chọn trạng thái hoạt động bật (hoặc tắt)
4. Chọn tùy chỉnh đối tượng
5. Lưu</t>
  </si>
  <si>
    <t xml:space="preserve">Trạng thái hoạt động bật (hoặc tắt)
</t>
  </si>
  <si>
    <t>Kiểm tra âm thanh thông báo</t>
  </si>
  <si>
    <t>1. Nhấn vào tab menu 3 chấm trên tab bên trái
2. Chọn tùy chọn
3. Chọn âm thanh thông báo bật (hoặc tắt)</t>
  </si>
  <si>
    <t>Âm thanh thông báo được bật (hoặc bị tắt)</t>
  </si>
  <si>
    <t>Kiểm tra thông báo làm phiền</t>
  </si>
  <si>
    <t>1. Nhấn vào ba tab menu 3 chấm trên tab bên trái
2. Chọn tùy chọn
3. Chọn không làm phiền bật (hoặc tắt)</t>
  </si>
  <si>
    <t>Các thông báo và cuộc gọi sẽ không được thông báo trong thời gian cụ thể khi bật</t>
  </si>
  <si>
    <t>Kiểm tra khoản thanh toán</t>
  </si>
  <si>
    <t>1. Nhấn vào tab menu 3 chấm trên tab bên trái
2. Chọn tùy chọn
3. Chọn quản lý khoản thanh toán</t>
  </si>
  <si>
    <t>Hiển thị trang đơn đặt hàng và thanh toán</t>
  </si>
  <si>
    <t>Kiểm tra quản lý hoạt động gửi tin nhắn</t>
  </si>
  <si>
    <t>1. Nhấn vào tab menu 3 chấm trên tab bên trái
2. Chọn tùy chọn
3. Chọn quản lý hoạt động gửi tin nhắn</t>
  </si>
  <si>
    <t>Hiển thị trang cài đăt riêng tư</t>
  </si>
  <si>
    <t>Hiển thì trang cài đặt riêng tư</t>
  </si>
  <si>
    <t>Kiểm tra quản lý danh sách chặn</t>
  </si>
  <si>
    <t>1. Nhấn vào tab menu 3 chấm trên tab bên trái
2. Chọn tùy chọn
3. Chọn quản lý danh sách chặn</t>
  </si>
  <si>
    <t>Hiển thị trang chặn của cài đặt quyền riêng tư</t>
  </si>
  <si>
    <t>Kiểm tra phần người liên hệ đang hoạt động</t>
  </si>
  <si>
    <t>1. Nhấn vào tab menu 3 chấm trên tab bên trái
2. Người liên hệ đang hoạt động</t>
  </si>
  <si>
    <t>Hiển thị danh sách các tài khoản ở trạng thái đang hoạt động (nếu bạn đã tắt hoạt động thì người liên hệ hoạt động là 0)</t>
  </si>
  <si>
    <t>Kiểm tra phần tin nhắn đang chờ</t>
  </si>
  <si>
    <t xml:space="preserve">1. Nhấn vào tab menu 3 chấm trên tab bên trái
2. Chọn tin nhắn chờ </t>
  </si>
  <si>
    <t>Hiển thị danh sách các tài khoản liên hệ chưa từng liên hệ và kết bạn</t>
  </si>
  <si>
    <t>Kiểm tra đoạn chat đã lưu trữ</t>
  </si>
  <si>
    <t>Hiển thị danh sách các người dùng đã cho vào lưu trữ</t>
  </si>
  <si>
    <t>Kiểm tra quyền riêng tư và an toàn bằng cách check các lần đăng nhập</t>
  </si>
  <si>
    <t>1. Nhấn vào tab menu 3 chấm trên tab bên trái
2. Chọn quyền riêng tư và an toàn
3. Chọn đoạn chat mã hóa đầu cuối
4. Chọn các lần đăng nhập</t>
  </si>
  <si>
    <t>Hiển thị các thiết bị mà bạn đã đăng nhập. Cho quyền xem thông tin và gỡ thiết bị đó</t>
  </si>
  <si>
    <t>Kiểm tra quyền riêng tư và an toàn bằng cách chọn cảnh báo bảo mật</t>
  </si>
  <si>
    <t>1. Nhấn vào tab menu 3 chấm trên tab bên trái
2. Chọn quyền riêng tư và an toàn
3. Chọn đoạn chat mã hóa đầu cuối
4. Tùy chọn theo ý muốn</t>
  </si>
  <si>
    <t>Messenger sẽ thực hiện chức năng của mình về mã hóa quyên riêng tư</t>
  </si>
  <si>
    <t>Kiểm tra bằng cách chọn trợ giúp</t>
  </si>
  <si>
    <t>1. Nhấn vào tab menu 3 chấm trên tab bên trái
2. Chọn quyền riêng tư và an toàn
3. Chọn trợ giúp</t>
  </si>
  <si>
    <t>Hiển thị trang messenger trung tâm và giải quyết vấn đề của bạn về mesenger</t>
  </si>
  <si>
    <t>Kiểm tra bằng cách chọn dùng thử messenger dành cho windowns</t>
  </si>
  <si>
    <t>1. Nhấn vào tab menu 3 chấm trên tab bên trái
2. Chọn quyền riêng tư và an toàn
3. Dùng thử messenger dành cho windowns</t>
  </si>
  <si>
    <t>Hiển thị trang web hướng dẫn download messenger về thiết bị</t>
  </si>
  <si>
    <t>Kiểm tra bằng các chọn bắt đầu đoạn chát mã hóa đầu cuối</t>
  </si>
  <si>
    <t>1. Nhấn vào menu của từng cuộc trò chuyện
2. Chọn bắt đầu đoạn chat mã hóa đầu cuối
3. Bắt đầu cuộc trò chuyện</t>
  </si>
  <si>
    <t>Hiển thị đoạn chat được mã hóa</t>
  </si>
  <si>
    <t>Kiểm tra bằng các dùng tài khoản khác không kết bạn gửi tin nhắn sang tài khoản hiện tại</t>
  </si>
  <si>
    <t>1. Nhấn vào nút messenger của facebook</t>
  </si>
  <si>
    <t>Ở trang messenger thu nhỏ của facebook sẽ hiện các tin nhắn người lạ chưa kết bạn trên đầu trang, nếu không có nghĩa là không có tin nhắn từ người lạ nào</t>
  </si>
  <si>
    <t>Ở trang messenger thu nhỏ của facebook hiện tin nhắn người lạ, và không hiện nếu không có người lạ gửi tin nhắn</t>
  </si>
  <si>
    <t>Kiểm tra bằng cách nhấn vào phần tin nhắn được hiển thị</t>
  </si>
  <si>
    <t>1. Mở messenger thu nhỏ</t>
  </si>
  <si>
    <t>Khi nhấn vào dòng tin nhắn chờ mới sẽ hiện thị ra list các tin nhắn chờ từ người lạ mà bạn chưa chấp nhận</t>
  </si>
  <si>
    <t>Kiểm tra bằng cách xem các tin nhắn spam</t>
  </si>
  <si>
    <t>1. Mở messenger thu nhỏ
2. Nhấn vào dòng thông báo tin nhắn chờ mới
3. Nhấn item spam</t>
  </si>
  <si>
    <t>Khi nhấn vào tin nhắn spam sẽ hiện thị list tin nhắn từ người lạ được facebook cảnh cáo là spam</t>
  </si>
  <si>
    <t>Kiểm tra khi mở đoạn chat bất kì trong tin nhắn chờ</t>
  </si>
  <si>
    <t>1. Mở messenger thu nhỏ
2. Nhấn vào dòng thông báo tin nhắn chờ mới 
3. Nhấn vào bất kì đoạn chat trong tin nhắn chờ</t>
  </si>
  <si>
    <t xml:space="preserve">Trang mess sẽ mở đoạn chat đó và hiển thị chấp nhận hoặc chặn người dùng
</t>
  </si>
  <si>
    <t xml:space="preserve">Trang mess hiển thị tôi không muốn nhận tin nhắn từ người dùng đó nữa
</t>
  </si>
  <si>
    <t>Kiểm tra bằng cách nhẫn vào nút phóng to</t>
  </si>
  <si>
    <t>Nhẫn vào nút</t>
  </si>
  <si>
    <t xml:space="preserve">Trang messenger sẽ được phong to và chọn bất kì 1 đoạn chat làm chủ đạo cho màn hình
</t>
  </si>
  <si>
    <t>Kiểm tra bằng cách bật tắt âm thanh cuộc gọi đến</t>
  </si>
  <si>
    <t>1. Nhấn vào menu 3 chấm 
2. Nhấn bật tắt button âm thanh cuộc gọi đến</t>
  </si>
  <si>
    <t>Cách cuộc gọi đến sẽ không có âm thanh khi tắt và nó kêu khi bật</t>
  </si>
  <si>
    <t>Kiểm tra bằng cách bật tắt âm thanh tin nhắn</t>
  </si>
  <si>
    <t>1. Nhấn vào menu 3 chấm 
2. Nhấn bật tắt button âm thanh tin nhắn</t>
  </si>
  <si>
    <t>Kiểm tra bằng cách tin nhắn mới bật lên</t>
  </si>
  <si>
    <t>1. Nhấn vào menu 3 chấm 
2. Nhấn bật tắt button tin nhắn mới bật lên</t>
  </si>
  <si>
    <t>Các tin nhắn mới sẽ được bật messenger thu nhỏ trên màn hình</t>
  </si>
  <si>
    <t>Kiểm tra quyền riêng tư và an toàn</t>
  </si>
  <si>
    <t>1. Nhấn vào menu 3 chấm 
2. Nhấn vào quyền riêng tư và an toàn</t>
  </si>
  <si>
    <t xml:space="preserve">Hiển thị ra yêu cầu đoạn chat mã hóa đầu cuối </t>
  </si>
  <si>
    <t>Kiểm tra trạng thái hoạt động</t>
  </si>
  <si>
    <t>1. Nhấn vào menu 3 chấm 
2. Nhấn bật tắt button trạng thái hoạt động</t>
  </si>
  <si>
    <t>Messsenger sẽ không hiện thị các bạn bè hoạt động và  người khác sẽ không hiện tài khoản bạn đang hoạt động hay không hoạt động</t>
  </si>
  <si>
    <t>Kiểm tra tin nhắn đang chờ</t>
  </si>
  <si>
    <t>1. Nhấn vào menu 3 chấm 
2. Nhấn vào tin nhắn chờ</t>
  </si>
  <si>
    <t>Các tin nhắn người lạ không có kết bạn đã  nhắn tin sẽ hiện ra</t>
  </si>
  <si>
    <t>Kiểm tra cài đặt gửi tin nhắn</t>
  </si>
  <si>
    <t>1. Nhấn vào menu 3 chấm 
2. Nhấn cài đặt gửi tin nhắn</t>
  </si>
  <si>
    <t>Hiển thị trang cài đặt quyền riêng tư và công cụ của facebook</t>
  </si>
  <si>
    <t>Kiểm tra cài đặt chặn</t>
  </si>
  <si>
    <t>1. Nhấn vào menu 3 chấm 
2. Nhấn vào</t>
  </si>
  <si>
    <t>Hiển thị đang chặn của facebook</t>
  </si>
  <si>
    <t>1. Nhấn vào menu 3 chấm 
2. Nhấn vào đoạn chat đã lưu trữ</t>
  </si>
  <si>
    <t>Hiển thị các tin nhắn mà người dùng đã đưa vào lưu trữ</t>
  </si>
  <si>
    <t>Kiểm tra cộng đồng bằng cách nhấn vào đoạn chat bất kì của hội nhóm nào đó</t>
  </si>
  <si>
    <t xml:space="preserve">1. Nhấn vào cộng đồng của khung chat messenger </t>
  </si>
  <si>
    <t>Hiển thị các nhóm tin nhắn mà bạn đã tham gia nhóm trên facebook</t>
  </si>
  <si>
    <t xml:space="preserve">Kiểm tra bằng cách check chức năng khi bị kick ra khỏi nhóm </t>
  </si>
  <si>
    <t xml:space="preserve">1. Thêm vào nhóm
2. Kick khỏi nhóm
</t>
  </si>
  <si>
    <t>Không thể thực hiện tất cả các chức năng trong box chat đã bị kick</t>
  </si>
  <si>
    <t>Khi nhóm gọi vẫn được thông báo và tham gia cuộc gọi</t>
  </si>
  <si>
    <t>Kiểm tra bằng cách di chuyển chuột vào tên nhóm</t>
  </si>
  <si>
    <t>1. Đưa chuột vào tên nhóm chat</t>
  </si>
  <si>
    <t>Hiển thị ra cửa sổ chi tiết</t>
  </si>
  <si>
    <t>Lỗi hiển thị cửa sổ</t>
  </si>
  <si>
    <t>Kiểm tra button watch</t>
  </si>
  <si>
    <t>1. Nhấn vào button watch</t>
  </si>
  <si>
    <t>Hiện ra trang watch của facebook. Giao diện hoàn hảo</t>
  </si>
  <si>
    <t>Kiểm tra hiển thị dấu chấm thông báo bằng cách vào cài đặt</t>
  </si>
  <si>
    <t>1. Nhẫn vào button cài đặt
2. Chọn bật hoặc tắt hiển thị dấu chấn thông báo</t>
  </si>
  <si>
    <t>Thông báo đã bật hoặc tắt sau đó làm theo chức năng đã thông báo</t>
  </si>
  <si>
    <t>Thông báo đã bật hoặc tắt và làm theo chức năng đã thông báo</t>
  </si>
  <si>
    <t>Kiểm tra chức năng cho phép thông báo về video</t>
  </si>
  <si>
    <t xml:space="preserve">1. Nhấn vào button cài đặt
2. Chọn chức năng </t>
  </si>
  <si>
    <t>Thông báo chọn sẽ tắt (hoặc bật) theo user đã chọn</t>
  </si>
  <si>
    <t>Kiểm tra chức năng tìm kiếm video bằng cách nhập vào dữ liệu không tồn tại</t>
  </si>
  <si>
    <t>1. Nhấn vào textbox tìm kiếm
2. Nhập dữ liệu
3. Nhấn enter</t>
  </si>
  <si>
    <t>abcdefjhigklmnopw</t>
  </si>
  <si>
    <t>Hiện thông báo không tìm kiếm được dữ liệu</t>
  </si>
  <si>
    <t>Hiện thông báo không tìm thấy kết quả nào</t>
  </si>
  <si>
    <t>Kiểm tra chức năng tìm kiếm video bằng cách nhập vào dữ liệu tồn tại</t>
  </si>
  <si>
    <t>Review đồ ăn ngon Sài Gòn</t>
  </si>
  <si>
    <t>Hiện các video có nội dung liên quan đến dữ liệu đã nhập</t>
  </si>
  <si>
    <t>Hiện cách video có nội dung liên quan đến dữ liệu đã nhập</t>
  </si>
  <si>
    <t>Kiểm tra chức năng bộ lọc của tìm kiếm bằng cách chọn mức độ phù hợp của sắp xếp bộ lọc</t>
  </si>
  <si>
    <t>1. Tìm kiếm video
2. Vào sắp xếp của bộ lọc
3. Chọn chức năng mức độ phù hợp</t>
  </si>
  <si>
    <t>Hiện các video có nội dung liên quan đến dữ liệu đã nhập được sắp xếp theo theo mức độ giống yêu cầu dữ liệu đã nhập nhất</t>
  </si>
  <si>
    <t>Hiện các video có nội dung liên quan đến dữ liệu đã nhập được sắp xếp theo theo mức độ giống yêu cầu dưc liệu đã nhập nhất</t>
  </si>
  <si>
    <t>Kiểm tra chức năng bộ lọc của tìm kiếm bằng cách chọn gần đây nhất của sắp xếp bộ lọc</t>
  </si>
  <si>
    <t>1. Tìm kiếm video
2. Vào sắp xếp của bộ lọc
3. Chọn chức năng gần đây nhất</t>
  </si>
  <si>
    <t>Hiện các video có nội dung liên quan đến dữ liệu đã nhập được sắp xếp theo theo mức độ được đăng gần nhất</t>
  </si>
  <si>
    <t>Các video chưa được sắp xếp theo thời gian từ gần tới xa</t>
  </si>
  <si>
    <t>Kiểm tra chức năng bộ lọc của tìm kiếm bằng cách chọn ngày hôm nay của ngày đăng</t>
  </si>
  <si>
    <t>1. Tìm kiếm video
2. Vào sắp xếp của bộ lọc
3. Chọn chức năng ngày hôm nay</t>
  </si>
  <si>
    <t>Hiện các video phù hợp với tìm kiểm và đăng ngày hiện tại</t>
  </si>
  <si>
    <t>Các video hôm nay được đề xuất nhưng kèm theo các video ngày hôm qua</t>
  </si>
  <si>
    <t>Kiểm tra chức năng bộ lọc của tìm kiếm bằng cách chọn tuần này của ngày đăng</t>
  </si>
  <si>
    <t>1. Tìm kiếm video
2. Vào sắp xếp của bộ lọc
3. Chọn chức năng tuần này</t>
  </si>
  <si>
    <t>Hiện các video phù hợp với tìm kiếm và được đăng trong tuần này</t>
  </si>
  <si>
    <t>Các video tuần này được đề xuất nhưng kèm theo các video thời gian khác tuần này</t>
  </si>
  <si>
    <t>Kiểm tra chức năng bộ lọc của tìm kiếm bằng cách chọn tháng này của ngày đăng</t>
  </si>
  <si>
    <t>1. Tìm kiếm video
2. Vào sắp xếp của bộ lọc
3. Chọn chức năng tháng này</t>
  </si>
  <si>
    <t>Hiện các video phù hợp với tìm kiếm và được đăng trong tháng này</t>
  </si>
  <si>
    <t>Các video tháng này được đề xuất nhưng kèm theo các video thời gian khác tháng này</t>
  </si>
  <si>
    <t>Kiểm tra chức năng bộ lọc của tìm kiếm bằng cách chọn bật tắt trực tiếp</t>
  </si>
  <si>
    <t>1. Tìm kiếm video
2. Vào sắp xếp của bộ lọc
3. Chọn trực tiếp</t>
  </si>
  <si>
    <t>Hiện các video phù hợp với tìm kiếm và đang phát trực tiếp</t>
  </si>
  <si>
    <t>Các video tháng này được đề xuất nhưng kèm theo các video không trực tiếp</t>
  </si>
  <si>
    <t>Kiểm tra chức năng trực tiếp</t>
  </si>
  <si>
    <t>1. Nhấn chọn trực tiếp trên menu icon</t>
  </si>
  <si>
    <t xml:space="preserve">Hiện cái video đang được live </t>
  </si>
  <si>
    <t>Kiểm tra chức năng của reels</t>
  </si>
  <si>
    <t>1. Nhấn chọn reels trên menu icon</t>
  </si>
  <si>
    <t>Hiện các video ngắn được đăng lên facebook</t>
  </si>
  <si>
    <t>Kiểm tra chức năng dừng video của reels</t>
  </si>
  <si>
    <t>1. Nhấn chọn reels
2. Chọn dừng video</t>
  </si>
  <si>
    <t>Video dừng lại</t>
  </si>
  <si>
    <t>Kiểm tra chức năng tắt (bật) âm thanh của reels</t>
  </si>
  <si>
    <t>1. Nhấn chọn reels
2. Chọn tắt (bật) âm thanh</t>
  </si>
  <si>
    <t>Âm thanh của video phát ra hoặc bị tắt</t>
  </si>
  <si>
    <t>Kiểm tra chức năng lưu thước phim</t>
  </si>
  <si>
    <t>1. Nhấn chọn reels 
2. Chọn menu trên góc phải
3. Chọn lưu thước phim</t>
  </si>
  <si>
    <t>Thông báo và thước phim đã được lưu</t>
  </si>
  <si>
    <t>Sao chép liên kết thước phim</t>
  </si>
  <si>
    <t>1. Nhấn chọn reels 
2. Chọn menu trên góc phải
3. Chọn sao chép liên kết</t>
  </si>
  <si>
    <t>Thông báo đã sao chép và lưu vào bộ nhớ tạm</t>
  </si>
  <si>
    <t>Tìm hỗ trợ hoặc báo cáo video</t>
  </si>
  <si>
    <t>1. Nhấn chọn reels
2. Chọn menu bên góc phải
3. Chọn tìm hỗ trợ hoặc báo cáo video
4. Thực hiện cái bước tìm hỗ trợ hoặc báo cáo video</t>
  </si>
  <si>
    <t>Thông báo đã báo cáo</t>
  </si>
  <si>
    <t>Tặng sao</t>
  </si>
  <si>
    <t>1. Nhấn chọn reels
2. Chọn tặng
3. Thực hiện các bước khác</t>
  </si>
  <si>
    <t>Thông báo đã gửi quà tặng</t>
  </si>
  <si>
    <t>Like</t>
  </si>
  <si>
    <t>1. Chọn like</t>
  </si>
  <si>
    <t>Đổi icon thể hiện đã like (hoặc thu hồi like)</t>
  </si>
  <si>
    <t>Kiểm tra bình luận bằng cách chèn biểu tượng cảm súc với dữ liệu nhập</t>
  </si>
  <si>
    <t>1. Chọn bình luận
2. Nhập dữ liệu</t>
  </si>
  <si>
    <t>Tuyệt vời🥰</t>
  </si>
  <si>
    <t>Bình luận được up lên khung bình luận của video</t>
  </si>
  <si>
    <t>Kiểm tra bình luận bằng cách chèn biểu tượng nhãn dán với dữ liệu nhập</t>
  </si>
  <si>
    <t>Tuyệt vời + nhãn dán đã chọn</t>
  </si>
  <si>
    <t>Kiểm tra bình luận bằng cách chèn ảnh với dữ liệu nhập</t>
  </si>
  <si>
    <t>Tuyệt vời + ảnh</t>
  </si>
  <si>
    <t>Kiểm tra bình luận bằng cách chèn GIF với dữ liệu nhập</t>
  </si>
  <si>
    <t>Tuyệt vời + GIF</t>
  </si>
  <si>
    <t>Kiểm tra bình luận bằng cách nhập dữ liệu với icon và nhãn dán</t>
  </si>
  <si>
    <t>Tuyệt vời🥰 + nhãn dán</t>
  </si>
  <si>
    <t>Kiểm tra bình luận bằng cách nhập dữ liệu với nhãn dán và GIF</t>
  </si>
  <si>
    <t>Tuyệt vời + nhãn dán + GIF</t>
  </si>
  <si>
    <t>Không thể chọn cùng lúc nhãn dán và GIF</t>
  </si>
  <si>
    <t>Kiểm tra bình luận bằng cách nhập dữ liệu với ảnh và nhãn dán</t>
  </si>
  <si>
    <t>Tuyệt vời + ảnh + nhãn dán</t>
  </si>
  <si>
    <t>Không thể chọn cùng lúc ảnh và nhãn dán</t>
  </si>
  <si>
    <t>Kiểm tra bình luận bằng cách nhập dữ liệu ảnh với GIF</t>
  </si>
  <si>
    <t>Tuyệt vời + ảnh + GIF</t>
  </si>
  <si>
    <t>Không thể chọn cùng lúc ảnh và GIF</t>
  </si>
  <si>
    <t>Kiểm tra bình luận bằng cách nhập dữ liệu với ảnh và icon</t>
  </si>
  <si>
    <t>Tuyệt vời🥰 + ảnh</t>
  </si>
  <si>
    <t>Kiểm tra bình luận bằng cách gọi 1 người bạn vào bài viết</t>
  </si>
  <si>
    <t>1. Chọn bình luận
2. Nhập dữ liệu
3. Chọn người dùng bạn muốn gọi</t>
  </si>
  <si>
    <t>"@" + name</t>
  </si>
  <si>
    <t>Bình luận được up lên khung bình luận của video và sẽ được thông báo vào tài khoản đối phương</t>
  </si>
  <si>
    <t>Kiểm tra video mới bằng cách check hiển thị trên trang chủ</t>
  </si>
  <si>
    <t>1. Vào watch</t>
  </si>
  <si>
    <t>Video mới sẽ hiển thị ở đầu trang chủ</t>
  </si>
  <si>
    <t>Kiểm tra đang theo dõi bằng cách check các</t>
  </si>
  <si>
    <t>1. Nhấn vào bất kì nhóm đang theo dõi bên menu list</t>
  </si>
  <si>
    <t>Các video của nhóm đó sẽ hiển thị kèm thông tin của video</t>
  </si>
  <si>
    <t>Kiểm tra bằng cách điền tất cả thông tin và tạo tài khoản mới cho con</t>
  </si>
  <si>
    <t>Kiểm tra bằng cách chọn "Con tôi có thể chọn bạn bè" trong kiểm soát riêng tư trên trang chủ cho trẻ</t>
  </si>
  <si>
    <t>1. Nhập vào tài khoản messenger
2. Chọn vào "Trẻ con không được tạo tài khoản"
3.  Chọn "Con tôi có thể chọn bạn bè"</t>
  </si>
  <si>
    <t>Thông báo đã cho phép con bạn chọn bạn bè  và yêu cầu xác nhận đã biết điều đó
Thông bao được gửi về messenger của bé</t>
  </si>
  <si>
    <t>Thông báo đã cho phép con bạn chọn bạn bè  và yêu cầu xác nhận đã biết điều đó</t>
  </si>
  <si>
    <t>Kiểm tra bằng cách chọn "Chỉ tôi mới được chọn bạn bè" trong kiểm soát riêng tư trên trang chủ cho trẻ</t>
  </si>
  <si>
    <t>1. Nhập vào tài khoản messenger của bé
2. Chọn vào "Chỉ tôi mới được chọn bạn bè"
3.  Chọn "Con tôi có thể chọn bạn bè"</t>
  </si>
  <si>
    <t>Thông báo chỉ phụ huynh mới có thể chỉnh sửa bạn bè cho con bạn và xác nhận rằng bạn đã tiếp nhận thông báo
Thông bao được gửi về messenger của bé</t>
  </si>
  <si>
    <t>Thông báo chỉ phụ huynh mới có thể chỉnh sửa bạn bè cho con bạn và xác nhận rằng bạn đã tiếp nhận thông báo</t>
  </si>
  <si>
    <t>Kiểm tra lời mời kết bạn bằng cách kiểm tra thành viên gia đình</t>
  </si>
  <si>
    <t>1. Nhấp vào tài khoản messenger của bé
2. Nhấp vào thêm bạn bè
3. Chọn thành viê gia đình</t>
  </si>
  <si>
    <t>Hiển thị các danh sách thành viên gia đình đã được cài đặt trong cài đặt chung của tài khoản phụ huynh, tài khoản chính</t>
  </si>
  <si>
    <t>Kiểm tra lời mời kết bạn bằng cách kiểm tra các bé khác</t>
  </si>
  <si>
    <t>1. Nhấp vào tài khoản messenger của bé
2. Nhấp vào thêm bạn bè
3. Chọn các bé khác</t>
  </si>
  <si>
    <t>Hiển thị các danh sách các bé khác đã được tạo tài khoản messenger nhí</t>
  </si>
  <si>
    <t>Kiểm tra lời mời kết bạn bằng cách kiểm tra bạn bè của bạn</t>
  </si>
  <si>
    <t>1. Nhấp vào tài khoản messenger của bé
2. Nhấp vào thêm bạn bè
3. Chọn bạn bè của bạn</t>
  </si>
  <si>
    <t>Hiển thị các danh sách các bạn bè mà bạn đã kết bạn</t>
  </si>
  <si>
    <t>Kiểm tra lời mời kết bạn bằng cách kiểm tra mời phụ huynh khác</t>
  </si>
  <si>
    <t>1. Nhấp vào tài khoản messenger của bé
2. Nhấp vào thêm bạn bè
3. Chọn mời phụ huynh khác</t>
  </si>
  <si>
    <t>Hiển thị các danh sách các phụ huynh đã tạo tài khoản cho con hoặc được mặc đinh ở facebook</t>
  </si>
  <si>
    <t>Kiểm tra bằng cách theo dõi bạn bè và nhóm gần đây mà con đang đã tìm hiểu</t>
  </si>
  <si>
    <t>1. Nhấp vào tài khoản messenger của bé
2. Check danh sách bạn bè và nhóm gần đây</t>
  </si>
  <si>
    <t>Những người con bạn đã kết bạn hay nhóm đã tham gia hoặc xem qua sẽ hiển thị</t>
  </si>
  <si>
    <t>Kiểm tra tốc độ xử lý tin nhắn</t>
  </si>
  <si>
    <t xml:space="preserve">Non-Function </t>
  </si>
  <si>
    <t>1. Gửi tin nhắn 
2. Xem tin nhắn được gửi bao nhiêu giây</t>
  </si>
  <si>
    <t>Tốc độ xử lý tin nhắn nhanh gọn</t>
  </si>
  <si>
    <t>Kiểm tra tốc độ gỡ tin nhắn</t>
  </si>
  <si>
    <t>1. Gửi tin nhắn
2. Gỡ tin nhắn</t>
  </si>
  <si>
    <t>Tốc độ gỡ tin nhắn ngay lập tức</t>
  </si>
  <si>
    <t>Bị trì hoãn 1 thời gian ngắn</t>
  </si>
  <si>
    <t xml:space="preserve">Kiểm tra số phần trăm khi thăm dò ý kiến </t>
  </si>
  <si>
    <t>1. Tạo cuộc thăm dò ý kiến
2. Chọn tùy ý vào bát kì lựa chọn</t>
  </si>
  <si>
    <t>Tính phần trăm số người chọn lựa chọn đó trên tổng số thành viên của đoạn chat</t>
  </si>
  <si>
    <t>Kiểm tra độ chính xác của định vị</t>
  </si>
  <si>
    <t>1. Gửi định vị</t>
  </si>
  <si>
    <t>Định vị đúng đến 95%</t>
  </si>
  <si>
    <t>Có một số nơi không thể định vị được hoặc định vị sai</t>
  </si>
  <si>
    <t>Kiểm tra tốc độ download file</t>
  </si>
  <si>
    <t xml:space="preserve">1. Gửi file </t>
  </si>
  <si>
    <t>Sẽ được gửi ngay lập tức</t>
  </si>
  <si>
    <t>File load vào thời gian dài và không thể gửi file nặng trên 25MB</t>
  </si>
  <si>
    <t>Kiểm tra tốc độ cập nhật ảnh đại diện</t>
  </si>
  <si>
    <t>1. Vào mục ảnh (Trên mess nhóm hoặc trang cá nhân trên facebook
2. Đổi ảnh đại diện</t>
  </si>
  <si>
    <t>Sẽ được uo lên và cập nhật vào tất cả mọi nơi ngay lập tức</t>
  </si>
  <si>
    <t>Đôi lúc vẫn lỗi sửa dụng ảnh địa diện cũ</t>
  </si>
  <si>
    <t>TC_151</t>
  </si>
  <si>
    <t xml:space="preserve">Kiểm tra tin nhắn phản cảm </t>
  </si>
  <si>
    <t xml:space="preserve">1. Gửi tin nhắn phản cảm hay đường link không đúng
</t>
  </si>
  <si>
    <t>Cảnh cáo và thông báo tin nhắn lỗi không được phép gửi</t>
  </si>
  <si>
    <t>Tin nhắn vẫn được gửi trong đoạn chat</t>
  </si>
  <si>
    <t>TC_152</t>
  </si>
  <si>
    <t>Kiểm tra linh hoạt tên tài khoản và biệt danh</t>
  </si>
  <si>
    <t>1. Đặt biệt danh
2. Tìm kiếm tài khoản bằng tên tài khoản và biệt danh</t>
  </si>
  <si>
    <t>Độ linh hoạt bằng nhau</t>
  </si>
  <si>
    <t>Tìm bằng biệt danh sẽ nhanh hơn so với tìm bằng tên tài khoản</t>
  </si>
  <si>
    <t>SIGN UP, SIGN IN, POST STATUS</t>
  </si>
  <si>
    <t>Kiểm tra tất cả các hộp văn bản, nút radio, nút, v.v.</t>
  </si>
  <si>
    <t>1. Nhấp vào nút Radio, nút và danh sách thả xuống</t>
  </si>
  <si>
    <t>Giao diện người dùng phải hoàn hảo</t>
  </si>
  <si>
    <t>Giao diện người dùng hoàn hảo</t>
  </si>
  <si>
    <t>Kiểm tra các trường bắt buộc bằng cách không điền bất kỳ dữ liệu nào</t>
  </si>
  <si>
    <t>1. Mở đường dẫn facebook.com
2. Click nút ""Create new account"" 
3.  không điền bất kì ô nào
4. Bấm nút "Sign up""</t>
  </si>
  <si>
    <t>Nó sẽ hiển thị một biểu tượng bắt buộc (*) trên các trường bắt buộc.</t>
  </si>
  <si>
    <t>Hiểm thị (*) trên các đối tượng bắt buộc</t>
  </si>
  <si>
    <t>Kiểm tra người dùng Đăng ký bằng cách điền vào tất cả các trường bắt buộc</t>
  </si>
  <si>
    <t>1. Mở đường dẫn facebook.com
2. Click nút ""Create new account"" 
3.  Điền tất cả các dữ liệu hợp lệ
4. Bấm nút "Sign up""</t>
  </si>
  <si>
    <t xml:space="preserve">4. Thông báo đăng kí thành công </t>
  </si>
  <si>
    <t>Kiểm tra chức năng tạo tài khoản bằng cách nhập một ô</t>
  </si>
  <si>
    <t>1. Mở đường dẫn facebook.com
2. Click nút "Create new account" 
3.  Nhập thông tin vào ô "First namee"
4. Bấm nút "Sign up"</t>
  </si>
  <si>
    <t>First name: Quân</t>
  </si>
  <si>
    <t xml:space="preserve">1. Hiển thị trang chủ facebook
2. Hiển thị box tạo tài khoản
3. Không hiển thị thông báo chưa nhập tên  
4. Hiển thị thông báo các phần chưa nhập 
</t>
  </si>
  <si>
    <t>kiểm tra chức năng tạo tài khoản bằng cách bỏ trống ô đầu</t>
  </si>
  <si>
    <t>1. Mở đường dẫn facebook.com
2. Click nút "Create New Account" 
3. Để trống ô "First namee"
4. Bấm nút "Sign up"</t>
  </si>
  <si>
    <t xml:space="preserve">3. Hiển thị thông báo yêu cầu nhập tên
4. Hiển thị thông báo các phần chưa nhập </t>
  </si>
  <si>
    <t>kiểm tra chức năng tạo tài khoản bằng cách nhập số điện thoại không tồn tại</t>
  </si>
  <si>
    <t>1. Mở đường dẫn facebook.com
2. Click nút "Create new account" 
3. Nhập thông tin đúng vào các ô yêu cầu riêng ô "Mobile number or email address" nhập số điện thoại không tồn tại
4. Bấm nút "Sign up"</t>
  </si>
  <si>
    <t>First name: Quân
Surname: Phạm Đức
Mobile number or email address: +84000000000
New Password: quanlop11a
Age: 22
Gender: Female</t>
  </si>
  <si>
    <t>3. Hiển thị thông báo yêu cầu nhập SĐT tồn tại
4. Hiển thị thông báo yêu cầu nhập SĐT tồn tại</t>
  </si>
  <si>
    <t>kiểm tra chức năng tạo tài khoản bằng cách nhập email đã được tạo tài khoản trước đó</t>
  </si>
  <si>
    <t>1. Mở đường dẫn facebook.com
2. Click nút "Create new account" 
3. Nhập thông tin đúng vào các ô yêu cầu riêng ô "Mobile number or email address" nhập email đã tồn tại
4. Bấm nút "Sign up"</t>
  </si>
  <si>
    <t>First name: Quân
Surname: Phạm Đức
Mobile number or email address: hocdim@gmail.com
New Password: quanlop11a
date of birth : 09/09/2001
Gender: Female</t>
  </si>
  <si>
    <t>3.Thông báo email đã được sử dụng và yêu cầu nhập email khác
4. Thông báo email đã được sử dụng và yêu cầu nhập email khác</t>
  </si>
  <si>
    <t>4. Vào trang facebook cá nhân</t>
  </si>
  <si>
    <t>kiểm tra chức năng tạo tài khoản bằng cách nhập tất cả thông tin hợp lệ và nhập sai mã code gửi về sđt</t>
  </si>
  <si>
    <t>1. Mở đường dẫn facebook.com
2. Click nút "Create new account"
3. Nhập tất cả các thông tin hợp lệ
4. Bấm nút "Sign up"
5. Nhập sai mã code gửi về sđt
6. Bấm nút "send"</t>
  </si>
  <si>
    <t>First name: Phạm
Surname: Quân
Mobile number or email address: 833415499
New Password: quanlop11a
date of birth : 09/09/2001
Gender: Female
code : 123465</t>
  </si>
  <si>
    <t>4. chuyển qua box nhập mã
6. Thông báo mã code sai yêu cầu nhập lại</t>
  </si>
  <si>
    <t>kiểm tra chức năng tạo tài khoản bằng cách nhập tất cả thông tin hợp lệ và nhập đúng mã code gửi về số điện thoại</t>
  </si>
  <si>
    <t>1. Mở đường dẫn facebook.com
2. Click nút "Create new account"
3. Nhập tất cả các thông tin hợp lệ
4. Bấm nút "Sign up"
5. Nhập đúng mã code gửi về sđt
6. Bấm nút "send"</t>
  </si>
  <si>
    <t>First name: Phạm
Surname: Quân
Mobile number or email address: 833415499
New Password: quanlop11a
date of birth : 09/09/2001
Gender: Female
code : 28269</t>
  </si>
  <si>
    <t>4. chuyển qua box nhập mã
6. Chuyển vào trang chủ facebook</t>
  </si>
  <si>
    <t>Kiểm tra chức năng đăng nhập bằng id email hợp lệ và mật khẩu hợp lệ.</t>
  </si>
  <si>
    <t>1. Mở đường dẫn facebook.com
2. Nhập email hợp lệ và mật khẩu hợp lệ
3. Bấm nút "login"</t>
  </si>
  <si>
    <t>Email address or phone number : pdq009964@gmail.com
Password : quanlop11a</t>
  </si>
  <si>
    <t>3. chuyển vào trang chủ facebook</t>
  </si>
  <si>
    <t>Kiểm tra chức năng đăng nhập bằng id email hợp lệ và mật khẩu không hợp lệ.</t>
  </si>
  <si>
    <t>1. Mở đường dẫn facebook.com
2. Nhập email hợp lệ và mật khẩu không hợp lệ.
3. Bấm nút "login"</t>
  </si>
  <si>
    <t>Email address or phone number : pdq009964@gmail.com
Password : quanlop11j</t>
  </si>
  <si>
    <t>3. Thông báo sai tài khoản hoặc mật khẩu</t>
  </si>
  <si>
    <t>Kiểm tra chức năng đăng nhập với id email không hợp lệ và mật khẩu hợp lệ.</t>
  </si>
  <si>
    <t>1. Mở đường dẫn facebook.com
2. Nhập email không hợp lệ và mật khẩu hợp lệ.
3. Bấm nút "login"</t>
  </si>
  <si>
    <t>Email address or phone number : pdq0099664@gmail.com
Password : quanlop11aj</t>
  </si>
  <si>
    <t>Kiểm tra chức năng đăng nhập với id email không hợp lệ và mật khẩu không hợp lệ.</t>
  </si>
  <si>
    <t>1. Mở đường dẫn facebook.com
2. Nhập email không hợp lệ và mật khẩu không hợp lệ.
3. Bấm nút "login"</t>
  </si>
  <si>
    <t>Email address or phone number : pdq0099664@gmail.com
Password : quanlop11j</t>
  </si>
  <si>
    <t>Kiểm tra chức năng đăng nhập với id và mật khẩu email trống.</t>
  </si>
  <si>
    <t>1. Mở đường dẫn facebook.com
2. Để trống email và mật khẩu
3. bấm nút "login"</t>
  </si>
  <si>
    <t>3. Thông báo không được bỏ trống email hoặc số điện thoại và mật khẩu</t>
  </si>
  <si>
    <t>3. Địa chỉ email hoặc số điện thoại di động bạn đã nhập không được kết nối với tài khoản</t>
  </si>
  <si>
    <t>Kiểm tra chức năng đăng nhập bằng id email trống và mật khẩu hợp lệ.</t>
  </si>
  <si>
    <t>1. Mở đường dẫn facebook.com
2. Nhập email trống và mật khẩu hợp lệ.
3. Bấm nút "login"</t>
  </si>
  <si>
    <t>Email address or phone number : 
Password : quanlop11a</t>
  </si>
  <si>
    <t>Kiểm tra chức năng đăng nhập bằng id email hợp lệ và mật khẩu trống.</t>
  </si>
  <si>
    <t>1. Mở đường dẫn facebook.com
2. Nhập email hợp lệ và mật khẩu trống.
3. Bấm nút "login"</t>
  </si>
  <si>
    <t xml:space="preserve">Email address or phone number : pdq009964@gmail.com
Password : </t>
  </si>
  <si>
    <t>Kiểm tra chức năng đăng nhập bằng số điện thoại hợp lệ và mật khẩu hợp lệ.</t>
  </si>
  <si>
    <t>1. Mở đường dẫn facebook.com
2. Nhập số điện thoại hợp lệ và mật khẩu hợp lệ.
3. Bấm nút "login"</t>
  </si>
  <si>
    <t>Email address or phone number : 833415499
Password : quanlop11a</t>
  </si>
  <si>
    <t>Kiểm tra chức năng đăng nhập với số điện thoại không hợp lệ và mật khẩu hợp lệ.</t>
  </si>
  <si>
    <t>1. Mở đường dẫn facebook.com
2. Nhập  điện thoại không hợp lệ và mật khẩu hợp lệ.
3. Bấm nút "login"</t>
  </si>
  <si>
    <t>Email address or phone number : 8334155499
Password : quanlop11a</t>
  </si>
  <si>
    <t>Kiểm tra chức năng đăng nhập bằng số điện thoại hợp lệ và mật khẩu không hợp lệ.</t>
  </si>
  <si>
    <t>1. Mở đường dẫn facebook.com
2. Nhập số điện thoại hợp lệ và mật khẩu không hợp lệ.
3. Bấm nút "login"</t>
  </si>
  <si>
    <t>Email address or phone number : 833415499
Password : quanlop11j</t>
  </si>
  <si>
    <t>Kiểm tra chức năng đăng nhập bằng số điện thoại trống và mật khẩu hợp lệ.</t>
  </si>
  <si>
    <t>1. Mở đường dẫn facebook.com
2. Nhập  số điện thoại trống và mật khẩu hợp lệ.
3. Bấm nút "login"</t>
  </si>
  <si>
    <t>Kiểm tra chức năng tìm lại mật khẩu bằng số điện thoại hợp lệ và nhập sai mã code gửi về sđt</t>
  </si>
  <si>
    <t xml:space="preserve">1. Mở đường dẫn facebook.com
2. Bấm nút "Forgotten password?"
3. Nhập số điện thoại hợp lệ
4. Nhập sai mã code </t>
  </si>
  <si>
    <t xml:space="preserve">Email address or phone number : 833415499
code : 123456 </t>
  </si>
  <si>
    <t>2. Chuyển qua trang nhập Email address or phone number 
3. Chuyển qua trang nhập mã
4. Thông báo sai mã yêu cầu nhập lại</t>
  </si>
  <si>
    <t>Kiểm tra chức năng tìm lại mật khẩu bằng số điện thoại hợp lệ và nhập đúng mã code gửi về sđt và nhập sai xác nhận mật khẩu mới</t>
  </si>
  <si>
    <t>1. Mở đường dẫn facebook.com
2. Bấm nút "Forgotten password?"
3. Nhập số điện thoại hợp lệ
4. Nhập đúng mã code 
5. Nhập mật khẩu mới
6. Nhập sai xác nhận mật khẩu mới
7. Bấm nút "ok"</t>
  </si>
  <si>
    <t>Email address or phone number : 8334155499
code : 123456 
mật khẩu mới : quanlop11j
xác nhận mật khẩu mới : quanlop11jj</t>
  </si>
  <si>
    <t>2. Chuyển qua trang nhập Email address or phone number 
3. Chuyển qua trang nhập mã
4. Chuyển qua trang đổi mật khẩu
6. Thông báo hai mật khẩu không trùng khớp
7. Thông báo hai mật khẩu không trùng khớp</t>
  </si>
  <si>
    <t>Kiểm tra chức năng tìm lại mật khẩu bằng số điện thoại hợp lệ và nhập đúng mã code gửi về sđt và nhập mật khẩu cũ</t>
  </si>
  <si>
    <t>1. Mở đường dẫn facebook.com
2. Bấm nút "Forgotten password?"
3. Nhập số điện thoại hợp lệ
4. Nhập đúng mã code 
5. Nhập mật cũ
6. Nhập đúng xác nhận mật khẩu
7. Bấm nút "ok"</t>
  </si>
  <si>
    <t>Email address or phone number : 833415499
code : 123456 
mật khẩu mới : quanlop11a
xác nhận mật khẩu mới : quanlop11a</t>
  </si>
  <si>
    <t>2. Chuyển qua trang nhập Email address or phone number 
3. Chuyển qua trang nhập mã
4. Chuyển qua trang đổi mật khẩu
6. Thông báo hai mật khẩu không trùng khớp
7. Thông báo mật khẩu đã được sử dụng vui lòng sử dụng mật khẩu khác</t>
  </si>
  <si>
    <t>Kiểm tra chức năng tìm lại mật khẩu bằng số điện thoại hợp lệ và nhập đúng mã code gửi về sđt và nhập đúng mật khẩu mới</t>
  </si>
  <si>
    <t>1. Mở đường dẫn facebook.com
2. Bấm nút "Forgotten password?"
3. Nhập số điện thoại hợp lệ
4. Nhập đúng mã code 
5. Nhập mật khẩu mới
6. Nhập đúng xác mật khẩu mới
7. Bấm nút "ok"</t>
  </si>
  <si>
    <t>Email address or phone number : 833415499
code : 123456 
mật khẩu mới : quanlop11j
xác nhận mật khẩu mới : quanlop11j</t>
  </si>
  <si>
    <t>2. Chuyển qua trang nhập Email address or phone number 
3. Chuyển qua trang nhập mã
4. Chuyển qua trang đổi mật khẩu
7. Thông báo đổi mật khẩu thành công chuyển về trang đăng nhập</t>
  </si>
  <si>
    <t>Kiểm tra chức năng tìm lại mật khẩu bằng số điện thoại không hợp lệ</t>
  </si>
  <si>
    <t xml:space="preserve">1. Mở đường dẫn facebook.com
2. Bấm nút "Forgotten password?"
3. Nhập số điện thoại không hợp lệ </t>
  </si>
  <si>
    <t xml:space="preserve">Email address or phone number : 8334155499
</t>
  </si>
  <si>
    <t>2. Chuyển qua trang nhập Email address or phone number
3. Thông báo nhập sai email hoặc số điện thoại vui lòng nhập lại</t>
  </si>
  <si>
    <t>Kiểm tra chức năng tìm lại mật khẩu bằng email hợp lệ và nhập sai mã code gửi về email</t>
  </si>
  <si>
    <t xml:space="preserve">1. Mở đường dẫn facebook.com
2. Bấm nút "Forgotten password?"
3. Nhập email hợp lệ
4. Nhập sai mã code </t>
  </si>
  <si>
    <t xml:space="preserve">Email address or phone number : pdq0099664@gmail.com
code : 123456 </t>
  </si>
  <si>
    <t>Kiểm tra chức năng tìm lại mật khẩu bằng email hợp lệ và nhập đúng mã code gửi về email và nhập sai xác nhận mật khẩu mới</t>
  </si>
  <si>
    <t>1. Mở đường dẫn facebook.com
2. Bấm nút "Forgotten password?"
3. Nhập email hợp lệ
4. Nhập đúng mã code 
5. Nhập mật khẩu mới
6. Nhập sai xác nhận mật khẩu mới
7. Bấm nút "ok"</t>
  </si>
  <si>
    <t>Email address or phone number : pdq0099664@gmail.com
code : 123456 
mật khẩu mới : quanlop11j
xác nhận mật khẩu mới : quanlop11jj</t>
  </si>
  <si>
    <t>Kiểm tra chức năng tìm lại mật khẩu bằng emal hợp lệ và nhập đúng mã code gửi về email và nhập mật khẩu cũ</t>
  </si>
  <si>
    <t>1. Mở đường dẫn facebook.com
2. Bấm nút "Forgotten password?"
3. email hợp lệ
4. Nhập đúng mã code 
5. Nhập mật cũ
6. Nhập đúng xác nhận mật khẩu
7. Bấm nút "ok"</t>
  </si>
  <si>
    <t>Email address or phone number : pdq0099664@gmail.com
code : 123456 
mật khẩu mới : quanlop11a
xác nhận mật khẩu mới : quanlop11a</t>
  </si>
  <si>
    <t>Kiểm tra chức năng tìm lại mật khẩu bằng email hợp lệ và nhập đúng mã code gửi về email và nhập đúng mật khẩu mới</t>
  </si>
  <si>
    <t>1. Mở đường dẫn facebook.com
2. Bấm nút "Forgotten password?"
3. email hợp lệ
4. Nhập đúng mã code 
5. Nhập mật khẩu mới
6. Nhập đúng xác mật khẩu mới
7. Bấm nút "ok"</t>
  </si>
  <si>
    <t>Email address or phone number : pdq0099664@gmail.com
code : 123456 
mật khẩu mới : quanlop11j
xác nhận mật khẩu mới : quanlop11j</t>
  </si>
  <si>
    <t>Kiểm tra chức năng tìm lại mật khẩu bằng email không hợp lệ</t>
  </si>
  <si>
    <t xml:space="preserve">1. Mở đường dẫn facebook.com
2. Bấm nút "Forgotten password?"
3. Nhập email không hợp lệ </t>
  </si>
  <si>
    <t>1. mở đường dẫn facebook.com
2. hover chuột vào các box nhập dữ liệu</t>
  </si>
  <si>
    <t>Hiệu ứng khi hover chuột vào các hình ảnh để đăng nhập nhanh có hợp lý không</t>
  </si>
  <si>
    <t>1. mở đường dẫn facebook.com
2. hover chuột vào các  hình ảnh để đăng nhập nhanh</t>
  </si>
  <si>
    <t>Kiểm tra hover vào các chữ xem có hợp lý không</t>
  </si>
  <si>
    <t>Khi hover vào chữ "Recent logins" con trỏ bị thay đổi không có mục địch</t>
  </si>
  <si>
    <t xml:space="preserve">1. mở đường dẫn facebook.com
</t>
  </si>
  <si>
    <t>các liên kết phải có màu xanh</t>
  </si>
  <si>
    <t xml:space="preserve">Liên kết create a page có màu đen </t>
  </si>
  <si>
    <t>Kiểm tra giao diện khi đăng nhập thành công</t>
  </si>
  <si>
    <t>1. mở đường dẫn facebook.com
2. đăng nhập đúng tk mk</t>
  </si>
  <si>
    <t>tk : 833415499
mk : quanlop11j</t>
  </si>
  <si>
    <t>Bắt mắt, thu hút người dùng</t>
  </si>
  <si>
    <t xml:space="preserve">Kiểm tra vị trí của các bài đăng xem có được căn chỉnh hợp lý hay chưa </t>
  </si>
  <si>
    <t>đã được căn giữa</t>
  </si>
  <si>
    <t>Kiểm tra xem hiệu ứng hover khi hover vào các avt của các chủ status</t>
  </si>
  <si>
    <t>1. mở đường dẫn facebook.com
2. đăng nhập đúng tk mk
3. Hover vào các avt của chủ status bất kì</t>
  </si>
  <si>
    <t>Hiểm thị một số thông tin cơ bản của chủ status</t>
  </si>
  <si>
    <t>Kiểm tra các chức năng thả các hiệu ứng</t>
  </si>
  <si>
    <t>1. mở đường dẫn facebook.com
2. đăng nhập đúng tk mk
3. vào các avt của chủ status bất kì
4. tiến hành thả các emoij yêu thích</t>
  </si>
  <si>
    <t>lượt emoji yêu thích sẽ +1 và ở khung thích -&gt; emoji tương ứng</t>
  </si>
  <si>
    <t>Kiểm tra hiệu ứng khi double click vào button "Yêu thích"</t>
  </si>
  <si>
    <t>1. mở đường dẫn facebook.com
2. đăng nhập đúng tk mk
3. vào các avt của chủ status bất kì
4.  double click vào button "Yêu thích"</t>
  </si>
  <si>
    <t>trở về trang thái giống như lúc chưa click</t>
  </si>
  <si>
    <t>khi ở trạng thái khác "like" thì double click không trở lại trạng thái cũ</t>
  </si>
  <si>
    <t>Kiểm tra chức năng xóa yêu thích</t>
  </si>
  <si>
    <t>1. mở đường dẫn facebook.com
2. đăng nhập đúng tk mk
3. vào các avt của chủ status bất kì đã thả yêu thích
4. thu hồi yêu thích</t>
  </si>
  <si>
    <t>lượt emoji yêu thích sẽ -1 và ở khung thích -&gt; ở lại button "thích"</t>
  </si>
  <si>
    <t>Kiểm tra hiện ứng khi hover vào các chức năng của status vd: comment, like, share..</t>
  </si>
  <si>
    <t>1. mở đường dẫn facebook.com
2. đăng nhập đúng tk mk
3. vào các avt của chủ status bất kì 
4.Hover theo yêu cầu</t>
  </si>
  <si>
    <t>tạo hiệu ứng dễ hiểu cho người sử dụng</t>
  </si>
  <si>
    <t>Kiểm tra giao diện khi click vào hình ảnh của chỉ status</t>
  </si>
  <si>
    <t xml:space="preserve">1. mở đường dẫn facebook.com
2. đăng nhập đúng tk mk
3. vào các avt của chủ status bất kì 
4.click vào hình ảnh </t>
  </si>
  <si>
    <t>Hình ảnh to rõ hơn và vẫn còn các chức năng cần thiết như like comment và share...</t>
  </si>
  <si>
    <t>Kiểm tra chức năng zoom in, zoom out xem có hoạt động đúng như ý nghĩa không</t>
  </si>
  <si>
    <t>1. mở đường dẫn facebook.com
2. đăng nhập đúng tk mk
3. vào các avt của chủ status bất kì 
4.click vào hình ảnh 
5. test các chức năng zoom in, zoom out</t>
  </si>
  <si>
    <t>khi chưa zoom out thì button zoom in mờ và không thực hiện chức năng, ngược lại khi zoom out max thì nút zoom out mờ và không thực hiện được chức năng</t>
  </si>
  <si>
    <t>Kiểm tra giao diện comment with avata sticker xem có bắt mắt không</t>
  </si>
  <si>
    <t>1. mở đường dẫn facebook.com
2. đăng nhập đúng tk mk
3. vào các avt của chủ status bất kì 
4.click vào hình ảnh 
5. click "comment with avata sticker"</t>
  </si>
  <si>
    <t xml:space="preserve">Hiểm thị danh sách your avatar theo dạng grid, và các avatar phải được sắp xếp thẳng hàng và 3 cột </t>
  </si>
  <si>
    <t xml:space="preserve">Hiểm thị danh sách your avatar theo dạng grid, và các avatar phải được sắp xếp thẳng hàng và 2 cột </t>
  </si>
  <si>
    <t>Kiểm tra giao diện của chức năng create avatar</t>
  </si>
  <si>
    <t>1. mở đường dẫn https://www.facebook.com/profile/avatar/?entry_point=story_sticker_tray&amp;post_id=819510456270893
2. đăng nhập đúng tk mk
3. kiểm trao diện</t>
  </si>
  <si>
    <t>giao diện bắt mắt thu hút người dùng</t>
  </si>
  <si>
    <t>Kiểm tra xem button của các chức năng trong create avatar đã được căn chỉnh chưa</t>
  </si>
  <si>
    <t>1. mở đường dẫn https://www.facebook.com/profile/avatar/?entry_point=story_sticker_tray&amp;post_id=819510456270893
2. đăng nhập đúng tk mk</t>
  </si>
  <si>
    <t>đã được căn chỉnh</t>
  </si>
  <si>
    <t>Kiểm tra chính tả và căn giữa của text trong button</t>
  </si>
  <si>
    <t>đã được căng chỉnh và chính ta đúng + đều font chữ</t>
  </si>
  <si>
    <t xml:space="preserve">tai/ thiết bị nghe sai font </t>
  </si>
  <si>
    <t>Kiểm tra hiệu ứng khi click vào các button chức năng khác nhau</t>
  </si>
  <si>
    <t>các chức năng phải được tô đậm thể hiện vị trí khách hàng click</t>
  </si>
  <si>
    <t>các chức năng được tô đậm thể hiện vị trí khách hàng click</t>
  </si>
  <si>
    <t>Kiểm tra downlist của các button có dấu đi xuống</t>
  </si>
  <si>
    <t>1. mở đường dẫn https://www.facebook.com/profile/avatar/?entry_point=story_sticker_tray&amp;post_id=819510456270893
2. đăng nhập đúng tk mk
3. click vào các button có downlist</t>
  </si>
  <si>
    <t>Hiểm thị các chức năng con của button lớn</t>
  </si>
  <si>
    <t xml:space="preserve">Kiểm tra icon màu da xem có phù hợp hay không </t>
  </si>
  <si>
    <t>"1. mở đường dẫn https://www.facebook.com/profile/avatar/?entry_point=story_sticker_tray&amp;post_id=819510456270893
2. đăng nhập đúng tk mk</t>
  </si>
  <si>
    <t>icon màu da</t>
  </si>
  <si>
    <t>Kiểm tra icon tóc xem có phù hợp hay không</t>
  </si>
  <si>
    <t>icon tóc</t>
  </si>
  <si>
    <t>Kiểm tra xem icon mặt xem có phù hợp hay không</t>
  </si>
  <si>
    <t>icon mặt</t>
  </si>
  <si>
    <t>Kiểm tra xem icon lông mày xem có phù hợp hay không</t>
  </si>
  <si>
    <t>icon lông mày</t>
  </si>
  <si>
    <t>Kiểm tra xem icon Kính mắt xem có phù hợp hay không</t>
  </si>
  <si>
    <t>icon Kính mắt</t>
  </si>
  <si>
    <t>Kiểm tra icon mũi xem có phù hợp hay không</t>
  </si>
  <si>
    <t>icon mũi</t>
  </si>
  <si>
    <t>kiểm tra icon miệng xem có phù hợp hay không</t>
  </si>
  <si>
    <t>icon miệng</t>
  </si>
  <si>
    <t>kiểm tra icon râu xem có phù hợp hay không</t>
  </si>
  <si>
    <t>icon râu</t>
  </si>
  <si>
    <t>kiểm tra icon cơ thể xem có phù hợp hay không</t>
  </si>
  <si>
    <t>icon cơ thể</t>
  </si>
  <si>
    <t>kiểm tra icon trang phục xem có phù hợp hay không</t>
  </si>
  <si>
    <t>icon trang phục</t>
  </si>
  <si>
    <t>kiểm tra icon phụ kiện xem có phù hợp hay không</t>
  </si>
  <si>
    <t>con phụ kiện</t>
  </si>
  <si>
    <t>Kiểm tra icon tai xem có phù hợp hay không</t>
  </si>
  <si>
    <t>icon tai xem</t>
  </si>
  <si>
    <t>các chức năng phải được tô đậm thể hiện vị trí khách hàng hover</t>
  </si>
  <si>
    <t xml:space="preserve">Kiểm tra các hình ảnh được đề xuất </t>
  </si>
  <si>
    <t>các hình ảnh được đề xuất phải rõ nét, không được đứt khúc...</t>
  </si>
  <si>
    <t>các hình ảnh được đề xuất rõ nét, không được đứt khúc...</t>
  </si>
  <si>
    <t>Kiểm tra hiệu ứng khi hover button thùng rác</t>
  </si>
  <si>
    <t>Thay đổi background để khách hàng biết mình đang hover</t>
  </si>
  <si>
    <t xml:space="preserve">Kiểm tra thông báo khi xóa avatar </t>
  </si>
  <si>
    <t xml:space="preserve">Hiểm thị thông báo đã xóa avatar, và hỏi xem khách hàng có muốn thoát khỏi công cụ hay không </t>
  </si>
  <si>
    <t>Kiểm tra hiệu ứng hover vào các chữ khi xóa thành công</t>
  </si>
  <si>
    <t>con trỏ bình thường không thay đổi</t>
  </si>
  <si>
    <t>con trỏ thay đổi không có mục đích</t>
  </si>
  <si>
    <t xml:space="preserve">Kiểm tra giao diện "chèn một biểu tượng cảm xúc" </t>
  </si>
  <si>
    <t>Hiểm thị đúng biểu tượng cảm xúc được chọn</t>
  </si>
  <si>
    <t>Kiểm tra giao diện "đính kèm ảnh hoặc video"</t>
  </si>
  <si>
    <t>hiểm thị ra cửa sổ phụ để add ảnh hoắc video</t>
  </si>
  <si>
    <t>Kiểm tra thông báo khi đính kèm yêu cầu</t>
  </si>
  <si>
    <t>Thông báo lỗi bằng cách show ra 1 đoạn text để khách hàng biết sai yêu cầu</t>
  </si>
  <si>
    <t>tại vị trí đính kèm hiện màu đỏ không rõ ràng</t>
  </si>
  <si>
    <t>Kiểm tra giao diện bình luận bằng file gift</t>
  </si>
  <si>
    <t>gift được tìm kiếm và chọn</t>
  </si>
  <si>
    <t>Kiểm tra giao diện "bình luận bằng nhãn gián"</t>
  </si>
  <si>
    <t>nhãn gián được tìm kiếm và chọn</t>
  </si>
  <si>
    <t>Kiểm tra xem các màu trên trang có tương phản dễ nhìn hay không</t>
  </si>
  <si>
    <t xml:space="preserve">Kiểm tra xem các chức năng có sử dụng tiếng địa phương tiếng lóng gây khó hiểu cho người sử dụng hay không </t>
  </si>
  <si>
    <t>vị trí của logo facebook để ở vị trí có phù hợp hay không</t>
  </si>
  <si>
    <t>phù hợp nếu để ở góc bên trái phía trên màn hình</t>
  </si>
  <si>
    <t>ở góc bên trái phía trên màn hình</t>
  </si>
  <si>
    <t>kiểm tra xem icon của button thích có phù hợp hay không</t>
  </si>
  <si>
    <t xml:space="preserve">icon like </t>
  </si>
  <si>
    <t>icon like</t>
  </si>
  <si>
    <t>Kiểm tra xem icon của button comment xem có phù hợp hay không</t>
  </si>
  <si>
    <t>icon comment</t>
  </si>
  <si>
    <t>kiểm tra xem icon của button share xem có phù hợp hay không</t>
  </si>
  <si>
    <t xml:space="preserve">icon share </t>
  </si>
  <si>
    <t>icon share</t>
  </si>
  <si>
    <t>Tốc độ load khi tải trang</t>
  </si>
  <si>
    <t>1. Mở đường dẫn facebook.com</t>
  </si>
  <si>
    <t>khoảng 0.5s</t>
  </si>
  <si>
    <t>như mong đợi</t>
  </si>
  <si>
    <t>Kiểm tra xem tốc độ load trang khi F5</t>
  </si>
  <si>
    <t>1. Mở đường dẫn facebook.com
2. đăng nhập đúng tài khoản mật khẩu
3. F5</t>
  </si>
  <si>
    <t xml:space="preserve">Kiểm tra chức năng đăng bài viết </t>
  </si>
  <si>
    <t>1. Mở đường dẫn facebook.com
2. đăng nhập đúng tài khoản mật khẩu
3. Chọn phần đăng bài
4. Chọn công khai
5. nhập nội dung muốn đăng
6. chọn đăng tải</t>
  </si>
  <si>
    <t>"tk : 833415499
mk : quanlop11j"
Nội dung : Hôm nay là 1 ngày đẹp trời</t>
  </si>
  <si>
    <t>Bài đăng được tải lên new feed và đối tượng xem là mọi người</t>
  </si>
  <si>
    <t>1. Mở đường dẫn facebook.com
2. đăng nhập đúng tài khoản mật khẩu
3. Chọn phần đăng bài
4. Chọn bạn bè
5. nhập nội dung muốn đăng
6. chọn đăng tải</t>
  </si>
  <si>
    <t>Bài đăng được tải lên new feed và đối tượng xem là bạn bè</t>
  </si>
  <si>
    <t>1. Mở đường dẫn facebook.com
2. đăng nhập đúng tài khoản mật khẩu
3. Chọn phần đăng bài
4. Chọn bạn bè ngoại trừ
5. nhập nội dung muốn đăng
6. chọn đăng tải</t>
  </si>
  <si>
    <t>Bài đăng được tải lên new feed và đối tượng xem là bạn bè ngoại trừ</t>
  </si>
  <si>
    <t>1. Mở đường dẫn facebook.com
2. đăng nhập đúng tài khoản mật khẩu
3. Chọn phần đăng bài
4. Chọn bạn bè cụ thể
5. nhập nội dung muốn đăng
6. chọn đăng tải</t>
  </si>
  <si>
    <t>Bài đăng được tải lên new feed và đối tượng xem là bạn bè cụ thể</t>
  </si>
  <si>
    <t>1. Mở đường dẫn facebook.com
2. đăng nhập đúng tài khoản mật khẩu
3. Chọn phần đăng bài
4. Chọn chỉ mình tôi
5. nhập nội dung muốn đăng
6. chọn đăng tải</t>
  </si>
  <si>
    <t>Bài đăng được tải lên new feed và đối tượng xem là chỉ mình tôi</t>
  </si>
  <si>
    <t>1. Mở đường dẫn facebook.com
2. đăng nhập đúng tài khoản mật khẩu
3. Chọn phần đăng bài
4. Chọn công khai
5. nhập nội dung muốn đăng và tag bạn bè 
6. chọn đăng tải</t>
  </si>
  <si>
    <t>đối tượng xem là mọi người và người được tag sẽ nhận được thông báo</t>
  </si>
  <si>
    <t>1. Mở đường dẫn facebook.com
2. đăng nhập đúng tài khoản mật khẩu
3. Chọn phần đăng bài
4. Chọn công khai
5. click ảnh/video
6. chọn ảnh từ 1 trang web bất kì copy and pause
6. chọn đăng tải</t>
  </si>
  <si>
    <t>"tk : 833415499
mk : quanlop11j"
Nội dung : Hôm nay là 1 ngày đẹp trời
link ảnh : https://thuthuatnhanh.com/wp-content/uploads/2020/01/bau-troi-xanh-hd.jpg</t>
  </si>
  <si>
    <t>Hiểm thị lên new feed cap + ảnh tương ứng</t>
  </si>
  <si>
    <t>1. Mở đường dẫn facebook.com
2. đăng nhập đúng tài khoản mật khẩu
3. Chọn phần đăng bài
4. Chọn cảm xúc hoạt động
5. nhập nội dung muốn đăng
6. chọn đăng tải</t>
  </si>
  <si>
    <t>Hiểm thị lên new feed và có đính kèm cảm xúc đã chọn</t>
  </si>
  <si>
    <t>1. Mở đường dẫn facebook.com
2. đăng nhập đúng tài khoản mật khẩu
3. Chọn phần đăng bài
4. Chọn check in
5. nhập nội dung muốn đăng
6. chọn đăng tải</t>
  </si>
  <si>
    <t>Hiểm thị lên new feed và có đính kèm vị trí đúng cụ thể</t>
  </si>
  <si>
    <t>Hiểm thị lên new feed và có đính kèm vị trí</t>
  </si>
  <si>
    <t>1. Mở đường dẫn facebook.com
2. đăng nhập đúng tài khoản mật khẩu
3. Chọn phần đăng bài
4. Chọn GIF
5. nhập nội dung muốn đăng
6. chọn đăng tải</t>
  </si>
  <si>
    <t>Hiểm thị lên new feed và có đính kèm GIF tướng ứng</t>
  </si>
  <si>
    <t>Kiểm tra xem các GIF ở phần đăng bài có hoạt động bình thường hay không</t>
  </si>
  <si>
    <t>"tk : 833415499
mk : quanlop11j"</t>
  </si>
  <si>
    <t>Các GIF hoạt đồng bình thường</t>
  </si>
  <si>
    <t xml:space="preserve">có vài GIF bị lỗi giao diện </t>
  </si>
  <si>
    <t>Kiểm tra chức năng đăng bài với file word</t>
  </si>
  <si>
    <t>1. Mở đường dẫn facebook.com
2. đăng nhập đúng tài khoản mật khẩu
3. Chọn phần đăng bài
4. copy pause file word
5. nhập nội dung muốn đăng
6. chọn đăng tải</t>
  </si>
  <si>
    <t xml:space="preserve">Hiểm thị thông báo không thể upload vui lòng kiểm tra lại file </t>
  </si>
  <si>
    <t>không hiểm thị thông báo</t>
  </si>
  <si>
    <t>Kiểm tra chức năng đăng bài với file excel</t>
  </si>
  <si>
    <t>1. Mở đường dẫn facebook.com
2. đăng nhập đúng tài khoản mật khẩu
3. Chọn phần đăng bài
4. copy pause file excel
5. nhập nội dung muốn đăng
6. chọn đăng tải</t>
  </si>
  <si>
    <t>Kiểm tra chức năng đăng bài với nội dùng là link youtobe</t>
  </si>
  <si>
    <t>1. Mở đường dẫn facebook.com
2. đăng nhập đúng tài khoản mật khẩu
3. Chọn phần đăng bài
4. copy pause 1 link đẫn tới video trên youtobe bất kì
5. nhập nội dung muốn đăng
6. chọn đăng tải</t>
  </si>
  <si>
    <t>Hiểm thị link trang web trên new feed và hình ảnh minh họa cho trang web</t>
  </si>
  <si>
    <t>Kiểm tra chức năng khi click vào đường dẫn đã đăng</t>
  </si>
  <si>
    <t>1. Mở đường dẫn facebook.com
2. đăng nhập đúng tài khoản mật khẩu
3. tìm tới phần đăng có link bát kì
4. click vào link bài viết</t>
  </si>
  <si>
    <t>Mở tab mới dẫn tới link đã để</t>
  </si>
  <si>
    <t>Kiểm tra chức năng xóa bài viết</t>
  </si>
  <si>
    <t>1. Mở đường dẫn facebook.com
2. đăng nhập đúng tài khoản mật khẩu
3. tìm tới phần đăng có link bát kì
4. click vào xóa bài viết
5. chọn hủy</t>
  </si>
  <si>
    <t>Bài viết không bị xóa</t>
  </si>
  <si>
    <t>1. Mở đường dẫn facebook.com
2. đăng nhập đúng tài khoản mật khẩu
3. tìm tới phần đăng có link bát kì
4. click vào xóa bài viết
5. chọn ok</t>
  </si>
  <si>
    <t xml:space="preserve">Thông  báo bai viết đã được chuyển vào thùng rác và hỏi người dùng có muốn tiến vào thùng rác không </t>
  </si>
  <si>
    <t>Kiểm tra chức năng xóa hẳn bài viết trong thùng rác</t>
  </si>
  <si>
    <t>1. Mở đường dẫn facebook.com
2. đăng nhập đúng tài khoản mật khẩu
3. tìm tới thùng rác
4. chọn bài viết muốn xóa trước thời hạn
5.chọn xóa</t>
  </si>
  <si>
    <t>Bài viết được xóa khỏi thùng rác vĩnh viễn</t>
  </si>
  <si>
    <t>Kiểm tra chức năng khôi phục bài viết từ thùng rác</t>
  </si>
  <si>
    <t>1. Mở đường dẫn facebook.com
2. đăng nhập đúng tài khoản mật khẩu
3. tìm tới thùng rác
4. chọn bài viết muốn khôi phục 
5.chọn ok</t>
  </si>
  <si>
    <t>Bài viết được khôi phục và xuất hiện trên trang cá nhân</t>
  </si>
  <si>
    <t>Kiểm tra giao diện của thùng rác xem có bắt mắt không</t>
  </si>
  <si>
    <t>1. Mở đường dẫn facebook.com
2. đăng nhập đúng tài khoản mật khẩu
3. tìm tới thùng rác</t>
  </si>
  <si>
    <t>bắt mắt dễ hiểu</t>
  </si>
  <si>
    <t>Kiểm tra xem màu có gây khó nhìn cho người dùng không</t>
  </si>
  <si>
    <t>dễ chịu, dễ nhìn</t>
  </si>
  <si>
    <t>Kiểm tra xem các chữ có bị lệch font, sight hay không</t>
  </si>
  <si>
    <t>đều font + size</t>
  </si>
  <si>
    <t>Kiểm tra các button xem đặt ở vị trí có phù hợp hay không</t>
  </si>
  <si>
    <t>các button đã được đặt ở vị trí phù hợp</t>
  </si>
  <si>
    <t>Kiểm tra xem nội dung các button có phù hợp hay không</t>
  </si>
  <si>
    <t>nội dung các button phù hợp</t>
  </si>
  <si>
    <t>Kiểm tra xem nội dung của thùng rác có được căn chỉnh hay chưa</t>
  </si>
  <si>
    <t>nội dung được căn chỉnh rõ ràng</t>
  </si>
  <si>
    <t>Kiểm tra xe các bài viết ở thùng rác xem có được sắp xếp theo ngày xóa hay không</t>
  </si>
  <si>
    <t xml:space="preserve">được sắp xếp theo ngày xóa </t>
  </si>
  <si>
    <t>Kiểm tra xem khi hết hạn 30days thì bài viết có bị xóa hay không?</t>
  </si>
  <si>
    <t xml:space="preserve">có </t>
  </si>
  <si>
    <t>Kiểm tra tốc độ khi xóa bài</t>
  </si>
  <si>
    <t>1. Mở đường dẫn facebook.com
2. đăng nhập đúng tài khoản mật khẩu
3. vô trang cá nhân xóa bài</t>
  </si>
  <si>
    <t>&lt;0,5s</t>
  </si>
  <si>
    <t>Kiểm tra tốc độ khi phục hồi bài viết</t>
  </si>
  <si>
    <t>1. Mở đường dẫn facebook.com
2. đăng nhập đúng tài khoản mật khẩu
3. vô thùng rác
4. chọn khôi phục</t>
  </si>
  <si>
    <t>Kiểm tra tốc độ khi đăng bài với ảnh/video</t>
  </si>
  <si>
    <t>1. Mở đường dẫn facebook.com
2. đăng nhập đúng tài khoản mật khẩu
3. đăng tải ảnh/video nhẹ</t>
  </si>
  <si>
    <t>Kiểm tra tốc độ tải trang trên trình duyệt cốc cốc</t>
  </si>
  <si>
    <t>1. Truy cập facebook.com</t>
  </si>
  <si>
    <t>NA</t>
  </si>
  <si>
    <t>Kiểm tra tốc độ tải trang trên trình duyệt Microsoft Edge</t>
  </si>
  <si>
    <t>Kiểm tra tốc độ thông báo về tin nhắn khi đăng khí bằng sđt</t>
  </si>
  <si>
    <t>&lt;2s</t>
  </si>
  <si>
    <t>Kiểm tra tốc độ thông báo về tin nhắn khi chọn gửi lại mã</t>
  </si>
  <si>
    <t>Kiểm tra chức năng đăng bài viết bằng nội dung nhập có tốn nhiều bộ nhớ của thiết bị không</t>
  </si>
  <si>
    <t>1. Truy cập facebook.com
2. đăng nhập đúng tài khoản mật khẩu
3. chọn mục đăng bài
4. Nhập nội dung bất kì
5. mở task manager kiểm tra xem có tốn nhiều bộ nhớ không</t>
  </si>
  <si>
    <t>Việc đăng bài không tốn hoặc tốn ít bộ nhớ của thiết bị</t>
  </si>
  <si>
    <t>Kiểm tra tốc độ load ảnh lên khi đăng trạng thái</t>
  </si>
  <si>
    <t>Kiểm tra tốc độ load GIF lên khi đăng trang thái</t>
  </si>
  <si>
    <t>Kiểm tra chức năng xem tất cả bạn bẻ ở trang cá nhân</t>
  </si>
  <si>
    <t>1. Truy cập facebook.com
2. đăng nhập đúng tài khoản mật khẩu
3. tiến tới trang cá nhân
4. chọn xem tất cả bạn bè</t>
  </si>
  <si>
    <t xml:space="preserve">Hiển thị danh sách bạn bè </t>
  </si>
  <si>
    <t>Kiểm tra chức năng xem tất cả ảnh ở trang cá nhân</t>
  </si>
  <si>
    <t>1. Truy cập facebook.com
2. đăng nhập đúng tài khoản mật khẩu
3. tiến tới trang cá nhân
4. chọn xem tất cả ảnh</t>
  </si>
  <si>
    <t>Hiển thị danh sách dạng lưới hình ảnh</t>
  </si>
  <si>
    <t>Kiểm tra chức năng xem video đã đăng ở trang cá nhân</t>
  </si>
  <si>
    <t>1. Truy cập facebook.com
2. đăng nhập đúng tài khoản mật khẩu
3. tiến tới trang cá nhân
4. chọn xem tất cả ảnh
5. chọn video</t>
  </si>
  <si>
    <t>Hiểm thị các video đã đăng trước đó</t>
  </si>
  <si>
    <t>Kiểm tra chức năng check in ở trang cá nhân</t>
  </si>
  <si>
    <t>1. Truy cập facebook.com
2. đăng nhập đúng tài khoản mật khẩu
3. tiến tới trang cá nhân
4. chọn xem tất cả ảnh
5. chọn check in</t>
  </si>
  <si>
    <t>Hiểm thị các vị trí đã được check in trước đó</t>
  </si>
  <si>
    <t xml:space="preserve"> Hiểm thị các vị trí đã được check in trước đó</t>
  </si>
  <si>
    <t>Kiểm tra xem các chữ ở phần trang các nhân có được căng giữa hay chưa</t>
  </si>
  <si>
    <t>Kiểm tra xem các chức năng của button có hoạt động đúng nội dung hay không</t>
  </si>
  <si>
    <t>hoạt đông đúng nội dung</t>
  </si>
  <si>
    <t>Kiểm tra hiệu ứng hover vào các button xem có bao phủ hết hay không</t>
  </si>
  <si>
    <t xml:space="preserve">bao phủ hết </t>
  </si>
  <si>
    <t>phần xem thêm chưa được bao phủ hết</t>
  </si>
  <si>
    <t>Kiểm tra down list trong trang cá nhân xem có dữ liệu hay không</t>
  </si>
  <si>
    <t>Kiểm tra chức năng chỉnh sửa trang cá nhân</t>
  </si>
  <si>
    <t>1. Truy cập facebook.com
2. đăng nhập đúng tài khoản mật khẩu
3. tiến tới trang cá nhân
4. click chỉnh sửa trang cá nhân
5. click thêm
6. chọn ảnh tải lên
7. chọn ảnh phù hợp</t>
  </si>
  <si>
    <t>Ảnh avata được thay đổi đúng theo ảnh được chọn</t>
  </si>
  <si>
    <t>Kiểm tra tốc độ đổi avata</t>
  </si>
  <si>
    <t>1. Truy cập facebook.com
2. đăng nhập đúng tài khoản mật khẩu
3. tiến tới trang cá nhân
4. click chỉnh sửa trang cá nhân
5. click thêm
6. chọn ảnh tải lên
7. chọn file word</t>
  </si>
  <si>
    <t>Thông báo file sai định dạng vui lòng chọn lại</t>
  </si>
  <si>
    <t>1. Truy cập facebook.com
2. đăng nhập đúng tài khoản mật khẩu
3. tiến tới trang cá nhân
4. click chỉnh sửa trang cá nhân
5. click thêm
6. chọn ảnh tải lên
7. chọn file ảnh có kích thước &gt;4m</t>
  </si>
  <si>
    <t>1. Truy cập facebook.com
2. đăng nhập đúng tài khoản mật khẩu
3. tiến tới trang cá nhân
4. click chỉnh sửa trang cá nhân
5. click thêm
6. chọn ảnh tải lên
7. chọn file excel</t>
  </si>
  <si>
    <t>1. Truy cập facebook.com
2. đăng nhập đúng tài khoản mật khẩu
3. tiến tới trang cá nhân
4. click chỉnh sửa trang cá nhân
5. click thêm
6. chọn ảnh tải lên
7. chọn file ppt</t>
  </si>
  <si>
    <t>1. Truy cập facebook.com
2. đăng nhập đúng tài khoản mật khẩu
3. tiến tới trang cá nhân
4. click chỉnh sửa trang cá nhân
5. click thêm
6. chọn thêm khung
7. chọn khung yêu thích
8. chọn thời gian lưu trữ</t>
  </si>
  <si>
    <t>Khung được thêm vào ảnh đại diện</t>
  </si>
  <si>
    <t>Kiểm tra giao diện khung xem có đẹp không</t>
  </si>
  <si>
    <t>1. Truy cập facebook.com
2. đăng nhập đúng tài khoản mật khẩu
3. tiến tới trang cá nhân
4. click chỉnh sửa trang cá nhân
5. click thêm
6. chọn thêm khung</t>
  </si>
  <si>
    <t>đẹp dễ nhìn</t>
  </si>
  <si>
    <t>Kiểm tra xem các khung ở list có được căn chỉnh chưa</t>
  </si>
  <si>
    <t>Kiểm tra chức năng tìm kiểm của khung</t>
  </si>
  <si>
    <t>1. Truy cập facebook.com
2. đăng nhập đúng tài khoản mật khẩu
3. tiến tới trang cá nhân
4. click chỉnh sửa trang cá nhân
5. click thêm
6. chọn thêm khung
7. tìm kiếm tên khung</t>
  </si>
  <si>
    <t>tìm được khung tương ứng với tên</t>
  </si>
  <si>
    <t xml:space="preserve">Kiểm tra xem các tên của khung có phù hợp với khung không </t>
  </si>
  <si>
    <t>Kiểm tra xem các mô tả có chính xác với tên của khung không</t>
  </si>
  <si>
    <t>Kiểm tra tốc độ load khung khi đã chọn xong</t>
  </si>
  <si>
    <t>4-5s</t>
  </si>
  <si>
    <t>Kiểm tra chức năng báo cáo khung</t>
  </si>
  <si>
    <t>1. Truy cập facebook.com
2. đăng nhập đúng tài khoản mật khẩu
3. tiến tới trang cá nhân
4. click chỉnh sửa trang cá nhân
5. click thêm
6. chọn thêm khung
7. chọn báo cáo khung
8. chọn lí do spam
9. chọn gửi</t>
  </si>
  <si>
    <t xml:space="preserve">báo cáo được gửi đi </t>
  </si>
  <si>
    <t>Kiểm tra chức năng đổi ảnh bìa</t>
  </si>
  <si>
    <t>1. Truy cập facebook.com
2. đăng nhập đúng tài khoản mật khẩu
3. tiến tới trang cá nhân
4. chọn thêm ảnh bìa ( nếu chưa có ảnh bìa)</t>
  </si>
  <si>
    <t>ảnh bìa được thay đổi</t>
  </si>
  <si>
    <t>Kiểm tra tốc độ thay đổi ảnh bìa</t>
  </si>
  <si>
    <t>1. Truy cập facebook.com
2. đăng nhập đúng tài khoản mật khẩu
3. tiến tới trang cá nhân
4. chọn thêm ảnh bìa ( nếu chưa có ảnh bìa)
5. chọn file word</t>
  </si>
  <si>
    <t>1. Truy cập facebook.com
2. đăng nhập đúng tài khoản mật khẩu
3. tiến tới trang cá nhân
4. chọn thêm ảnh bìa ( nếu chưa có ảnh bìa)
5. chọn file excel</t>
  </si>
  <si>
    <t>1. Truy cập facebook.com
2. đăng nhập đúng tài khoản mật khẩu
3. tiến tới trang cá nhân
4. chọn thêm ảnh bìa ( nếu chưa có ảnh bìa)
5. chọn file ảnh lớn hơn 4m</t>
  </si>
  <si>
    <t>1. Truy cập facebook.com
2. đăng nhập đúng tài khoản mật khẩu
3. tiến tới trang cá nhân
4. chọn thêm ảnh bìa ( nếu chưa có ảnh bìa)
5. chọn file JPG, PNG, GIF, TIFF, HEIF hoặc WebP &gt; 4m</t>
  </si>
  <si>
    <t>1. Truy cập facebook.com
2. đăng nhập đúng tài khoản mật khẩu
3. tiến tới trang cá nhân
4. chọn thêm ảnh bìa ( nếu chưa có ảnh bìa)
5 chọn file JPG, PNG, GIF, TIFF, HEIF hoặc WebP.</t>
  </si>
  <si>
    <t>Ảnh bìa được thay đổi</t>
  </si>
  <si>
    <t>TIEN LEN CYBERGAME</t>
  </si>
  <si>
    <t>Bật âm thanh của game</t>
  </si>
  <si>
    <t>1. Click vào biểu tượng cài đặt
2. Click vào checkbox "Âm Thanh" trống</t>
  </si>
  <si>
    <t>1. Hiển thị chức năng mở âm thanh
2. Có thể click vào checkbox
3. Khi click vào checkbox trống sẽ hiện ra dấu check biểu hiện bật âm thanh
4. Khi click vào checkbox đã có dấu check sẽ tắt âm thanh</t>
  </si>
  <si>
    <t>1. Hiển thị chức năng tắt/ mở âm thanh
2. Có thể click vào checkbox
3. Khi click vào checkbox trống sẽ hiện ra dấu check biểu hiện bật âm thanh
4. Khi click vào checkbox đã có dấu check sẽ tắt âm thanh</t>
  </si>
  <si>
    <t>Tắt âm thanh của game</t>
  </si>
  <si>
    <t>1. Click vào biểu tượng cài đặt
2. Click vào checkbox "Âm Thanh" đã có dấu check</t>
  </si>
  <si>
    <t>1. Hiển thị chức năng mở âm thanh
2. Có thể click vào checkbox
3. Khi click vào checkbox sẽ hủy dấu check để tắt âm thanh</t>
  </si>
  <si>
    <t>Chọn ngôn ngữ "tiếng Anh" hoặc "tiếng Việt" cho game</t>
  </si>
  <si>
    <t>1. Click vào biểu tượng cài đặt
2. Click vào button "Ngôn ngữ"
3. Click chọn ngôn ngữ tiếng Anh hoặc tiếng Việt.
4.Click button "Chấp Nhận"</t>
  </si>
  <si>
    <t>1. HIển thị chức năng chọn ngôn ngữ
2. Có thể click vào button "Ngôn ngữ"
3. Khi click vào checkbox Tiếng Việt hoặc Tiếng Anh sẽ hiện dấu check
4. Có thể click vào button "Chấp Nhận"</t>
  </si>
  <si>
    <t>Nhập gift code để nhận thưởng</t>
  </si>
  <si>
    <t xml:space="preserve">1. Click vào biểu tượng cài đặt
2. Click vào button "Nhập" giftcode
3.Nhập giftcode </t>
  </si>
  <si>
    <t>1. Hiển thị chức năng nhập giftcode
2. Có thể click vào button "Nhập"
3. Có thể nhập giftcode
4. Có thể click vào button "Nhập" để hoàn tất
5. Hiển thị thông báo mã code không hợp lệ</t>
  </si>
  <si>
    <t>1. Hiển thị chức năng nhập giftcode
2. Có thể click vào button "Nhập"
3. Có thể nhập giftcode
4. Có thể click vào button "Nhập" để hoàn tất
5. Hiển thị thông báo "Mã code không hợp lệ"</t>
  </si>
  <si>
    <t>1. Hiển thị chức năng nhập giftcode
2. Có thể click vào button "Nhập"
3. Có thể nhập giftcode
4. Có thể click vào button "Nhập" để hoàn tất
5. Hiển thị thông báo "Nhập code thành công"</t>
  </si>
  <si>
    <t>Tạo phòng chơi game</t>
  </si>
  <si>
    <t>1. Click vào "CHƠI VỚI BẠN"
2. Kéo thanh "Mức cược" hoặc button "+" hoặc "-" để chọn mức cược
3. Click vào check box để chọn số người chơi.
4. Click vào button "TẠO PHÒNG"</t>
  </si>
  <si>
    <t>1. Mức cược=100K
2. Số người 2</t>
  </si>
  <si>
    <t>1. Hiển thị giao diện "TẠO PHÒNG CHƠI"
2. Có thể kéo thanh mức cược và click button "+" hoặc "-" để chọn mức cược
3. Có thể click checkbox "Số người" để chọn số người chơi
4. Có thể click vào button "TẠO PHÒNG"
5. Hiển thị giao diện phòng chơi</t>
  </si>
  <si>
    <t>1. Hiển thị giao diện "TẠO PHÒNG CHƠI"
2. Có thể kéo thanh mức cược và click button "+" hoặc "-" để chọn mức cược
3. Có thể click checkbox "Số người" để chọn số người chơi
4. Có thể click vào button "TẠO PHÒNG"
5. Hiển thị thông báo "Bạn không đủ chip, bạn cần tối thiểu 500k để tham gia phòng chơi này"</t>
  </si>
  <si>
    <t>1. Mức cược=10K
2. Số người 2</t>
  </si>
  <si>
    <t>1. Hiển thị giao diện "TẠO PHÒNG CHƠI"
2. Có thể kéo thanh mức cược và click button "+" hoặc "-" để chọn mức cược
3. Có thể click checkbox "Số người" để chọn số người chơi
4. Có thể click vào button "TẠO PHÒNG"
5. Hiển thị giao diện phòng chơi.</t>
  </si>
  <si>
    <t>1. Click vào "CHƠI VỚI BẠN"
2. Click vào button " Tìm phòng"
3. Click vào các button số để nhập số phòng
4. Click vào button "VÀO PHÒNG"</t>
  </si>
  <si>
    <t>1. Số phòng 8784263</t>
  </si>
  <si>
    <t>1. Hiển thị giao diện "TẠO PHÒNG CHƠI"
2. Có thể click vào các button số
3. Click "VÀO PHÒNG" để tham gia vào phòng
4. Hiển thị giao diện phòng game</t>
  </si>
  <si>
    <t>1. Số phòng 878426</t>
  </si>
  <si>
    <t>1. Hiển thị giao diện "TẠO PHÒNG CHƠI"
2. Có thể click vào các button số
3. Click "VÀO PHÒNG" để tham gia vào phòng
4. Hiển thị thông báo " Không tìm thấy phòng chơi"</t>
  </si>
  <si>
    <t>Chọn bàn</t>
  </si>
  <si>
    <t>1. Click vào button "Chọn bàn"
2. Click vào button "Tập sự", "Nghiệp dư", "Chuyên nghiệp", "Master" để chọn các loại mức cược.
3. Click vào button "Tham gia"</t>
  </si>
  <si>
    <t>1. Kiểu phòng "Tập sự"
2. Mức cược "5K"
3. Số người "3/4"
4. Tối thiểu "50K"</t>
  </si>
  <si>
    <t>1. Hiển thị giao diện "Chọn bàn"
2. Hiển thị danh sách loại phòng khi click vào các loại phòng "Tập sự", "Nghiệp dư", "Chuyên nghiệp", "Master"
3. Hiển thị giao diện phòng chơi khi click vào button "Tham gia"</t>
  </si>
  <si>
    <t>Chọn Bàn</t>
  </si>
  <si>
    <t>1. Kiểu phòng "Nghiệp dư"
2. Mức cược "50K"
3. Số người "3/4"
4. Tối thiểu "500K"</t>
  </si>
  <si>
    <t>1. Hiển thị giao diện "Chọn bàn"
2. Hiển thị danh sách loại phòng khi click vào các loại phòng "Tập sự", "Nghiệp dư", "Chuyên nghiệp", "Master"
3. Hiển thị thông báo "Bạn không đủ chip, bạn cần tối thiểu 500K để tham gia phòng chơi này".</t>
  </si>
  <si>
    <t>1. Kiểu phòng "Tập sự"
2. Mức cược "5K"
3. Số người "4/4"
4. Tối thiểu "50K"</t>
  </si>
  <si>
    <t>1. Hiển thị giao diện "Chọn bàn"
2. Hiển thị danh sách loại phòng khi click vào các loại phòng "Tập sự", "Nghiệp dư", "Chuyên nghiệp", "Master"
3. Hiển thị thông báo "Phòng chơi đã đầy"</t>
  </si>
  <si>
    <t>Xem clip để được nhận quà</t>
  </si>
  <si>
    <t>1. Click vào button "Qùa tặng"
2. Click vào button "Xem ngay"
3. Chờ 30s và click vào button "X"</t>
  </si>
  <si>
    <t>1. Hiển thị giao diện "Qùa tặng"
2. Có thể click vào button "Xem ngay" để xem video
3. Hiển thị video clip
4. Sau 30s hiển thị button "X"
5. Có thể click vào button "X" để hủy 
6. Hiển thị thông báo"Chúc mừng! Bạn nhận được 100,000 chip
7. Có thể click vào button"Đóng" để xóa thông báo</t>
  </si>
  <si>
    <t>1. Hiển thị giao diện "Qùa tặng"
2. Có thể click vào button "Xem ngay" để xem video
3. Hiển thị video clip
4. Sau 30s hiển thị button X
5. Có thể click vào button "X" để hủy 
6. Hiển thị thông báo"Chúc mừng! Bạn nhận được 100,000 chip
7. Có thể click vào button"Đóng" để xóa thông báo</t>
  </si>
  <si>
    <t>1. Click vào button "Qùa tặng"
2. Click vào button "Xem ngay"
3. Chờ 30s và click vào button "&gt;&gt;"
4. Click vào button "Xem tiếp quảng cáo"</t>
  </si>
  <si>
    <t>1. Hiển thị giao diện "Qùa tặng"
2. Có thể click vào button "Xem ngay" để xem video
3. Hiển thị video clip
4. Sau 10s hiển thị button "&gt;&gt;"
5. Hiển thị thông báo"Bỏ qua quảng cáo này"
6. Có thể click vào button "Xem tiếp quảng cáo" để trở về video clip
7. Sau 30s hiển thị button "X"
8. Có thể nhấn button "X"
9. Hiển thị thông báo"Chúc mừng! Bạn nhận được 100,000 chip</t>
  </si>
  <si>
    <t>1. Click vào button "Qùa tặng"
2. Click vào button "Xem ngay"
3. Chờ 10s và click vào button "&gt;&gt;"
4. Click vào button "Quay lại game"
5. Click button "Đóng" để tắt thông báo</t>
  </si>
  <si>
    <t>1. Hiển thị giao diện "Qùa tặng"
2. Có thể click vào button "Xem ngay" để xem video
3. Hiển thị video clip
4. Sau 10s hiển thị button "&gt;&gt;"
5. Hiển thị thông báo"Bỏ qua quảng cáo này"
6. Có thể click vào button "Quay lại game" để trở về giao diện chính
7. Hiển thị thông báo"Ad not completed"</t>
  </si>
  <si>
    <t>Chức năng "Spin" quay vòng thưởng để nhận vàng</t>
  </si>
  <si>
    <t>1. Click vào button "Spin" để hiện vòng xoay
2. Click vào button "Spin" để xoay vòng xoay
3. Click button "Đóng" để thoát Spin</t>
  </si>
  <si>
    <t>1. Vòng xoay may mắn: 200,000
2. 1 ngày liên tiếp: +0%
3. =200,000</t>
  </si>
  <si>
    <t>1. Hiển thị giao diện "Spin"
2. Có thể click button "Spin" để xoay vòng thưởng
3. Sau khi quay hiển thị  giao diện số tiền nhận được
4. Có thể nhấn button "Nhận" để nhận thưởng
5. Hiển thị thông báo "Chúc mừng! Bạn nhận được 200K chip"
6. Có thể click vào button "Đóng" để thoát khỏi thông báo</t>
  </si>
  <si>
    <t>Bảng xếp hạng theo thu nhập</t>
  </si>
  <si>
    <t>1. Click vào icon "BXH" 
2. Click vào tab "Thu nhập"</t>
  </si>
  <si>
    <t>1. Hiển thị giao diện "BẢNG XẾP HẠNG" sau khi click vào icon "BXH"
2. Hiển thị danh sách "Thu Nhập" từ nhiều đến ít tiền theo thứ tự từ trên xuống</t>
  </si>
  <si>
    <t>1. Hiển thị giao diện "BẢNG XẾP HẠNG" sau khi click vào icon "BXH"
2. Hiển thị danh sách bảng xếp hạng từ nhiều đến ít tiền theo thứ tự từ trên xuống</t>
  </si>
  <si>
    <t>Bảng xếp hạng theo số cúp</t>
  </si>
  <si>
    <t>1. Clilck vào icon "BXH"
2. Click vào tab "Cao thủ"</t>
  </si>
  <si>
    <t>1. Hiển thị giao diện "BẢNG XẾP HẠNG" sau khi click vào icon "BXH"
2. Hiển thị danh sách "Cao Thủ" xếp hạng từ nhiều đến ít cúp theo thứ tự từ trên xuống</t>
  </si>
  <si>
    <t>Tham gia group game Tiến lên miền Nam Cyber Game</t>
  </si>
  <si>
    <t>1. Click vào icon "Group" 
2. Click vào ảnh</t>
  </si>
  <si>
    <t>1. Giao diện tham gia nhóm xuất hiện sau khi click vào icon "Group"
2.  Mở trang group game sau khi click vào hình ảnh.</t>
  </si>
  <si>
    <t>1. Giao diện tham gia nhóm xuất hiện sau khi click vào icon "Group"
2.  Mở một trang mới sau khi click vào hình ảnh.</t>
  </si>
  <si>
    <t>Theo dõi fanpage của game</t>
  </si>
  <si>
    <t>1. Click vào icon "Fanpage"
2. Click vào tên trang fanpage</t>
  </si>
  <si>
    <t>1. Hiển thị giao diện fanpage sau khi click vào icon "Fanpage"
2. Mở trang fanpage game sau khi click vào tên fanpage, icon fanpage hoặc dòng status</t>
  </si>
  <si>
    <t>Chức năng "Cửa hàng" để mua chip</t>
  </si>
  <si>
    <t>1. Click vào icon "CỬA HÀNG"
2. Click vào tab "CHIP"
3. Click vào box màu vàng để mua Chip
4. Nhập các thông tin vào textbox "Số thẻ", "MM/YY", "CVV"
5. Click vào Dropdownlist để chọn"Quốc gia hoặc khu vực"
6. Click vào checkbox để Lưu thông tin với Meta</t>
  </si>
  <si>
    <t>1 Số thẻ: 9424512486218451
2 MM/YY: 03/24
3 CVV:112
4 Quốc gia hoặc khu vực: Việt Nam
5 Lưu thông tin với Meta :No</t>
  </si>
  <si>
    <t>1. Hiển thị giao diện "Cửa hàng" sau khi click vào icon "CỬA HÀNG"
2. Hiển thị giao diện thanh toán sau khi click vào box vàng
3. Có thể nhập các thông tin vào textbox ở các trường "Số thẻ", "MM/YY", "CVV"
4. Có thể click vào và chọn ở Dropdownlist "Quốc gia hoặc khu vực"
5. Có thể click vào checkbox để chọn lưu hoặc không lưu thông tin với Meta Pay
6. Click "Tiếp tục" để hoàn tất thanh toán</t>
  </si>
  <si>
    <t>1 Số thẻ: 9424512 
2 MM/YY: 03/24
3 CVV:112
4 Quốc gia hoặc khu vực: Việt Nam
5 Lưu thông tin với Meta :No</t>
  </si>
  <si>
    <t>1. Hiển thị giao diện "Cửa hàng" sau khi click vào icon "CỬA HÀNG"
2. Hiển thị giao diện thanh toán sau khi click vào box vàng
3. Có thể nhập các thông tin vào textbox ở các trường "Số thẻ", "MM/YY", "CVV"
4. Có thể click vào và chọn ở Dropdownlist "Quốc gia hoặc khu vực"
5. Có thể click vào checkbox để chọn lưu hoặc không lưu thông tin với Meta Pay
6. Xuất hiện allert "Hãy nhập số thẻ tín dụng hoặc thẻ ghi nợ hợp lệ"</t>
  </si>
  <si>
    <t>1. Hiển thị giao diện "Cửa hàng" sau khi click vào icon "CỬA HÀNG"
2. Hiển thị giao diện thanh toán sau khi click vào box vàng
3. Có thể nhập các thông tin vào textbox ở các trường "Số thẻ", "MM/YY", "CVV"
4. Có thể click vào và chọn ở Dropdownlist "Quốc gia hoặc khu vực"
5. Có thể click vào checkbox để chọn lưu hoặc không lưu thông tin với Meta Pay
6. Xuất hiện allert "Hãy nhập ngày hết hạn hợp lệ"</t>
  </si>
  <si>
    <t>1 Số thẻ: 9424512486218451
2 MM/YY: 03/24
3 CVV:11
4 Quốc gia hoặc khu vực: Việt Nam
5 Lưu thông tin với Meta :No</t>
  </si>
  <si>
    <t>1. Hiển thị giao diện "Cửa hàng" sau khi click vào icon "CỬA HÀNG"
2. Hiển thị giao diện thanh toán sau khi click vào box vàng
3. Có thể nhập các thông tin vào textbox ở các trường "Số thẻ", "MM/YY", "CVV"
4. Có thể click vào và chọn ở Dropdownlist "Quốc gia hoặc khu vực"
5. Có thể click vào checkbox để chọn lưu hoặc không lưu thông tin với Meta Pay
6. Xuất hiện allert "Nhập mã bảo mật gồm 3 chữ số ở mặt sau thẻ của bạn"</t>
  </si>
  <si>
    <t>1 Số thẻ: 
2 MM/YY: 03/24
3 CVV:11
4 Quốc gia hoặc khu vực: Việt Nam
5 Lưu thông tin với Meta :No</t>
  </si>
  <si>
    <t>1. Hiển thị giao diện "Cửa hàng" sau khi click vào icon "CỬA HÀNG"
2. Hiển thị giao diện thanh toán sau khi click vào box vàng
3. Có thể nhập các thông tin vào textbox ở các trường "Số thẻ", "MM/YY", "CVV"
4. Có thể click vào và chọn ở Dropdownlist "Quốc gia hoặc khu vực"
5. Có thể click vào checkbox để chọn lưu hoặc không lưu thông tin với Meta Pay
6. Xuất hiện allert "Nhập nhập số thẻ ứng dụng hoặc thẻ ghi nợ hợp lệ"</t>
  </si>
  <si>
    <t>1 Số thẻ:  9424512486218451
2 MM/YY: 
3 CVV:11
4 Quốc gia hoặc khu vực: Việt Nam
5 Lưu thông tin với Meta :No</t>
  </si>
  <si>
    <t>1. Hiển thị giao diện "Cửa hàng" sau khi click vào icon "CỬA HÀNG"
2. Hiển thị giao diện thanh toán sau khi click vào box vàng
3. Có thể nhập các thông tin vào textbox ở các trường "Số thẻ", "MM/YY", "CVV"
4. Có thể click vào và chọn ở Dropdownlist "Quốc gia hoặc khu vực"
5. Có thể click vào checkbox để chọn lưu hoặc không lưu thông tin với Meta Pay
6. Xuất hiện allert "Nhập ngày hết hạn"</t>
  </si>
  <si>
    <t>1 Số thẻ:  9424512486218451
2 MM/YY: 
3 CVV:
4 Quốc gia hoặc khu vực: Việt Nam
5 Lưu thông tin với Meta :No</t>
  </si>
  <si>
    <t>1. Hiển thị giao diện "Cửa hàng" sau khi click vào icon "CỬA HÀNG"
2. Hiển thị giao diện thanh toán sau khi click vào box vàng
3. Có thể nhập các thông tin vào textbox ở các trường "Số thẻ", "MM/YY", "CVV"
4. Có thể click vào và chọn ở Dropdownlist "Quốc gia hoặc khu vực"
5. Có thể click vào checkbox để chọn lưu hoặc không lưu thông tin với Meta Pay
6. Xuất hiện allert "Nhập CVV"</t>
  </si>
  <si>
    <t>1 Số thẻ:  9424512486218451
2 MM/YY: 
3 CVV:
4 Quốc gia hoặc khu vực: Việt Nam
5 Lưu thông tin với Meta :Yes</t>
  </si>
  <si>
    <t>Chức năng "Cửa hàng" dùng để mua "Qùa tặng"</t>
  </si>
  <si>
    <t>1. Click vào icon "CỬA HÀNG"
2. Click vào tab "Qùa Tặng"
3. Click vào món đồ muốn mua
4. Click vào button "+" để tăng số lượng và "-" để giảm số lượng
5. Click vào button "MUA NGAY" để mua sản phẩm
6. Click button "Xác nhận" để xác nhận mua sản phẩm</t>
  </si>
  <si>
    <t>1. Sản phẩm "Chảo"
2. Số lượng "1"
3. Số tiền: 5,000</t>
  </si>
  <si>
    <t>1. Hiển thị giao diện "Cửa hàng" sau khi click vào icon "CỬA HÀNG"
2. Hiển thị giao diện "Qùa tặng" sau khi click vào tab "Qùa tặng"
3. Hiển thị viền vàng sau khi click vào sản phẩm
4. Click button "+" tăng số lượng sản phẩm, click button "-"giảm số lượng sản phẩm
5. Có thể click button "Mua ngay" để mua sản phẩm
6. Có thể click button "Xác nhận" để xác nhận mua sản phẩm</t>
  </si>
  <si>
    <t>1. Hiển thị giao diện "Cửa hàng" sau khi click vào icon "CỬA HÀNG"
2. Hiển thị giao diện "Qùa tặng" sau khi click vào tab "Qùa tặng"
3. Hiển thị viền vàng sau khi click vào sản phẩm
4. Click button "+" tăng số lượng sản phẩm, click button "-"giảm số lượng sản phẩm
5. Có thể click button "Mua ngay" để mua sản phẩm
6. Hiển thị thông báo "Bạn đã nhận được quà tặng "Chảo"
7. Có thể click button "Xác nhận" để xác nhận mua sản phẩm</t>
  </si>
  <si>
    <t xml:space="preserve">1. Sản phẩm "Ném chuối"
2. Số lượng "10"
3. Số tiền: 100,000
</t>
  </si>
  <si>
    <t>1. Hiển thị giao diện "Cửa hàng" sau khi click vào icon "CỬA HÀNG"
2. Hiển thị giao diện "Qùa tặng" sau khi click vào tab "Qùa tặng"
3. Hiển thị viền vàng sau khi click vào sản phẩm
4. Click button "+" tăng số lượng sản phẩm, click button "-"giảm số lượng sản phẩm
5. Có thể click button "Mua ngay" để mua sản phẩm
6. Hiển thị thông báo " Bạn không đủ chip"</t>
  </si>
  <si>
    <t>Kiểm tra khi đánh một lá</t>
  </si>
  <si>
    <t>1. Chọn một lá bài bất kỳ
2. Chọn button "Đánh bài"</t>
  </si>
  <si>
    <t>Lá "3 bích"</t>
  </si>
  <si>
    <t>1. Khi chọn lá bài sẽ nâng lên
2. Dưới button "Đánh bài" sẽ hiện lên dấu mũi tên màu vàng
3. Có thể click vào button "Đánh bài" để đánh là "3 bích"</t>
  </si>
  <si>
    <t>Độ lớn nhỏ của lá bài xét trên số: 
3&lt;4&lt;5&lt;6&lt;7&lt;8&lt;9&lt;10&lt;J&lt;Q&lt;K&lt;A&lt;2
Nếu hai lá bài cùng số thì xét hệ:
Bích&lt;Chuồn&lt;Rô&lt;Cơ</t>
  </si>
  <si>
    <t xml:space="preserve">Kiểm tra đánh một lá khi đối thủ đã đánh một lá trước đó </t>
  </si>
  <si>
    <t>1. Lá bài đối thủ "5 Cơ"
2. Lá bài của mình "6 Bích"</t>
  </si>
  <si>
    <t>1. Khi chọn lá bài sẽ nâng lên
2. Dưới button "Đánh bài" sẽ hiện lên dấu mũi tên màu vàng
3. Có thể click vào button "Đánh bài" để đánh là "6 bích"</t>
  </si>
  <si>
    <t>1. Lá bài đối thủ "5 Cơ"
2. Lá bài của mình "4 Bích"</t>
  </si>
  <si>
    <t xml:space="preserve">1. Không thể chọn lá bài "4 Bích" (nhỏ hơn 5 Cơ)
</t>
  </si>
  <si>
    <t>Kiểm tra đánh một lá khi đối thủ đã đánh một lá trước đó</t>
  </si>
  <si>
    <t>1. Lá bài đối thủ "4 Bích"
2. Lá bài của mình "4 Cơ"</t>
  </si>
  <si>
    <t>1. Khi chọn lá bài sẽ nâng lên
2. Dưới button "Đánh bài" sẽ hiện lên dấu mũi tên màu vàng
3. Có thể click vào button "Đánh bài" để đánh là "4 Cơ"</t>
  </si>
  <si>
    <t>Đang truy xuất dữ liệu. Vui lòng chờ một vài giây và thử cắt hoặc sao chép lại.</t>
  </si>
  <si>
    <t>1. Lá bài đối thủ "4 Cơ"
2. Lá bài của mình "4 Bích"</t>
  </si>
  <si>
    <t>1. Khi chọn lá bài sẽ nâng lên
2. Dưới button "Đánh bài" sẽ hiện lên dấu mũi tên màu vàng
3. Có thể click vào button "Đánh bài" để đánh là "4 Bích"</t>
  </si>
  <si>
    <t xml:space="preserve">1. Khi chọn lá bài sẽ nâng lên
2. Dưới button "Đánh bài" không hiện mũi tên màu vàng
3. Khi click vào button "Đánh bài" sẽ hiện thông báo </t>
  </si>
  <si>
    <t>Kiểm tra khi đánh đôi</t>
  </si>
  <si>
    <t>1. Chọn hai lá bài giống nhau về số
2. Chọn button "Đánh bài"</t>
  </si>
  <si>
    <t>1. Hai lá bài "3 Bích" và "3 Cơ"</t>
  </si>
  <si>
    <t>1. Khi chọn hai lá bài sẽ nâng lên
2. Dưới button "Đánh bài" sẽ hiện lên dấu mũi tên màu vàng
3. Có thể click vào button "Đánh bài" để đánh đôi 3</t>
  </si>
  <si>
    <t>1. Khi chọn lá bài sẽ nâng lên
2. Dưới button "Đánh bài" sẽ hiện lên dấu mũi tên màu vàng
3. Có thể click vào button "Đánh bài" để đánh đôi 3</t>
  </si>
  <si>
    <t>1. Hai lá bài "3 Bích" và "4 Cơ"</t>
  </si>
  <si>
    <t>1. Khi chọn hai lá bài sẽ nâng lên
2. Dưới button "Đánh bài" sẽ hiện lên dấu mũi tên màu vàng
3. Có thể click vào button "Đánh bài" để đánh</t>
  </si>
  <si>
    <t>1. Khi chọn lá bài sẽ nâng lên
2. Dưới button "Đánh bài" không hiện lên mũi tên màu vàng
3. Khi click vào button "Đánh bài" sẽ hiện thông báo" Bài đánh không hợp lệ"</t>
  </si>
  <si>
    <t>1. Ba lá bài "3 Bích" và "4 Cơ" và "5 rô"</t>
  </si>
  <si>
    <t>"Độ lớn nhỏ của lá bài xét trên số: 
3&lt;4&lt;5&lt;6&lt;7&lt;8&lt;9&lt;10&lt;J&lt;Q&lt;K&lt;A&lt;2
Nếu hai lá bài cùng số thì xét hệ:
Bích&lt;Chuồn&lt;Rô&lt;Cơ"</t>
  </si>
  <si>
    <t>1. Lá bài "3 Bích"</t>
  </si>
  <si>
    <t xml:space="preserve">Kiểm tra đánh đôi khi đối thủ đã đánh đôi </t>
  </si>
  <si>
    <t>1. Hai lá bài của đối thủ "6 bích" và "6 cơ"
2. Hai lá bài của mình "7 bích" và "7 rô"</t>
  </si>
  <si>
    <t>"1. Khi chọn lá bài sẽ nâng lên
2. Dưới button ""Đánh bài"" sẽ hiện lên mũi tên màu vàng
3. Có thể click vào button "Đánh bài" để đánh</t>
  </si>
  <si>
    <t>1. Hai lá bài của đối thủ "8 bích" và "8 cơ"
2. Hai lá bài của mình "7 bích" và "7 rô"</t>
  </si>
  <si>
    <t>1. Khi chọn lá bài sẽ nâng lên
2. Không hiện mũi tên vàng dưới button "Đánh bài"
3. Khi click vào button "Đánh bài" sẽ hiện thông báo" Bài đánh không hợp lệ"</t>
  </si>
  <si>
    <t>1. Hai lá bài của đối thủ "7 bích" và "7 rô"
2. Hai lá bài của mình "7 chuồn" và "7 cơ"</t>
  </si>
  <si>
    <t>1. Hai lá bài của đối thủ "7 bích" và "7 cơ"
2. Hai lá bài của mình "7 chuồn" và "7 rô"</t>
  </si>
  <si>
    <t>Độ lớn nhỏ của lá bài xét trên số: 
3&lt;4&lt;5&lt;6&lt;7&lt;8&lt;9&lt;10&lt;J&lt;Q&lt;K&lt;A&lt;2
Nếu hai lá bài cùng số thì xét hệ:
Bích&lt;Chuồn&lt;Rô&lt;Cơ
Lưu ý: Khi đánh đôi sẽ chỉ xét hệ lớn nhất của 1 trong 2 lá</t>
  </si>
  <si>
    <t>Kiểm tra đánh sảnh</t>
  </si>
  <si>
    <t>1. Chọn 3 hoặc hơn lá bài liên tiếp nhau
1. Click button "Đánh bài"</t>
  </si>
  <si>
    <t>1. Khi chọn ba lá bài sẽ nâng lên
2. Dưới button "Đánh bài" sẽ hiện lên dấu mũi tên màu vàng
3. Có thể click vào button "Đánh bài" để đánh</t>
  </si>
  <si>
    <t>Độ lớn nhỏ của lá bài xét trên số: 
3&lt;4&lt;5&lt;6&lt;7&lt;8&lt;9&lt;10&lt;J&lt;Q&lt;K&lt;A&lt;2
Nếu hai lá bài cùng số thì xét hệ:
Bích&lt;Chuồn&lt;Rô&lt;Cơ
Lưu ý: Sảnh là từ 3 lá bài trở lên liên tiếp nhau về số 
VD: 345.456...</t>
  </si>
  <si>
    <t>1. Chọn 3 hoặc hơn lá bài liên tiếp nhau
2. Click button "Đánh bài"</t>
  </si>
  <si>
    <t>1. Ba lá bài "3 Bích" và "4 Cơ" và "6 rô"</t>
  </si>
  <si>
    <t>1. Khi chọn ba lá bài sẽ nâng lên
2. Dưới button "Đánh bài" không hiện lên dấu mũi tên màu vàng
3. Khi click vào button "Đánh bài" sẽ hiển thị thông báo "Bài đánh không hợp lệ"</t>
  </si>
  <si>
    <t>Kiểm tra đánh sảnh khi đối thủ đã đánh sảnh</t>
  </si>
  <si>
    <t>1. Ba lá bài của đối thủ "3 Bích" và "4 Cơ" và "5rô"
2. Ba lá bài của mình "4 Cơ", "5 Cơ", "6 Cơ"</t>
  </si>
  <si>
    <t>1. Ba lá bài của đối thủ "4 Bích" và "5 Cơ" và "6rô"
2. Ba lá bài của mình "3 Cơ", "4 Cơ", "5 Cơ"</t>
  </si>
  <si>
    <t>1. Khi chọn ba lá bài sẽ nâng lên
2. Dưới button "Đánh bài" không hiện lên dấu mũi tên màu vàng
3. Khi click vào button "Đánh bài" sẽ hiển thị thông báo "Bài đánh không hợp lệ"(Vì 345 nhỏ hơn 456)</t>
  </si>
  <si>
    <t>1. Ba lá bài của đối thủ "4 Bích" và "5 Cơ" và "6rô"
2. Ba lá bài của mình "4 Chuồn", "5 Rô", "6 Cơ"</t>
  </si>
  <si>
    <t>1. Ba lá bài của đối thủ "4 Bích" và "5 Cơ" và "6 Cơ"
2. Ba lá bài của mình "4 Chuồn", "5 Rô", "6 Rô"</t>
  </si>
  <si>
    <t>Độ lớn nhỏ của lá bài xét trên số: 
3&lt;4&lt;5&lt;6&lt;7&lt;8&lt;9&lt;10&lt;J&lt;Q&lt;K&lt;A&lt;2
Nếu hai lá bài cùng số thì xét hệ:
Bích&lt;Chuồn&lt;Rô&lt;Cơ
Lưu ý: Sảnh là từ 3 lá bài trở lên liên tiếp nhau về số 
VD: 345.456...
Nếu 2 sảnh bằng nhau về số sẽ tính hệ của lá lớn nhất trong sảnh.</t>
  </si>
  <si>
    <t>Kiểm tra đánh bộ 3</t>
  </si>
  <si>
    <t>1. Chọn 3 lá bài có số giống nhau
2. Click button "Đánh bài"</t>
  </si>
  <si>
    <t>1. Ba lá bài "5 Bích", "5 Chuồn", "5 Cơ"</t>
  </si>
  <si>
    <t>Độ lớn nhỏ của lá bài xét trên số: 
3&lt;4&lt;5&lt;6&lt;7&lt;8&lt;9&lt;10&lt;J&lt;Q&lt;K&lt;A&lt;2
Nếu hai lá bài cùng số thì xét hệ:
Bích&lt;Chuồn&lt;Rô&lt;Cơ
Lưu ý: Bộ ba là 3 lá bài giống nhau về số
VD: 555.666...</t>
  </si>
  <si>
    <t>1. Ba lá bài "5 Bích", "5 Chuồn", "6 Cơ"</t>
  </si>
  <si>
    <t>"1. Khi chọn ba lá bài sẽ nâng lên
2. Dưới button "Đánh bài" sẽ hiện lên dấu mũi tên màu vàng
3. Có thể click vào button "Đánh bài" để đánh"</t>
  </si>
  <si>
    <t>Kiểm tra đánh bộ 3 khi đối thủ đã đánh bộ 3</t>
  </si>
  <si>
    <t>1. Ba lá bài của đối thủ "5 Bích", "5 Chuồn", "5 Cơ"
2. Ba lá bài của mình "7 Bích", "7 Rô", "7 Cơ"</t>
  </si>
  <si>
    <t>1. Ba lá bài của đối thủ "7 Bích", "7 Chuồn", "7 Cơ"
2. Ba lá bài của mình "5 Bích", "5 Rô", "5 Cơ"</t>
  </si>
  <si>
    <t>Kiểm tra đánh tứ quý</t>
  </si>
  <si>
    <t>1. Bốn lá bài "4 Bích", "4 Chuồn", "4 Rô", "4 Cơ"</t>
  </si>
  <si>
    <t>"1. Khi chọn bốn lá bài sẽ nâng lên
2. Dưới button "Đánh bài" sẽ hiện lên dấu mũi tên màu vàng
3. Có thể click vào button "Đánh bài" để đánh"</t>
  </si>
  <si>
    <t xml:space="preserve">Độ lớn nhỏ của lá bài xét trên số: 
3&lt;4&lt;5&lt;6&lt;7&lt;8&lt;9&lt;10&lt;J&lt;Q&lt;K&lt;A&lt;2
Nếu hai lá bài cùng số thì xét hệ:
Bích&lt;Chuồn&lt;Rô&lt;Cơ
Lưu ý: Tứ quý là 4 lá bài giống nhau về số
</t>
  </si>
  <si>
    <t>1. Bốn lá bài "4 Bích", "4 Chuồn", "4 Rô", "5 Cơ"</t>
  </si>
  <si>
    <t>1. Khi chọn bốn lá bài sẽ nâng lên
2. Dưới button "Đánh bài" không hiện lên dấu mũi tên màu vàng
3. Khi click vào button "Đánh bài" sẽ hiển thị thông báo "Bài đánh không hợp lệ"</t>
  </si>
  <si>
    <t>Kiểm tra đánh tứ quý khi đối thủ đánh 2</t>
  </si>
  <si>
    <t>1. Chọn 4 lá bài có số giống nhau
2. Click button "Đánh bài"</t>
  </si>
  <si>
    <t>1. Lá bài đối thủ "2 Cơ"
2. Lá bài cúa mình "4 Bích", "4 Chuồn", "4 Rô", "4 Cơ"</t>
  </si>
  <si>
    <t>Kiểm tra đánh tứ quý khi đối thủ đánh đôi 2</t>
  </si>
  <si>
    <t>1. Lá bài đối thủ "2 Bích" và "2 Rô"
2. Lá bài cúa mình "4 Bích", "4 Chuồn", "4 Rô", "4 Cơ"</t>
  </si>
  <si>
    <t>Kiểm tra đánh tứ quý khi đối thủ đánh 3 con 2</t>
  </si>
  <si>
    <t>1. Lá bài đối thủ "2 Bích", "2 Chuồn" và "2 Rô"
2. Lá bài cúa mình "4 Bích", "4 Chuồn", "4 Rô", "4 Cơ"</t>
  </si>
  <si>
    <t>Kiểm tra đánh tứ quý khi đối thủ đánh tứ quý nhỏ hơn</t>
  </si>
  <si>
    <t>1. Lá bài đối thủ "3 Bích", "3 Chuồn" ,  "3 Rô" và "3 Cơ"
2. Lá bài cúa mình "4 Bích", "4 Chuồn", "4 Rô", "4 Cơ"</t>
  </si>
  <si>
    <t>Kiểm tra đánh tứ quý khi đối thủ đánh tứ quý lớn hơn</t>
  </si>
  <si>
    <t>1. Lá bài đối thủ "4 Bích", "4 Chuồn" ,  "4 Rô" và "4 Cơ"
2. Lá bài cúa mình "3 Bích", "3 Chuồn", "3 Rô", "3 Cơ"</t>
  </si>
  <si>
    <t xml:space="preserve">Kiểm tra đánh tứ quý khi đối thủ đánh ba đôi thông </t>
  </si>
  <si>
    <t>1. Lá bài đối thủ "4 Bích", "4 Chuồn","5 Bích", "5 Chuồn, "6 Bích", "6 Chuồn"
2. Lá bài cúa mình "3 Bích", "3 Chuồn", "3 Rô", "3 Cơ"</t>
  </si>
  <si>
    <t xml:space="preserve">Kiểm tra đánh ba đôi thông </t>
  </si>
  <si>
    <t>1. Chọn 3 đôi liên tiếp nhau
2. Click button "Đánh bài"</t>
  </si>
  <si>
    <t xml:space="preserve">1. Lá bài "4 Bích", "4 Chuồn","5 Bích", "5 Chuồn, "6 Bích", "6 Chuồn"
</t>
  </si>
  <si>
    <t>"1. Khi chọn sáu lá bài sẽ nâng lên
2. Dưới button "Đánh bài" sẽ hiện lên dấu mũi tên màu vàng
3. Có thể click vào button "Đánh bài" để đánh"</t>
  </si>
  <si>
    <t>Kiểm tra đánh ba đôi thông khi đối thủ đánh 2</t>
  </si>
  <si>
    <t>1. Lá bài của đối thủ "2 Bích"
2. Lá bài của mình ""4 Bích"", ""4 Chuồn"",""5 Bích"", ""5 Chuồn, ""6 Bích"", ""6 Chuồn""
"</t>
  </si>
  <si>
    <t>Kiểm tra đánh ba đôi thông khi đối thủ đánh đôi 2</t>
  </si>
  <si>
    <t>1. Lá bài của đối thủ "2 Bích" và"2 Rô"
2. Lá bài của mình ""4 Bích"", ""4 Chuồn"",""5 Bích"", ""5 Chuồn, ""6 Bích"", ""6 Chuồn""
"</t>
  </si>
  <si>
    <t>1. Khi chọn sáu lá bài sẽ nâng lên
2. Dưới button "Đánh bài" không hiện lên dấu mũi tên màu vàng
3. Khi click vào button "Đánh bài" sẽ hiển thị thông báo "Bài đánh không hợp lệ"</t>
  </si>
  <si>
    <t>Kiểm tra đánh 4 đôi thông</t>
  </si>
  <si>
    <t>1. Chọn 4 đôi liên tiếp nhau
2. Click button "Đánh bài"</t>
  </si>
  <si>
    <t xml:space="preserve">1. Lá bài "4 Bích", "4 Chuồn","5 Bích", "5 Chuồn, "6 Bích", "6 Chuồn","7 Bích", "7 Rô"
</t>
  </si>
  <si>
    <t>"1. Khi chọn tám lá bài sẽ nâng lên
2. Dưới button "Đánh bài" sẽ hiện lên dấu mũi tên màu vàng
3. Có thể click vào button "Đánh bài" để đánh"</t>
  </si>
  <si>
    <t>Kiểm tra đánh 4 đôi thông khi đối thủ đánh 2</t>
  </si>
  <si>
    <t>Kiểm tra đánh 4 đôi thông khi đối thủ đánh đôi 2</t>
  </si>
  <si>
    <t xml:space="preserve">1. Lá bài của đối thủ "2 Bích", "2 Rô"
2. Lá bài của mình "4 Bích", "4 Chuồn","5 Bích", "5 Chuồn, "6 Bích", "6 Chuồn","7 Bích", "7 Rô"
</t>
  </si>
  <si>
    <t>Kiểm tra đánh 4 đôi thông khi đối thủ đánh 3 con 2</t>
  </si>
  <si>
    <t xml:space="preserve">1. Lá bài của đối thủ "2 Bích", "2 Rô", "2 Cơ"
2. Lá bài của mình "4 Bích", "4 Chuồn","5 Bích", "5 Chuồn, "6 Bích", "6 Chuồn","7 Bích", "7 Rô"
</t>
  </si>
  <si>
    <t>1. Khi chọn tám lá bài sẽ nâng lên
2. Dưới button "Đánh bài" không hiện lên dấu mũi tên màu vàng
3. Khi click vào button "Đánh bài" sẽ hiển thị thông báo "Bài đánh không hợp lệ"</t>
  </si>
  <si>
    <t>Kiểm tra đánh 4 đôi thông khi đối thủ đánh 3 đôi thông</t>
  </si>
  <si>
    <t xml:space="preserve">1. Lá bài của đối thủ "9 Bích", "9 Cơ", "10 Bích", "10 Cơ", "J Bích","J Cơ"
2. Lá bài của mình "4 Bích", "4 Chuồn","5 Bích", "5 Chuồn, "6 Bích", "6 Chuồn","7 Bích", "7 Rô"
</t>
  </si>
  <si>
    <t>Kiểm tra đánh 4 đôi thông khi đối thủ đánh 4 đôi thông nhỏ hơn</t>
  </si>
  <si>
    <t xml:space="preserve">1. Lá bài của đối thủ "3 Bích", "3 Cơ", "4 Rô", "4 Cơ", "5 Rô","5 Cơ", "6 Rô", "6 Cơ"
2. Lá bài của mình "4 Bích", "4 Chuồn","5 Bích", "5 Chuồn, "6 Bích", "6 Chuồn","7 Bích", "7 Rô"
</t>
  </si>
  <si>
    <t>Kiểm tra đánh 4 đôi thông khi đối thủ đánh 4 đôi thông lớn hơn</t>
  </si>
  <si>
    <t>Kiểm tra đánh 4 đôi thông khi đối thủ đánh tứ quý</t>
  </si>
  <si>
    <t xml:space="preserve">1. Lá bài của đối thủ "Q bích","Q  Chuồn","Q Rô", "Q Cơ"
2. Lá bài của mình "4 Bích", "4 Chuồn","5 Bích", "5 Chuồn, "6 Bích", "6 Chuồn","7 Bích", "7 Rô"
</t>
  </si>
  <si>
    <t>Kiểm tra trường hợp tới trắng tứ quý 2</t>
  </si>
  <si>
    <t>1. Lá bài "2 Bích", "2 Chuồn", "2 Rô", "2 Cơ"</t>
  </si>
  <si>
    <t>1. Khi phát bài nếu có bốn con 2 sẽ tới trắng</t>
  </si>
  <si>
    <t>Kiểm tra trường hợp tới trắng 6 đôi</t>
  </si>
  <si>
    <t>1. Lá bài "3 Bích", "3 Chuồn", "4 Bích", "4 Chuồn", "6 Bích", "6 Chuồn", "7Bích", "7Chuồn", "10 Bích","10 Chuồn", "J Bích","J Chuồn", "A Bích", "A Cơ"</t>
  </si>
  <si>
    <t>1. Khi phát bài nếu có sáu đôi sẽ tới trắng</t>
  </si>
  <si>
    <t>Kiểm tra trường hợp tới trắng sảnh rồng</t>
  </si>
  <si>
    <t>1. Lá bài "3 Bích", "4 Chuồn", "5 Bích", "6 Chuồn", "7 Bích", "8 Chuồn", "9 Bích", "10 Chuồn", "J Bích","Q Chuồn", "K Bích","A Chuồn"</t>
  </si>
  <si>
    <t>1. Khi phát bài nếu có sảnh rồng sẽ tới trắng</t>
  </si>
  <si>
    <t>Kiểm tra trường hợp tới trắng khi có tứ quý 3 ở ván đầu tiên</t>
  </si>
  <si>
    <t>1. Lá bài "3 Bích", "3 Chuồn", "3 Rô", "3 Cơ"</t>
  </si>
  <si>
    <t>1. Khi phát bài ở ván đầu tiên nếu có tứ quý 3 sẽ tới trắng</t>
  </si>
  <si>
    <t>Kiểm tra chức năng được người khác mời vào game</t>
  </si>
  <si>
    <t>1. Mở messenger người mời 
2. Click vào button "Chơi"</t>
  </si>
  <si>
    <t>1. Khi được mời vào phòng sẽ hiện tin ở Messenger
2. Click vào button "Chơi"
3. Chuyển đến giao diện phòng chơi</t>
  </si>
  <si>
    <t>1. Khi được mời vào phòng sẽ hiện tin ở Messenger
2. Click vào button "Chơi"
3. Chuyển đến giao diện chính  của game</t>
  </si>
  <si>
    <t>Kiểm tra chức năng "Qùa tặng"</t>
  </si>
  <si>
    <t>1. Click vào icon "Qùa tặng" 2. Click vào button "XEM NGAY"</t>
  </si>
  <si>
    <t>1. Icon "Qùa tặng" hiển thị màu trắng
2. Có thể click vào button "Qùa tặng"
3. Có thể click vào button "XEM NGAY" để xem clip và nhận thưởng</t>
  </si>
  <si>
    <t>1. Icon "Qùa tặng" hiển thị màu xám
2. Có thể click vào button "Qùa tặng"
3. Không thể click vào button "XEM NGAY" để xem clip và nhận thưởng</t>
  </si>
  <si>
    <t>Kiểm tra chức năng "Tìm phòng"</t>
  </si>
  <si>
    <t>1. Click vào "CHƠI VỚI BẠN
2. Nhập mã phòng
3. Click vào button "VÀO PHÒNG"</t>
  </si>
  <si>
    <t>Phòng: "13805565"</t>
  </si>
  <si>
    <t>1. Có thể click vào "CHƠI VỚI BẠN" 
2. Có thể nhập mã phòng
3. Có thể click vào button "VÀO PHÒNG"
4. Vào phòng chơi</t>
  </si>
  <si>
    <t>1. Có thể click vào "CHƠI VỚI BẠN" 
2. Có thể nhập mã phòng
3. Có thể click vào button "VÀO PHÒNG"
4. Hiển thị thông báo "Không tìm thấy phòng chơi"</t>
  </si>
  <si>
    <t>Kiểm tra chức năng xem video để nhận "Qùa tặng"</t>
  </si>
  <si>
    <t>1. Click vào chức năng "CỬA HÀNG"
2. Chọn Qùa tặng
3. Click button "XEM VIDEO" để nhận thưởng</t>
  </si>
  <si>
    <t>Qùa tặng: "Bắn Súng"</t>
  </si>
  <si>
    <t>1. Có thể click vào chức năng "CỬA HÀNG"
2. Có thể chọn Qùa tặng
3. Có thể click vào button "XEM VIDEO"
4. Được nhận quà "Bắn Súng"</t>
  </si>
  <si>
    <t>1. Có thể click vào chức năng "CỬA HÀNG"
2. Có thể chọn Qùa tặng
3. Có thể click vào button "XEM VIDEO"
4. Hiển thị thông báo "Quảng cáo hiện tại chưa sẵn sàng. Bạn vui lòng thử lại sau!</t>
  </si>
  <si>
    <t>Kiểm tra chức năng xem video để nhận "Khung hình đại diện"</t>
  </si>
  <si>
    <t>1. Click vào chức năng "CỬA HÀNG"
2. Chọn Khung hình đại diện
3. Click button "XEM VIDEO" để nhận thưởng</t>
  </si>
  <si>
    <t>Khung hình: "Flower"</t>
  </si>
  <si>
    <t>1. Có thể click vào chức năng "CỬA HÀNG"
2. Có thể chọn Khung hình đại diện
3. Có thể click vào button "XEM VIDEO"
4. Được nhận quà "Flower"</t>
  </si>
  <si>
    <t>1. Có thể click vào chức năng "CỬA HÀNG"
2. Có thể chọn Khung hình đại diện
3. Có thể click vào button "XEM VIDEO"
4. Hiển thị thông báo "Quảng cáo hiện tại chưa sẵn sàng. Bạn vui lòng thử lại sau!</t>
  </si>
  <si>
    <t>Kiểm tra lỗi vẫn có thể sử dụng chức năng "Spin" nhưng không nhận được tiền</t>
  </si>
  <si>
    <t xml:space="preserve">1. Click vào chức năng "Spin"
2. Click vào button "Spin" để xoay vòng
</t>
  </si>
  <si>
    <t>1 Số tiền thưởng xoay được: "300.000"</t>
  </si>
  <si>
    <t>1. Có thể click vào chức năng "Spin"
2. Có thể click vào button "Spin" để xoay vòng
3. Nhận được tiền thưởng tương ứng với số quay được</t>
  </si>
  <si>
    <t>1. Có thể click vào chức năng "Spin"
2. Có thể click vào button "Spin" để xoay vòng
3. Không nhận được tiền thưởng</t>
  </si>
  <si>
    <t>Kiểm tra lỗi hiển thị âm tiền</t>
  </si>
  <si>
    <t>Số tiền :"-22.686.974"</t>
  </si>
  <si>
    <t>1. Hiển thị đúng số tiền</t>
  </si>
  <si>
    <t>1. Hiển thị số tiền sai</t>
  </si>
  <si>
    <t>Kiểm tra lỗi hiển thị ở vòng quay spin</t>
  </si>
  <si>
    <t>1. Mở game Tien Len cyber game
2. Xem hiển thị ở vòng quay spin</t>
  </si>
  <si>
    <t>1. Hiển thị "Watch video"</t>
  </si>
  <si>
    <t xml:space="preserve">1.Hiển thị số giờ </t>
  </si>
  <si>
    <t>Kiểm tra khi vào phòng có đúng với số phòng được thể hiện ở "Chọn bàn" hay không</t>
  </si>
  <si>
    <t>1. Click "Chọn bàn"
2. Click button "Tham gia" vào phòng</t>
  </si>
  <si>
    <t>1.Phòng ở "Chọn bàn" :"13460119"
2. Phòng thi tham gia vào phòng game: "13474189"</t>
  </si>
  <si>
    <t>1. Có thể click vào "Chọn bàn"
2. Có thể click vào button "Tham gia" để vào phòng game
3. Phòng game đúng mã phòng với phòng đã chọn</t>
  </si>
  <si>
    <t>1. Có thể click vào "Chọn bàn"
2. Có thể click vào button "Tham gia" để vào phòng game
3. Phòng game sai mã phòng với phòng đã chọn</t>
  </si>
  <si>
    <t>Kiểm tra lỗi khi click vào mời bạn khi vào game</t>
  </si>
  <si>
    <t>1. Click "Chọn bàn"
2. Click button "Tham gia" vào phòng
3. Click vào mời bạn</t>
  </si>
  <si>
    <t>1. Vào phòng có thể chơi game bình thường</t>
  </si>
  <si>
    <t>1. Lỗi hiển thị màn hình</t>
  </si>
  <si>
    <t>Kiểm tra chức năng mời bạn khi phòng đã đủ người</t>
  </si>
  <si>
    <t>1. Không hiện chức năng mời bạn vì phòng đã đủ người</t>
  </si>
  <si>
    <t>1. Hiện chức năng mời bạn</t>
  </si>
  <si>
    <t>Kiểm tra hiển thị thông báo khi đang chơi game</t>
  </si>
  <si>
    <t>1. Không hiển thị thông báo khi đang chơi game</t>
  </si>
  <si>
    <t>1. Hiển thị thông báo khi đang chơi game</t>
  </si>
  <si>
    <t>Kiểm tra lỗi khi sử dụng chức năng "Mời bạn"</t>
  </si>
  <si>
    <t>1. Click vào chức năng "Mời bạn"
2. Click vào button "Mời bạn"</t>
  </si>
  <si>
    <t xml:space="preserve">1. Có thể mời bạn vào chơi chung và nhận thưởng </t>
  </si>
  <si>
    <t>Không thể mời bạn chơi chung</t>
  </si>
  <si>
    <t>Kiểm tra lỗi hiển thị khi sử dụng chức năng "Mời bạn"</t>
  </si>
  <si>
    <t>Hiển thị danh sách bạn bè để mời</t>
  </si>
  <si>
    <t>Giao diện bị lỗi</t>
  </si>
  <si>
    <t>Kiểm tra âm thanh của trò chơi khi click vào các button</t>
  </si>
  <si>
    <t>1. Click vào các chức năng của trò chơi</t>
  </si>
  <si>
    <t>1. Khi click vào các chức năng của trò chơi sẽ phát ra âm thanh</t>
  </si>
  <si>
    <t>2. Có thể nhập mã phòng</t>
  </si>
  <si>
    <t>Kiểm tra vòng quay "Spin"</t>
  </si>
  <si>
    <t>1. Vòng tròn "Spin" nằm ở chính giữa phía dưới của giao diện game
2. Các bóng đèn sáng xen kẽ nhau
3. Chữ "Spin" nằm cách đều vòng tròn</t>
  </si>
  <si>
    <t>3. Có thể click vào button "VÀO PHÒNG"</t>
  </si>
  <si>
    <t>Kiểm tra giao diện của chức năng "Chơi ngay" và"Chơi với bạn"</t>
  </si>
  <si>
    <t xml:space="preserve">1. 2 hình khối của 2 chức năng "Chơi ngay" và "Chơi với bạn" bằng nhau và cách đều hai bên với giao diện game
2. Chữ "Chơi ngay" và "Chơi với bạn" sẽ nằm giữa phía dưới hình khối
3. Hình ảnh các lá bài sẽ nằm phía trên dòng chữ </t>
  </si>
  <si>
    <t>4. Vào phòng chơi</t>
  </si>
  <si>
    <t>Kiểm tra các vòng tròn của chức năng "Game khác", "Bạn bè", "Hướng dẫn", "Chức năng"</t>
  </si>
  <si>
    <t>1. Các vòng tròn bằng nhau được viền bằng màu trắng nhạt
2. Bên trong vòng tròn sẽ là hình các chức năng
3. Các vòng tròn sẽ cách đều nhau và nằm phía phải bên trên giao diện game</t>
  </si>
  <si>
    <t>Kiểm tra hiện số tiền của người chơi</t>
  </si>
  <si>
    <t>Số tiền: 240,500</t>
  </si>
  <si>
    <t>1. Chức năng sẽ hiện ở giữa phía trên của giao diện game
2. Giao diện của chức năng bao gồm một logo bên trái và một shape phía bên phải ghép với nhau
3. Hiển thị đúng số tiền của người chơi</t>
  </si>
  <si>
    <t>Kiểm tra thanh menu công cụ</t>
  </si>
  <si>
    <t>1. Có hai shape hai bên vòng quay "Spin"
2. Các chức năng được đặt trên 2 shape
3. Các chức năng cách đều nhau</t>
  </si>
  <si>
    <t>"1. Có hai shape hai bên vòng quay ""Spin""
2. Các chức năng được đặt trên 2 shape
3. Các chức năng cách đều nhau"</t>
  </si>
  <si>
    <t>Kiểm tra chính tả của game</t>
  </si>
  <si>
    <t>Đúng chính tả</t>
  </si>
  <si>
    <t>Kiểm tra icon có phù hợp với chức năng "Người chơi khác" hay không?</t>
  </si>
  <si>
    <t>1. Icon máy chơi game</t>
  </si>
  <si>
    <t>Kiểm tra icon có phù hợp với chức năng "Bạn bè" hay không?</t>
  </si>
  <si>
    <t>1. Icon người</t>
  </si>
  <si>
    <t>Kiểm tra icon có phù hợp với chức năng "Hướng dẫn" hay không?</t>
  </si>
  <si>
    <t>1. Icon quyển sách</t>
  </si>
  <si>
    <t>Kiểm tra icon có phù hợp với chức năng "Cài đặt" hay không</t>
  </si>
  <si>
    <t>1. Icon bánh răng</t>
  </si>
  <si>
    <t>Kiểm tra Icon có phù hợp với chức năng "Mời bạn" hay không</t>
  </si>
  <si>
    <t>1. Icon người và dấu cộng</t>
  </si>
  <si>
    <t>Kiểm tra Icon có phù hợp với chức năng "Qùa tặng" hay không</t>
  </si>
  <si>
    <t>1. Icon hộp quà</t>
  </si>
  <si>
    <t>Kiểm tra Icon có phù hợp với chức năng "Qùa tặng hàng ngày" hay không</t>
  </si>
  <si>
    <t>1. Icon quyển lịch</t>
  </si>
  <si>
    <t>Kiểm tra số ở chức năng "Qùa tặng" có hiện đúng với phần quà hay không</t>
  </si>
  <si>
    <t>1. Hiển thị đúng</t>
  </si>
  <si>
    <t>Kiểm tra Icon có phù hợp với chức năng "Fanpage" hay không?</t>
  </si>
  <si>
    <t>1. Icon facebook</t>
  </si>
  <si>
    <t>Kiểm tra Icon có phù hợp với chức năng "Group" hay không</t>
  </si>
  <si>
    <t>1. Icon nhiều người</t>
  </si>
  <si>
    <t>Kiểm tra Icon có phù hợp với chức năng "BXH" hay không</t>
  </si>
  <si>
    <t>1. Icon huy chương</t>
  </si>
  <si>
    <t>Kiểm tra Icon có phù hợp với chức năng "Kho Đồ" hay không</t>
  </si>
  <si>
    <t>1. Icon túi</t>
  </si>
  <si>
    <t>Kiểm tra Icon có phù hợp với chức năng "Cửa Hàng" hay không</t>
  </si>
  <si>
    <t>i</t>
  </si>
  <si>
    <t>1. Icon Giỏ Hàng</t>
  </si>
  <si>
    <t>Kiểm tra lá bài hệ Bích có phải là màu đen hay không</t>
  </si>
  <si>
    <t>1. Màu đen</t>
  </si>
  <si>
    <t>Kiểm tra lá bài hệ Chuồn có phải là màu đen hay không</t>
  </si>
  <si>
    <t>Kiểm tra lá bài hệ Rô có phải màu đỏ hay không</t>
  </si>
  <si>
    <t>1. Màu đỏ</t>
  </si>
  <si>
    <t>Kiểm tra lá bài hệ Cơ có phải là màu đỏ hay không</t>
  </si>
  <si>
    <t>Kiểm tra lá bài hệ Bích có đúng icon hay không</t>
  </si>
  <si>
    <t>1. Đúng Icon</t>
  </si>
  <si>
    <t>Kiểm tra lá bài hệ Chuồn có đúng icon hay không</t>
  </si>
  <si>
    <t>Kiểm tra lá bài hệ Rô có đúng icon hay không</t>
  </si>
  <si>
    <t>Kiểm tra lá bài hệ Cơ có đúng icon hay không</t>
  </si>
  <si>
    <t>Kiểm tra lá bài đủ icon dựa trên số bài không</t>
  </si>
  <si>
    <t>3 Cơ</t>
  </si>
  <si>
    <t>1. 3 trái tim màu đỏ</t>
  </si>
  <si>
    <t>Kiểm tra số lượng tim đỏ thể hiện số người có trong phòng game</t>
  </si>
  <si>
    <t>1. Click vào "Chọn bàn"</t>
  </si>
  <si>
    <t>1. Số tim đỏ thể hiện người đang có trong phòng</t>
  </si>
  <si>
    <t>Kiểm tra số lượng trái tim thể hiện số người tối đa có thể tham gia phòng</t>
  </si>
  <si>
    <t>Số lượng tim thể hiện số người tối đa có thể tham gia phòng</t>
  </si>
  <si>
    <t>Tốc độ quay Spin có bị delay không</t>
  </si>
  <si>
    <t>Không bị delay</t>
  </si>
  <si>
    <t>Kiểm tra tốc độ vào game có bị delay hay không</t>
  </si>
  <si>
    <t xml:space="preserve">Kiểm tra tốc độ đánh các lá bài </t>
  </si>
  <si>
    <t>Dưới 0.5s</t>
  </si>
  <si>
    <t>Kiểm tra tốc độ load lại các ván đấu</t>
  </si>
  <si>
    <t>Không bị lỗi</t>
  </si>
  <si>
    <t>Kiểm tra tốc độ trừ tiền khi bị thua ván</t>
  </si>
  <si>
    <t>Kiểm tra tốc độ trừ tiền khi bị thắng ván</t>
  </si>
  <si>
    <t>Kiểm tra tốc dộ xếp bài</t>
  </si>
  <si>
    <t>Kiểm tra tốc độ xem quảng cáo</t>
  </si>
  <si>
    <t>Kiểm tra giao diện bảng các phòng game có ngay hàng hay không</t>
  </si>
  <si>
    <t>Các bảng ngay hàng</t>
  </si>
  <si>
    <t>Kiểm tra các chữ có đồng bộ font với nhau hay  không</t>
  </si>
  <si>
    <t>Đồng bộ với nhau</t>
  </si>
  <si>
    <t>Kiểm tra màu sắc có hòa hợp với nhau hay không</t>
  </si>
  <si>
    <t>Các màu sắc hòa hợp với nhau</t>
  </si>
  <si>
    <t>Kiểm tra cở chữ có đủ lớn để người dùng nhìn hay không</t>
  </si>
  <si>
    <t>Cở chữ phù hợp với người dùng</t>
  </si>
  <si>
    <t>Kiểm tra chức năng tìm phòng các ký tự có phù hợp hay không</t>
  </si>
  <si>
    <t>Các ký tự không bao gồm "*" và "#" vì tên phòng không có 2 ký tự này</t>
  </si>
  <si>
    <t>Bao gồm ký tự "*" và "#"</t>
  </si>
  <si>
    <t>Kiểm tra chỉ có thể vào game 1 thiết bị / 1 tài khoản</t>
  </si>
  <si>
    <t>Khi vào game bằng thiết bị 1, khi vào bằng thiết bị 2 thì thiết bị 1 sẽ bị thoát ra khỏi game</t>
  </si>
  <si>
    <t>Kiểm tra khi chuyển qua tiếng Anh thì "Backpack" vẫn là tiếng Việt</t>
  </si>
  <si>
    <t>Khi chuyển qua tiếng anh thì tất cả các tình năng trong game đều chuyển qua tiếng anh</t>
  </si>
  <si>
    <t>"Backpack" chưa chuyển qua tiếng anh</t>
  </si>
  <si>
    <t>Kiểm tra khi mất wifi và có wifi lại ứng dụng có load trở lại ngay được không</t>
  </si>
  <si>
    <t>Game sẽ được load trở lại ngay</t>
  </si>
  <si>
    <t>Kiểm tra không để bật âm thanh trên điện thoại</t>
  </si>
  <si>
    <t xml:space="preserve">Có thể bật âm thanh </t>
  </si>
  <si>
    <t>Không thể bật âm thanh</t>
  </si>
  <si>
    <t>Kiểm tra lỗi load khi mời bạn</t>
  </si>
  <si>
    <t>Có thể sử dụng chức năng "Mời bạn" bình thường</t>
  </si>
  <si>
    <t>Khi sử dụng chức năng "Mời bạn" bị lỗi</t>
  </si>
  <si>
    <t>Kiểm tra chức năng "Spin" không đồng bộ giữa laptop và điện thoại</t>
  </si>
  <si>
    <t>1. Vào game bằng điện thoại
2. Vào game bằng laptop</t>
  </si>
  <si>
    <t>1. Laptop hiển thị "Watch video"
2. Điện thoại hiển thị thời gian còn "00:07"</t>
  </si>
  <si>
    <t>Đồng bộ thông tin giữa 2 thiết bị</t>
  </si>
  <si>
    <t>Không đồng bộ thông tin giữa hai thiết bị</t>
  </si>
  <si>
    <t>Kiểm tra không thể đăng nhập trên một thiết bị khác khi đang trong game</t>
  </si>
  <si>
    <t>Không thể đăng nhập trên một thiết bị khác khi đang trong game</t>
  </si>
  <si>
    <t>Có thể đăng nhập khi đang trong game</t>
  </si>
  <si>
    <t>Kiểm tra danh sách Bạn bè</t>
  </si>
  <si>
    <t>1. Click vào chức năng "Bạn bè"</t>
  </si>
  <si>
    <t>Hiển thị toàn bộ bạn bè</t>
  </si>
  <si>
    <t>Hiển thị một số bạn bè</t>
  </si>
  <si>
    <t>Kiểm tra tốc độ khi đánh các lá bài</t>
  </si>
  <si>
    <t>Tốc độ dưới 0,5s</t>
  </si>
  <si>
    <t xml:space="preserve">Kiểm tra nhập code khi chuyển qua chế độ tiếng anh </t>
  </si>
  <si>
    <t>1. Click vào ngôn ngữ chọn "English"
2. Click vào Gift Code
3. Nhập mã code</t>
  </si>
  <si>
    <t>Hiển thị thông báo bằng tiếng Anh</t>
  </si>
  <si>
    <t>Hiển thị thông báo bằng tiếng Việt</t>
  </si>
  <si>
    <t>Kiểm tra chức năng nhắn tin khi trong phòng chơi bao gồm các ký tự</t>
  </si>
  <si>
    <t xml:space="preserve">1. Vào phòng chơi
2. Chọn biểu tượng tin nhắn phía trên phải màn hình
3. Nhập nội dung </t>
  </si>
  <si>
    <t>1. Có thể click vào biểu tượng tin nhắn
2. Có thể nhập nội dung vào khung chat
3. Có thể gửi tin nhắn 
4. Tin nhắn được hiển thị</t>
  </si>
  <si>
    <t>Kiểm tra chức năng nhắn tin khi trong phòng chơi bao gồm các số</t>
  </si>
  <si>
    <t>Kiểm tra chức năng nhắn tin khi trong phòng chơi bao gồm các ký tự và số</t>
  </si>
  <si>
    <t>Kiểm tra chức năng nhắn tin khi trong phòng chơi (bỏ trống)</t>
  </si>
  <si>
    <t>1. Có thể click vào biểu tượng tin nhắn
2. Có thể nhập nội dung vào khung chat
3. Có thể gửi tin nhắn 
4. Không hiện tin nhắn nào</t>
  </si>
  <si>
    <t>Kiểm tra chức năng nhắn tin khi trong phòng chơi bao gồm các ký tự đặc biệt</t>
  </si>
  <si>
    <t xml:space="preserve">Kiểm tra chức năng nhắn tin các tin nhắn có sẵn khi trong phòng chơi </t>
  </si>
  <si>
    <t>1. Vào phòng chơi
2. Chọn biểu tượng tin nhắn phía trên phải màn hình
3. Chọn nội dung đã có sẵn</t>
  </si>
  <si>
    <t>1. Có thể click vào biểu tượng tin nhắn
2. Có thể click vào tin nhắn có sẵn
3. Tin nhắn được hiển thị</t>
  </si>
  <si>
    <t>NOTIFICATIONS</t>
  </si>
  <si>
    <t>Test khi di chuyển tới icon thông báo của Facebook trên web thì nó có hover không</t>
  </si>
  <si>
    <t>1. Mở Facebook
2. Di chuyển tới icon thông báo</t>
  </si>
  <si>
    <t>Có hover</t>
  </si>
  <si>
    <t>Test xem khi click vào icon thông báo thì có hiển thị ra bảng thông báo không</t>
  </si>
  <si>
    <t>1. Mở Facebook
2. Click vào icon thông báo</t>
  </si>
  <si>
    <t>Hiển thị bảng thông báo</t>
  </si>
  <si>
    <t>Test thử có thể mở cài đặt thông báo không</t>
  </si>
  <si>
    <t>1. Mở Facebook
2. Click vào icon thông báo
3. Click vào biểu tượng có ba dấu chấm hàng ngang
4. Chọn cài đặt thông báo</t>
  </si>
  <si>
    <t>Thành công</t>
  </si>
  <si>
    <t>Test thử có thể thấy các thông báo khác nhau không</t>
  </si>
  <si>
    <t>Có thể nhìn thấy</t>
  </si>
  <si>
    <t>Test thử sẽ có thể đánh dấu thông báo là đã đọc không</t>
  </si>
  <si>
    <t>1. Mở Facebook
2. Click vào icon thông báo
3. Chọn thông báo muốn đánh dấu
4. Click vào "Đánh dấu là đã đọc"</t>
  </si>
  <si>
    <t>Test thử sẽ có thể xem thông báo bạn bè đăng bài không</t>
  </si>
  <si>
    <t>Xem được</t>
  </si>
  <si>
    <t>Test thử sẽ có thể xóa các thông báo không</t>
  </si>
  <si>
    <t>1. Chọn thông báo cần xóa 
2. Click vào "Gỡ thông báo này"</t>
  </si>
  <si>
    <t>Xóa được</t>
  </si>
  <si>
    <t>Test thử có thể nhìn thấy thông báo đăng nhập thành công khi đăng nhập vào Facebook không</t>
  </si>
  <si>
    <t>Đăng nhập vào Facebook</t>
  </si>
  <si>
    <t>Thông báo đăng nhập thành công</t>
  </si>
  <si>
    <t>Không thành công</t>
  </si>
  <si>
    <t>Test thử nhận được thông báo khi được ai đó gắn thẻ trên bài đăng hoặc nhận xét không</t>
  </si>
  <si>
    <t>Mở giao diện thông báo</t>
  </si>
  <si>
    <t>Nhận được thông báo</t>
  </si>
  <si>
    <t>Test thử có thể xem thông báo khi ai đó thích nhóm của mình không</t>
  </si>
  <si>
    <t>Test thử có thể thấy thông báo khi ai đó thích trang của mình không</t>
  </si>
  <si>
    <t>Test thử có thể nhìn thấy thông báo khi ai đó thích video của mình không</t>
  </si>
  <si>
    <t>Test thử có thể thấy thông báo khi ai đó thích ảnh của mình không</t>
  </si>
  <si>
    <t>Test thử nhận được thông báo khi ai đó đăng trên dòng thời gian của mình không</t>
  </si>
  <si>
    <t>Test thử có thể nhận thông báo trên email không</t>
  </si>
  <si>
    <t>1. Mở email cá nhân
2. Click vào thông báo của Facebook (nếu có)</t>
  </si>
  <si>
    <t>Email có thông báo</t>
  </si>
  <si>
    <t>Test thử khi nhấp vào thông báo, sẽ được chuyển hướng đến bài đăng đó không</t>
  </si>
  <si>
    <t>Mở bảng thông báo</t>
  </si>
  <si>
    <t>Chuyển hướng</t>
  </si>
  <si>
    <t>Test thử có nhận được thông báo khi đạt Huy hiệu fan cứng của Trang không</t>
  </si>
  <si>
    <t>Được thông báo</t>
  </si>
  <si>
    <t>Test thử có thể nhận được thông báo khi nhận được yêu cầu kết bạn không</t>
  </si>
  <si>
    <t>Nhận được</t>
  </si>
  <si>
    <t>Test thử nhận được thông báo khi nhận được nhận xét, lượt thích hoặc phản ứng trên bài đăng của mình không</t>
  </si>
  <si>
    <t>Test thử xem có nhận được thông báo khi đóng Facebook trên điện thoại không</t>
  </si>
  <si>
    <t>Không nhận được thông báo</t>
  </si>
  <si>
    <t>Test xem có nhận được thông báo khi người dùng không đăng nhập Facebook không</t>
  </si>
  <si>
    <t>Test thông báo khi tắt dữ liệu di động</t>
  </si>
  <si>
    <t>Test thông báo khi bật dữ liệu di động</t>
  </si>
  <si>
    <t>Test nhận được thông báo ngay cả khi Facebook không được kết nối với mạng</t>
  </si>
  <si>
    <t>Test xem khi click vào thông báo thì môi trường có tốn bộ nhớ không</t>
  </si>
  <si>
    <t>Không tốn bộ nhớ</t>
  </si>
  <si>
    <t>Test xem khi có thông báo mới có xuất hiện con số thông báo mới với button màu đỏ hay không</t>
  </si>
  <si>
    <t>Có</t>
  </si>
  <si>
    <t>Test xem dùng Facebeook bằng điện thoại di động có hiển thị icon thông báo không</t>
  </si>
  <si>
    <t>Mở Facebook trên điện thoại</t>
  </si>
  <si>
    <t>Test xem có thể kiểm soát loại thông báo mình nhận được bằng cách cập nhật cài đặt thông báo không</t>
  </si>
  <si>
    <t>1. Vào cài đặt thông báo
2. Cài đặt lại những thông báo mình muốn nhận</t>
  </si>
  <si>
    <t>Có thể</t>
  </si>
  <si>
    <t>Test xem có thể thay đổi địa chỉ email mà Facebook gửi thông báo từ trang Cài đặt tài khoản không</t>
  </si>
  <si>
    <t>1. Vào cài đặt thông báo
2. Chọn địa chỉ email cần thay đổi
3. Sửa lại địa chỉ email</t>
  </si>
  <si>
    <t>Có thể thay đổi</t>
  </si>
  <si>
    <t>Test xem có thể tắt âm thanh thông báo không</t>
  </si>
  <si>
    <t>1. Vào cài đặt thông báo
2. Chọn âm thanh
3. Tắt thông báo</t>
  </si>
  <si>
    <t>Có thể tắt</t>
  </si>
  <si>
    <t>Test xem thông báo chưa đọc có hiển thị button không</t>
  </si>
  <si>
    <t>Có button</t>
  </si>
  <si>
    <t>Test xem thông báo đã đọc có mất button không</t>
  </si>
  <si>
    <t>Mất</t>
  </si>
  <si>
    <t>Test xem nếu mình hủy kết bạn thì có thể thông báo cho đối phương không</t>
  </si>
  <si>
    <t>Nhấn hủy kết bạn</t>
  </si>
  <si>
    <t>Test xem nếu mình đồng ý kết bạn thì có nhận được thông báo không</t>
  </si>
  <si>
    <t>Nhấn đồng ý kết bạn trong bảng thông báo</t>
  </si>
  <si>
    <t>Test xem nếu mình đồng ý kết bạn thì đối phương có thể nhận được thông báo không</t>
  </si>
  <si>
    <t>Test xem nếu hủy liên kết với game thì Facebook có thông báo không</t>
  </si>
  <si>
    <t>Có thông báo</t>
  </si>
  <si>
    <t>Test xem nếu cần liên kết để chơi game bên ngoài thì Facebook có thông báo không</t>
  </si>
  <si>
    <t>Test xem email có nhận được thông báo của Facebook mỗi khi có sự thay đổi trong trang không</t>
  </si>
  <si>
    <t>Mở email cá nhân</t>
  </si>
  <si>
    <t>Test thử có thể hover khi di chuyển tới các thông báo không</t>
  </si>
  <si>
    <t>Test xem tốc độ nhận thông báo của Facebook trên Web</t>
  </si>
  <si>
    <t>Ngay lập tức</t>
  </si>
  <si>
    <t>Test xem tốc độ vào cài đặt thông báo của Facebook</t>
  </si>
  <si>
    <t>Test xem khi sử dụng điện thoại thì Facebook sẽ thông báo nhanh hay chậm</t>
  </si>
  <si>
    <t>Test thông báo của Facebook dưới điều kiện mạng là WIFI mặc định</t>
  </si>
  <si>
    <t>Test thông báo của Facebook khi đổi DNS của Google</t>
  </si>
  <si>
    <t>Vào được nhanh chóng</t>
  </si>
  <si>
    <t>Bị chậm hơn</t>
  </si>
  <si>
    <t>Test thông báo của Facebook khi sử dụng dữ liệu di động</t>
  </si>
  <si>
    <t>Test xem có nhận được thông báo tin nhắn mới trên Facebook Messenger không</t>
  </si>
  <si>
    <t>Hiển thị thông báo tin nhắn mới</t>
  </si>
  <si>
    <t>Test thử có nhận được thông báo khi đăng ký thành công tài khoản Facebook không</t>
  </si>
  <si>
    <t>Hiển thị thông báo</t>
  </si>
  <si>
    <t>Test xem khi click vào thông báo thì môi trường có tốn dữ liệu để lưu trữ không</t>
  </si>
  <si>
    <t>Không tốn nhiều dữ liệu</t>
  </si>
  <si>
    <t>Test xem có thông báo của Facebook trên ứng dụng giả lập không</t>
  </si>
  <si>
    <t>Test xem có icon thông báo của Facebook trên ứng dụng Edge không</t>
  </si>
  <si>
    <t>Test xem nếu Facebook muốn hủy liên kết tài khoản với ứng dụng TikTok thì có hủy được không</t>
  </si>
  <si>
    <t>1. Chọn thông báo liên kết
2. Chọn ứng dụng muốn hủy liên kết
3. Hủy liên kết</t>
  </si>
  <si>
    <t>Hủy được</t>
  </si>
  <si>
    <t>Không</t>
  </si>
  <si>
    <t>Test xem khi được tag cùng lúc với nhiều tài khoản khác thì Facebook có thông báo hay không</t>
  </si>
  <si>
    <t>Thông báo</t>
  </si>
  <si>
    <t>Test xem khi được tag thì Facebook có bị miss thông báo hay không</t>
  </si>
  <si>
    <t>Không bị miss thông báo</t>
  </si>
  <si>
    <t>Bị miss thông báo</t>
  </si>
  <si>
    <t>Test khi nhấn vào quên mật khẩu thì Facebook có gửi thông báo về email không</t>
  </si>
  <si>
    <t>1. Đăng nhập vào Facebook
2. Nhấn quên mật khẩu</t>
  </si>
  <si>
    <t>Gửi về</t>
  </si>
  <si>
    <t>Test khi nhấn vào quên mật khẩu thì Facebook có gửi thông báo về số điện thoại không</t>
  </si>
  <si>
    <t>Test xem nếu không có liên kết với email hay số điện thoại thì khi nhấn quên mật khẩu có thể lấy lại được tài khoản hay không</t>
  </si>
  <si>
    <t>Lấy lại được, sẽ yêu cầu gửi CMND/ CCCD để xác minh tài khoản</t>
  </si>
  <si>
    <t>Không, Facebook sẽ nhắn lại chờ phản hồi nhưng sau đó thì bị khóa tài khoản</t>
  </si>
  <si>
    <t>Test xem nếu block thì có hiện thông báo cho đối phương không</t>
  </si>
  <si>
    <t>Không hiện</t>
  </si>
  <si>
    <t>Test xem khi bị chặn thì Facebook có còn nhận được thông báo liên quan không</t>
  </si>
  <si>
    <t>Test xem có thể báo cáo sự cố cho Facebook không</t>
  </si>
  <si>
    <t>1. Nhấn vào thông báo muốn báo cáo
2. Chọn "Báo cáo sự cố"</t>
  </si>
  <si>
    <t>Test xem khi báo cáo tài khoản giả mạo Facebook có thông báo không</t>
  </si>
  <si>
    <t>1. Nhấn vào trang cá nhân của tài khoản muốn báo cáo
2. Chọn "Báo cáo tài khoản giả mạo"</t>
  </si>
  <si>
    <t>Test xem khi báo cáo tài khoản giả mạo thành công Facebook có thông báo xóa tài khoản đó thành Người dùng Facebook không</t>
  </si>
  <si>
    <t>Test xem khi báo cáo tài khoản giả mạo không thành công Facebook có thông báo không</t>
  </si>
  <si>
    <t>Test xem tài khoản bị báo cáo giả mạo có được thông báo là bị báo cáo không</t>
  </si>
  <si>
    <t>Test xem khi tham gia nhóm đăng bài trên group có tài khoản mình block có thông báo không</t>
  </si>
  <si>
    <t>Test xem khi tham gia nhóm trên Facebook Messenger có tài khoản mình block có thông báo không</t>
  </si>
  <si>
    <t>Test xem khi tắt thông báo Facebook Messenger của 1 nhóm thì nó còn hiện thông báo nữa không</t>
  </si>
  <si>
    <t>Test xem tài khoản dùng chế độ khóa bảo vệ có nhận được thông báo bình thường hay không</t>
  </si>
  <si>
    <t>Test xem chế độ hiển thị giao diện thông báo của tài khoản dưới 18 tuổi và trên 18 tuổi có khác nhau không</t>
  </si>
  <si>
    <t>Test xem tài khoản dùng chế độ khóa bảo vệ có khi được tag có nhận được thông báo hay không</t>
  </si>
  <si>
    <t>Test xem footer có thiết kế được như mong đợi không</t>
  </si>
  <si>
    <t>N/A</t>
  </si>
  <si>
    <t>Không như mong đợi</t>
  </si>
  <si>
    <t>Test sự căn chỉnh (Nếu là số thì nên được căn phải)</t>
  </si>
  <si>
    <t>"8", "9", '"10"</t>
  </si>
  <si>
    <t>Test thông báo lỗi phải được hiển thị bằng màu đỏ</t>
  </si>
  <si>
    <t>"?"</t>
  </si>
  <si>
    <t>Test thanh cuộn dọc sẽ xuất hiện khi nội dung vượt ra khỏi độ dài màn hình</t>
  </si>
  <si>
    <t>"Software Testing là một quá trình bao gồm nhiều hoạt động nhằm đánh giá chất lượng các sản phẩm phần mềm và giảm thiểu rủi ro do lỗi gây ra trong quá trình vận hành khi đưa vào sử dụng thực tế. Các hoạt động kiểm thử này bao gồm các hoạt động xem xét rà soát tài liệu, các bản thiết kế, và bao gồm source code, các hoạt động này trong thực tế hay gọi là “review”. Và các hoạt động kiểm thử được thực hiện trên sản phẩm (nếu bạn gặp từ “Dynamic Testing”)."</t>
  </si>
  <si>
    <t xml:space="preserve">Test khi nhấn phím tab trên bàn phím thì theo thứ tự con trỏ chuột sẽ focus trên các đối tượng từ phía bên trên di chuyển xuống phía dưới </t>
  </si>
  <si>
    <t>Test check box có được căn đều không</t>
  </si>
  <si>
    <t>Test hỏi xác nhận (Ok/Cancel) cho các thao tác xóa dữ liệu</t>
  </si>
  <si>
    <t>Test drop down list có được sắp xếp theo thứ tự A tới Z không</t>
  </si>
  <si>
    <t>Test khi cập nhật bất kỳ trường nào, phải có một thông báo được hiển thị</t>
  </si>
  <si>
    <t>Test xem phải có thông báo lỗi được hiện ra nếu không fill một trường nào đó bắt buộc</t>
  </si>
  <si>
    <t>Test xem khi đăng nhập cùng 1 acc admin trên 2 trình duyệt</t>
  </si>
  <si>
    <t>Test khi ngắt kết nối XAMPP</t>
  </si>
  <si>
    <t>Lỗi</t>
  </si>
  <si>
    <t xml:space="preserve">Test thời gian tải xuống dữ liệu </t>
  </si>
  <si>
    <t>Test thời gian đăng nhập trong Job (security)</t>
  </si>
  <si>
    <t>Test tương tác của UI có phù hợp với Job và ngữ cảnh sử dụng không?</t>
  </si>
  <si>
    <t>Test thời gian phản hồi tạo chức danh</t>
  </si>
  <si>
    <t>Test với nhiều mạng khác nhau</t>
  </si>
  <si>
    <t>Test truy cập vào Job nhiều acc cùng một lúc trên cùng 1 trình duyệt</t>
  </si>
  <si>
    <t xml:space="preserve">Test thời gian tải các thành phần của Job </t>
  </si>
  <si>
    <t>Test hiệu suất làm việc khi chạy OrangeHRM trên Windows 11</t>
  </si>
  <si>
    <t>Xác minh Admin truy cập vào trang Skills không?</t>
  </si>
  <si>
    <t>Admin có thể truy cập vào trang Skills</t>
  </si>
  <si>
    <t>Xác minh xem Admin có thể thêm dữ liệu Skills không?</t>
  </si>
  <si>
    <t>Name(*) = "Dev"
Decription ="abc"</t>
  </si>
  <si>
    <t>Admin có thể thêm dữ liệu</t>
  </si>
  <si>
    <t>Xác minh xem Admin có thể thêm dữ liệu trùng với nhau ở mục Skills không?</t>
  </si>
  <si>
    <t>Name(*) = "Dev"
Decription ="abcxyz"</t>
  </si>
  <si>
    <t>Admin không thể thêm dữ liệu (Name) đã được thêm trước đó và hiển thị thông báo "Already exists"</t>
  </si>
  <si>
    <t>Xác minh xem Admin có thể Cancel process ở mục Skills khi không muốn thêm mới dữ liệu không?</t>
  </si>
  <si>
    <t>Admin có thể cancel process ở mục Skills</t>
  </si>
  <si>
    <t>Xác minh xem Admin có thể xóa 1 hoặc nhiều dữ liệu đã thêm trước đó hay không?</t>
  </si>
  <si>
    <t>và(*) = và hiển thị "Successfully Deleted"Dev"
Decription ="abcxyz"</t>
  </si>
  <si>
    <t>Admin có thể xóa dữ liệu và hiển thị "Successfully Deleted"</t>
  </si>
  <si>
    <t>Xác minh Admin truy cập vào trang Languages không?</t>
  </si>
  <si>
    <t>Admin có thể truy cập vào trang Languages</t>
  </si>
  <si>
    <t>Xác minh xem Admin có thể thêm dữ liệu Languages không?</t>
  </si>
  <si>
    <t>Name(*) = "JAVA"</t>
  </si>
  <si>
    <t>Xác minh xem Admin có thể thêm dữ liệu trùng với nhau ở mục Languages không?</t>
  </si>
  <si>
    <t>Xác minh xem Admin có thể Cancel process ở mục Languages khi không muốn thêm mới dữ liệu không?</t>
  </si>
  <si>
    <t>Admin có thể cancel process ở mục Languages</t>
  </si>
  <si>
    <t>Xác minh Admin truy cập vào trang Education không?</t>
  </si>
  <si>
    <t>Admin có thể truy cập vào trang Education</t>
  </si>
  <si>
    <t>Xác minh xem Admin có thể thêm dữ liệu Education không?</t>
  </si>
  <si>
    <t>Level(*) = "CEO"</t>
  </si>
  <si>
    <t>Xác minh xem Admin có thể thêm dữ liệu trùng với nhau ở mục Education không?</t>
  </si>
  <si>
    <t>Admin không thể thêm dữ liệu (Level) đã được thêm trước đó và hiển thị thông báo "Already exists"</t>
  </si>
  <si>
    <t>Xác minh xem Admin có thể Cancel process ở mục Education khi không muốn thêm mới dữ liệu không?</t>
  </si>
  <si>
    <t>Level(*) = "JAVA"</t>
  </si>
  <si>
    <t>Admin có thể cancel process ở mục Education</t>
  </si>
  <si>
    <t>Xác minh Admin truy cập vào trang Licenses không?</t>
  </si>
  <si>
    <t>Admin có thể truy cập vào trang Licenses</t>
  </si>
  <si>
    <t>Xác minh xem Admin có thể thêm dữ liệu Licenses không?</t>
  </si>
  <si>
    <t>Name(*) = "Flutter"</t>
  </si>
  <si>
    <t>Xác minh xem Admin có thể thêm dữ liệu trùng với nhau ở mục Licenses không?</t>
  </si>
  <si>
    <t>Xác minh xem Admin có thể Cancel process ở mục Licenses khi không muốn thêm mới dữ liệu không?</t>
  </si>
  <si>
    <t>Admin có thể cancel process ở mục Licenses</t>
  </si>
  <si>
    <t>Xác minh Admin truy cập vào trang Memberships không?</t>
  </si>
  <si>
    <t>Admin có thể truy cập vào trang Memberships</t>
  </si>
  <si>
    <t>Xác minh xem Admin có thể thêm dữ liệu Memberships không?</t>
  </si>
  <si>
    <t>Name(*) = "NguyenVanA"</t>
  </si>
  <si>
    <t>Xác minh xem Admin có thể thêm dữ liệu trùng với nhau ở mục Memberships không?</t>
  </si>
  <si>
    <t>Xác minh xem Admin có thể Cancel process ở mục Memberships khi không muốn thêm mới dữ liệu không?</t>
  </si>
  <si>
    <t>Admin có thể cancel process ở mục Memberships</t>
  </si>
  <si>
    <t>Hover Button tại trang Skills</t>
  </si>
  <si>
    <t>User có thể hover vào bất kì nút button nào và hiển thị màu sắc nổi bật, tạo cảm giác có thể nhấn</t>
  </si>
  <si>
    <t>Text tại trang Skills</t>
  </si>
  <si>
    <t>User có thể nhìn rõ các văn bản mà không cần thu phóng màn hình (đều mắt)</t>
  </si>
  <si>
    <t>Text field tại trang Skills</t>
  </si>
  <si>
    <t>Name Field : "abcxyzABCXYZ!@#$%^&amp;*()0123456789"
Decription Field :
"abcxyzABCXYZ!@#$%^&amp;*()0123456789.... (&gt;250 ký tự)"</t>
  </si>
  <si>
    <t>User có thể gõ thỏa thích và không bị giới hạn kí tự hay điều kiện gì</t>
  </si>
  <si>
    <t>Với field "Name" phải có giới hạn số lượng kí tự, và phải có điều kiện khi gõ ví dụ "@#$, 0&gt;9" không phù hợp với tên</t>
  </si>
  <si>
    <t>Align (Căn lề) tại trang Skills</t>
  </si>
  <si>
    <t>User có thể thấy các dòng chữ trên cột hàng đều được căn đều mắt</t>
  </si>
  <si>
    <t>Color, Background Color (Màu sắc chữ và Màu nền) tại trang Skills</t>
  </si>
  <si>
    <t>Màu sắc phù hợp với chủ đề, dễ nhìn, ko bị chói</t>
  </si>
  <si>
    <t>Tốc độ (load page, load Read data)</t>
  </si>
  <si>
    <t>độ trễ không quá 0.5s</t>
  </si>
  <si>
    <t>Tốc độ (load page, load Create data)</t>
  </si>
  <si>
    <t>Tốc độ (load page, load Update data)</t>
  </si>
  <si>
    <t>Tốc độ (load page, load Delete data)</t>
  </si>
  <si>
    <t>Tại General Information. Để trống tất cả các trường thông tin</t>
  </si>
  <si>
    <t>- Chọn vào mục Admin
- Chọn Organization
- Chọn General Information
- Bấm Edit
- Để trống tất cả các trường dữ liệu
- Bâm Save</t>
  </si>
  <si>
    <t>Không save được và hiện lỗi đối với các trường bắt buộc có thông tin</t>
  </si>
  <si>
    <t>Tại General Information. Thêm mới một Location chỉ điền các trường thông tin bắt buộc</t>
  </si>
  <si>
    <t>- Chọn vào mục Admin
- Chọn Organization
- Chọn General Information
- Bấm Edit
- Chỉ điền các trường bắt buộc
- Bâm Save</t>
  </si>
  <si>
    <t>Hiển thị thông báo "Successfully Saved"  và hiện tất cả thông tin đã điền ở mục General Information</t>
  </si>
  <si>
    <t>Tại General Information. Điền tất cả các trường thông tin</t>
  </si>
  <si>
    <t>- Chọn vào mục Admin
- Chọn Organization
- Chọn General Information
- Bấm Edit
- Điền thông tin vào tất cả các trường dữ liệu
- Bâm Save</t>
  </si>
  <si>
    <t>Tại General Information. Điền tất cả các trường thông tin nhưng đễ trống những trường bắt buộc</t>
  </si>
  <si>
    <t>- Chọn vào mục Admin
- Chọn Organization
- Chọn General Information
- Bấm Edit
- Điền thông tin vào tất cả các trường dữ liệu trừ những trường bắt buộc
- Bâm Save</t>
  </si>
  <si>
    <t>Tại General Information. Sửa đổi thông tin của tổ chức</t>
  </si>
  <si>
    <t>- Chọn vào mục Admin
- Chọn Organization
- Chọn General Information
- Sửa một số thông tin
- Bấm Save</t>
  </si>
  <si>
    <t>Hiển thị thông báo "Successfully Saved" và thông tin đã chỉnh sửa được hiển thị trong trang "General Information"</t>
  </si>
  <si>
    <t>Tại Location. Thêm mới một Location với đầy đủ thông tin</t>
  </si>
  <si>
    <t>- Chọn vào mục Admin
- Chọn Organization
- Chọn Location
- Bấm Add
- Điền vào tất cả các trường thông tin
- Bấm Save</t>
  </si>
  <si>
    <t>Hiển thị thông báo "Successfully Saved" và thông tin đã chỉnh sửa được hiển thị trong trang "Locations"</t>
  </si>
  <si>
    <t>Tại Location. Thêm mới một Location để trống tất cả các trường thông tin</t>
  </si>
  <si>
    <t>- Chọn vào mục Admin
- Chọn Organization
- Chọn Location
- Bấm Add
- Để trống tất cả các trường thông tin
- Bấm Save</t>
  </si>
  <si>
    <t>Tại Location. Thêm mới một Location với tên bị trùng</t>
  </si>
  <si>
    <t>- Chọn vào mục Admin
- Chọn Organization
- Chọn Location
- Bấm Add
- Nhập thông tin với Name là trùng
- Bấm Save</t>
  </si>
  <si>
    <t>Không save được và hiện lỗi "Already exits" đối với trường thông tin bị trùng</t>
  </si>
  <si>
    <t>Tại Location. Thêm mới một Location chỉ điền các trường thông tin bắt buộc</t>
  </si>
  <si>
    <t>- Chọn vào mục Admin
- Chọn Organization
- Chọn Location
- Bấm Add
-Chỉ điền các trường thông tin bắt buộc
- Bấm Save</t>
  </si>
  <si>
    <t>Tại Location. Thêm mới một Location điền tất cả các trường trừ các trường thông tin bắt buộc</t>
  </si>
  <si>
    <t>- Chọn vào mục Admin
- Chọn Organization
- Chọn Location
- Bấm Add
- Điền tất cả các trường trừ các trường thông tin bắt buộc
- Bấm Save</t>
  </si>
  <si>
    <t>Tại Location. Thêm mới một Location, với các trường Phone, Fax điền kí tự chuỗi</t>
  </si>
  <si>
    <t>- Chọn vào mục Admin
- Chọn Organization
- Chọn Location
- Bấm Add
- Điền tất cả trường thông tin những điền chuỗi đối với Phone và Fax
- Bấm Save</t>
  </si>
  <si>
    <t>Không save được và hiện lỗi đối với trường Phone và Fax</t>
  </si>
  <si>
    <t>Tại Location. Sửa đổi thông tin của địa điểm</t>
  </si>
  <si>
    <t>- Chọn vào mục Admin
- Chọn Organization
- Chọn Location
- Chọn địa điểm cần sửa
- Bấm Edit
- Sửa thông tin bất kì
- Bấm Save</t>
  </si>
  <si>
    <t>Tại Location. Xoá một địa điểm</t>
  </si>
  <si>
    <t>- Chọn vào mục Admin
- Chọn Organization
- Chọn Location
- Chọn Location bằng cách check vào button tại địa điểm đó
- Bấm Delete
- Bấm Ok tại hộp thoại thông báo</t>
  </si>
  <si>
    <t>Hiển thị thông báo "Successfully Saved" và Location đã được xoá khỏi trang "Locations"</t>
  </si>
  <si>
    <t>Tại Location. Xoá nhiều địa điểm</t>
  </si>
  <si>
    <t>- Chọn vào mục Admin
- Chọn Organization
- Chọn Location
- Chọn Location bằng cách check vào những button tại các địa điểm đó
- Bấm Delete
- Bấm Ok tại hộp thoại thông báo</t>
  </si>
  <si>
    <t>Tại Location.Hiển thị tất cả các Location với những thông tin đã được thêm</t>
  </si>
  <si>
    <t xml:space="preserve">- Chọn vào mục Admin
- Chọn Organization
- Chọn Location </t>
  </si>
  <si>
    <t>- Hiển thị đầy đủ tất cả các Location đã đươc thêm thành công trước đó</t>
  </si>
  <si>
    <t>Tại Location. Tìm kiếm địa điểm theo tên</t>
  </si>
  <si>
    <t>- Chọn vào mục Admin
- Chọn Organization
- Chọn Location
- Nhập tên cần tìm kiếm vào ô "Location Name"
- Nhấn nút Search</t>
  </si>
  <si>
    <t>Kết quả trả về là danh sách các địa điểm có tên chứa từ "Campus"</t>
  </si>
  <si>
    <t>Tại Location.Tìm kiếm địa điểm theo City</t>
  </si>
  <si>
    <t>- Chọn vào mục Admin
- Chọn Organization
- Chọn Location
- Nhập tên thành phố cần tìm kiếm vào ô  "City"
- Nhấn nút Search</t>
  </si>
  <si>
    <t>Kết quả trả về là danh sách các địa điểm có thành phố chứa từ "HCM"</t>
  </si>
  <si>
    <t>Tại Location.Tìm kiếm địa điểm theo Country</t>
  </si>
  <si>
    <t>- Chọn vào mục Admin
- Chọn Organization
- Chọn Location
- Chọn tên quốc gia cần tìm tại mục "Country"
- Nhấn nút Search</t>
  </si>
  <si>
    <t>Kết quả trả về là danh sách các địa điểm có quốc gia là "Viet Nam"</t>
  </si>
  <si>
    <t>Tại Location.Tìm kiếm địa điểm theo Name và City</t>
  </si>
  <si>
    <t>- Chọn vào mục Admin
- Chọn Organization
- Chọn Location
- Nhập tên cần tìm kiếm vào ô "Location Name" và ô "City"
- Nhấn nút Search</t>
  </si>
  <si>
    <t>Kết quả trả về là danh sách các địa điểm có tên chứa từ "Campus" và thành phố là "HCM"</t>
  </si>
  <si>
    <t>Tại Location.Tìm kiếm địa điểm theo Name và Country</t>
  </si>
  <si>
    <t>- Chọn vào mục Admin
- Chọn Organization
- Chọn Location
- Nhập tên cần tìm kiếm vào ô "Location Name" và chọn "Country"
- Nhấn nút Search</t>
  </si>
  <si>
    <t>Kết quả trả về là danh sách các địa điểm có tên chứa từ "Campus" và country là "Viet Nam"</t>
  </si>
  <si>
    <t>Tại Location.Tìm kiếm địa điểm theo City và Country</t>
  </si>
  <si>
    <t>- Chọn vào mục Admin
- Chọn Organization
- Chọn Location
- Nhập tên thành phố cần tìm kiếm vào ô "City" và chọn "Country"
- Nhấn nút Search</t>
  </si>
  <si>
    <t>Kết quả trả về là danh sách các địa điểm có thành phố chứa từ "HCM" và country là "Viet Nam"</t>
  </si>
  <si>
    <t>Tại Location. Tìm kiếm địa điểm theo tên không tồn tại</t>
  </si>
  <si>
    <t>- Chọn vào mục Admin
- Chọn Organization
- Chọn Location
- Nhập tên không tồn tại vào ô "Location Name"
- Nhấn nút Search</t>
  </si>
  <si>
    <t>Màn hình trả về trống và hiển thị thông báo "No Records Found"</t>
  </si>
  <si>
    <t>Tại Location. Tìm kiếm địa điểm theo city không tồn tại</t>
  </si>
  <si>
    <t>- Chọn vào mục Admin
- Chọn Organization
- Chọn Location
- Nhập thành phố không tồn tại vào ô "City"
- Nhấn nút Search</t>
  </si>
  <si>
    <t>Tại Location. Tìm kiếm địa điểm theo country không tồn tại</t>
  </si>
  <si>
    <t>- Chọn vào mục Admin
- Chọn Organization
- Chọn Location
- Chọn country không tồn tại vào ô "Country"
- Nhấn nút Search</t>
  </si>
  <si>
    <t>Tại Location.Tìm kiếm địa điểm theo Name đúng và City không tồn tại</t>
  </si>
  <si>
    <t>- Chọn vào mục Admin
- Chọn Organization
- Chọn Location
- Nhập tên cần tìm kiếm vào ô "Location Name" và nhập tên thành phố không tồn tại vào ô "City"
- Nhấn nút Search</t>
  </si>
  <si>
    <t>Tại Location.Tìm kiếm địa điểm theo Name không tồn tại và City đúng</t>
  </si>
  <si>
    <t>- Chọn vào mục Admin
- Chọn Organization
- Chọn Location
- Nhập tên không tồn tại vào ô "Location Name" và nhập tên thành phố cần tìmi vào ô "City"
- Nhấn nút Search</t>
  </si>
  <si>
    <t>Tại Location.Tìm kiếm địa điểm theo Name đúng và Country không tồn tại</t>
  </si>
  <si>
    <t>- Chọn vào mục Admin
- Chọn Organization
- Chọn Location
- Nhập tên địa điểm cần tìm vào ô "Location Name" và chọn country không tồn tại vào ô "Country"
- Nhấn nút Search</t>
  </si>
  <si>
    <t>Project Name</t>
  </si>
  <si>
    <t>Test Facebook</t>
  </si>
  <si>
    <t>Leader By</t>
  </si>
  <si>
    <t>Pham Duc Quan</t>
  </si>
  <si>
    <t>Created By</t>
  </si>
  <si>
    <t>Le Thi Thu Thao</t>
  </si>
  <si>
    <t>Creation Date</t>
  </si>
  <si>
    <t>Reviewed By</t>
  </si>
  <si>
    <t>Th.S Tieu Phung Mai Suong</t>
  </si>
  <si>
    <t xml:space="preserve">No </t>
  </si>
  <si>
    <t>Module name</t>
  </si>
  <si>
    <t>Number of test cases</t>
  </si>
  <si>
    <t>Sign In, Sign Up, Post Status</t>
  </si>
  <si>
    <t>Tien Len Mien Nam Cybergame</t>
  </si>
  <si>
    <t>Comment, Reactive, Setting</t>
  </si>
  <si>
    <t>Searching</t>
  </si>
  <si>
    <t>Messages, Watch</t>
  </si>
  <si>
    <t>Notifications</t>
  </si>
  <si>
    <t>Sub Total</t>
  </si>
  <si>
    <t>Test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</si>
</sst>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theme="1"/>
      <name val="Segoe UI"/>
      <family val="2"/>
    </font>
    <font>
      <sz val="13"/>
      <color theme="1"/>
      <name val="Calibri"/>
      <family val="2"/>
      <scheme val="minor"/>
    </font>
    <font>
      <b/>
      <sz val="13"/>
      <color theme="1"/>
      <name val="Calibri"/>
      <family val="2"/>
      <scheme val="minor"/>
    </font>
    <font>
      <sz val="13"/>
      <color rgb="FFFF0000"/>
      <name val="Calibri"/>
      <family val="2"/>
      <scheme val="minor"/>
    </font>
    <font>
      <sz val="11"/>
      <color theme="1"/>
      <name val="Segoe UI"/>
    </font>
    <font>
      <sz val="14"/>
      <color theme="1"/>
      <name val="Calibri"/>
      <family val="2"/>
      <scheme val="minor"/>
    </font>
    <font>
      <sz val="8"/>
      <name val="Calibri"/>
      <family val="2"/>
      <scheme val="minor"/>
    </font>
    <font>
      <b/>
      <sz val="13"/>
      <color rgb="FFC00000"/>
      <name val="Calibri"/>
      <family val="2"/>
      <scheme val="minor"/>
    </font>
    <font>
      <sz val="13"/>
      <color rgb="FF000000"/>
      <name val="Calibri"/>
      <family val="2"/>
      <scheme val="minor"/>
    </font>
    <font>
      <sz val="11"/>
      <color rgb="FF000000"/>
      <name val="Calibri"/>
      <family val="2"/>
    </font>
    <font>
      <sz val="13"/>
      <color rgb="FFD9E1F2"/>
      <name val="Calibri"/>
      <family val="2"/>
    </font>
    <font>
      <sz val="13"/>
      <color rgb="FF000000"/>
      <name val="Calibri"/>
      <family val="2"/>
    </font>
    <font>
      <sz val="12"/>
      <color rgb="FF000000"/>
      <name val="Arial"/>
    </font>
    <font>
      <sz val="11"/>
      <color rgb="FF006100"/>
      <name val="Arial"/>
    </font>
    <font>
      <sz val="11"/>
      <color rgb="FF9C0006"/>
      <name val="Arial"/>
    </font>
    <font>
      <sz val="12"/>
      <color rgb="FF333333"/>
      <name val="Arial"/>
    </font>
    <font>
      <sz val="12"/>
      <color rgb="FF374151"/>
      <name val="Arial"/>
    </font>
    <font>
      <sz val="12"/>
      <color rgb="FF006100"/>
      <name val="Arial"/>
    </font>
    <font>
      <sz val="12"/>
      <color rgb="FF9C0006"/>
      <name val="Arial"/>
    </font>
    <font>
      <sz val="12"/>
      <color theme="1"/>
      <name val="Calibri"/>
      <family val="2"/>
      <scheme val="minor"/>
    </font>
    <font>
      <sz val="12"/>
      <color rgb="FFFFFFFF"/>
      <name val="Arial"/>
    </font>
    <font>
      <sz val="13"/>
      <color rgb="FF000000"/>
      <name val="Calibri"/>
      <charset val="1"/>
    </font>
    <font>
      <b/>
      <sz val="13"/>
      <color rgb="FF002060"/>
      <name val="Calibri"/>
      <family val="2"/>
      <scheme val="minor"/>
    </font>
    <font>
      <sz val="11"/>
      <color theme="1"/>
      <name val="Arial"/>
      <family val="2"/>
    </font>
    <font>
      <b/>
      <sz val="13"/>
      <color rgb="FF002060"/>
      <name val="Arial"/>
      <family val="2"/>
    </font>
    <font>
      <sz val="13"/>
      <color rgb="FF000000"/>
      <name val="Calibri"/>
    </font>
    <font>
      <sz val="11"/>
      <color rgb="FF000000"/>
      <name val="Calibri"/>
    </font>
    <font>
      <sz val="12"/>
      <color rgb="FF000000"/>
      <name val="Arial"/>
      <family val="2"/>
    </font>
    <font>
      <sz val="13"/>
      <color theme="1" tint="4.9989318521683403E-2"/>
      <name val="Calibri"/>
      <family val="2"/>
      <scheme val="minor"/>
    </font>
    <font>
      <sz val="12"/>
      <color rgb="FFFFFFFF"/>
      <name val="Arial"/>
      <family val="2"/>
    </font>
    <font>
      <sz val="12"/>
      <color theme="1"/>
      <name val="Calibri"/>
      <family val="2"/>
    </font>
    <font>
      <b/>
      <sz val="12"/>
      <color rgb="FF002060"/>
      <name val="Calibri"/>
      <family val="2"/>
    </font>
    <font>
      <sz val="12"/>
      <color theme="2" tint="-0.89999084444715716"/>
      <name val="Calibri"/>
      <family val="2"/>
    </font>
    <font>
      <sz val="11"/>
      <color theme="1"/>
      <name val="Calibri"/>
      <family val="2"/>
    </font>
  </fonts>
  <fills count="18">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rgb="FFD6F4D9"/>
        <bgColor indexed="64"/>
      </patternFill>
    </fill>
    <fill>
      <patternFill patternType="solid">
        <fgColor rgb="FFFFFFFF"/>
        <bgColor indexed="64"/>
      </patternFill>
    </fill>
    <fill>
      <patternFill patternType="solid">
        <fgColor rgb="FFE7E6E6"/>
        <bgColor indexed="64"/>
      </patternFill>
    </fill>
    <fill>
      <patternFill patternType="solid">
        <fgColor rgb="FF00B050"/>
        <bgColor rgb="FF00B050"/>
      </patternFill>
    </fill>
    <fill>
      <patternFill patternType="solid">
        <fgColor rgb="FFFF0000"/>
        <bgColor rgb="FFFF0000"/>
      </patternFill>
    </fill>
    <fill>
      <patternFill patternType="solid">
        <fgColor rgb="FF002060"/>
        <bgColor rgb="FF002060"/>
      </patternFill>
    </fill>
    <fill>
      <patternFill patternType="solid">
        <fgColor rgb="FFC6EFCE"/>
        <bgColor rgb="FF000000"/>
      </patternFill>
    </fill>
    <fill>
      <patternFill patternType="solid">
        <fgColor rgb="FFFFC7CE"/>
        <bgColor rgb="FF000000"/>
      </patternFill>
    </fill>
    <fill>
      <patternFill patternType="solid">
        <fgColor rgb="FF4472C4"/>
        <bgColor indexed="64"/>
      </patternFill>
    </fill>
    <fill>
      <patternFill patternType="solid">
        <fgColor rgb="FFFF0000"/>
        <bgColor indexed="64"/>
      </patternFill>
    </fill>
    <fill>
      <patternFill patternType="solid">
        <fgColor rgb="FFFF0000"/>
        <bgColor rgb="FF00B050"/>
      </patternFill>
    </fill>
    <fill>
      <patternFill patternType="solid">
        <fgColor rgb="FFFFFFCC"/>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diagonal/>
    </border>
    <border>
      <left/>
      <right style="thin">
        <color rgb="FF000000"/>
      </right>
      <top/>
      <bottom/>
      <diagonal/>
    </border>
    <border>
      <left style="thin">
        <color rgb="FF000000"/>
      </left>
      <right/>
      <top style="thin">
        <color rgb="FF000000"/>
      </top>
      <bottom/>
      <diagonal/>
    </border>
    <border>
      <left style="medium">
        <color indexed="64"/>
      </left>
      <right style="medium">
        <color indexed="64"/>
      </right>
      <top/>
      <bottom style="thin">
        <color rgb="FF000000"/>
      </bottom>
      <diagonal/>
    </border>
    <border>
      <left/>
      <right/>
      <top/>
      <bottom style="thin">
        <color rgb="FF000000"/>
      </bottom>
      <diagonal/>
    </border>
    <border>
      <left style="medium">
        <color indexed="64"/>
      </left>
      <right/>
      <top/>
      <bottom style="thin">
        <color rgb="FF000000"/>
      </bottom>
      <diagonal/>
    </border>
  </borders>
  <cellStyleXfs count="2">
    <xf numFmtId="0" fontId="0" fillId="0" borderId="0"/>
    <xf numFmtId="0" fontId="10" fillId="0" borderId="0"/>
  </cellStyleXfs>
  <cellXfs count="225">
    <xf numFmtId="0" fontId="0" fillId="0" borderId="0" xfId="0"/>
    <xf numFmtId="0" fontId="1" fillId="0" borderId="0" xfId="0" applyFont="1" applyAlignment="1">
      <alignment wrapText="1"/>
    </xf>
    <xf numFmtId="0" fontId="1" fillId="0" borderId="0" xfId="0" applyFont="1"/>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horizontal="left" vertical="top" wrapText="1"/>
    </xf>
    <xf numFmtId="0" fontId="0" fillId="0" borderId="0" xfId="0" applyAlignment="1">
      <alignment wrapText="1"/>
    </xf>
    <xf numFmtId="0" fontId="2" fillId="0" borderId="4" xfId="0" applyFont="1" applyBorder="1" applyAlignment="1">
      <alignment horizontal="left" vertical="top" wrapText="1"/>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vertical="top"/>
    </xf>
    <xf numFmtId="0" fontId="2" fillId="0" borderId="1" xfId="0" applyFont="1" applyBorder="1" applyAlignment="1">
      <alignment vertical="top"/>
    </xf>
    <xf numFmtId="0" fontId="5" fillId="0" borderId="0" xfId="0" applyFont="1"/>
    <xf numFmtId="0" fontId="5" fillId="0" borderId="0" xfId="0" applyFont="1" applyAlignment="1">
      <alignment wrapText="1"/>
    </xf>
    <xf numFmtId="0" fontId="2" fillId="0" borderId="1" xfId="0" applyFont="1" applyBorder="1" applyAlignment="1">
      <alignment horizontal="center" vertical="top"/>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1" xfId="0" applyFont="1" applyBorder="1" applyAlignment="1">
      <alignment horizontal="left" vertical="top"/>
    </xf>
    <xf numFmtId="0" fontId="0" fillId="0" borderId="0" xfId="0" applyAlignment="1">
      <alignment horizontal="center" vertical="top"/>
    </xf>
    <xf numFmtId="0" fontId="2" fillId="0" borderId="1" xfId="0" applyFont="1" applyBorder="1" applyAlignment="1">
      <alignment horizontal="center" vertical="top" wrapText="1"/>
    </xf>
    <xf numFmtId="0" fontId="4" fillId="0" borderId="1" xfId="0" applyFont="1" applyBorder="1" applyAlignment="1">
      <alignment vertical="top" wrapText="1"/>
    </xf>
    <xf numFmtId="0" fontId="2" fillId="0" borderId="0" xfId="0" applyFont="1"/>
    <xf numFmtId="0" fontId="2" fillId="0" borderId="0" xfId="0" applyFont="1" applyAlignment="1">
      <alignment wrapText="1"/>
    </xf>
    <xf numFmtId="14" fontId="2" fillId="0" borderId="0" xfId="0" applyNumberFormat="1" applyFont="1" applyAlignment="1">
      <alignment horizontal="left" vertical="top"/>
    </xf>
    <xf numFmtId="0" fontId="2" fillId="0" borderId="0" xfId="0" applyFont="1" applyAlignment="1">
      <alignment horizontal="center" vertical="top"/>
    </xf>
    <xf numFmtId="0" fontId="2" fillId="0" borderId="0" xfId="0" applyFont="1" applyAlignment="1">
      <alignment vertical="top"/>
    </xf>
    <xf numFmtId="0" fontId="2" fillId="0" borderId="0" xfId="0" applyFont="1" applyAlignment="1">
      <alignment vertical="top" wrapText="1"/>
    </xf>
    <xf numFmtId="0" fontId="6" fillId="0" borderId="0" xfId="0" applyFont="1" applyAlignment="1">
      <alignment horizontal="center" vertical="center"/>
    </xf>
    <xf numFmtId="0" fontId="8" fillId="0" borderId="0" xfId="0" applyFont="1" applyAlignment="1">
      <alignment horizontal="left" vertical="top"/>
    </xf>
    <xf numFmtId="0" fontId="3" fillId="0" borderId="1" xfId="0" applyFont="1" applyBorder="1" applyAlignment="1">
      <alignment horizontal="center" vertical="top"/>
    </xf>
    <xf numFmtId="0" fontId="2" fillId="0" borderId="1" xfId="0" applyFont="1" applyBorder="1" applyAlignment="1">
      <alignment vertical="center" wrapText="1"/>
    </xf>
    <xf numFmtId="0" fontId="2" fillId="0" borderId="9" xfId="0" applyFont="1" applyBorder="1" applyAlignment="1">
      <alignment vertical="top" wrapText="1"/>
    </xf>
    <xf numFmtId="0" fontId="2" fillId="0" borderId="15" xfId="0" applyFont="1" applyBorder="1"/>
    <xf numFmtId="0" fontId="2" fillId="0" borderId="16" xfId="0" applyFont="1" applyBorder="1"/>
    <xf numFmtId="0" fontId="2" fillId="0" borderId="16" xfId="0" applyFont="1" applyBorder="1" applyAlignment="1">
      <alignment horizontal="center"/>
    </xf>
    <xf numFmtId="0" fontId="2" fillId="0" borderId="13" xfId="0" applyFont="1" applyBorder="1" applyAlignment="1">
      <alignment horizontal="center"/>
    </xf>
    <xf numFmtId="0" fontId="2" fillId="0" borderId="0" xfId="0" applyFont="1" applyAlignment="1">
      <alignment horizontal="center"/>
    </xf>
    <xf numFmtId="0" fontId="2" fillId="0" borderId="4" xfId="0" applyFont="1" applyBorder="1" applyAlignment="1">
      <alignment horizontal="center" vertical="top" wrapText="1"/>
    </xf>
    <xf numFmtId="0" fontId="2" fillId="0" borderId="6" xfId="0" applyFont="1" applyBorder="1" applyAlignment="1">
      <alignment vertical="top" wrapText="1"/>
    </xf>
    <xf numFmtId="0" fontId="1" fillId="0" borderId="0" xfId="0" applyFont="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horizontal="left" vertical="top"/>
    </xf>
    <xf numFmtId="0" fontId="2" fillId="0" borderId="12" xfId="0" applyFont="1" applyBorder="1" applyAlignment="1">
      <alignment vertical="top" wrapText="1"/>
    </xf>
    <xf numFmtId="0" fontId="2" fillId="0" borderId="20" xfId="0" applyFont="1" applyBorder="1" applyAlignment="1">
      <alignment vertical="top" wrapText="1"/>
    </xf>
    <xf numFmtId="0" fontId="2" fillId="2" borderId="4" xfId="0" applyFont="1" applyFill="1" applyBorder="1" applyAlignment="1">
      <alignment horizontal="center" vertical="top"/>
    </xf>
    <xf numFmtId="0" fontId="2" fillId="5" borderId="4" xfId="0" applyFont="1" applyFill="1" applyBorder="1" applyAlignment="1">
      <alignment horizontal="center" vertical="top"/>
    </xf>
    <xf numFmtId="0" fontId="9" fillId="0" borderId="0" xfId="0" applyFont="1" applyAlignment="1">
      <alignment vertical="top" wrapText="1"/>
    </xf>
    <xf numFmtId="0" fontId="2" fillId="0" borderId="4" xfId="0" applyFont="1" applyBorder="1" applyAlignment="1">
      <alignment vertical="top"/>
    </xf>
    <xf numFmtId="0" fontId="9"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Alignment="1">
      <alignment horizontal="left" vertical="top" wrapText="1"/>
    </xf>
    <xf numFmtId="0" fontId="9" fillId="7" borderId="1" xfId="0" applyFont="1" applyFill="1" applyBorder="1" applyAlignment="1">
      <alignment horizontal="left" vertical="top" wrapText="1"/>
    </xf>
    <xf numFmtId="0" fontId="2" fillId="0" borderId="20" xfId="0" applyFont="1" applyBorder="1" applyAlignment="1">
      <alignment horizontal="left" vertical="top" wrapText="1"/>
    </xf>
    <xf numFmtId="0" fontId="2" fillId="0" borderId="6" xfId="0" applyFont="1" applyBorder="1" applyAlignment="1">
      <alignment horizontal="center" vertical="top" wrapText="1"/>
    </xf>
    <xf numFmtId="0" fontId="2" fillId="2"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2" fillId="2" borderId="12"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0" borderId="19" xfId="0" applyFont="1" applyBorder="1" applyAlignment="1">
      <alignment vertical="top" wrapText="1"/>
    </xf>
    <xf numFmtId="0" fontId="2" fillId="2" borderId="10" xfId="0" applyFont="1" applyFill="1" applyBorder="1" applyAlignment="1">
      <alignment horizontal="center" vertical="top" wrapText="1"/>
    </xf>
    <xf numFmtId="0" fontId="2" fillId="2" borderId="7" xfId="0" applyFont="1" applyFill="1" applyBorder="1" applyAlignment="1">
      <alignment horizontal="center" vertical="top" wrapText="1"/>
    </xf>
    <xf numFmtId="0" fontId="20" fillId="0" borderId="0" xfId="0" applyFont="1" applyAlignment="1">
      <alignment vertical="top"/>
    </xf>
    <xf numFmtId="0" fontId="20" fillId="0" borderId="0" xfId="0" applyFont="1" applyAlignment="1">
      <alignment horizontal="left" vertical="top"/>
    </xf>
    <xf numFmtId="0" fontId="20" fillId="0" borderId="0" xfId="0" applyFont="1" applyAlignment="1">
      <alignment horizontal="left" vertical="top" wrapText="1"/>
    </xf>
    <xf numFmtId="0" fontId="21" fillId="14" borderId="12" xfId="0" applyFont="1" applyFill="1" applyBorder="1" applyAlignment="1">
      <alignment horizontal="center" vertical="top" wrapText="1"/>
    </xf>
    <xf numFmtId="0" fontId="13" fillId="0" borderId="19" xfId="0" applyFont="1" applyBorder="1" applyAlignment="1">
      <alignment horizontal="center" vertical="top" wrapText="1"/>
    </xf>
    <xf numFmtId="0" fontId="13" fillId="0" borderId="19" xfId="0" applyFont="1" applyBorder="1" applyAlignment="1">
      <alignment horizontal="left" vertical="top" wrapText="1"/>
    </xf>
    <xf numFmtId="0" fontId="13" fillId="0" borderId="19" xfId="0" quotePrefix="1" applyFont="1" applyBorder="1" applyAlignment="1">
      <alignment horizontal="left" vertical="top" wrapText="1"/>
    </xf>
    <xf numFmtId="0" fontId="16" fillId="0" borderId="19" xfId="0" applyFont="1" applyBorder="1" applyAlignment="1">
      <alignment horizontal="left" vertical="top" wrapText="1"/>
    </xf>
    <xf numFmtId="0" fontId="17" fillId="0" borderId="19" xfId="0" applyFont="1" applyBorder="1" applyAlignment="1">
      <alignment horizontal="left" vertical="top" wrapText="1"/>
    </xf>
    <xf numFmtId="0" fontId="12" fillId="0" borderId="1" xfId="1" applyFont="1" applyBorder="1" applyAlignment="1">
      <alignment vertical="top" wrapText="1"/>
    </xf>
    <xf numFmtId="0" fontId="2" fillId="0" borderId="7" xfId="0" applyFont="1" applyBorder="1" applyAlignment="1">
      <alignment horizontal="left" vertical="top"/>
    </xf>
    <xf numFmtId="0" fontId="2" fillId="0" borderId="7" xfId="0" applyFont="1" applyBorder="1" applyAlignment="1">
      <alignment horizontal="left" vertical="top" wrapText="1"/>
    </xf>
    <xf numFmtId="0" fontId="2" fillId="0" borderId="11" xfId="0" applyFont="1" applyBorder="1" applyAlignment="1">
      <alignment horizontal="left" vertical="top"/>
    </xf>
    <xf numFmtId="0" fontId="2" fillId="2" borderId="11" xfId="0" applyFont="1" applyFill="1" applyBorder="1" applyAlignment="1">
      <alignment horizontal="center" vertical="top"/>
    </xf>
    <xf numFmtId="0" fontId="2" fillId="0" borderId="11" xfId="0" applyFont="1" applyBorder="1" applyAlignment="1">
      <alignment vertical="top"/>
    </xf>
    <xf numFmtId="0" fontId="2" fillId="2" borderId="1" xfId="0" applyFont="1" applyFill="1" applyBorder="1" applyAlignment="1">
      <alignment horizontal="center" vertical="top"/>
    </xf>
    <xf numFmtId="0" fontId="2" fillId="5" borderId="1" xfId="0" applyFont="1" applyFill="1" applyBorder="1" applyAlignment="1">
      <alignment horizontal="center" vertical="top"/>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13" fillId="0" borderId="19" xfId="0" quotePrefix="1" applyFont="1" applyBorder="1" applyAlignment="1">
      <alignment vertical="top" wrapText="1"/>
    </xf>
    <xf numFmtId="0" fontId="13" fillId="0" borderId="18" xfId="0" applyFont="1" applyBorder="1" applyAlignment="1">
      <alignment horizontal="left" vertical="top" wrapText="1"/>
    </xf>
    <xf numFmtId="0" fontId="13" fillId="0" borderId="1" xfId="0" applyFont="1" applyBorder="1" applyAlignment="1">
      <alignment horizontal="left" vertical="top" wrapText="1"/>
    </xf>
    <xf numFmtId="0" fontId="22" fillId="0" borderId="0" xfId="0" applyFont="1" applyAlignment="1">
      <alignment vertical="top" wrapText="1"/>
    </xf>
    <xf numFmtId="0" fontId="24" fillId="0" borderId="0" xfId="0" applyFont="1" applyAlignment="1">
      <alignment horizontal="left" vertical="top" wrapText="1"/>
    </xf>
    <xf numFmtId="0" fontId="24" fillId="0" borderId="0" xfId="0" applyFont="1" applyAlignment="1">
      <alignment horizontal="left" vertical="top"/>
    </xf>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 fillId="4" borderId="1" xfId="0" applyFont="1" applyFill="1" applyBorder="1" applyAlignment="1">
      <alignment horizontal="center" vertical="top"/>
    </xf>
    <xf numFmtId="0" fontId="2" fillId="4" borderId="1" xfId="0" applyFont="1" applyFill="1" applyBorder="1" applyAlignment="1">
      <alignment horizontal="center" vertical="top" wrapText="1"/>
    </xf>
    <xf numFmtId="0" fontId="0" fillId="0" borderId="0" xfId="0" applyAlignment="1">
      <alignment horizontal="left"/>
    </xf>
    <xf numFmtId="0" fontId="12" fillId="0" borderId="1" xfId="1" applyFont="1" applyBorder="1" applyAlignment="1">
      <alignment horizontal="left" vertical="top" wrapText="1"/>
    </xf>
    <xf numFmtId="0" fontId="2" fillId="7" borderId="4" xfId="0" applyFont="1" applyFill="1" applyBorder="1" applyAlignment="1">
      <alignment horizontal="left" vertical="top" wrapText="1"/>
    </xf>
    <xf numFmtId="0" fontId="2" fillId="7" borderId="1" xfId="0" applyFont="1" applyFill="1" applyBorder="1" applyAlignment="1">
      <alignment vertical="top" wrapText="1"/>
    </xf>
    <xf numFmtId="0" fontId="2" fillId="7" borderId="4" xfId="0" applyFont="1" applyFill="1" applyBorder="1" applyAlignment="1">
      <alignment horizontal="center" vertical="top" wrapText="1"/>
    </xf>
    <xf numFmtId="0" fontId="2" fillId="7" borderId="4" xfId="0" applyFont="1" applyFill="1" applyBorder="1" applyAlignment="1">
      <alignment vertical="top" wrapText="1"/>
    </xf>
    <xf numFmtId="0" fontId="12" fillId="0" borderId="1" xfId="0" applyFont="1" applyBorder="1" applyAlignment="1">
      <alignment vertical="top" wrapText="1"/>
    </xf>
    <xf numFmtId="0" fontId="12" fillId="0" borderId="1" xfId="1" applyFont="1" applyBorder="1" applyAlignment="1">
      <alignment horizontal="left" vertical="top"/>
    </xf>
    <xf numFmtId="0" fontId="10" fillId="0" borderId="0" xfId="1" applyAlignment="1">
      <alignment horizontal="left" vertical="top"/>
    </xf>
    <xf numFmtId="0" fontId="10" fillId="0" borderId="0" xfId="1" applyAlignment="1">
      <alignment vertical="top"/>
    </xf>
    <xf numFmtId="0" fontId="10" fillId="0" borderId="0" xfId="1" applyAlignment="1">
      <alignment horizontal="center" vertical="top"/>
    </xf>
    <xf numFmtId="0" fontId="10" fillId="0" borderId="0" xfId="1" applyAlignment="1">
      <alignment vertical="top" wrapText="1"/>
    </xf>
    <xf numFmtId="0" fontId="10" fillId="0" borderId="0" xfId="1" applyAlignment="1">
      <alignment horizontal="center" vertical="top" wrapText="1"/>
    </xf>
    <xf numFmtId="0" fontId="10" fillId="0" borderId="0" xfId="1" applyAlignment="1">
      <alignment horizontal="left" vertical="top" wrapText="1"/>
    </xf>
    <xf numFmtId="0" fontId="12" fillId="0" borderId="1" xfId="0" applyFont="1" applyBorder="1" applyAlignment="1">
      <alignment horizontal="center" vertical="top" wrapText="1"/>
    </xf>
    <xf numFmtId="0" fontId="2" fillId="3" borderId="1" xfId="0" applyFont="1" applyFill="1" applyBorder="1" applyAlignment="1">
      <alignment horizontal="center" vertical="top" wrapText="1"/>
    </xf>
    <xf numFmtId="0" fontId="2" fillId="5" borderId="4" xfId="0" applyFont="1" applyFill="1" applyBorder="1" applyAlignment="1">
      <alignment horizontal="center" vertical="top" wrapText="1"/>
    </xf>
    <xf numFmtId="0" fontId="2" fillId="0" borderId="3" xfId="0" applyFont="1" applyBorder="1"/>
    <xf numFmtId="0" fontId="8" fillId="0" borderId="18" xfId="0" applyFont="1" applyBorder="1"/>
    <xf numFmtId="9" fontId="3" fillId="0" borderId="18" xfId="0" applyNumberFormat="1"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1" xfId="0" applyFont="1" applyBorder="1" applyAlignment="1">
      <alignment horizontal="center" wrapText="1"/>
    </xf>
    <xf numFmtId="0" fontId="2" fillId="0" borderId="9" xfId="0" applyFont="1" applyBorder="1" applyAlignment="1">
      <alignment horizontal="center"/>
    </xf>
    <xf numFmtId="0" fontId="3" fillId="0" borderId="1" xfId="0" applyFont="1" applyBorder="1" applyAlignment="1">
      <alignment horizontal="center"/>
    </xf>
    <xf numFmtId="0" fontId="2" fillId="0" borderId="5" xfId="0" applyFont="1" applyBorder="1" applyAlignment="1">
      <alignment horizontal="center" vertical="top"/>
    </xf>
    <xf numFmtId="0" fontId="21" fillId="14" borderId="21" xfId="0" applyFont="1" applyFill="1" applyBorder="1" applyAlignment="1">
      <alignment horizontal="center" vertical="top" wrapText="1"/>
    </xf>
    <xf numFmtId="0" fontId="21" fillId="14" borderId="18" xfId="0" applyFont="1" applyFill="1" applyBorder="1" applyAlignment="1">
      <alignment horizontal="center" vertical="top" wrapText="1"/>
    </xf>
    <xf numFmtId="0" fontId="13" fillId="0" borderId="0" xfId="0" applyFont="1" applyAlignment="1">
      <alignment horizontal="left" vertical="top" wrapText="1"/>
    </xf>
    <xf numFmtId="0" fontId="11" fillId="11" borderId="1" xfId="1" applyFont="1" applyFill="1" applyBorder="1" applyAlignment="1">
      <alignment horizontal="center" vertical="top"/>
    </xf>
    <xf numFmtId="0" fontId="12" fillId="0" borderId="1" xfId="0" applyFont="1" applyBorder="1" applyAlignment="1">
      <alignment horizontal="left" vertical="top" wrapText="1"/>
    </xf>
    <xf numFmtId="0" fontId="12" fillId="0" borderId="21" xfId="0" applyFont="1" applyBorder="1" applyAlignment="1">
      <alignment horizontal="left" vertical="top" wrapText="1"/>
    </xf>
    <xf numFmtId="0" fontId="12" fillId="0" borderId="21" xfId="1" applyFont="1" applyBorder="1" applyAlignment="1">
      <alignment horizontal="left" vertical="top" wrapText="1"/>
    </xf>
    <xf numFmtId="0" fontId="11" fillId="11" borderId="18" xfId="1" applyFont="1" applyFill="1" applyBorder="1" applyAlignment="1">
      <alignment horizontal="center" vertical="top"/>
    </xf>
    <xf numFmtId="0" fontId="12" fillId="0" borderId="16" xfId="1"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vertical="top" wrapText="1"/>
    </xf>
    <xf numFmtId="0" fontId="9" fillId="7" borderId="1" xfId="0" applyFont="1" applyFill="1" applyBorder="1"/>
    <xf numFmtId="0" fontId="0" fillId="0" borderId="1" xfId="0" applyBorder="1"/>
    <xf numFmtId="0" fontId="9" fillId="0" borderId="21" xfId="0" applyFont="1" applyBorder="1" applyAlignment="1">
      <alignment horizontal="left" vertical="top"/>
    </xf>
    <xf numFmtId="0" fontId="2" fillId="0" borderId="21" xfId="0" applyFont="1" applyBorder="1" applyAlignment="1">
      <alignment horizontal="left" vertical="top"/>
    </xf>
    <xf numFmtId="0" fontId="2" fillId="4" borderId="18" xfId="0" applyFont="1" applyFill="1" applyBorder="1" applyAlignment="1">
      <alignment horizontal="center" vertical="top"/>
    </xf>
    <xf numFmtId="0" fontId="29" fillId="4" borderId="18" xfId="0" applyFont="1" applyFill="1" applyBorder="1" applyAlignment="1">
      <alignment horizontal="center" vertical="top"/>
    </xf>
    <xf numFmtId="0" fontId="30" fillId="14" borderId="18" xfId="0" applyFont="1" applyFill="1" applyBorder="1" applyAlignment="1">
      <alignment horizontal="center" vertical="top" wrapText="1"/>
    </xf>
    <xf numFmtId="0" fontId="29" fillId="3" borderId="18" xfId="0" applyFont="1" applyFill="1" applyBorder="1" applyAlignment="1">
      <alignment horizontal="center" vertical="top" wrapText="1"/>
    </xf>
    <xf numFmtId="0" fontId="2" fillId="2" borderId="9" xfId="0" applyFont="1" applyFill="1" applyBorder="1" applyAlignment="1">
      <alignment horizontal="center" vertical="top"/>
    </xf>
    <xf numFmtId="0" fontId="16" fillId="0" borderId="18" xfId="0" applyFont="1" applyBorder="1" applyAlignment="1">
      <alignment horizontal="left" vertical="top" wrapText="1"/>
    </xf>
    <xf numFmtId="0" fontId="13" fillId="0" borderId="18" xfId="0" quotePrefix="1" applyFont="1" applyBorder="1" applyAlignment="1">
      <alignment horizontal="left" vertical="top" wrapText="1"/>
    </xf>
    <xf numFmtId="0" fontId="17" fillId="0" borderId="18" xfId="0" applyFont="1" applyBorder="1" applyAlignment="1">
      <alignment horizontal="left" vertical="top" wrapText="1"/>
    </xf>
    <xf numFmtId="0" fontId="14" fillId="12" borderId="18" xfId="0" applyFont="1" applyFill="1" applyBorder="1" applyAlignment="1">
      <alignment horizontal="center" vertical="top" wrapText="1"/>
    </xf>
    <xf numFmtId="0" fontId="15" fillId="13" borderId="18" xfId="0" applyFont="1" applyFill="1" applyBorder="1" applyAlignment="1">
      <alignment horizontal="center" vertical="top" wrapText="1"/>
    </xf>
    <xf numFmtId="0" fontId="18" fillId="12" borderId="18" xfId="0" applyFont="1" applyFill="1" applyBorder="1" applyAlignment="1">
      <alignment horizontal="center" vertical="top" wrapText="1"/>
    </xf>
    <xf numFmtId="0" fontId="19" fillId="13" borderId="18" xfId="0" applyFont="1" applyFill="1" applyBorder="1" applyAlignment="1">
      <alignment horizontal="center" vertical="top" wrapText="1"/>
    </xf>
    <xf numFmtId="0" fontId="18" fillId="12" borderId="0" xfId="0" applyFont="1" applyFill="1" applyAlignment="1">
      <alignment horizontal="center" vertical="top" wrapText="1"/>
    </xf>
    <xf numFmtId="0" fontId="12" fillId="9" borderId="21" xfId="0" applyFont="1" applyFill="1" applyBorder="1" applyAlignment="1">
      <alignment horizontal="center" vertical="top" wrapText="1"/>
    </xf>
    <xf numFmtId="0" fontId="12" fillId="10" borderId="21" xfId="0" applyFont="1" applyFill="1" applyBorder="1" applyAlignment="1">
      <alignment horizontal="center" vertical="top" wrapText="1"/>
    </xf>
    <xf numFmtId="0" fontId="12" fillId="16" borderId="21" xfId="0" applyFont="1" applyFill="1" applyBorder="1" applyAlignment="1">
      <alignment horizontal="center" vertical="top" wrapText="1"/>
    </xf>
    <xf numFmtId="0" fontId="10" fillId="2" borderId="21" xfId="1" applyFill="1" applyBorder="1" applyAlignment="1">
      <alignment horizontal="center" vertical="top" wrapText="1"/>
    </xf>
    <xf numFmtId="0" fontId="10" fillId="15" borderId="21" xfId="1" applyFill="1" applyBorder="1" applyAlignment="1">
      <alignment horizontal="center" vertical="top"/>
    </xf>
    <xf numFmtId="0" fontId="10" fillId="15" borderId="21" xfId="1" applyFill="1" applyBorder="1" applyAlignment="1">
      <alignment horizontal="center" vertical="top" wrapText="1"/>
    </xf>
    <xf numFmtId="0" fontId="10" fillId="15" borderId="16" xfId="1" applyFill="1" applyBorder="1" applyAlignment="1">
      <alignment horizontal="center" vertical="top"/>
    </xf>
    <xf numFmtId="0" fontId="2" fillId="3" borderId="2" xfId="0" applyFont="1" applyFill="1" applyBorder="1" applyAlignment="1">
      <alignment horizontal="center" vertical="top" wrapText="1"/>
    </xf>
    <xf numFmtId="0" fontId="2" fillId="2" borderId="25" xfId="0" applyFont="1" applyFill="1" applyBorder="1" applyAlignment="1">
      <alignment horizontal="center" vertical="top" wrapText="1"/>
    </xf>
    <xf numFmtId="0" fontId="2" fillId="2" borderId="21" xfId="0" applyFont="1" applyFill="1" applyBorder="1" applyAlignment="1">
      <alignment horizontal="center" vertical="top"/>
    </xf>
    <xf numFmtId="0" fontId="9" fillId="15" borderId="21" xfId="0" applyFont="1" applyFill="1" applyBorder="1" applyAlignment="1">
      <alignment horizontal="center" vertical="top"/>
    </xf>
    <xf numFmtId="0" fontId="2" fillId="15" borderId="21" xfId="0" applyFont="1" applyFill="1" applyBorder="1" applyAlignment="1">
      <alignment horizontal="center" vertical="top"/>
    </xf>
    <xf numFmtId="0" fontId="26" fillId="0" borderId="4" xfId="0" applyFont="1" applyBorder="1" applyAlignment="1">
      <alignment vertical="top" wrapText="1"/>
    </xf>
    <xf numFmtId="0" fontId="26" fillId="0" borderId="8" xfId="0" applyFont="1" applyBorder="1" applyAlignment="1">
      <alignment vertical="top" wrapText="1"/>
    </xf>
    <xf numFmtId="0" fontId="26" fillId="0" borderId="8" xfId="0" applyFont="1" applyBorder="1" applyAlignment="1">
      <alignment vertical="top"/>
    </xf>
    <xf numFmtId="0" fontId="26" fillId="0" borderId="5" xfId="0" applyFont="1" applyBorder="1" applyAlignment="1">
      <alignment vertical="top" wrapText="1"/>
    </xf>
    <xf numFmtId="0" fontId="26" fillId="0" borderId="14" xfId="0" applyFont="1" applyBorder="1" applyAlignment="1">
      <alignment vertical="top" wrapText="1"/>
    </xf>
    <xf numFmtId="0" fontId="26" fillId="0" borderId="14" xfId="0" applyFont="1" applyBorder="1" applyAlignment="1">
      <alignment vertical="top"/>
    </xf>
    <xf numFmtId="0" fontId="27" fillId="0" borderId="0" xfId="0" applyFont="1" applyAlignment="1">
      <alignment vertical="top" wrapText="1"/>
    </xf>
    <xf numFmtId="0" fontId="26" fillId="0" borderId="24" xfId="0" applyFont="1" applyBorder="1" applyAlignment="1">
      <alignment vertical="top" wrapText="1"/>
    </xf>
    <xf numFmtId="0" fontId="28" fillId="0" borderId="18" xfId="0" applyFont="1" applyBorder="1" applyAlignment="1">
      <alignment horizontal="left" vertical="top" wrapText="1"/>
    </xf>
    <xf numFmtId="0" fontId="2" fillId="0" borderId="15" xfId="0" applyFont="1" applyBorder="1" applyAlignment="1">
      <alignment horizontal="center" vertical="top" wrapText="1"/>
    </xf>
    <xf numFmtId="0" fontId="2" fillId="0" borderId="11" xfId="0" applyFont="1" applyBorder="1" applyAlignment="1">
      <alignment vertical="top" wrapText="1"/>
    </xf>
    <xf numFmtId="0" fontId="31" fillId="0" borderId="0" xfId="0" applyFont="1" applyAlignment="1">
      <alignment horizontal="center" vertical="top"/>
    </xf>
    <xf numFmtId="0" fontId="31" fillId="0" borderId="0" xfId="0" applyFont="1" applyAlignment="1">
      <alignment horizontal="left" vertical="top"/>
    </xf>
    <xf numFmtId="0" fontId="32" fillId="0" borderId="1" xfId="0" applyFont="1" applyBorder="1" applyAlignment="1">
      <alignment horizontal="center" vertical="top"/>
    </xf>
    <xf numFmtId="0" fontId="31" fillId="0" borderId="0" xfId="0" applyFont="1" applyAlignment="1">
      <alignment vertical="top"/>
    </xf>
    <xf numFmtId="0" fontId="31" fillId="8" borderId="1" xfId="0" applyFont="1" applyFill="1" applyBorder="1" applyAlignment="1">
      <alignment horizontal="center" vertical="top" wrapText="1"/>
    </xf>
    <xf numFmtId="0" fontId="33" fillId="8" borderId="18" xfId="0" applyFont="1" applyFill="1" applyBorder="1" applyAlignment="1">
      <alignment horizontal="center" vertical="top" wrapText="1"/>
    </xf>
    <xf numFmtId="0" fontId="31" fillId="8" borderId="18" xfId="0" applyFont="1" applyFill="1" applyBorder="1" applyAlignment="1">
      <alignment horizontal="center" vertical="top" wrapText="1"/>
    </xf>
    <xf numFmtId="0" fontId="31" fillId="0" borderId="0" xfId="0" applyFont="1" applyAlignment="1">
      <alignment vertical="top" wrapText="1"/>
    </xf>
    <xf numFmtId="0" fontId="31" fillId="0" borderId="1" xfId="0" applyFont="1" applyBorder="1" applyAlignment="1">
      <alignment horizontal="center" vertical="top" wrapText="1"/>
    </xf>
    <xf numFmtId="0" fontId="31" fillId="0" borderId="1" xfId="0" applyFont="1" applyBorder="1" applyAlignment="1">
      <alignment horizontal="left" vertical="top" wrapText="1"/>
    </xf>
    <xf numFmtId="0" fontId="31" fillId="0" borderId="21" xfId="0" applyFont="1" applyBorder="1" applyAlignment="1">
      <alignment horizontal="left" vertical="top" wrapText="1"/>
    </xf>
    <xf numFmtId="0" fontId="31" fillId="0" borderId="1" xfId="0" applyFont="1" applyBorder="1" applyAlignment="1">
      <alignment vertical="top" wrapText="1"/>
    </xf>
    <xf numFmtId="0" fontId="31" fillId="6" borderId="21" xfId="0" applyFont="1" applyFill="1" applyBorder="1" applyAlignment="1">
      <alignment horizontal="center" vertical="top" wrapText="1"/>
    </xf>
    <xf numFmtId="0" fontId="31" fillId="4" borderId="1" xfId="0" applyFont="1" applyFill="1" applyBorder="1" applyAlignment="1">
      <alignment vertical="top" wrapText="1"/>
    </xf>
    <xf numFmtId="0" fontId="31" fillId="0" borderId="2" xfId="0" applyFont="1" applyBorder="1" applyAlignment="1">
      <alignment horizontal="left" vertical="top" wrapText="1"/>
    </xf>
    <xf numFmtId="0" fontId="31" fillId="4" borderId="1" xfId="0" applyFont="1" applyFill="1" applyBorder="1" applyAlignment="1">
      <alignment horizontal="left" vertical="top" wrapText="1"/>
    </xf>
    <xf numFmtId="0" fontId="31" fillId="17" borderId="21" xfId="0" applyFont="1" applyFill="1" applyBorder="1" applyAlignment="1">
      <alignment horizontal="center" vertical="top" wrapText="1"/>
    </xf>
    <xf numFmtId="0" fontId="31" fillId="0" borderId="19" xfId="0" applyFont="1" applyBorder="1" applyAlignment="1">
      <alignment vertical="top" wrapText="1"/>
    </xf>
    <xf numFmtId="0" fontId="31" fillId="0" borderId="2" xfId="0" applyFont="1" applyBorder="1" applyAlignment="1">
      <alignment vertical="top" wrapText="1"/>
    </xf>
    <xf numFmtId="0" fontId="31" fillId="0" borderId="3" xfId="0" applyFont="1" applyBorder="1" applyAlignment="1">
      <alignment vertical="top" wrapText="1"/>
    </xf>
    <xf numFmtId="0" fontId="31" fillId="0" borderId="9" xfId="0" applyFont="1" applyBorder="1" applyAlignment="1">
      <alignment horizontal="center" vertical="top" wrapText="1"/>
    </xf>
    <xf numFmtId="0" fontId="31" fillId="0" borderId="20" xfId="0" applyFont="1" applyBorder="1" applyAlignment="1">
      <alignment horizontal="center" vertical="top" wrapText="1"/>
    </xf>
    <xf numFmtId="0" fontId="31" fillId="0" borderId="22" xfId="0" applyFont="1" applyBorder="1" applyAlignment="1">
      <alignment horizontal="left" vertical="top" wrapText="1"/>
    </xf>
    <xf numFmtId="0" fontId="31" fillId="0" borderId="20" xfId="0" applyFont="1" applyBorder="1" applyAlignment="1">
      <alignment horizontal="left" vertical="top" wrapText="1"/>
    </xf>
    <xf numFmtId="0" fontId="31" fillId="6" borderId="1" xfId="0" applyFont="1" applyFill="1" applyBorder="1" applyAlignment="1">
      <alignment horizontal="center" vertical="top" wrapText="1"/>
    </xf>
    <xf numFmtId="0" fontId="31" fillId="0" borderId="23" xfId="0" applyFont="1" applyBorder="1" applyAlignment="1">
      <alignment horizontal="center" vertical="top" wrapText="1"/>
    </xf>
    <xf numFmtId="0" fontId="31" fillId="0" borderId="23" xfId="0" applyFont="1" applyBorder="1" applyAlignment="1">
      <alignment horizontal="left" vertical="top" wrapText="1"/>
    </xf>
    <xf numFmtId="0" fontId="31" fillId="0" borderId="17" xfId="0" applyFont="1" applyBorder="1" applyAlignment="1">
      <alignment vertical="top" wrapText="1"/>
    </xf>
    <xf numFmtId="0" fontId="31" fillId="17" borderId="1" xfId="0" applyFont="1" applyFill="1" applyBorder="1" applyAlignment="1">
      <alignment horizontal="center" vertical="top" wrapText="1"/>
    </xf>
    <xf numFmtId="0" fontId="31" fillId="17" borderId="21" xfId="0" applyFont="1" applyFill="1" applyBorder="1" applyAlignment="1">
      <alignment horizontal="center" vertical="top"/>
    </xf>
    <xf numFmtId="0" fontId="31" fillId="0" borderId="21" xfId="0" applyFont="1" applyBorder="1" applyAlignment="1">
      <alignment horizontal="left" vertical="top"/>
    </xf>
    <xf numFmtId="0" fontId="31" fillId="0" borderId="1" xfId="0" applyFont="1" applyBorder="1" applyAlignment="1">
      <alignment vertical="top"/>
    </xf>
    <xf numFmtId="0" fontId="31" fillId="0" borderId="9" xfId="0" applyFont="1" applyBorder="1" applyAlignment="1">
      <alignment horizontal="left" vertical="top" wrapText="1"/>
    </xf>
    <xf numFmtId="0" fontId="31" fillId="0" borderId="16" xfId="0" applyFont="1" applyBorder="1" applyAlignment="1">
      <alignment horizontal="left" vertical="top"/>
    </xf>
    <xf numFmtId="0" fontId="31" fillId="0" borderId="9" xfId="0" applyFont="1" applyBorder="1" applyAlignment="1">
      <alignment vertical="top"/>
    </xf>
    <xf numFmtId="0" fontId="31" fillId="6" borderId="16" xfId="0" applyFont="1" applyFill="1" applyBorder="1" applyAlignment="1">
      <alignment horizontal="center" vertical="top" wrapText="1"/>
    </xf>
    <xf numFmtId="0" fontId="31" fillId="0" borderId="4" xfId="0" applyFont="1" applyBorder="1" applyAlignment="1">
      <alignment horizontal="center" vertical="top" wrapText="1"/>
    </xf>
    <xf numFmtId="0" fontId="31" fillId="0" borderId="4" xfId="0" applyFont="1" applyBorder="1" applyAlignment="1">
      <alignment horizontal="left" vertical="top" wrapText="1"/>
    </xf>
    <xf numFmtId="0" fontId="31" fillId="0" borderId="4" xfId="0" applyFont="1" applyBorder="1" applyAlignment="1">
      <alignment horizontal="left" vertical="top"/>
    </xf>
    <xf numFmtId="0" fontId="31" fillId="0" borderId="4" xfId="0" applyFont="1" applyBorder="1" applyAlignment="1">
      <alignment vertical="top"/>
    </xf>
    <xf numFmtId="0" fontId="31" fillId="17" borderId="4" xfId="0" applyFont="1" applyFill="1" applyBorder="1" applyAlignment="1">
      <alignment horizontal="center" vertical="top"/>
    </xf>
    <xf numFmtId="0" fontId="31" fillId="6" borderId="4" xfId="0" applyFont="1" applyFill="1" applyBorder="1" applyAlignment="1">
      <alignment horizontal="center" vertical="top" wrapText="1"/>
    </xf>
    <xf numFmtId="0" fontId="34" fillId="4" borderId="4" xfId="0" applyFont="1" applyFill="1" applyBorder="1" applyAlignment="1">
      <alignment vertical="top" wrapText="1"/>
    </xf>
    <xf numFmtId="0" fontId="34" fillId="4" borderId="4" xfId="0" applyFont="1" applyFill="1" applyBorder="1" applyAlignment="1">
      <alignment horizontal="left" vertical="top" wrapText="1"/>
    </xf>
    <xf numFmtId="0" fontId="34" fillId="0" borderId="4" xfId="0" applyFont="1" applyBorder="1" applyAlignment="1">
      <alignment horizontal="left" vertical="top" wrapText="1"/>
    </xf>
    <xf numFmtId="0" fontId="34" fillId="4" borderId="27" xfId="0" applyFont="1" applyFill="1" applyBorder="1" applyAlignment="1">
      <alignment horizontal="left" vertical="top" wrapText="1"/>
    </xf>
    <xf numFmtId="0" fontId="34" fillId="4" borderId="26" xfId="0" applyFont="1" applyFill="1" applyBorder="1" applyAlignment="1">
      <alignment horizontal="left" vertical="top" wrapText="1"/>
    </xf>
    <xf numFmtId="0" fontId="34" fillId="4" borderId="28" xfId="0" applyFont="1" applyFill="1" applyBorder="1" applyAlignment="1">
      <alignment horizontal="left" vertical="top" wrapText="1"/>
    </xf>
    <xf numFmtId="0" fontId="31" fillId="0" borderId="2" xfId="0" applyFont="1" applyBorder="1" applyAlignment="1">
      <alignment horizontal="center" vertical="top" wrapText="1"/>
    </xf>
    <xf numFmtId="0" fontId="31" fillId="0" borderId="2" xfId="0" applyFont="1" applyBorder="1" applyAlignment="1">
      <alignment vertical="top"/>
    </xf>
    <xf numFmtId="0" fontId="9" fillId="0" borderId="1" xfId="0" applyFont="1" applyBorder="1" applyAlignment="1">
      <alignment vertical="top"/>
    </xf>
    <xf numFmtId="0" fontId="3" fillId="0" borderId="6" xfId="0" applyFont="1" applyBorder="1" applyAlignment="1">
      <alignment horizontal="center" vertical="center" wrapText="1"/>
    </xf>
  </cellXfs>
  <cellStyles count="2">
    <cellStyle name="Normal" xfId="0" builtinId="0"/>
    <cellStyle name="Normal 2" xfId="1" xr:uid="{00000000-0005-0000-0000-000001000000}"/>
  </cellStyles>
  <dxfs count="67">
    <dxf>
      <font>
        <b val="0"/>
        <i val="0"/>
        <strike val="0"/>
        <condense val="0"/>
        <extend val="0"/>
        <outline val="0"/>
        <shadow val="0"/>
        <u val="none"/>
        <vertAlign val="baseline"/>
        <sz val="12"/>
        <color theme="1"/>
        <name val="Calibri"/>
        <scheme val="none"/>
      </font>
      <alignment horizontal="center" vertical="top"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solid">
          <fgColor indexed="64"/>
          <bgColor rgb="FFE7E6E6"/>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Calibri"/>
        <scheme val="none"/>
      </font>
      <alignment horizontal="left" vertical="top"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2"/>
        <color theme="2" tint="-0.89999084444715716"/>
        <name val="Calibri"/>
        <scheme val="none"/>
      </font>
      <fill>
        <patternFill patternType="solid">
          <fgColor indexed="64"/>
          <bgColor rgb="FFE7E6E6"/>
        </patternFill>
      </fill>
      <alignment horizontal="center" vertical="top" textRotation="0" wrapText="1" indent="0" justifyLastLine="0" shrinkToFit="0" readingOrder="0"/>
    </dxf>
    <dxf>
      <alignment horizontal="center"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val="0"/>
        <i val="0"/>
        <strike val="0"/>
        <condense val="0"/>
        <extend val="0"/>
        <outline val="0"/>
        <shadow val="0"/>
        <u val="none"/>
        <vertAlign val="baseline"/>
        <sz val="13"/>
        <color theme="1"/>
        <name val="Calibri"/>
        <scheme val="minor"/>
      </font>
      <fill>
        <patternFill patternType="solid">
          <fgColor indexed="64"/>
          <bgColor theme="0"/>
        </patternFill>
      </fill>
      <alignment horizontal="center" vertical="top" textRotation="0" wrapText="0" indent="0" justifyLastLine="0" shrinkToFit="0" readingOrder="0"/>
    </dxf>
    <dxf>
      <alignment horizontal="left"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3"/>
        <color theme="1" tint="4.9989318521683403E-2"/>
        <name val="Calibri"/>
        <scheme val="minor"/>
      </font>
      <fill>
        <patternFill patternType="solid">
          <fgColor indexed="64"/>
          <bgColor theme="0"/>
        </patternFill>
      </fill>
      <alignment horizontal="center" vertical="top" textRotation="0" wrapText="0" indent="0" justifyLastLine="0" shrinkToFit="0" readingOrder="0"/>
    </dxf>
    <dxf>
      <font>
        <b val="0"/>
        <i val="0"/>
        <strike val="0"/>
        <condense val="0"/>
        <extend val="0"/>
        <outline val="0"/>
        <shadow val="0"/>
        <u val="none"/>
        <vertAlign val="baseline"/>
        <sz val="13"/>
        <color theme="1"/>
        <name val="Calibri"/>
        <scheme val="minor"/>
      </font>
      <fill>
        <patternFill patternType="solid">
          <fgColor indexed="64"/>
          <bgColor rgb="FF00B050"/>
        </patternFill>
      </fill>
      <alignment horizontal="center" vertical="top" textRotation="0" wrapText="1" indent="0" justifyLastLine="0" shrinkToFit="0" readingOrder="0"/>
      <border diagonalUp="0" diagonalDown="0">
        <left style="thin">
          <color rgb="FF000000"/>
        </left>
        <right/>
        <top style="thin">
          <color rgb="FF000000"/>
        </top>
        <bottom style="thin">
          <color rgb="FF000000"/>
        </bottom>
        <vertical/>
        <horizontal/>
      </border>
    </dxf>
    <dxf>
      <border outline="0">
        <bottom style="thin">
          <color indexed="64"/>
        </bottom>
      </border>
    </dxf>
    <dxf>
      <border outline="0">
        <top style="thin">
          <color indexed="64"/>
        </top>
        <bottom style="thin">
          <color rgb="FF000000"/>
        </bottom>
      </border>
    </dxf>
    <dxf>
      <font>
        <b val="0"/>
        <i val="0"/>
        <strike val="0"/>
        <condense val="0"/>
        <extend val="0"/>
        <outline val="0"/>
        <shadow val="0"/>
        <u val="none"/>
        <vertAlign val="baseline"/>
        <sz val="13"/>
        <color theme="1"/>
        <name val="Calibri"/>
        <scheme val="minor"/>
      </font>
      <fill>
        <patternFill patternType="solid">
          <fgColor indexed="64"/>
          <bgColor rgb="FF00B050"/>
        </patternFill>
      </fill>
      <alignment horizontal="center" vertical="top" textRotation="0" wrapText="1" indent="0" justifyLastLine="0" shrinkToFit="0" readingOrder="0"/>
    </dxf>
    <dxf>
      <font>
        <b val="0"/>
        <i val="0"/>
        <strike val="0"/>
        <condense val="0"/>
        <extend val="0"/>
        <outline val="0"/>
        <shadow val="0"/>
        <u val="none"/>
        <vertAlign val="baseline"/>
        <sz val="13"/>
        <color theme="1"/>
        <name val="Calibri"/>
        <scheme val="minor"/>
      </font>
      <fill>
        <patternFill patternType="solid">
          <fgColor indexed="64"/>
          <bgColor rgb="FF00B0F0"/>
        </patternFill>
      </fill>
      <alignment horizontal="center" vertical="top" textRotation="0" wrapText="1" indent="0" justifyLastLine="0" shrinkToFit="0" readingOrder="0"/>
    </dxf>
    <dxf>
      <font>
        <b val="0"/>
        <i val="0"/>
        <strike val="0"/>
        <condense val="0"/>
        <extend val="0"/>
        <outline val="0"/>
        <shadow val="0"/>
        <u val="none"/>
        <vertAlign val="baseline"/>
        <sz val="13"/>
        <color theme="1"/>
        <name val="Calibri"/>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3"/>
        <color theme="1" tint="4.9989318521683403E-2"/>
        <name val="Calibri"/>
        <scheme val="minor"/>
      </font>
      <fill>
        <patternFill patternType="solid">
          <fgColor indexed="64"/>
          <bgColor rgb="FF00B0F0"/>
        </patternFill>
      </fill>
      <alignment horizontal="center" vertical="top" textRotation="0" wrapText="1" indent="0" justifyLastLine="0" shrinkToFit="0" readingOrder="0"/>
    </dxf>
    <dxf>
      <fill>
        <patternFill patternType="solid">
          <fgColor indexed="64"/>
          <bgColor rgb="FFFF0000"/>
        </patternFill>
      </fill>
      <alignment horizontal="center" vertical="top"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rgb="FFFF0000"/>
        </patternFill>
      </fill>
      <alignment horizontal="center" vertical="top" textRotation="0" wrapText="0" indent="0" justifyLastLine="0" shrinkToFit="0" readingOrder="0"/>
    </dxf>
    <dxf>
      <font>
        <b val="0"/>
        <i val="0"/>
        <strike val="0"/>
        <condense val="0"/>
        <extend val="0"/>
        <outline val="0"/>
        <shadow val="0"/>
        <u val="none"/>
        <vertAlign val="baseline"/>
        <sz val="13"/>
        <color rgb="FFD9E1F2"/>
        <name val="Calibri"/>
        <scheme val="none"/>
      </font>
      <fill>
        <patternFill patternType="solid">
          <fgColor rgb="FF002060"/>
          <bgColor rgb="FF002060"/>
        </patternFill>
      </fill>
      <alignment horizontal="center" vertical="top" textRotation="0" wrapText="0" indent="0" justifyLastLine="0" shrinkToFit="0" readingOrder="0"/>
    </dxf>
    <dxf>
      <font>
        <b val="0"/>
        <i val="0"/>
        <strike val="0"/>
        <condense val="0"/>
        <extend val="0"/>
        <outline val="0"/>
        <shadow val="0"/>
        <u val="none"/>
        <vertAlign val="baseline"/>
        <sz val="13"/>
        <color rgb="FF000000"/>
        <name val="Calibri"/>
        <scheme val="none"/>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rgb="FF000000"/>
        <name val="Calibri"/>
        <scheme val="none"/>
      </font>
      <alignment horizontal="left" vertical="top" textRotation="0" wrapText="1" indent="0" justifyLastLine="0" shrinkToFit="0" readingOrder="0"/>
    </dxf>
    <dxf>
      <font>
        <b val="0"/>
        <i val="0"/>
        <strike val="0"/>
        <condense val="0"/>
        <extend val="0"/>
        <outline val="0"/>
        <shadow val="0"/>
        <u val="none"/>
        <vertAlign val="baseline"/>
        <sz val="13"/>
        <color rgb="FFD9E1F2"/>
        <name val="Calibri"/>
        <scheme val="none"/>
      </font>
      <fill>
        <patternFill patternType="solid">
          <fgColor rgb="FF002060"/>
          <bgColor rgb="FF002060"/>
        </patternFill>
      </fill>
      <alignment horizontal="center" vertical="top" textRotation="0" wrapText="0" indent="0" justifyLastLine="0" shrinkToFit="0" readingOrder="0"/>
    </dxf>
    <dxf>
      <font>
        <b val="0"/>
        <i val="0"/>
        <strike val="0"/>
        <condense val="0"/>
        <extend val="0"/>
        <outline val="0"/>
        <shadow val="0"/>
        <u val="none"/>
        <vertAlign val="baseline"/>
        <sz val="12"/>
        <color rgb="FF006100"/>
        <name val="Arial"/>
        <scheme val="none"/>
      </font>
      <fill>
        <patternFill patternType="solid">
          <fgColor rgb="FF000000"/>
          <bgColor rgb="FFC6EFCE"/>
        </patternFill>
      </fill>
      <alignment horizontal="center" vertical="top" textRotation="0" wrapText="1" indent="0" justifyLastLine="0" shrinkToFit="0" readingOrder="0"/>
      <border diagonalUp="0" diagonalDown="0">
        <left/>
        <right/>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6100"/>
        <name val="Arial"/>
        <scheme val="none"/>
      </font>
      <fill>
        <patternFill patternType="solid">
          <fgColor rgb="FF000000"/>
          <bgColor rgb="FFC6EFCE"/>
        </patternFill>
      </fill>
      <alignment horizontal="center" vertical="top" textRotation="0" wrapText="1" indent="0" justifyLastLine="0" shrinkToFit="0" readingOrder="0"/>
    </dxf>
    <dxf>
      <font>
        <b val="0"/>
        <i val="0"/>
        <strike val="0"/>
        <condense val="0"/>
        <extend val="0"/>
        <outline val="0"/>
        <shadow val="0"/>
        <u val="none"/>
        <vertAlign val="baseline"/>
        <sz val="12"/>
        <color rgb="FFFFFFFF"/>
        <name val="Arial"/>
        <scheme val="none"/>
      </font>
      <fill>
        <patternFill patternType="solid">
          <fgColor indexed="64"/>
          <bgColor rgb="FF4472C4"/>
        </patternFill>
      </fill>
      <alignment horizontal="center" vertical="top" textRotation="0" wrapText="1" indent="0" justifyLastLine="0" shrinkToFit="0" readingOrder="0"/>
    </dxf>
    <dxf>
      <font>
        <b val="0"/>
        <i val="0"/>
        <strike val="0"/>
        <condense val="0"/>
        <extend val="0"/>
        <outline val="0"/>
        <shadow val="0"/>
        <u val="none"/>
        <vertAlign val="baseline"/>
        <sz val="12"/>
        <color rgb="FF000000"/>
        <name val="Arial"/>
        <scheme val="none"/>
      </font>
      <alignment horizontal="left" vertical="top" textRotation="0" wrapText="1" indent="0" justifyLastLine="0" shrinkToFit="0" readingOrder="0"/>
      <border diagonalUp="0" diagonalDown="0">
        <left/>
        <right/>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scheme val="none"/>
      </font>
      <alignment horizontal="left" vertical="top" textRotation="0" wrapText="1" indent="0" justifyLastLine="0" shrinkToFit="0" readingOrder="0"/>
    </dxf>
    <dxf>
      <font>
        <b val="0"/>
        <i val="0"/>
        <strike val="0"/>
        <condense val="0"/>
        <extend val="0"/>
        <outline val="0"/>
        <shadow val="0"/>
        <u val="none"/>
        <vertAlign val="baseline"/>
        <sz val="12"/>
        <color rgb="FFFFFFFF"/>
        <name val="Arial"/>
        <scheme val="none"/>
      </font>
      <fill>
        <patternFill patternType="solid">
          <fgColor indexed="64"/>
          <bgColor rgb="FF4472C4"/>
        </patternFill>
      </fill>
      <alignment horizontal="center" vertical="top" textRotation="0" wrapText="1" indent="0" justifyLastLine="0" shrinkToFit="0" readingOrder="0"/>
    </dxf>
    <dxf>
      <font>
        <b val="0"/>
        <i val="0"/>
        <strike val="0"/>
        <condense val="0"/>
        <extend val="0"/>
        <outline val="0"/>
        <shadow val="0"/>
        <u val="none"/>
        <vertAlign val="baseline"/>
        <sz val="13"/>
        <color theme="1"/>
        <name val="Calibri"/>
        <scheme val="minor"/>
      </font>
      <fill>
        <patternFill patternType="solid">
          <fgColor indexed="64"/>
          <bgColor rgb="FF00B05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rgb="FF000000"/>
        </bottom>
      </border>
    </dxf>
    <dxf>
      <border outline="0">
        <top style="thin">
          <color rgb="FF000000"/>
        </top>
        <bottom style="thin">
          <color indexed="64"/>
        </bottom>
      </border>
    </dxf>
    <dxf>
      <font>
        <b val="0"/>
        <i val="0"/>
        <strike val="0"/>
        <condense val="0"/>
        <extend val="0"/>
        <outline val="0"/>
        <shadow val="0"/>
        <u val="none"/>
        <vertAlign val="baseline"/>
        <sz val="13"/>
        <color theme="1"/>
        <name val="Calibri"/>
        <scheme val="minor"/>
      </font>
      <fill>
        <patternFill patternType="solid">
          <fgColor indexed="64"/>
          <bgColor rgb="FF00B050"/>
        </patternFill>
      </fill>
      <alignment horizontal="center" vertical="top" textRotation="0" wrapText="0" indent="0" justifyLastLine="0" shrinkToFit="0" readingOrder="0"/>
    </dxf>
    <dxf>
      <font>
        <b val="0"/>
        <i val="0"/>
        <strike val="0"/>
        <condense val="0"/>
        <extend val="0"/>
        <outline val="0"/>
        <shadow val="0"/>
        <u val="none"/>
        <vertAlign val="baseline"/>
        <sz val="13"/>
        <color theme="1"/>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3"/>
        <color rgb="FF000000"/>
        <name val="Calibri"/>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border outline="0">
        <bottom style="thin">
          <color rgb="FF000000"/>
        </bottom>
      </border>
    </dxf>
    <dxf>
      <border outline="0">
        <top style="thin">
          <color rgb="FF000000"/>
        </top>
        <bottom style="thin">
          <color rgb="FF000000"/>
        </bottom>
      </border>
    </dxf>
    <dxf>
      <font>
        <b val="0"/>
        <i val="0"/>
        <strike val="0"/>
        <condense val="0"/>
        <extend val="0"/>
        <outline val="0"/>
        <shadow val="0"/>
        <u val="none"/>
        <vertAlign val="baseline"/>
        <sz val="13"/>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3"/>
        <color theme="1"/>
        <name val="Calibri"/>
        <scheme val="minor"/>
      </font>
      <alignment horizontal="center" vertical="top" textRotation="0" wrapText="0" indent="0" justifyLastLine="0" shrinkToFit="0" readingOrder="0"/>
    </dxf>
  </dxfs>
  <tableStyles count="0" defaultTableStyle="TableStyleMedium2" defaultPivotStyle="PivotStyleLight16"/>
  <colors>
    <mruColors>
      <color rgb="FFFFFFCC"/>
      <color rgb="FFD6F4D9"/>
      <color rgb="FFFBF4EF"/>
      <color rgb="FFE3B18D"/>
      <color rgb="FFE7E6E6"/>
      <color rgb="FFF3F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C7:C157" totalsRowShown="0" headerRowDxfId="66" dataDxfId="65" headerRowBorderDxfId="63" tableBorderDxfId="64">
  <autoFilter ref="C7:C157" xr:uid="{00000000-0009-0000-0100-000001000000}">
    <filterColumn colId="0">
      <filters>
        <filter val="UI"/>
      </filters>
    </filterColumn>
  </autoFilter>
  <tableColumns count="1">
    <tableColumn id="1" xr3:uid="{00000000-0010-0000-0200-000001000000}" name="Type" dataDxfId="6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H7:H157" totalsRowShown="0" headerRowDxfId="17" dataDxfId="16" headerRowBorderDxfId="14" tableBorderDxfId="15" totalsRowBorderDxfId="13">
  <autoFilter ref="H7:H157" xr:uid="{00000000-0009-0000-0100-00000B000000}">
    <filterColumn colId="0">
      <filters>
        <filter val="Fail"/>
      </filters>
    </filterColumn>
  </autoFilter>
  <tableColumns count="1">
    <tableColumn id="1" xr3:uid="{00000000-0010-0000-0900-000001000000}" name="Status" dataDxfId="1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A000000}" name="Table6" displayName="Table6" ref="C7:C76" totalsRowShown="0" headerRowDxfId="11" dataDxfId="10" headerRowBorderDxfId="8" tableBorderDxfId="9" totalsRowBorderDxfId="7">
  <autoFilter ref="C7:C76" xr:uid="{00000000-0009-0000-0100-000006000000}">
    <filterColumn colId="0">
      <filters>
        <filter val="FUNCTION"/>
      </filters>
    </filterColumn>
  </autoFilter>
  <tableColumns count="1">
    <tableColumn id="1" xr3:uid="{00000000-0010-0000-0A00-000001000000}" name="Type" dataDxfId="6"/>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H7:H157" totalsRowShown="0" headerRowDxfId="5" dataDxfId="4" headerRowBorderDxfId="2" tableBorderDxfId="3" totalsRowBorderDxfId="1">
  <autoFilter ref="H7:H157" xr:uid="{00000000-0009-0000-0100-00000C000000}">
    <filterColumn colId="0">
      <filters>
        <filter val="Fail"/>
      </filters>
    </filterColumn>
  </autoFilter>
  <tableColumns count="1">
    <tableColumn id="1" xr3:uid="{00000000-0010-0000-0B00-000001000000}" name="Status"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H7:H157" totalsRowShown="0" headerRowDxfId="61" dataDxfId="60" headerRowBorderDxfId="58" tableBorderDxfId="59">
  <autoFilter ref="H7:H157" xr:uid="{00000000-0009-0000-0100-000007000000}">
    <filterColumn colId="0">
      <filters>
        <filter val="Fail"/>
      </filters>
    </filterColumn>
  </autoFilter>
  <tableColumns count="1">
    <tableColumn id="1" xr3:uid="{00000000-0010-0000-0300-000001000000}" name="Status" dataDxfId="5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C7:C157" totalsRowShown="0" headerRowDxfId="56" dataDxfId="55" headerRowBorderDxfId="53" tableBorderDxfId="54">
  <autoFilter ref="C7:C157" xr:uid="{00000000-0009-0000-0100-000002000000}">
    <filterColumn colId="0">
      <filters>
        <filter val="GUI"/>
      </filters>
    </filterColumn>
  </autoFilter>
  <tableColumns count="1">
    <tableColumn id="1" xr3:uid="{00000000-0010-0000-0000-000001000000}" name="Type" dataDxfId="5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H7:H157" totalsRowShown="0" headerRowDxfId="51" dataDxfId="50" headerRowBorderDxfId="48" tableBorderDxfId="49">
  <autoFilter ref="H7:H157" xr:uid="{00000000-0009-0000-0100-000008000000}">
    <filterColumn colId="0">
      <filters>
        <filter val="Fail"/>
      </filters>
    </filterColumn>
  </autoFilter>
  <tableColumns count="1">
    <tableColumn id="1" xr3:uid="{00000000-0010-0000-0100-000001000000}" name="Status" dataDxfId="4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C7:C159" totalsRowShown="0" headerRowDxfId="46" dataDxfId="45" headerRowBorderDxfId="43" tableBorderDxfId="44" totalsRowBorderDxfId="42" headerRowCellStyle="Normal 2" dataCellStyle="Normal 2">
  <autoFilter ref="C7:C159" xr:uid="{00000000-0009-0000-0100-000003000000}">
    <filterColumn colId="0">
      <filters>
        <filter val="UI"/>
      </filters>
    </filterColumn>
  </autoFilter>
  <tableColumns count="1">
    <tableColumn id="1" xr3:uid="{00000000-0010-0000-0400-000001000000}" name="Type" dataDxfId="41" dataCellStyle="Normal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9" displayName="Table9" ref="H7:H159" totalsRowShown="0" headerRowDxfId="40" dataDxfId="39" headerRowBorderDxfId="37" tableBorderDxfId="38" totalsRowBorderDxfId="36" headerRowCellStyle="Normal 2" dataCellStyle="Normal 2">
  <autoFilter ref="H7:H159" xr:uid="{00000000-0009-0000-0100-000009000000}">
    <filterColumn colId="0">
      <filters>
        <filter val="Fail"/>
      </filters>
    </filterColumn>
  </autoFilter>
  <tableColumns count="1">
    <tableColumn id="1" xr3:uid="{00000000-0010-0000-0500-000001000000}" name="Status" dataDxfId="35" dataCellStyle="Normal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4" displayName="Table4" ref="C7:C157" totalsRowShown="0" headerRowDxfId="34" dataDxfId="33" headerRowBorderDxfId="31" tableBorderDxfId="32" totalsRowBorderDxfId="30">
  <autoFilter ref="C7:C157" xr:uid="{00000000-0009-0000-0100-000004000000}">
    <filterColumn colId="0">
      <filters>
        <filter val="UI"/>
      </filters>
    </filterColumn>
  </autoFilter>
  <tableColumns count="1">
    <tableColumn id="1" xr3:uid="{00000000-0010-0000-0600-000001000000}" name="Type" dataDxfId="2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0" displayName="Table10" ref="H7:H157" totalsRowShown="0" headerRowDxfId="28" dataDxfId="27" headerRowBorderDxfId="25" tableBorderDxfId="26">
  <autoFilter ref="H7:H157" xr:uid="{00000000-0009-0000-0100-00000A000000}">
    <filterColumn colId="0">
      <filters>
        <filter val="Fail"/>
      </filters>
    </filterColumn>
  </autoFilter>
  <tableColumns count="1">
    <tableColumn id="1" xr3:uid="{00000000-0010-0000-0700-000001000000}" name="Status"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8000000}" name="Table5" displayName="Table5" ref="C7:C157" totalsRowShown="0" headerRowDxfId="23" dataDxfId="22" headerRowBorderDxfId="20" tableBorderDxfId="21" totalsRowBorderDxfId="19">
  <autoFilter ref="C7:C157" xr:uid="{00000000-0009-0000-0100-000005000000}">
    <filterColumn colId="0">
      <filters>
        <filter val="GUI"/>
      </filters>
    </filterColumn>
  </autoFilter>
  <tableColumns count="1">
    <tableColumn id="1" xr3:uid="{00000000-0010-0000-0800-000001000000}" name="Type" dataDxfId="1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157"/>
  <sheetViews>
    <sheetView zoomScale="80" zoomScaleNormal="80" workbookViewId="0">
      <selection activeCell="E2" sqref="E2"/>
    </sheetView>
  </sheetViews>
  <sheetFormatPr defaultColWidth="8.85546875" defaultRowHeight="14.45"/>
  <cols>
    <col min="1" max="1" width="14" style="24" bestFit="1" customWidth="1"/>
    <col min="2" max="2" width="43.140625" style="7" customWidth="1"/>
    <col min="3" max="3" width="15.5703125" style="13" customWidth="1"/>
    <col min="4" max="4" width="38.42578125" style="14" customWidth="1"/>
    <col min="5" max="5" width="36.5703125" style="13" customWidth="1"/>
    <col min="6" max="6" width="25.42578125" style="7" bestFit="1" customWidth="1"/>
    <col min="7" max="7" width="33.5703125" style="13" customWidth="1"/>
    <col min="8" max="8" width="13.7109375" style="24" customWidth="1"/>
    <col min="9" max="9" width="11" style="16" bestFit="1" customWidth="1"/>
    <col min="10" max="16384" width="8.85546875" style="16"/>
  </cols>
  <sheetData>
    <row r="2" spans="1:9" ht="17.45">
      <c r="B2" s="13"/>
      <c r="D2" s="85" t="s">
        <v>0</v>
      </c>
      <c r="E2" s="85" t="s">
        <v>1</v>
      </c>
      <c r="F2" s="13"/>
    </row>
    <row r="3" spans="1:9" ht="17.45">
      <c r="D3" s="84" t="s">
        <v>2</v>
      </c>
      <c r="E3" s="84">
        <f>COUNTA(A8:A157)</f>
        <v>150</v>
      </c>
    </row>
    <row r="4" spans="1:9" ht="17.45">
      <c r="D4" s="84" t="s">
        <v>3</v>
      </c>
      <c r="E4" s="85">
        <f>COUNTIF(H8:H157,"Pass")</f>
        <v>138</v>
      </c>
    </row>
    <row r="5" spans="1:9" ht="17.45">
      <c r="D5" s="84" t="s">
        <v>4</v>
      </c>
      <c r="E5" s="85">
        <f>COUNTIF(H8:H157,"Fail")</f>
        <v>12</v>
      </c>
    </row>
    <row r="7" spans="1:9" s="30" customFormat="1" ht="17.45">
      <c r="A7" s="46" t="s">
        <v>5</v>
      </c>
      <c r="B7" s="46" t="s">
        <v>6</v>
      </c>
      <c r="C7" s="121" t="s">
        <v>7</v>
      </c>
      <c r="D7" s="43" t="s">
        <v>8</v>
      </c>
      <c r="E7" s="46" t="s">
        <v>9</v>
      </c>
      <c r="F7" s="46" t="s">
        <v>10</v>
      </c>
      <c r="G7" s="46" t="s">
        <v>11</v>
      </c>
      <c r="H7" s="121" t="s">
        <v>12</v>
      </c>
      <c r="I7" s="46" t="s">
        <v>13</v>
      </c>
    </row>
    <row r="8" spans="1:9" s="14" customFormat="1" ht="121.9" hidden="1">
      <c r="A8" s="43" t="s">
        <v>14</v>
      </c>
      <c r="B8" s="9" t="s">
        <v>15</v>
      </c>
      <c r="C8" s="9" t="s">
        <v>16</v>
      </c>
      <c r="D8" s="10" t="s">
        <v>17</v>
      </c>
      <c r="E8" s="9" t="s">
        <v>18</v>
      </c>
      <c r="F8" s="9" t="s">
        <v>19</v>
      </c>
      <c r="G8" s="9" t="s">
        <v>19</v>
      </c>
      <c r="H8" s="50" t="s">
        <v>20</v>
      </c>
      <c r="I8" s="10"/>
    </row>
    <row r="9" spans="1:9" s="14" customFormat="1" ht="104.45" hidden="1">
      <c r="A9" s="43" t="s">
        <v>21</v>
      </c>
      <c r="B9" s="9" t="s">
        <v>22</v>
      </c>
      <c r="C9" s="9" t="s">
        <v>16</v>
      </c>
      <c r="D9" s="10" t="s">
        <v>23</v>
      </c>
      <c r="E9" s="9" t="s">
        <v>24</v>
      </c>
      <c r="F9" s="9" t="s">
        <v>25</v>
      </c>
      <c r="G9" s="9" t="s">
        <v>25</v>
      </c>
      <c r="H9" s="50" t="s">
        <v>20</v>
      </c>
      <c r="I9" s="10"/>
    </row>
    <row r="10" spans="1:9" s="14" customFormat="1" ht="104.45" hidden="1">
      <c r="A10" s="43" t="s">
        <v>26</v>
      </c>
      <c r="B10" s="9" t="s">
        <v>27</v>
      </c>
      <c r="C10" s="9" t="s">
        <v>16</v>
      </c>
      <c r="D10" s="10" t="s">
        <v>28</v>
      </c>
      <c r="E10" s="9" t="s">
        <v>29</v>
      </c>
      <c r="F10" s="9" t="s">
        <v>30</v>
      </c>
      <c r="G10" s="9" t="s">
        <v>30</v>
      </c>
      <c r="H10" s="50" t="s">
        <v>20</v>
      </c>
      <c r="I10" s="10"/>
    </row>
    <row r="11" spans="1:9" s="14" customFormat="1" ht="139.15" hidden="1">
      <c r="A11" s="43" t="s">
        <v>31</v>
      </c>
      <c r="B11" s="9" t="s">
        <v>32</v>
      </c>
      <c r="C11" s="9" t="s">
        <v>16</v>
      </c>
      <c r="D11" s="10" t="s">
        <v>33</v>
      </c>
      <c r="E11" s="9" t="s">
        <v>34</v>
      </c>
      <c r="F11" s="9" t="s">
        <v>35</v>
      </c>
      <c r="G11" s="9" t="s">
        <v>35</v>
      </c>
      <c r="H11" s="50" t="s">
        <v>20</v>
      </c>
      <c r="I11" s="10"/>
    </row>
    <row r="12" spans="1:9" s="14" customFormat="1" ht="139.15" hidden="1">
      <c r="A12" s="43" t="s">
        <v>36</v>
      </c>
      <c r="B12" s="9" t="s">
        <v>37</v>
      </c>
      <c r="C12" s="9" t="s">
        <v>16</v>
      </c>
      <c r="D12" s="10" t="s">
        <v>38</v>
      </c>
      <c r="E12" s="9" t="s">
        <v>39</v>
      </c>
      <c r="F12" s="9" t="s">
        <v>40</v>
      </c>
      <c r="G12" s="9" t="s">
        <v>41</v>
      </c>
      <c r="H12" s="50" t="s">
        <v>20</v>
      </c>
      <c r="I12" s="10"/>
    </row>
    <row r="13" spans="1:9" s="14" customFormat="1" ht="139.15" hidden="1">
      <c r="A13" s="43" t="s">
        <v>42</v>
      </c>
      <c r="B13" s="9" t="s">
        <v>43</v>
      </c>
      <c r="C13" s="9" t="s">
        <v>16</v>
      </c>
      <c r="D13" s="10" t="s">
        <v>44</v>
      </c>
      <c r="E13" s="9" t="s">
        <v>45</v>
      </c>
      <c r="F13" s="9" t="s">
        <v>46</v>
      </c>
      <c r="G13" s="9" t="s">
        <v>46</v>
      </c>
      <c r="H13" s="50" t="s">
        <v>20</v>
      </c>
      <c r="I13" s="10"/>
    </row>
    <row r="14" spans="1:9" s="14" customFormat="1" ht="34.9" hidden="1">
      <c r="A14" s="43" t="s">
        <v>47</v>
      </c>
      <c r="B14" s="9" t="s">
        <v>48</v>
      </c>
      <c r="C14" s="9" t="s">
        <v>49</v>
      </c>
      <c r="D14" s="10" t="s">
        <v>50</v>
      </c>
      <c r="E14" s="9"/>
      <c r="F14" s="9" t="s">
        <v>51</v>
      </c>
      <c r="G14" s="9" t="s">
        <v>51</v>
      </c>
      <c r="H14" s="50" t="s">
        <v>20</v>
      </c>
      <c r="I14" s="10"/>
    </row>
    <row r="15" spans="1:9" s="14" customFormat="1" ht="34.9">
      <c r="A15" s="43" t="s">
        <v>52</v>
      </c>
      <c r="B15" s="9" t="s">
        <v>53</v>
      </c>
      <c r="C15" s="9" t="s">
        <v>49</v>
      </c>
      <c r="D15" s="10" t="s">
        <v>54</v>
      </c>
      <c r="E15" s="9"/>
      <c r="F15" s="9" t="s">
        <v>55</v>
      </c>
      <c r="G15" s="9" t="s">
        <v>56</v>
      </c>
      <c r="H15" s="51" t="s">
        <v>57</v>
      </c>
      <c r="I15" s="10"/>
    </row>
    <row r="16" spans="1:9" s="14" customFormat="1" ht="34.9" hidden="1">
      <c r="A16" s="43" t="s">
        <v>58</v>
      </c>
      <c r="B16" s="9" t="s">
        <v>59</v>
      </c>
      <c r="C16" s="9" t="s">
        <v>49</v>
      </c>
      <c r="D16" s="10" t="s">
        <v>54</v>
      </c>
      <c r="E16" s="9"/>
      <c r="F16" s="9" t="s">
        <v>55</v>
      </c>
      <c r="G16" s="9" t="s">
        <v>55</v>
      </c>
      <c r="H16" s="50" t="s">
        <v>20</v>
      </c>
      <c r="I16" s="10"/>
    </row>
    <row r="17" spans="1:9" s="14" customFormat="1" ht="34.9" hidden="1">
      <c r="A17" s="100" t="s">
        <v>60</v>
      </c>
      <c r="B17" s="98" t="s">
        <v>61</v>
      </c>
      <c r="C17" s="98" t="s">
        <v>49</v>
      </c>
      <c r="D17" s="101" t="s">
        <v>54</v>
      </c>
      <c r="E17" s="98"/>
      <c r="F17" s="98" t="s">
        <v>62</v>
      </c>
      <c r="G17" s="98" t="s">
        <v>62</v>
      </c>
      <c r="H17" s="50" t="s">
        <v>20</v>
      </c>
      <c r="I17" s="10"/>
    </row>
    <row r="18" spans="1:9" s="14" customFormat="1" ht="34.9" hidden="1">
      <c r="A18" s="43" t="s">
        <v>63</v>
      </c>
      <c r="B18" s="9" t="s">
        <v>64</v>
      </c>
      <c r="C18" s="9" t="s">
        <v>49</v>
      </c>
      <c r="D18" s="10" t="s">
        <v>54</v>
      </c>
      <c r="E18" s="9"/>
      <c r="F18" s="9" t="s">
        <v>55</v>
      </c>
      <c r="G18" s="9" t="s">
        <v>55</v>
      </c>
      <c r="H18" s="50" t="s">
        <v>20</v>
      </c>
      <c r="I18" s="10"/>
    </row>
    <row r="19" spans="1:9" s="14" customFormat="1" ht="34.9" hidden="1">
      <c r="A19" s="43" t="s">
        <v>65</v>
      </c>
      <c r="B19" s="9" t="s">
        <v>66</v>
      </c>
      <c r="C19" s="9" t="s">
        <v>49</v>
      </c>
      <c r="D19" s="10" t="s">
        <v>54</v>
      </c>
      <c r="E19" s="9"/>
      <c r="F19" s="9" t="s">
        <v>55</v>
      </c>
      <c r="G19" s="9" t="s">
        <v>55</v>
      </c>
      <c r="H19" s="50" t="s">
        <v>20</v>
      </c>
      <c r="I19" s="10"/>
    </row>
    <row r="20" spans="1:9" ht="34.9" hidden="1">
      <c r="A20" s="43" t="s">
        <v>67</v>
      </c>
      <c r="B20" s="9" t="s">
        <v>68</v>
      </c>
      <c r="C20" s="9" t="s">
        <v>49</v>
      </c>
      <c r="D20" s="10" t="s">
        <v>54</v>
      </c>
      <c r="E20" s="9"/>
      <c r="F20" s="9" t="s">
        <v>69</v>
      </c>
      <c r="G20" s="9" t="s">
        <v>69</v>
      </c>
      <c r="H20" s="50" t="s">
        <v>20</v>
      </c>
      <c r="I20" s="53"/>
    </row>
    <row r="21" spans="1:9" ht="69.599999999999994" hidden="1">
      <c r="A21" s="43" t="s">
        <v>70</v>
      </c>
      <c r="B21" s="9" t="s">
        <v>71</v>
      </c>
      <c r="C21" s="9" t="s">
        <v>49</v>
      </c>
      <c r="D21" s="10" t="s">
        <v>72</v>
      </c>
      <c r="E21" s="9" t="s">
        <v>73</v>
      </c>
      <c r="F21" s="9" t="s">
        <v>74</v>
      </c>
      <c r="G21" s="47" t="s">
        <v>74</v>
      </c>
      <c r="H21" s="50" t="s">
        <v>20</v>
      </c>
      <c r="I21" s="53"/>
    </row>
    <row r="22" spans="1:9" ht="69.599999999999994" hidden="1">
      <c r="A22" s="43" t="s">
        <v>75</v>
      </c>
      <c r="B22" s="9" t="s">
        <v>76</v>
      </c>
      <c r="C22" s="9" t="s">
        <v>49</v>
      </c>
      <c r="D22" s="10" t="s">
        <v>72</v>
      </c>
      <c r="E22" s="9" t="s">
        <v>73</v>
      </c>
      <c r="F22" s="47" t="s">
        <v>51</v>
      </c>
      <c r="G22" s="47" t="s">
        <v>51</v>
      </c>
      <c r="H22" s="50" t="s">
        <v>20</v>
      </c>
      <c r="I22" s="53"/>
    </row>
    <row r="23" spans="1:9" ht="69.599999999999994" hidden="1">
      <c r="A23" s="43" t="s">
        <v>77</v>
      </c>
      <c r="B23" s="9" t="s">
        <v>78</v>
      </c>
      <c r="C23" s="9" t="s">
        <v>49</v>
      </c>
      <c r="D23" s="10" t="s">
        <v>72</v>
      </c>
      <c r="E23" s="9" t="s">
        <v>73</v>
      </c>
      <c r="F23" s="47" t="s">
        <v>51</v>
      </c>
      <c r="G23" s="47" t="s">
        <v>51</v>
      </c>
      <c r="H23" s="50" t="s">
        <v>20</v>
      </c>
      <c r="I23" s="53"/>
    </row>
    <row r="24" spans="1:9" ht="69.599999999999994" hidden="1">
      <c r="A24" s="43" t="s">
        <v>79</v>
      </c>
      <c r="B24" s="9" t="s">
        <v>80</v>
      </c>
      <c r="C24" s="9" t="s">
        <v>49</v>
      </c>
      <c r="D24" s="10" t="s">
        <v>72</v>
      </c>
      <c r="E24" s="9" t="s">
        <v>73</v>
      </c>
      <c r="F24" s="47" t="s">
        <v>51</v>
      </c>
      <c r="G24" s="47" t="s">
        <v>51</v>
      </c>
      <c r="H24" s="50" t="s">
        <v>20</v>
      </c>
      <c r="I24" s="53"/>
    </row>
    <row r="25" spans="1:9" ht="69.599999999999994" hidden="1">
      <c r="A25" s="43" t="s">
        <v>81</v>
      </c>
      <c r="B25" s="9" t="s">
        <v>82</v>
      </c>
      <c r="C25" s="9" t="s">
        <v>49</v>
      </c>
      <c r="D25" s="10" t="s">
        <v>72</v>
      </c>
      <c r="E25" s="9" t="s">
        <v>73</v>
      </c>
      <c r="F25" s="47" t="s">
        <v>51</v>
      </c>
      <c r="G25" s="47" t="s">
        <v>51</v>
      </c>
      <c r="H25" s="50" t="s">
        <v>20</v>
      </c>
      <c r="I25" s="53"/>
    </row>
    <row r="26" spans="1:9" ht="69.599999999999994" hidden="1">
      <c r="A26" s="43" t="s">
        <v>83</v>
      </c>
      <c r="B26" s="9" t="s">
        <v>84</v>
      </c>
      <c r="C26" s="9" t="s">
        <v>49</v>
      </c>
      <c r="D26" s="10" t="s">
        <v>72</v>
      </c>
      <c r="E26" s="9" t="s">
        <v>73</v>
      </c>
      <c r="F26" s="47" t="s">
        <v>51</v>
      </c>
      <c r="G26" s="47" t="s">
        <v>51</v>
      </c>
      <c r="H26" s="50" t="s">
        <v>20</v>
      </c>
      <c r="I26" s="53"/>
    </row>
    <row r="27" spans="1:9" ht="69.599999999999994" hidden="1">
      <c r="A27" s="43" t="s">
        <v>85</v>
      </c>
      <c r="B27" s="9" t="s">
        <v>86</v>
      </c>
      <c r="C27" s="9" t="s">
        <v>49</v>
      </c>
      <c r="D27" s="10" t="s">
        <v>72</v>
      </c>
      <c r="E27" s="9" t="s">
        <v>73</v>
      </c>
      <c r="F27" s="47" t="s">
        <v>51</v>
      </c>
      <c r="G27" s="47" t="s">
        <v>51</v>
      </c>
      <c r="H27" s="50" t="s">
        <v>20</v>
      </c>
      <c r="I27" s="53"/>
    </row>
    <row r="28" spans="1:9" ht="69.599999999999994" hidden="1">
      <c r="A28" s="43" t="s">
        <v>87</v>
      </c>
      <c r="B28" s="9" t="s">
        <v>88</v>
      </c>
      <c r="C28" s="9" t="s">
        <v>49</v>
      </c>
      <c r="D28" s="10" t="s">
        <v>72</v>
      </c>
      <c r="E28" s="9" t="s">
        <v>73</v>
      </c>
      <c r="F28" s="47" t="s">
        <v>51</v>
      </c>
      <c r="G28" s="47" t="s">
        <v>51</v>
      </c>
      <c r="H28" s="50" t="s">
        <v>20</v>
      </c>
      <c r="I28" s="53"/>
    </row>
    <row r="29" spans="1:9" ht="69.599999999999994" hidden="1">
      <c r="A29" s="43" t="s">
        <v>89</v>
      </c>
      <c r="B29" s="9" t="s">
        <v>90</v>
      </c>
      <c r="C29" s="9" t="s">
        <v>49</v>
      </c>
      <c r="D29" s="10" t="s">
        <v>72</v>
      </c>
      <c r="E29" s="9" t="s">
        <v>73</v>
      </c>
      <c r="F29" s="47" t="s">
        <v>51</v>
      </c>
      <c r="G29" s="47" t="s">
        <v>51</v>
      </c>
      <c r="H29" s="50" t="s">
        <v>20</v>
      </c>
      <c r="I29" s="53"/>
    </row>
    <row r="30" spans="1:9" ht="69.599999999999994" hidden="1">
      <c r="A30" s="43" t="s">
        <v>91</v>
      </c>
      <c r="B30" s="9" t="s">
        <v>92</v>
      </c>
      <c r="C30" s="9" t="s">
        <v>49</v>
      </c>
      <c r="D30" s="10" t="s">
        <v>72</v>
      </c>
      <c r="E30" s="9" t="s">
        <v>73</v>
      </c>
      <c r="F30" s="47" t="s">
        <v>51</v>
      </c>
      <c r="G30" s="47" t="s">
        <v>51</v>
      </c>
      <c r="H30" s="50" t="s">
        <v>20</v>
      </c>
      <c r="I30" s="53"/>
    </row>
    <row r="31" spans="1:9" ht="69.599999999999994" hidden="1">
      <c r="A31" s="43" t="s">
        <v>93</v>
      </c>
      <c r="B31" s="9" t="s">
        <v>94</v>
      </c>
      <c r="C31" s="9" t="s">
        <v>49</v>
      </c>
      <c r="D31" s="10" t="s">
        <v>72</v>
      </c>
      <c r="E31" s="9" t="s">
        <v>73</v>
      </c>
      <c r="F31" s="47" t="s">
        <v>51</v>
      </c>
      <c r="G31" s="47" t="s">
        <v>51</v>
      </c>
      <c r="H31" s="50" t="s">
        <v>20</v>
      </c>
      <c r="I31" s="53"/>
    </row>
    <row r="32" spans="1:9" ht="69.599999999999994" hidden="1">
      <c r="A32" s="43" t="s">
        <v>95</v>
      </c>
      <c r="B32" s="9" t="s">
        <v>96</v>
      </c>
      <c r="C32" s="9" t="s">
        <v>49</v>
      </c>
      <c r="D32" s="10" t="s">
        <v>72</v>
      </c>
      <c r="E32" s="9" t="s">
        <v>73</v>
      </c>
      <c r="F32" s="47" t="s">
        <v>51</v>
      </c>
      <c r="G32" s="47" t="s">
        <v>51</v>
      </c>
      <c r="H32" s="50" t="s">
        <v>20</v>
      </c>
      <c r="I32" s="53"/>
    </row>
    <row r="33" spans="1:9" ht="69.599999999999994" hidden="1">
      <c r="A33" s="43" t="s">
        <v>97</v>
      </c>
      <c r="B33" s="9" t="s">
        <v>98</v>
      </c>
      <c r="C33" s="9" t="s">
        <v>49</v>
      </c>
      <c r="D33" s="10" t="s">
        <v>72</v>
      </c>
      <c r="E33" s="9" t="s">
        <v>73</v>
      </c>
      <c r="F33" s="47" t="s">
        <v>51</v>
      </c>
      <c r="G33" s="47" t="s">
        <v>51</v>
      </c>
      <c r="H33" s="50" t="s">
        <v>20</v>
      </c>
      <c r="I33" s="53"/>
    </row>
    <row r="34" spans="1:9" ht="69.599999999999994" hidden="1">
      <c r="A34" s="43" t="s">
        <v>99</v>
      </c>
      <c r="B34" s="9" t="s">
        <v>100</v>
      </c>
      <c r="C34" s="9" t="s">
        <v>49</v>
      </c>
      <c r="D34" s="10" t="s">
        <v>72</v>
      </c>
      <c r="E34" s="9" t="s">
        <v>73</v>
      </c>
      <c r="F34" s="47" t="s">
        <v>51</v>
      </c>
      <c r="G34" s="47" t="s">
        <v>51</v>
      </c>
      <c r="H34" s="50" t="s">
        <v>20</v>
      </c>
      <c r="I34" s="53"/>
    </row>
    <row r="35" spans="1:9" ht="69.599999999999994" hidden="1">
      <c r="A35" s="43" t="s">
        <v>101</v>
      </c>
      <c r="B35" s="9" t="s">
        <v>102</v>
      </c>
      <c r="C35" s="9" t="s">
        <v>49</v>
      </c>
      <c r="D35" s="10" t="s">
        <v>72</v>
      </c>
      <c r="E35" s="9" t="s">
        <v>73</v>
      </c>
      <c r="F35" s="47" t="s">
        <v>51</v>
      </c>
      <c r="G35" s="47" t="s">
        <v>51</v>
      </c>
      <c r="H35" s="50" t="s">
        <v>20</v>
      </c>
      <c r="I35" s="53"/>
    </row>
    <row r="36" spans="1:9" ht="69.599999999999994" hidden="1">
      <c r="A36" s="43" t="s">
        <v>103</v>
      </c>
      <c r="B36" s="9" t="s">
        <v>104</v>
      </c>
      <c r="C36" s="9" t="s">
        <v>49</v>
      </c>
      <c r="D36" s="10" t="s">
        <v>72</v>
      </c>
      <c r="E36" s="9" t="s">
        <v>73</v>
      </c>
      <c r="F36" s="47" t="s">
        <v>51</v>
      </c>
      <c r="G36" s="47" t="s">
        <v>51</v>
      </c>
      <c r="H36" s="50" t="s">
        <v>20</v>
      </c>
      <c r="I36" s="53"/>
    </row>
    <row r="37" spans="1:9" ht="69.599999999999994" hidden="1">
      <c r="A37" s="43" t="s">
        <v>105</v>
      </c>
      <c r="B37" s="9" t="s">
        <v>106</v>
      </c>
      <c r="C37" s="9" t="s">
        <v>49</v>
      </c>
      <c r="D37" s="10" t="s">
        <v>72</v>
      </c>
      <c r="E37" s="9" t="s">
        <v>73</v>
      </c>
      <c r="F37" s="47" t="s">
        <v>51</v>
      </c>
      <c r="G37" s="47" t="s">
        <v>51</v>
      </c>
      <c r="H37" s="50" t="s">
        <v>20</v>
      </c>
      <c r="I37" s="53"/>
    </row>
    <row r="38" spans="1:9" ht="69.599999999999994" hidden="1">
      <c r="A38" s="43" t="s">
        <v>107</v>
      </c>
      <c r="B38" s="9" t="s">
        <v>108</v>
      </c>
      <c r="C38" s="9" t="s">
        <v>49</v>
      </c>
      <c r="D38" s="10" t="s">
        <v>72</v>
      </c>
      <c r="E38" s="9" t="s">
        <v>73</v>
      </c>
      <c r="F38" s="47" t="s">
        <v>51</v>
      </c>
      <c r="G38" s="47" t="s">
        <v>51</v>
      </c>
      <c r="H38" s="50" t="s">
        <v>20</v>
      </c>
      <c r="I38" s="53"/>
    </row>
    <row r="39" spans="1:9" ht="69.599999999999994" hidden="1">
      <c r="A39" s="43" t="s">
        <v>109</v>
      </c>
      <c r="B39" s="9" t="s">
        <v>110</v>
      </c>
      <c r="C39" s="9" t="s">
        <v>49</v>
      </c>
      <c r="D39" s="10" t="s">
        <v>72</v>
      </c>
      <c r="E39" s="9" t="s">
        <v>73</v>
      </c>
      <c r="F39" s="47" t="s">
        <v>51</v>
      </c>
      <c r="G39" s="47" t="s">
        <v>51</v>
      </c>
      <c r="H39" s="50" t="s">
        <v>20</v>
      </c>
      <c r="I39" s="53"/>
    </row>
    <row r="40" spans="1:9" ht="69.599999999999994" hidden="1">
      <c r="A40" s="43" t="s">
        <v>111</v>
      </c>
      <c r="B40" s="9" t="s">
        <v>112</v>
      </c>
      <c r="C40" s="9" t="s">
        <v>49</v>
      </c>
      <c r="D40" s="10" t="s">
        <v>72</v>
      </c>
      <c r="E40" s="9" t="s">
        <v>73</v>
      </c>
      <c r="F40" s="47" t="s">
        <v>51</v>
      </c>
      <c r="G40" s="47" t="s">
        <v>51</v>
      </c>
      <c r="H40" s="50" t="s">
        <v>20</v>
      </c>
      <c r="I40" s="53"/>
    </row>
    <row r="41" spans="1:9" ht="69.599999999999994" hidden="1">
      <c r="A41" s="43" t="s">
        <v>113</v>
      </c>
      <c r="B41" s="9" t="s">
        <v>114</v>
      </c>
      <c r="C41" s="9" t="s">
        <v>49</v>
      </c>
      <c r="D41" s="10" t="s">
        <v>72</v>
      </c>
      <c r="E41" s="9" t="s">
        <v>73</v>
      </c>
      <c r="F41" s="47" t="s">
        <v>51</v>
      </c>
      <c r="G41" s="47" t="s">
        <v>51</v>
      </c>
      <c r="H41" s="50" t="s">
        <v>20</v>
      </c>
      <c r="I41" s="53"/>
    </row>
    <row r="42" spans="1:9" ht="69.599999999999994" hidden="1">
      <c r="A42" s="43" t="s">
        <v>115</v>
      </c>
      <c r="B42" s="9" t="s">
        <v>116</v>
      </c>
      <c r="C42" s="9" t="s">
        <v>49</v>
      </c>
      <c r="D42" s="10" t="s">
        <v>72</v>
      </c>
      <c r="E42" s="9" t="s">
        <v>73</v>
      </c>
      <c r="F42" s="47" t="s">
        <v>51</v>
      </c>
      <c r="G42" s="47" t="s">
        <v>51</v>
      </c>
      <c r="H42" s="50" t="s">
        <v>20</v>
      </c>
      <c r="I42" s="53"/>
    </row>
    <row r="43" spans="1:9" ht="69.599999999999994" hidden="1">
      <c r="A43" s="43" t="s">
        <v>117</v>
      </c>
      <c r="B43" s="9" t="s">
        <v>118</v>
      </c>
      <c r="C43" s="9" t="s">
        <v>49</v>
      </c>
      <c r="D43" s="10" t="s">
        <v>72</v>
      </c>
      <c r="E43" s="9" t="s">
        <v>73</v>
      </c>
      <c r="F43" s="47" t="s">
        <v>51</v>
      </c>
      <c r="G43" s="47" t="s">
        <v>51</v>
      </c>
      <c r="H43" s="50" t="s">
        <v>20</v>
      </c>
      <c r="I43" s="53"/>
    </row>
    <row r="44" spans="1:9" ht="69.599999999999994" hidden="1">
      <c r="A44" s="43" t="s">
        <v>119</v>
      </c>
      <c r="B44" s="9" t="s">
        <v>120</v>
      </c>
      <c r="C44" s="9" t="s">
        <v>49</v>
      </c>
      <c r="D44" s="10" t="s">
        <v>72</v>
      </c>
      <c r="E44" s="9" t="s">
        <v>73</v>
      </c>
      <c r="F44" s="47" t="s">
        <v>51</v>
      </c>
      <c r="G44" s="47" t="s">
        <v>51</v>
      </c>
      <c r="H44" s="50" t="s">
        <v>20</v>
      </c>
      <c r="I44" s="53"/>
    </row>
    <row r="45" spans="1:9" ht="69.599999999999994" hidden="1">
      <c r="A45" s="43" t="s">
        <v>121</v>
      </c>
      <c r="B45" s="9" t="s">
        <v>122</v>
      </c>
      <c r="C45" s="9" t="s">
        <v>49</v>
      </c>
      <c r="D45" s="10" t="s">
        <v>72</v>
      </c>
      <c r="E45" s="9" t="s">
        <v>73</v>
      </c>
      <c r="F45" s="47" t="s">
        <v>51</v>
      </c>
      <c r="G45" s="47" t="s">
        <v>51</v>
      </c>
      <c r="H45" s="50" t="s">
        <v>20</v>
      </c>
      <c r="I45" s="53"/>
    </row>
    <row r="46" spans="1:9" ht="69.599999999999994" hidden="1">
      <c r="A46" s="43" t="s">
        <v>123</v>
      </c>
      <c r="B46" s="9" t="s">
        <v>124</v>
      </c>
      <c r="C46" s="9" t="s">
        <v>49</v>
      </c>
      <c r="D46" s="10" t="s">
        <v>72</v>
      </c>
      <c r="E46" s="9" t="s">
        <v>73</v>
      </c>
      <c r="F46" s="47" t="s">
        <v>51</v>
      </c>
      <c r="G46" s="47" t="s">
        <v>51</v>
      </c>
      <c r="H46" s="50" t="s">
        <v>20</v>
      </c>
      <c r="I46" s="53"/>
    </row>
    <row r="47" spans="1:9" ht="69.599999999999994" hidden="1">
      <c r="A47" s="43" t="s">
        <v>125</v>
      </c>
      <c r="B47" s="9" t="s">
        <v>126</v>
      </c>
      <c r="C47" s="9" t="s">
        <v>49</v>
      </c>
      <c r="D47" s="10" t="s">
        <v>72</v>
      </c>
      <c r="E47" s="9" t="s">
        <v>73</v>
      </c>
      <c r="F47" s="47" t="s">
        <v>51</v>
      </c>
      <c r="G47" s="47" t="s">
        <v>51</v>
      </c>
      <c r="H47" s="50" t="s">
        <v>20</v>
      </c>
      <c r="I47" s="53"/>
    </row>
    <row r="48" spans="1:9" ht="69.599999999999994" hidden="1">
      <c r="A48" s="43" t="s">
        <v>127</v>
      </c>
      <c r="B48" s="9" t="s">
        <v>128</v>
      </c>
      <c r="C48" s="9" t="s">
        <v>49</v>
      </c>
      <c r="D48" s="10" t="s">
        <v>72</v>
      </c>
      <c r="E48" s="9" t="s">
        <v>73</v>
      </c>
      <c r="F48" s="47" t="s">
        <v>51</v>
      </c>
      <c r="G48" s="79" t="s">
        <v>51</v>
      </c>
      <c r="H48" s="80" t="s">
        <v>20</v>
      </c>
      <c r="I48" s="81"/>
    </row>
    <row r="49" spans="1:9" ht="69.599999999999994" hidden="1">
      <c r="A49" s="43" t="s">
        <v>129</v>
      </c>
      <c r="B49" s="9" t="s">
        <v>130</v>
      </c>
      <c r="C49" s="9" t="s">
        <v>49</v>
      </c>
      <c r="D49" s="10" t="s">
        <v>72</v>
      </c>
      <c r="E49" s="9" t="s">
        <v>73</v>
      </c>
      <c r="F49" s="77" t="s">
        <v>51</v>
      </c>
      <c r="G49" s="23" t="s">
        <v>51</v>
      </c>
      <c r="H49" s="82" t="s">
        <v>20</v>
      </c>
      <c r="I49" s="17"/>
    </row>
    <row r="50" spans="1:9" ht="69.599999999999994" hidden="1">
      <c r="A50" s="43" t="s">
        <v>131</v>
      </c>
      <c r="B50" s="9" t="s">
        <v>132</v>
      </c>
      <c r="C50" s="9" t="s">
        <v>49</v>
      </c>
      <c r="D50" s="10" t="s">
        <v>72</v>
      </c>
      <c r="E50" s="9" t="s">
        <v>73</v>
      </c>
      <c r="F50" s="77" t="s">
        <v>51</v>
      </c>
      <c r="G50" s="23" t="s">
        <v>51</v>
      </c>
      <c r="H50" s="82" t="s">
        <v>20</v>
      </c>
      <c r="I50" s="17"/>
    </row>
    <row r="51" spans="1:9" ht="69.599999999999994" hidden="1">
      <c r="A51" s="43" t="s">
        <v>133</v>
      </c>
      <c r="B51" s="9" t="s">
        <v>134</v>
      </c>
      <c r="C51" s="9" t="s">
        <v>49</v>
      </c>
      <c r="D51" s="10" t="s">
        <v>72</v>
      </c>
      <c r="E51" s="9" t="s">
        <v>73</v>
      </c>
      <c r="F51" s="77" t="s">
        <v>51</v>
      </c>
      <c r="G51" s="23" t="s">
        <v>51</v>
      </c>
      <c r="H51" s="82" t="s">
        <v>20</v>
      </c>
      <c r="I51" s="17"/>
    </row>
    <row r="52" spans="1:9" ht="69.599999999999994" hidden="1">
      <c r="A52" s="43" t="s">
        <v>135</v>
      </c>
      <c r="B52" s="9" t="s">
        <v>136</v>
      </c>
      <c r="C52" s="9" t="s">
        <v>49</v>
      </c>
      <c r="D52" s="10" t="s">
        <v>72</v>
      </c>
      <c r="E52" s="9" t="s">
        <v>73</v>
      </c>
      <c r="F52" s="77" t="s">
        <v>51</v>
      </c>
      <c r="G52" s="23" t="s">
        <v>51</v>
      </c>
      <c r="H52" s="82" t="s">
        <v>20</v>
      </c>
      <c r="I52" s="17"/>
    </row>
    <row r="53" spans="1:9" ht="69.599999999999994" hidden="1">
      <c r="A53" s="43" t="s">
        <v>137</v>
      </c>
      <c r="B53" s="9" t="s">
        <v>138</v>
      </c>
      <c r="C53" s="9" t="s">
        <v>49</v>
      </c>
      <c r="D53" s="10" t="s">
        <v>72</v>
      </c>
      <c r="E53" s="9" t="s">
        <v>73</v>
      </c>
      <c r="F53" s="77" t="s">
        <v>51</v>
      </c>
      <c r="G53" s="23" t="s">
        <v>51</v>
      </c>
      <c r="H53" s="82" t="s">
        <v>20</v>
      </c>
      <c r="I53" s="17"/>
    </row>
    <row r="54" spans="1:9" ht="69.599999999999994" hidden="1">
      <c r="A54" s="43" t="s">
        <v>139</v>
      </c>
      <c r="B54" s="9" t="s">
        <v>140</v>
      </c>
      <c r="C54" s="9" t="s">
        <v>49</v>
      </c>
      <c r="D54" s="10" t="s">
        <v>72</v>
      </c>
      <c r="E54" s="9" t="s">
        <v>73</v>
      </c>
      <c r="F54" s="77" t="s">
        <v>51</v>
      </c>
      <c r="G54" s="23" t="s">
        <v>51</v>
      </c>
      <c r="H54" s="82" t="s">
        <v>20</v>
      </c>
      <c r="I54" s="17"/>
    </row>
    <row r="55" spans="1:9" ht="69.599999999999994" hidden="1">
      <c r="A55" s="43" t="s">
        <v>141</v>
      </c>
      <c r="B55" s="9" t="s">
        <v>142</v>
      </c>
      <c r="C55" s="9" t="s">
        <v>49</v>
      </c>
      <c r="D55" s="10" t="s">
        <v>72</v>
      </c>
      <c r="E55" s="9" t="s">
        <v>73</v>
      </c>
      <c r="F55" s="77" t="s">
        <v>51</v>
      </c>
      <c r="G55" s="23" t="s">
        <v>51</v>
      </c>
      <c r="H55" s="82" t="s">
        <v>20</v>
      </c>
      <c r="I55" s="17"/>
    </row>
    <row r="56" spans="1:9" ht="69.599999999999994" hidden="1">
      <c r="A56" s="43" t="s">
        <v>143</v>
      </c>
      <c r="B56" s="9" t="s">
        <v>144</v>
      </c>
      <c r="C56" s="9" t="s">
        <v>49</v>
      </c>
      <c r="D56" s="10" t="s">
        <v>72</v>
      </c>
      <c r="E56" s="9" t="s">
        <v>73</v>
      </c>
      <c r="F56" s="77" t="s">
        <v>51</v>
      </c>
      <c r="G56" s="23" t="s">
        <v>51</v>
      </c>
      <c r="H56" s="82" t="s">
        <v>20</v>
      </c>
      <c r="I56" s="17"/>
    </row>
    <row r="57" spans="1:9" ht="69.599999999999994" hidden="1">
      <c r="A57" s="43" t="s">
        <v>145</v>
      </c>
      <c r="B57" s="9" t="s">
        <v>146</v>
      </c>
      <c r="C57" s="9" t="s">
        <v>49</v>
      </c>
      <c r="D57" s="10" t="s">
        <v>72</v>
      </c>
      <c r="E57" s="9" t="s">
        <v>73</v>
      </c>
      <c r="F57" s="77" t="s">
        <v>51</v>
      </c>
      <c r="G57" s="23" t="s">
        <v>51</v>
      </c>
      <c r="H57" s="82" t="s">
        <v>20</v>
      </c>
      <c r="I57" s="17"/>
    </row>
    <row r="58" spans="1:9" ht="69.599999999999994" hidden="1">
      <c r="A58" s="43" t="s">
        <v>147</v>
      </c>
      <c r="B58" s="9" t="s">
        <v>148</v>
      </c>
      <c r="C58" s="9" t="s">
        <v>49</v>
      </c>
      <c r="D58" s="10" t="s">
        <v>72</v>
      </c>
      <c r="E58" s="9" t="s">
        <v>73</v>
      </c>
      <c r="F58" s="77" t="s">
        <v>51</v>
      </c>
      <c r="G58" s="23" t="s">
        <v>51</v>
      </c>
      <c r="H58" s="82" t="s">
        <v>20</v>
      </c>
      <c r="I58" s="17"/>
    </row>
    <row r="59" spans="1:9" ht="69.599999999999994" hidden="1">
      <c r="A59" s="43" t="s">
        <v>149</v>
      </c>
      <c r="B59" s="9" t="s">
        <v>150</v>
      </c>
      <c r="C59" s="9" t="s">
        <v>49</v>
      </c>
      <c r="D59" s="10" t="s">
        <v>72</v>
      </c>
      <c r="E59" s="9" t="s">
        <v>73</v>
      </c>
      <c r="F59" s="77" t="s">
        <v>51</v>
      </c>
      <c r="G59" s="23" t="s">
        <v>51</v>
      </c>
      <c r="H59" s="82" t="s">
        <v>20</v>
      </c>
      <c r="I59" s="17"/>
    </row>
    <row r="60" spans="1:9" ht="69.599999999999994" hidden="1">
      <c r="A60" s="43" t="s">
        <v>151</v>
      </c>
      <c r="B60" s="9" t="s">
        <v>152</v>
      </c>
      <c r="C60" s="9" t="s">
        <v>49</v>
      </c>
      <c r="D60" s="10" t="s">
        <v>72</v>
      </c>
      <c r="E60" s="9" t="s">
        <v>73</v>
      </c>
      <c r="F60" s="77" t="s">
        <v>51</v>
      </c>
      <c r="G60" s="23" t="s">
        <v>51</v>
      </c>
      <c r="H60" s="82" t="s">
        <v>20</v>
      </c>
      <c r="I60" s="17"/>
    </row>
    <row r="61" spans="1:9" ht="69.599999999999994" hidden="1">
      <c r="A61" s="43" t="s">
        <v>153</v>
      </c>
      <c r="B61" s="9" t="s">
        <v>154</v>
      </c>
      <c r="C61" s="9" t="s">
        <v>49</v>
      </c>
      <c r="D61" s="10" t="s">
        <v>72</v>
      </c>
      <c r="E61" s="9" t="s">
        <v>73</v>
      </c>
      <c r="F61" s="77" t="s">
        <v>51</v>
      </c>
      <c r="G61" s="23" t="s">
        <v>51</v>
      </c>
      <c r="H61" s="82" t="s">
        <v>20</v>
      </c>
      <c r="I61" s="17"/>
    </row>
    <row r="62" spans="1:9" ht="69.599999999999994" hidden="1">
      <c r="A62" s="43" t="s">
        <v>155</v>
      </c>
      <c r="B62" s="9" t="s">
        <v>156</v>
      </c>
      <c r="C62" s="9" t="s">
        <v>49</v>
      </c>
      <c r="D62" s="10" t="s">
        <v>72</v>
      </c>
      <c r="E62" s="9" t="s">
        <v>73</v>
      </c>
      <c r="F62" s="77" t="s">
        <v>51</v>
      </c>
      <c r="G62" s="23" t="s">
        <v>51</v>
      </c>
      <c r="H62" s="82" t="s">
        <v>20</v>
      </c>
      <c r="I62" s="17"/>
    </row>
    <row r="63" spans="1:9" ht="69.599999999999994" hidden="1">
      <c r="A63" s="43" t="s">
        <v>157</v>
      </c>
      <c r="B63" s="9" t="s">
        <v>158</v>
      </c>
      <c r="C63" s="9" t="s">
        <v>49</v>
      </c>
      <c r="D63" s="10" t="s">
        <v>72</v>
      </c>
      <c r="E63" s="9" t="s">
        <v>73</v>
      </c>
      <c r="F63" s="77" t="s">
        <v>51</v>
      </c>
      <c r="G63" s="23" t="s">
        <v>51</v>
      </c>
      <c r="H63" s="82" t="s">
        <v>20</v>
      </c>
      <c r="I63" s="17"/>
    </row>
    <row r="64" spans="1:9" ht="69.599999999999994" hidden="1">
      <c r="A64" s="43" t="s">
        <v>159</v>
      </c>
      <c r="B64" s="9" t="s">
        <v>160</v>
      </c>
      <c r="C64" s="9" t="s">
        <v>49</v>
      </c>
      <c r="D64" s="10" t="s">
        <v>72</v>
      </c>
      <c r="E64" s="9" t="s">
        <v>73</v>
      </c>
      <c r="F64" s="77" t="s">
        <v>51</v>
      </c>
      <c r="G64" s="23" t="s">
        <v>51</v>
      </c>
      <c r="H64" s="82" t="s">
        <v>20</v>
      </c>
      <c r="I64" s="17"/>
    </row>
    <row r="65" spans="1:9" ht="69.599999999999994" hidden="1">
      <c r="A65" s="43" t="s">
        <v>161</v>
      </c>
      <c r="B65" s="9" t="s">
        <v>162</v>
      </c>
      <c r="C65" s="9" t="s">
        <v>49</v>
      </c>
      <c r="D65" s="10" t="s">
        <v>72</v>
      </c>
      <c r="E65" s="9" t="s">
        <v>73</v>
      </c>
      <c r="F65" s="77" t="s">
        <v>51</v>
      </c>
      <c r="G65" s="23" t="s">
        <v>51</v>
      </c>
      <c r="H65" s="82" t="s">
        <v>20</v>
      </c>
      <c r="I65" s="17"/>
    </row>
    <row r="66" spans="1:9" ht="69.599999999999994" hidden="1">
      <c r="A66" s="43" t="s">
        <v>163</v>
      </c>
      <c r="B66" s="9" t="s">
        <v>164</v>
      </c>
      <c r="C66" s="9" t="s">
        <v>49</v>
      </c>
      <c r="D66" s="10" t="s">
        <v>72</v>
      </c>
      <c r="E66" s="9" t="s">
        <v>73</v>
      </c>
      <c r="F66" s="77" t="s">
        <v>51</v>
      </c>
      <c r="G66" s="23" t="s">
        <v>51</v>
      </c>
      <c r="H66" s="82" t="s">
        <v>20</v>
      </c>
      <c r="I66" s="17"/>
    </row>
    <row r="67" spans="1:9" ht="69.599999999999994" hidden="1">
      <c r="A67" s="43" t="s">
        <v>165</v>
      </c>
      <c r="B67" s="9" t="s">
        <v>166</v>
      </c>
      <c r="C67" s="9" t="s">
        <v>49</v>
      </c>
      <c r="D67" s="10" t="s">
        <v>72</v>
      </c>
      <c r="E67" s="9" t="s">
        <v>73</v>
      </c>
      <c r="F67" s="77" t="s">
        <v>51</v>
      </c>
      <c r="G67" s="21" t="s">
        <v>51</v>
      </c>
      <c r="H67" s="82" t="s">
        <v>20</v>
      </c>
      <c r="I67" s="17"/>
    </row>
    <row r="68" spans="1:9" ht="156.6" hidden="1">
      <c r="A68" s="43" t="s">
        <v>167</v>
      </c>
      <c r="B68" s="9" t="s">
        <v>168</v>
      </c>
      <c r="C68" s="9" t="s">
        <v>16</v>
      </c>
      <c r="D68" s="10" t="s">
        <v>169</v>
      </c>
      <c r="E68" s="9" t="s">
        <v>170</v>
      </c>
      <c r="F68" s="78" t="s">
        <v>171</v>
      </c>
      <c r="G68" s="21" t="s">
        <v>171</v>
      </c>
      <c r="H68" s="82" t="s">
        <v>20</v>
      </c>
      <c r="I68" s="17"/>
    </row>
    <row r="69" spans="1:9" ht="121.9" hidden="1">
      <c r="A69" s="43" t="s">
        <v>172</v>
      </c>
      <c r="B69" s="9" t="s">
        <v>173</v>
      </c>
      <c r="C69" s="9" t="s">
        <v>16</v>
      </c>
      <c r="D69" s="10" t="s">
        <v>174</v>
      </c>
      <c r="E69" s="9" t="s">
        <v>175</v>
      </c>
      <c r="F69" s="78" t="s">
        <v>176</v>
      </c>
      <c r="G69" s="21" t="s">
        <v>176</v>
      </c>
      <c r="H69" s="82" t="s">
        <v>20</v>
      </c>
      <c r="I69" s="17"/>
    </row>
    <row r="70" spans="1:9" ht="104.45" hidden="1">
      <c r="A70" s="43" t="s">
        <v>177</v>
      </c>
      <c r="B70" s="98" t="s">
        <v>178</v>
      </c>
      <c r="C70" s="9" t="s">
        <v>49</v>
      </c>
      <c r="D70" s="10" t="s">
        <v>179</v>
      </c>
      <c r="E70" s="9" t="s">
        <v>73</v>
      </c>
      <c r="F70" s="78" t="s">
        <v>51</v>
      </c>
      <c r="G70" s="21" t="s">
        <v>51</v>
      </c>
      <c r="H70" s="82" t="s">
        <v>20</v>
      </c>
      <c r="I70" s="17"/>
    </row>
    <row r="71" spans="1:9" ht="139.15" hidden="1">
      <c r="A71" s="43" t="s">
        <v>180</v>
      </c>
      <c r="B71" s="9" t="s">
        <v>181</v>
      </c>
      <c r="C71" s="9" t="s">
        <v>16</v>
      </c>
      <c r="D71" s="10" t="s">
        <v>182</v>
      </c>
      <c r="E71" s="9" t="s">
        <v>183</v>
      </c>
      <c r="F71" s="78" t="s">
        <v>184</v>
      </c>
      <c r="G71" s="21" t="s">
        <v>184</v>
      </c>
      <c r="H71" s="82" t="s">
        <v>20</v>
      </c>
      <c r="I71" s="17"/>
    </row>
    <row r="72" spans="1:9" ht="156.6" hidden="1">
      <c r="A72" s="43" t="s">
        <v>185</v>
      </c>
      <c r="B72" s="9" t="s">
        <v>181</v>
      </c>
      <c r="C72" s="9" t="s">
        <v>16</v>
      </c>
      <c r="D72" s="10" t="s">
        <v>186</v>
      </c>
      <c r="E72" s="9" t="s">
        <v>187</v>
      </c>
      <c r="F72" s="78" t="s">
        <v>188</v>
      </c>
      <c r="G72" s="21" t="s">
        <v>188</v>
      </c>
      <c r="H72" s="82" t="s">
        <v>20</v>
      </c>
      <c r="I72" s="17"/>
    </row>
    <row r="73" spans="1:9" ht="139.15" hidden="1">
      <c r="A73" s="43" t="s">
        <v>189</v>
      </c>
      <c r="B73" s="9" t="s">
        <v>181</v>
      </c>
      <c r="C73" s="9" t="s">
        <v>16</v>
      </c>
      <c r="D73" s="10" t="s">
        <v>182</v>
      </c>
      <c r="E73" s="9" t="s">
        <v>190</v>
      </c>
      <c r="F73" s="78" t="s">
        <v>191</v>
      </c>
      <c r="G73" s="21" t="s">
        <v>191</v>
      </c>
      <c r="H73" s="82" t="s">
        <v>20</v>
      </c>
      <c r="I73" s="17"/>
    </row>
    <row r="74" spans="1:9" ht="107.45" hidden="1" customHeight="1">
      <c r="A74" s="43" t="s">
        <v>192</v>
      </c>
      <c r="B74" s="9" t="s">
        <v>193</v>
      </c>
      <c r="C74" s="9" t="s">
        <v>16</v>
      </c>
      <c r="D74" s="10" t="s">
        <v>194</v>
      </c>
      <c r="E74" s="9" t="s">
        <v>73</v>
      </c>
      <c r="F74" s="78" t="s">
        <v>195</v>
      </c>
      <c r="G74" s="21" t="s">
        <v>195</v>
      </c>
      <c r="H74" s="82" t="s">
        <v>20</v>
      </c>
      <c r="I74" s="17"/>
    </row>
    <row r="75" spans="1:9" ht="109.9" hidden="1" customHeight="1">
      <c r="A75" s="43" t="s">
        <v>196</v>
      </c>
      <c r="B75" s="9" t="s">
        <v>193</v>
      </c>
      <c r="C75" s="9" t="s">
        <v>16</v>
      </c>
      <c r="D75" s="10" t="s">
        <v>197</v>
      </c>
      <c r="E75" s="47"/>
      <c r="F75" s="78" t="s">
        <v>198</v>
      </c>
      <c r="G75" s="21" t="s">
        <v>198</v>
      </c>
      <c r="H75" s="82" t="s">
        <v>20</v>
      </c>
      <c r="I75" s="17"/>
    </row>
    <row r="76" spans="1:9" ht="121.9" hidden="1">
      <c r="A76" s="43" t="s">
        <v>199</v>
      </c>
      <c r="B76" s="9" t="s">
        <v>193</v>
      </c>
      <c r="C76" s="9" t="s">
        <v>16</v>
      </c>
      <c r="D76" s="10" t="s">
        <v>200</v>
      </c>
      <c r="E76" s="47"/>
      <c r="F76" s="78" t="s">
        <v>201</v>
      </c>
      <c r="G76" s="21" t="s">
        <v>201</v>
      </c>
      <c r="H76" s="82" t="s">
        <v>20</v>
      </c>
      <c r="I76" s="17"/>
    </row>
    <row r="77" spans="1:9" ht="110.45" hidden="1" customHeight="1">
      <c r="A77" s="43" t="s">
        <v>202</v>
      </c>
      <c r="B77" s="9" t="s">
        <v>193</v>
      </c>
      <c r="C77" s="9" t="s">
        <v>16</v>
      </c>
      <c r="D77" s="10" t="s">
        <v>203</v>
      </c>
      <c r="E77" s="47"/>
      <c r="F77" s="78" t="s">
        <v>204</v>
      </c>
      <c r="G77" s="21" t="s">
        <v>204</v>
      </c>
      <c r="H77" s="82" t="s">
        <v>20</v>
      </c>
      <c r="I77" s="17"/>
    </row>
    <row r="78" spans="1:9" ht="107.45" hidden="1" customHeight="1">
      <c r="A78" s="43" t="s">
        <v>205</v>
      </c>
      <c r="B78" s="9" t="s">
        <v>193</v>
      </c>
      <c r="C78" s="9" t="s">
        <v>16</v>
      </c>
      <c r="D78" s="10" t="s">
        <v>206</v>
      </c>
      <c r="E78" s="47"/>
      <c r="F78" s="78" t="s">
        <v>207</v>
      </c>
      <c r="G78" s="21" t="s">
        <v>207</v>
      </c>
      <c r="H78" s="82" t="s">
        <v>20</v>
      </c>
      <c r="I78" s="17"/>
    </row>
    <row r="79" spans="1:9" ht="60" hidden="1">
      <c r="A79" s="43" t="s">
        <v>208</v>
      </c>
      <c r="B79" s="72" t="s">
        <v>209</v>
      </c>
      <c r="C79" s="72" t="s">
        <v>210</v>
      </c>
      <c r="D79" s="86" t="s">
        <v>211</v>
      </c>
      <c r="E79" s="72" t="s">
        <v>212</v>
      </c>
      <c r="F79" s="87" t="s">
        <v>213</v>
      </c>
      <c r="G79" s="88" t="s">
        <v>213</v>
      </c>
      <c r="H79" s="82" t="s">
        <v>20</v>
      </c>
      <c r="I79" s="17"/>
    </row>
    <row r="80" spans="1:9" ht="75" hidden="1">
      <c r="A80" s="43" t="s">
        <v>214</v>
      </c>
      <c r="B80" s="72" t="s">
        <v>215</v>
      </c>
      <c r="C80" s="72" t="s">
        <v>210</v>
      </c>
      <c r="D80" s="86" t="s">
        <v>216</v>
      </c>
      <c r="E80" s="72" t="s">
        <v>212</v>
      </c>
      <c r="F80" s="87" t="s">
        <v>217</v>
      </c>
      <c r="G80" s="88" t="s">
        <v>217</v>
      </c>
      <c r="H80" s="82" t="s">
        <v>20</v>
      </c>
      <c r="I80" s="17"/>
    </row>
    <row r="81" spans="1:9" ht="90" hidden="1">
      <c r="A81" s="43" t="s">
        <v>218</v>
      </c>
      <c r="B81" s="72" t="s">
        <v>219</v>
      </c>
      <c r="C81" s="72" t="s">
        <v>210</v>
      </c>
      <c r="D81" s="86" t="s">
        <v>220</v>
      </c>
      <c r="E81" s="72" t="s">
        <v>221</v>
      </c>
      <c r="F81" s="87" t="s">
        <v>222</v>
      </c>
      <c r="G81" s="88" t="s">
        <v>222</v>
      </c>
      <c r="H81" s="82" t="s">
        <v>20</v>
      </c>
      <c r="I81" s="17"/>
    </row>
    <row r="82" spans="1:9" ht="105" hidden="1">
      <c r="A82" s="43" t="s">
        <v>223</v>
      </c>
      <c r="B82" s="72" t="s">
        <v>224</v>
      </c>
      <c r="C82" s="72" t="s">
        <v>210</v>
      </c>
      <c r="D82" s="86" t="s">
        <v>225</v>
      </c>
      <c r="E82" s="72" t="s">
        <v>221</v>
      </c>
      <c r="F82" s="87" t="s">
        <v>226</v>
      </c>
      <c r="G82" s="88" t="s">
        <v>226</v>
      </c>
      <c r="H82" s="82" t="s">
        <v>20</v>
      </c>
      <c r="I82" s="17"/>
    </row>
    <row r="83" spans="1:9" ht="60" hidden="1">
      <c r="A83" s="43" t="s">
        <v>227</v>
      </c>
      <c r="B83" s="72" t="s">
        <v>228</v>
      </c>
      <c r="C83" s="72" t="s">
        <v>210</v>
      </c>
      <c r="D83" s="86" t="s">
        <v>229</v>
      </c>
      <c r="E83" s="72" t="s">
        <v>221</v>
      </c>
      <c r="F83" s="87" t="s">
        <v>230</v>
      </c>
      <c r="G83" s="88" t="s">
        <v>230</v>
      </c>
      <c r="H83" s="82" t="s">
        <v>20</v>
      </c>
      <c r="I83" s="17"/>
    </row>
    <row r="84" spans="1:9" ht="90" hidden="1">
      <c r="A84" s="43" t="s">
        <v>231</v>
      </c>
      <c r="B84" s="72" t="s">
        <v>232</v>
      </c>
      <c r="C84" s="72" t="s">
        <v>210</v>
      </c>
      <c r="D84" s="86" t="s">
        <v>233</v>
      </c>
      <c r="E84" s="72" t="s">
        <v>221</v>
      </c>
      <c r="F84" s="87" t="s">
        <v>234</v>
      </c>
      <c r="G84" s="88" t="s">
        <v>234</v>
      </c>
      <c r="H84" s="82" t="s">
        <v>20</v>
      </c>
      <c r="I84" s="17"/>
    </row>
    <row r="85" spans="1:9" ht="75" hidden="1">
      <c r="A85" s="43" t="s">
        <v>235</v>
      </c>
      <c r="B85" s="72" t="s">
        <v>236</v>
      </c>
      <c r="C85" s="72" t="s">
        <v>210</v>
      </c>
      <c r="D85" s="86" t="s">
        <v>237</v>
      </c>
      <c r="E85" s="72" t="s">
        <v>221</v>
      </c>
      <c r="F85" s="87" t="s">
        <v>238</v>
      </c>
      <c r="G85" s="88" t="s">
        <v>238</v>
      </c>
      <c r="H85" s="82" t="s">
        <v>20</v>
      </c>
      <c r="I85" s="17"/>
    </row>
    <row r="86" spans="1:9" ht="90" hidden="1">
      <c r="A86" s="43" t="s">
        <v>239</v>
      </c>
      <c r="B86" s="72" t="s">
        <v>240</v>
      </c>
      <c r="C86" s="72" t="s">
        <v>210</v>
      </c>
      <c r="D86" s="86" t="s">
        <v>241</v>
      </c>
      <c r="E86" s="72" t="s">
        <v>221</v>
      </c>
      <c r="F86" s="87" t="s">
        <v>242</v>
      </c>
      <c r="G86" s="88" t="s">
        <v>242</v>
      </c>
      <c r="H86" s="82" t="s">
        <v>20</v>
      </c>
      <c r="I86" s="17"/>
    </row>
    <row r="87" spans="1:9" ht="105" hidden="1">
      <c r="A87" s="43" t="s">
        <v>243</v>
      </c>
      <c r="B87" s="72" t="s">
        <v>244</v>
      </c>
      <c r="C87" s="72" t="s">
        <v>210</v>
      </c>
      <c r="D87" s="86" t="s">
        <v>245</v>
      </c>
      <c r="E87" s="72" t="s">
        <v>221</v>
      </c>
      <c r="F87" s="87" t="s">
        <v>246</v>
      </c>
      <c r="G87" s="88" t="s">
        <v>246</v>
      </c>
      <c r="H87" s="82" t="s">
        <v>20</v>
      </c>
      <c r="I87" s="17"/>
    </row>
    <row r="88" spans="1:9" ht="34.9" hidden="1">
      <c r="A88" s="43" t="s">
        <v>247</v>
      </c>
      <c r="B88" s="9" t="s">
        <v>248</v>
      </c>
      <c r="C88" s="72" t="s">
        <v>210</v>
      </c>
      <c r="D88" s="10" t="s">
        <v>249</v>
      </c>
      <c r="E88" s="47"/>
      <c r="F88" s="78" t="s">
        <v>250</v>
      </c>
      <c r="G88" s="21" t="s">
        <v>251</v>
      </c>
      <c r="H88" s="82" t="s">
        <v>20</v>
      </c>
      <c r="I88" s="17"/>
    </row>
    <row r="89" spans="1:9" ht="34.9" hidden="1">
      <c r="A89" s="43" t="s">
        <v>252</v>
      </c>
      <c r="B89" s="9" t="s">
        <v>253</v>
      </c>
      <c r="C89" s="72" t="s">
        <v>210</v>
      </c>
      <c r="D89" s="10" t="s">
        <v>249</v>
      </c>
      <c r="E89" s="47"/>
      <c r="F89" s="78" t="s">
        <v>250</v>
      </c>
      <c r="G89" s="21" t="s">
        <v>251</v>
      </c>
      <c r="H89" s="82" t="s">
        <v>20</v>
      </c>
      <c r="I89" s="17"/>
    </row>
    <row r="90" spans="1:9" ht="34.9" hidden="1">
      <c r="A90" s="43" t="s">
        <v>254</v>
      </c>
      <c r="B90" s="9" t="s">
        <v>255</v>
      </c>
      <c r="C90" s="72" t="s">
        <v>210</v>
      </c>
      <c r="D90" s="10" t="s">
        <v>249</v>
      </c>
      <c r="E90" s="47"/>
      <c r="F90" s="78" t="s">
        <v>250</v>
      </c>
      <c r="G90" s="21" t="s">
        <v>251</v>
      </c>
      <c r="H90" s="82" t="s">
        <v>20</v>
      </c>
      <c r="I90" s="17"/>
    </row>
    <row r="91" spans="1:9" ht="34.9" hidden="1">
      <c r="A91" s="43" t="s">
        <v>256</v>
      </c>
      <c r="B91" s="9" t="s">
        <v>257</v>
      </c>
      <c r="C91" s="72" t="s">
        <v>210</v>
      </c>
      <c r="D91" s="10" t="s">
        <v>249</v>
      </c>
      <c r="E91" s="47"/>
      <c r="F91" s="78" t="s">
        <v>250</v>
      </c>
      <c r="G91" s="21" t="s">
        <v>251</v>
      </c>
      <c r="H91" s="82" t="s">
        <v>20</v>
      </c>
      <c r="I91" s="17"/>
    </row>
    <row r="92" spans="1:9" ht="34.9" hidden="1">
      <c r="A92" s="43" t="s">
        <v>258</v>
      </c>
      <c r="B92" s="9" t="s">
        <v>259</v>
      </c>
      <c r="C92" s="72" t="s">
        <v>210</v>
      </c>
      <c r="D92" s="10" t="s">
        <v>249</v>
      </c>
      <c r="E92" s="47"/>
      <c r="F92" s="78" t="s">
        <v>250</v>
      </c>
      <c r="G92" s="21" t="s">
        <v>251</v>
      </c>
      <c r="H92" s="82" t="s">
        <v>20</v>
      </c>
      <c r="I92" s="17"/>
    </row>
    <row r="93" spans="1:9" ht="34.9" hidden="1">
      <c r="A93" s="43" t="s">
        <v>260</v>
      </c>
      <c r="B93" s="9" t="s">
        <v>261</v>
      </c>
      <c r="C93" s="72" t="s">
        <v>210</v>
      </c>
      <c r="D93" s="10" t="s">
        <v>249</v>
      </c>
      <c r="E93" s="47"/>
      <c r="F93" s="78" t="s">
        <v>250</v>
      </c>
      <c r="G93" s="21" t="s">
        <v>251</v>
      </c>
      <c r="H93" s="82" t="s">
        <v>20</v>
      </c>
      <c r="I93" s="17"/>
    </row>
    <row r="94" spans="1:9" ht="34.9" hidden="1">
      <c r="A94" s="43" t="s">
        <v>262</v>
      </c>
      <c r="B94" s="9" t="s">
        <v>263</v>
      </c>
      <c r="C94" s="72" t="s">
        <v>210</v>
      </c>
      <c r="D94" s="10" t="s">
        <v>249</v>
      </c>
      <c r="E94" s="47"/>
      <c r="F94" s="78" t="s">
        <v>250</v>
      </c>
      <c r="G94" s="21" t="s">
        <v>251</v>
      </c>
      <c r="H94" s="82" t="s">
        <v>20</v>
      </c>
      <c r="I94" s="17"/>
    </row>
    <row r="95" spans="1:9" ht="49.9" hidden="1" customHeight="1">
      <c r="A95" s="43" t="s">
        <v>264</v>
      </c>
      <c r="B95" s="9" t="s">
        <v>265</v>
      </c>
      <c r="C95" s="72" t="s">
        <v>210</v>
      </c>
      <c r="D95" s="10" t="s">
        <v>249</v>
      </c>
      <c r="E95" s="47"/>
      <c r="F95" s="78" t="s">
        <v>250</v>
      </c>
      <c r="G95" s="21" t="s">
        <v>251</v>
      </c>
      <c r="H95" s="82" t="s">
        <v>20</v>
      </c>
      <c r="I95" s="17"/>
    </row>
    <row r="96" spans="1:9" ht="52.15" hidden="1">
      <c r="A96" s="43" t="s">
        <v>266</v>
      </c>
      <c r="B96" s="9" t="s">
        <v>267</v>
      </c>
      <c r="C96" s="9" t="s">
        <v>16</v>
      </c>
      <c r="D96" s="10" t="s">
        <v>268</v>
      </c>
      <c r="E96" s="47"/>
      <c r="F96" s="78" t="s">
        <v>269</v>
      </c>
      <c r="G96" s="21" t="s">
        <v>269</v>
      </c>
      <c r="H96" s="82" t="s">
        <v>20</v>
      </c>
      <c r="I96" s="17"/>
    </row>
    <row r="97" spans="1:9" ht="69.599999999999994" hidden="1">
      <c r="A97" s="43" t="s">
        <v>270</v>
      </c>
      <c r="B97" s="9" t="s">
        <v>267</v>
      </c>
      <c r="C97" s="9" t="s">
        <v>16</v>
      </c>
      <c r="D97" s="10" t="s">
        <v>271</v>
      </c>
      <c r="E97" s="47"/>
      <c r="F97" s="78" t="s">
        <v>272</v>
      </c>
      <c r="G97" s="21" t="s">
        <v>272</v>
      </c>
      <c r="H97" s="82" t="s">
        <v>20</v>
      </c>
      <c r="I97" s="17"/>
    </row>
    <row r="98" spans="1:9" ht="52.15" hidden="1">
      <c r="A98" s="43" t="s">
        <v>273</v>
      </c>
      <c r="B98" s="9" t="s">
        <v>267</v>
      </c>
      <c r="C98" s="9" t="s">
        <v>16</v>
      </c>
      <c r="D98" s="10" t="s">
        <v>274</v>
      </c>
      <c r="E98" s="47"/>
      <c r="F98" s="78" t="s">
        <v>275</v>
      </c>
      <c r="G98" s="21" t="s">
        <v>275</v>
      </c>
      <c r="H98" s="82" t="s">
        <v>20</v>
      </c>
      <c r="I98" s="17"/>
    </row>
    <row r="99" spans="1:9" ht="52.15" hidden="1">
      <c r="A99" s="43" t="s">
        <v>276</v>
      </c>
      <c r="B99" s="9" t="s">
        <v>267</v>
      </c>
      <c r="C99" s="9" t="s">
        <v>16</v>
      </c>
      <c r="D99" s="10" t="s">
        <v>277</v>
      </c>
      <c r="E99" s="47"/>
      <c r="F99" s="78" t="s">
        <v>278</v>
      </c>
      <c r="G99" s="21" t="s">
        <v>278</v>
      </c>
      <c r="H99" s="82" t="s">
        <v>20</v>
      </c>
      <c r="I99" s="17"/>
    </row>
    <row r="100" spans="1:9" ht="52.15" hidden="1">
      <c r="A100" s="43" t="s">
        <v>279</v>
      </c>
      <c r="B100" s="9" t="s">
        <v>280</v>
      </c>
      <c r="C100" s="9" t="s">
        <v>16</v>
      </c>
      <c r="D100" s="10" t="s">
        <v>281</v>
      </c>
      <c r="E100" s="47"/>
      <c r="F100" s="78" t="s">
        <v>282</v>
      </c>
      <c r="G100" s="21" t="s">
        <v>282</v>
      </c>
      <c r="H100" s="82" t="s">
        <v>20</v>
      </c>
      <c r="I100" s="17"/>
    </row>
    <row r="101" spans="1:9" ht="52.15" hidden="1">
      <c r="A101" s="43" t="s">
        <v>283</v>
      </c>
      <c r="B101" s="9" t="s">
        <v>284</v>
      </c>
      <c r="C101" s="9" t="s">
        <v>49</v>
      </c>
      <c r="D101" s="10" t="s">
        <v>281</v>
      </c>
      <c r="E101" s="47"/>
      <c r="F101" s="78" t="s">
        <v>285</v>
      </c>
      <c r="G101" s="21" t="s">
        <v>285</v>
      </c>
      <c r="H101" s="82" t="s">
        <v>20</v>
      </c>
      <c r="I101" s="17"/>
    </row>
    <row r="102" spans="1:9" ht="52.15" hidden="1">
      <c r="A102" s="43" t="s">
        <v>286</v>
      </c>
      <c r="B102" s="9" t="s">
        <v>287</v>
      </c>
      <c r="C102" s="9" t="s">
        <v>49</v>
      </c>
      <c r="D102" s="10" t="s">
        <v>288</v>
      </c>
      <c r="E102" s="47"/>
      <c r="F102" s="78" t="s">
        <v>285</v>
      </c>
      <c r="G102" s="21" t="s">
        <v>285</v>
      </c>
      <c r="H102" s="82" t="s">
        <v>20</v>
      </c>
      <c r="I102" s="17"/>
    </row>
    <row r="103" spans="1:9" ht="52.15" hidden="1">
      <c r="A103" s="43" t="s">
        <v>289</v>
      </c>
      <c r="B103" s="9" t="s">
        <v>290</v>
      </c>
      <c r="C103" s="9" t="s">
        <v>49</v>
      </c>
      <c r="D103" s="10" t="s">
        <v>288</v>
      </c>
      <c r="E103" s="47"/>
      <c r="F103" s="78" t="s">
        <v>285</v>
      </c>
      <c r="G103" s="21" t="s">
        <v>285</v>
      </c>
      <c r="H103" s="82" t="s">
        <v>20</v>
      </c>
      <c r="I103" s="17"/>
    </row>
    <row r="104" spans="1:9" ht="52.15" hidden="1">
      <c r="A104" s="43" t="s">
        <v>291</v>
      </c>
      <c r="B104" s="9" t="s">
        <v>292</v>
      </c>
      <c r="C104" s="9" t="s">
        <v>49</v>
      </c>
      <c r="D104" s="10" t="s">
        <v>288</v>
      </c>
      <c r="E104" s="47"/>
      <c r="F104" s="78" t="s">
        <v>285</v>
      </c>
      <c r="G104" s="21" t="s">
        <v>285</v>
      </c>
      <c r="H104" s="82" t="s">
        <v>20</v>
      </c>
      <c r="I104" s="17"/>
    </row>
    <row r="105" spans="1:9" ht="52.15" hidden="1">
      <c r="A105" s="43" t="s">
        <v>293</v>
      </c>
      <c r="B105" s="9" t="s">
        <v>294</v>
      </c>
      <c r="C105" s="9" t="s">
        <v>49</v>
      </c>
      <c r="D105" s="10" t="s">
        <v>288</v>
      </c>
      <c r="E105" s="47"/>
      <c r="F105" s="78" t="s">
        <v>285</v>
      </c>
      <c r="G105" s="21" t="s">
        <v>285</v>
      </c>
      <c r="H105" s="82" t="s">
        <v>20</v>
      </c>
      <c r="I105" s="17"/>
    </row>
    <row r="106" spans="1:9" ht="52.15" hidden="1">
      <c r="A106" s="43" t="s">
        <v>295</v>
      </c>
      <c r="B106" s="9" t="s">
        <v>296</v>
      </c>
      <c r="C106" s="9" t="s">
        <v>49</v>
      </c>
      <c r="D106" s="10" t="s">
        <v>288</v>
      </c>
      <c r="E106" s="47"/>
      <c r="F106" s="78" t="s">
        <v>285</v>
      </c>
      <c r="G106" s="21" t="s">
        <v>285</v>
      </c>
      <c r="H106" s="82" t="s">
        <v>20</v>
      </c>
      <c r="I106" s="17"/>
    </row>
    <row r="107" spans="1:9" ht="52.15" hidden="1">
      <c r="A107" s="43" t="s">
        <v>297</v>
      </c>
      <c r="B107" s="9" t="s">
        <v>298</v>
      </c>
      <c r="C107" s="9" t="s">
        <v>49</v>
      </c>
      <c r="D107" s="10" t="s">
        <v>288</v>
      </c>
      <c r="E107" s="47"/>
      <c r="F107" s="78" t="s">
        <v>285</v>
      </c>
      <c r="G107" s="21" t="s">
        <v>285</v>
      </c>
      <c r="H107" s="82" t="s">
        <v>20</v>
      </c>
      <c r="I107" s="17"/>
    </row>
    <row r="108" spans="1:9" ht="52.15" hidden="1">
      <c r="A108" s="43" t="s">
        <v>299</v>
      </c>
      <c r="B108" s="9" t="s">
        <v>300</v>
      </c>
      <c r="C108" s="9" t="s">
        <v>49</v>
      </c>
      <c r="D108" s="10" t="s">
        <v>288</v>
      </c>
      <c r="E108" s="47"/>
      <c r="F108" s="78" t="s">
        <v>285</v>
      </c>
      <c r="G108" s="21" t="s">
        <v>285</v>
      </c>
      <c r="H108" s="82" t="s">
        <v>20</v>
      </c>
      <c r="I108" s="17"/>
    </row>
    <row r="109" spans="1:9" ht="52.15" hidden="1">
      <c r="A109" s="43" t="s">
        <v>301</v>
      </c>
      <c r="B109" s="9" t="s">
        <v>302</v>
      </c>
      <c r="C109" s="9" t="s">
        <v>49</v>
      </c>
      <c r="D109" s="10" t="s">
        <v>288</v>
      </c>
      <c r="E109" s="47"/>
      <c r="F109" s="78" t="s">
        <v>285</v>
      </c>
      <c r="G109" s="21" t="s">
        <v>285</v>
      </c>
      <c r="H109" s="82" t="s">
        <v>20</v>
      </c>
      <c r="I109" s="17"/>
    </row>
    <row r="110" spans="1:9" ht="52.15" hidden="1">
      <c r="A110" s="43" t="s">
        <v>303</v>
      </c>
      <c r="B110" s="9" t="s">
        <v>304</v>
      </c>
      <c r="C110" s="9" t="s">
        <v>49</v>
      </c>
      <c r="D110" s="10" t="s">
        <v>288</v>
      </c>
      <c r="E110" s="47"/>
      <c r="F110" s="78" t="s">
        <v>285</v>
      </c>
      <c r="G110" s="21" t="s">
        <v>285</v>
      </c>
      <c r="H110" s="82" t="s">
        <v>20</v>
      </c>
      <c r="I110" s="17"/>
    </row>
    <row r="111" spans="1:9" ht="52.15" hidden="1">
      <c r="A111" s="43" t="s">
        <v>305</v>
      </c>
      <c r="B111" s="9" t="s">
        <v>306</v>
      </c>
      <c r="C111" s="9" t="s">
        <v>49</v>
      </c>
      <c r="D111" s="10" t="s">
        <v>288</v>
      </c>
      <c r="E111" s="47"/>
      <c r="F111" s="78" t="s">
        <v>285</v>
      </c>
      <c r="G111" s="21" t="s">
        <v>285</v>
      </c>
      <c r="H111" s="82" t="s">
        <v>20</v>
      </c>
      <c r="I111" s="17"/>
    </row>
    <row r="112" spans="1:9" ht="52.15" hidden="1">
      <c r="A112" s="43" t="s">
        <v>307</v>
      </c>
      <c r="B112" s="9" t="s">
        <v>308</v>
      </c>
      <c r="C112" s="9" t="s">
        <v>49</v>
      </c>
      <c r="D112" s="10" t="s">
        <v>288</v>
      </c>
      <c r="E112" s="47"/>
      <c r="F112" s="78" t="s">
        <v>285</v>
      </c>
      <c r="G112" s="21" t="s">
        <v>285</v>
      </c>
      <c r="H112" s="82" t="s">
        <v>20</v>
      </c>
      <c r="I112" s="17"/>
    </row>
    <row r="113" spans="1:9" ht="52.15" hidden="1">
      <c r="A113" s="43" t="s">
        <v>309</v>
      </c>
      <c r="B113" s="9" t="s">
        <v>310</v>
      </c>
      <c r="C113" s="9" t="s">
        <v>49</v>
      </c>
      <c r="D113" s="10" t="s">
        <v>288</v>
      </c>
      <c r="E113" s="47"/>
      <c r="F113" s="78" t="s">
        <v>285</v>
      </c>
      <c r="G113" s="21" t="s">
        <v>285</v>
      </c>
      <c r="H113" s="82" t="s">
        <v>20</v>
      </c>
      <c r="I113" s="17"/>
    </row>
    <row r="114" spans="1:9" ht="52.15" hidden="1">
      <c r="A114" s="43" t="s">
        <v>311</v>
      </c>
      <c r="B114" s="9" t="s">
        <v>312</v>
      </c>
      <c r="C114" s="9" t="s">
        <v>49</v>
      </c>
      <c r="D114" s="10" t="s">
        <v>288</v>
      </c>
      <c r="E114" s="47"/>
      <c r="F114" s="78" t="s">
        <v>285</v>
      </c>
      <c r="G114" s="21" t="s">
        <v>285</v>
      </c>
      <c r="H114" s="82" t="s">
        <v>20</v>
      </c>
      <c r="I114" s="17"/>
    </row>
    <row r="115" spans="1:9" ht="64.150000000000006" hidden="1" customHeight="1">
      <c r="A115" s="43" t="s">
        <v>313</v>
      </c>
      <c r="B115" s="9" t="s">
        <v>314</v>
      </c>
      <c r="C115" s="9" t="s">
        <v>49</v>
      </c>
      <c r="D115" s="10" t="s">
        <v>288</v>
      </c>
      <c r="E115" s="47"/>
      <c r="F115" s="78" t="s">
        <v>285</v>
      </c>
      <c r="G115" s="21" t="s">
        <v>285</v>
      </c>
      <c r="H115" s="82" t="s">
        <v>20</v>
      </c>
      <c r="I115" s="17"/>
    </row>
    <row r="116" spans="1:9" ht="66.599999999999994" hidden="1" customHeight="1">
      <c r="A116" s="43" t="s">
        <v>315</v>
      </c>
      <c r="B116" s="9" t="s">
        <v>316</v>
      </c>
      <c r="C116" s="9" t="s">
        <v>49</v>
      </c>
      <c r="D116" s="10" t="s">
        <v>288</v>
      </c>
      <c r="E116" s="47"/>
      <c r="F116" s="78" t="s">
        <v>285</v>
      </c>
      <c r="G116" s="21" t="s">
        <v>285</v>
      </c>
      <c r="H116" s="82" t="s">
        <v>20</v>
      </c>
      <c r="I116" s="17"/>
    </row>
    <row r="117" spans="1:9" ht="52.15" hidden="1">
      <c r="A117" s="43" t="s">
        <v>317</v>
      </c>
      <c r="B117" s="9" t="s">
        <v>318</v>
      </c>
      <c r="C117" s="9" t="s">
        <v>49</v>
      </c>
      <c r="D117" s="10" t="s">
        <v>288</v>
      </c>
      <c r="E117" s="47"/>
      <c r="F117" s="78" t="s">
        <v>285</v>
      </c>
      <c r="G117" s="21" t="s">
        <v>285</v>
      </c>
      <c r="H117" s="82" t="s">
        <v>20</v>
      </c>
      <c r="I117" s="17"/>
    </row>
    <row r="118" spans="1:9" ht="52.15" hidden="1">
      <c r="A118" s="43" t="s">
        <v>319</v>
      </c>
      <c r="B118" s="9" t="s">
        <v>320</v>
      </c>
      <c r="C118" s="9" t="s">
        <v>16</v>
      </c>
      <c r="D118" s="10" t="s">
        <v>321</v>
      </c>
      <c r="E118" s="47"/>
      <c r="F118" s="78" t="s">
        <v>322</v>
      </c>
      <c r="G118" s="78" t="s">
        <v>322</v>
      </c>
      <c r="H118" s="82" t="s">
        <v>20</v>
      </c>
      <c r="I118" s="17"/>
    </row>
    <row r="119" spans="1:9" ht="69.599999999999994" hidden="1">
      <c r="A119" s="43" t="s">
        <v>323</v>
      </c>
      <c r="B119" s="9" t="s">
        <v>324</v>
      </c>
      <c r="C119" s="9" t="s">
        <v>16</v>
      </c>
      <c r="D119" s="10" t="s">
        <v>325</v>
      </c>
      <c r="E119" s="47"/>
      <c r="F119" s="78" t="s">
        <v>326</v>
      </c>
      <c r="G119" s="21" t="s">
        <v>326</v>
      </c>
      <c r="H119" s="82" t="s">
        <v>20</v>
      </c>
      <c r="I119" s="17"/>
    </row>
    <row r="120" spans="1:9" ht="52.15" hidden="1">
      <c r="A120" s="43" t="s">
        <v>327</v>
      </c>
      <c r="B120" s="9" t="s">
        <v>328</v>
      </c>
      <c r="C120" s="9" t="s">
        <v>16</v>
      </c>
      <c r="D120" s="10" t="s">
        <v>329</v>
      </c>
      <c r="E120" s="47"/>
      <c r="F120" s="78" t="s">
        <v>330</v>
      </c>
      <c r="G120" s="21" t="s">
        <v>330</v>
      </c>
      <c r="H120" s="82" t="s">
        <v>20</v>
      </c>
      <c r="I120" s="17"/>
    </row>
    <row r="121" spans="1:9" ht="52.15">
      <c r="A121" s="43" t="s">
        <v>331</v>
      </c>
      <c r="B121" s="9" t="s">
        <v>332</v>
      </c>
      <c r="C121" s="9" t="s">
        <v>16</v>
      </c>
      <c r="D121" s="10" t="s">
        <v>333</v>
      </c>
      <c r="E121" s="47"/>
      <c r="F121" s="78" t="s">
        <v>334</v>
      </c>
      <c r="G121" s="23" t="s">
        <v>335</v>
      </c>
      <c r="H121" s="83" t="s">
        <v>57</v>
      </c>
      <c r="I121" s="17"/>
    </row>
    <row r="122" spans="1:9" ht="52.15" hidden="1">
      <c r="A122" s="43" t="s">
        <v>336</v>
      </c>
      <c r="B122" s="9" t="s">
        <v>337</v>
      </c>
      <c r="C122" s="9" t="s">
        <v>16</v>
      </c>
      <c r="D122" s="10" t="s">
        <v>338</v>
      </c>
      <c r="E122" s="47"/>
      <c r="F122" s="78" t="s">
        <v>339</v>
      </c>
      <c r="G122" s="21" t="s">
        <v>339</v>
      </c>
      <c r="H122" s="82" t="s">
        <v>20</v>
      </c>
      <c r="I122" s="17"/>
    </row>
    <row r="123" spans="1:9" ht="69.599999999999994" hidden="1">
      <c r="A123" s="43" t="s">
        <v>340</v>
      </c>
      <c r="B123" s="9" t="s">
        <v>341</v>
      </c>
      <c r="C123" s="9" t="s">
        <v>16</v>
      </c>
      <c r="D123" s="10" t="s">
        <v>342</v>
      </c>
      <c r="E123" s="47"/>
      <c r="F123" s="78" t="s">
        <v>343</v>
      </c>
      <c r="G123" s="21" t="s">
        <v>343</v>
      </c>
      <c r="H123" s="82" t="s">
        <v>20</v>
      </c>
      <c r="I123" s="17"/>
    </row>
    <row r="124" spans="1:9" ht="69.599999999999994" hidden="1">
      <c r="A124" s="43" t="s">
        <v>344</v>
      </c>
      <c r="B124" s="9" t="s">
        <v>345</v>
      </c>
      <c r="C124" s="9" t="s">
        <v>16</v>
      </c>
      <c r="D124" s="10" t="s">
        <v>346</v>
      </c>
      <c r="E124" s="47"/>
      <c r="F124" s="78" t="s">
        <v>347</v>
      </c>
      <c r="G124" s="21" t="s">
        <v>347</v>
      </c>
      <c r="H124" s="82" t="s">
        <v>20</v>
      </c>
      <c r="I124" s="17"/>
    </row>
    <row r="125" spans="1:9" ht="69.599999999999994" hidden="1">
      <c r="A125" s="43" t="s">
        <v>348</v>
      </c>
      <c r="B125" s="9" t="s">
        <v>349</v>
      </c>
      <c r="C125" s="9" t="s">
        <v>16</v>
      </c>
      <c r="D125" s="10" t="s">
        <v>346</v>
      </c>
      <c r="E125" s="47"/>
      <c r="F125" s="78" t="s">
        <v>347</v>
      </c>
      <c r="G125" s="21" t="s">
        <v>347</v>
      </c>
      <c r="H125" s="82" t="s">
        <v>20</v>
      </c>
      <c r="I125" s="17"/>
    </row>
    <row r="126" spans="1:9" ht="69.599999999999994" hidden="1">
      <c r="A126" s="43" t="s">
        <v>350</v>
      </c>
      <c r="B126" s="9" t="s">
        <v>351</v>
      </c>
      <c r="C126" s="9" t="s">
        <v>16</v>
      </c>
      <c r="D126" s="10" t="s">
        <v>346</v>
      </c>
      <c r="E126" s="47"/>
      <c r="F126" s="78" t="s">
        <v>347</v>
      </c>
      <c r="G126" s="21" t="s">
        <v>347</v>
      </c>
      <c r="H126" s="82" t="s">
        <v>20</v>
      </c>
      <c r="I126" s="17"/>
    </row>
    <row r="127" spans="1:9" ht="69.599999999999994" hidden="1">
      <c r="A127" s="43" t="s">
        <v>352</v>
      </c>
      <c r="B127" s="9" t="s">
        <v>353</v>
      </c>
      <c r="C127" s="9" t="s">
        <v>16</v>
      </c>
      <c r="D127" s="10" t="s">
        <v>346</v>
      </c>
      <c r="E127" s="47"/>
      <c r="F127" s="78" t="s">
        <v>347</v>
      </c>
      <c r="G127" s="21" t="s">
        <v>347</v>
      </c>
      <c r="H127" s="82" t="s">
        <v>20</v>
      </c>
      <c r="I127" s="17"/>
    </row>
    <row r="128" spans="1:9" ht="69.599999999999994" hidden="1">
      <c r="A128" s="43" t="s">
        <v>354</v>
      </c>
      <c r="B128" s="9" t="s">
        <v>355</v>
      </c>
      <c r="C128" s="9" t="s">
        <v>16</v>
      </c>
      <c r="D128" s="10" t="s">
        <v>346</v>
      </c>
      <c r="E128" s="47"/>
      <c r="F128" s="78" t="s">
        <v>347</v>
      </c>
      <c r="G128" s="21" t="s">
        <v>347</v>
      </c>
      <c r="H128" s="82" t="s">
        <v>20</v>
      </c>
      <c r="I128" s="17"/>
    </row>
    <row r="129" spans="1:9" ht="69.599999999999994" hidden="1">
      <c r="A129" s="43" t="s">
        <v>356</v>
      </c>
      <c r="B129" s="89" t="s">
        <v>357</v>
      </c>
      <c r="C129" s="9" t="s">
        <v>16</v>
      </c>
      <c r="D129" s="10" t="s">
        <v>346</v>
      </c>
      <c r="E129" s="47"/>
      <c r="F129" s="78" t="s">
        <v>347</v>
      </c>
      <c r="G129" s="21" t="s">
        <v>347</v>
      </c>
      <c r="H129" s="82" t="s">
        <v>20</v>
      </c>
      <c r="I129" s="17"/>
    </row>
    <row r="130" spans="1:9" ht="69.599999999999994" hidden="1">
      <c r="A130" s="43" t="s">
        <v>358</v>
      </c>
      <c r="B130" s="9" t="s">
        <v>359</v>
      </c>
      <c r="C130" s="9" t="s">
        <v>16</v>
      </c>
      <c r="D130" s="10" t="s">
        <v>346</v>
      </c>
      <c r="E130" s="47"/>
      <c r="F130" s="78" t="s">
        <v>347</v>
      </c>
      <c r="G130" s="21" t="s">
        <v>347</v>
      </c>
      <c r="H130" s="82" t="s">
        <v>20</v>
      </c>
      <c r="I130" s="17"/>
    </row>
    <row r="131" spans="1:9" ht="69.599999999999994" hidden="1">
      <c r="A131" s="43" t="s">
        <v>360</v>
      </c>
      <c r="B131" s="9" t="s">
        <v>361</v>
      </c>
      <c r="C131" s="9" t="s">
        <v>16</v>
      </c>
      <c r="D131" s="10" t="s">
        <v>346</v>
      </c>
      <c r="E131" s="47"/>
      <c r="F131" s="78" t="s">
        <v>347</v>
      </c>
      <c r="G131" s="21" t="s">
        <v>347</v>
      </c>
      <c r="H131" s="82" t="s">
        <v>20</v>
      </c>
      <c r="I131" s="17"/>
    </row>
    <row r="132" spans="1:9" ht="69.599999999999994" hidden="1">
      <c r="A132" s="43" t="s">
        <v>362</v>
      </c>
      <c r="B132" s="9" t="s">
        <v>363</v>
      </c>
      <c r="C132" s="9" t="s">
        <v>16</v>
      </c>
      <c r="D132" s="10" t="s">
        <v>346</v>
      </c>
      <c r="E132" s="47"/>
      <c r="F132" s="78" t="s">
        <v>347</v>
      </c>
      <c r="G132" s="21" t="s">
        <v>347</v>
      </c>
      <c r="H132" s="82" t="s">
        <v>20</v>
      </c>
      <c r="I132" s="17"/>
    </row>
    <row r="133" spans="1:9" ht="69.599999999999994" hidden="1">
      <c r="A133" s="43" t="s">
        <v>364</v>
      </c>
      <c r="B133" s="9" t="s">
        <v>365</v>
      </c>
      <c r="C133" s="9" t="s">
        <v>16</v>
      </c>
      <c r="D133" s="10" t="s">
        <v>346</v>
      </c>
      <c r="E133" s="47"/>
      <c r="F133" s="78" t="s">
        <v>347</v>
      </c>
      <c r="G133" s="21" t="s">
        <v>347</v>
      </c>
      <c r="H133" s="82" t="s">
        <v>20</v>
      </c>
      <c r="I133" s="17"/>
    </row>
    <row r="134" spans="1:9" ht="69.599999999999994" hidden="1">
      <c r="A134" s="43" t="s">
        <v>366</v>
      </c>
      <c r="B134" s="9" t="s">
        <v>367</v>
      </c>
      <c r="C134" s="9" t="s">
        <v>16</v>
      </c>
      <c r="D134" s="10" t="s">
        <v>346</v>
      </c>
      <c r="E134" s="47"/>
      <c r="F134" s="78" t="s">
        <v>347</v>
      </c>
      <c r="G134" s="21" t="s">
        <v>347</v>
      </c>
      <c r="H134" s="82" t="s">
        <v>20</v>
      </c>
      <c r="I134" s="17"/>
    </row>
    <row r="135" spans="1:9" ht="69.599999999999994" hidden="1">
      <c r="A135" s="43" t="s">
        <v>368</v>
      </c>
      <c r="B135" s="89" t="s">
        <v>369</v>
      </c>
      <c r="C135" s="9" t="s">
        <v>16</v>
      </c>
      <c r="D135" s="10" t="s">
        <v>346</v>
      </c>
      <c r="E135" s="47"/>
      <c r="F135" s="78" t="s">
        <v>347</v>
      </c>
      <c r="G135" s="21" t="s">
        <v>347</v>
      </c>
      <c r="H135" s="82" t="s">
        <v>20</v>
      </c>
      <c r="I135" s="17"/>
    </row>
    <row r="136" spans="1:9" ht="69.599999999999994" hidden="1">
      <c r="A136" s="43" t="s">
        <v>370</v>
      </c>
      <c r="B136" s="9" t="s">
        <v>371</v>
      </c>
      <c r="C136" s="9" t="s">
        <v>16</v>
      </c>
      <c r="D136" s="10" t="s">
        <v>346</v>
      </c>
      <c r="E136" s="47"/>
      <c r="F136" s="78" t="s">
        <v>347</v>
      </c>
      <c r="G136" s="21" t="s">
        <v>347</v>
      </c>
      <c r="H136" s="82" t="s">
        <v>20</v>
      </c>
      <c r="I136" s="17"/>
    </row>
    <row r="137" spans="1:9" ht="87">
      <c r="A137" s="43" t="s">
        <v>372</v>
      </c>
      <c r="B137" s="9" t="s">
        <v>373</v>
      </c>
      <c r="C137" s="9" t="s">
        <v>49</v>
      </c>
      <c r="D137" s="10" t="s">
        <v>374</v>
      </c>
      <c r="E137" s="47"/>
      <c r="F137" s="78" t="s">
        <v>375</v>
      </c>
      <c r="G137" s="21" t="s">
        <v>376</v>
      </c>
      <c r="H137" s="83" t="s">
        <v>57</v>
      </c>
      <c r="I137" s="17"/>
    </row>
    <row r="138" spans="1:9" ht="87" hidden="1">
      <c r="A138" s="43" t="s">
        <v>377</v>
      </c>
      <c r="B138" s="9" t="s">
        <v>378</v>
      </c>
      <c r="C138" s="9" t="s">
        <v>49</v>
      </c>
      <c r="D138" s="10" t="s">
        <v>379</v>
      </c>
      <c r="E138" s="47"/>
      <c r="F138" s="78" t="s">
        <v>380</v>
      </c>
      <c r="G138" s="23" t="s">
        <v>380</v>
      </c>
      <c r="H138" s="82" t="s">
        <v>20</v>
      </c>
      <c r="I138" s="17"/>
    </row>
    <row r="139" spans="1:9" s="14" customFormat="1" ht="109.9" customHeight="1">
      <c r="A139" s="43" t="s">
        <v>381</v>
      </c>
      <c r="B139" s="9" t="s">
        <v>382</v>
      </c>
      <c r="C139" s="9" t="s">
        <v>16</v>
      </c>
      <c r="D139" s="10" t="s">
        <v>383</v>
      </c>
      <c r="E139" s="9"/>
      <c r="F139" s="78" t="s">
        <v>384</v>
      </c>
      <c r="G139" s="21" t="s">
        <v>385</v>
      </c>
      <c r="H139" s="61" t="s">
        <v>57</v>
      </c>
      <c r="I139" s="11"/>
    </row>
    <row r="140" spans="1:9" ht="52.15">
      <c r="A140" s="43" t="s">
        <v>386</v>
      </c>
      <c r="B140" s="98" t="s">
        <v>387</v>
      </c>
      <c r="C140" s="9" t="s">
        <v>49</v>
      </c>
      <c r="D140" s="10" t="s">
        <v>388</v>
      </c>
      <c r="E140" s="47"/>
      <c r="F140" s="78" t="s">
        <v>389</v>
      </c>
      <c r="G140" s="21" t="s">
        <v>390</v>
      </c>
      <c r="H140" s="83" t="s">
        <v>57</v>
      </c>
      <c r="I140" s="17"/>
    </row>
    <row r="141" spans="1:9" ht="69.599999999999994" hidden="1">
      <c r="A141" s="43" t="s">
        <v>391</v>
      </c>
      <c r="B141" s="162" t="s">
        <v>392</v>
      </c>
      <c r="C141" s="163" t="s">
        <v>16</v>
      </c>
      <c r="D141" s="163" t="s">
        <v>393</v>
      </c>
      <c r="E141" s="164" t="s">
        <v>221</v>
      </c>
      <c r="F141" s="163" t="s">
        <v>394</v>
      </c>
      <c r="G141" s="163" t="s">
        <v>394</v>
      </c>
      <c r="H141" s="82" t="s">
        <v>20</v>
      </c>
      <c r="I141" s="17"/>
    </row>
    <row r="142" spans="1:9" ht="69.599999999999994">
      <c r="A142" s="43" t="s">
        <v>395</v>
      </c>
      <c r="B142" s="165" t="s">
        <v>396</v>
      </c>
      <c r="C142" s="166" t="s">
        <v>16</v>
      </c>
      <c r="D142" s="166" t="s">
        <v>393</v>
      </c>
      <c r="E142" s="167" t="s">
        <v>221</v>
      </c>
      <c r="F142" s="166" t="s">
        <v>397</v>
      </c>
      <c r="G142" s="166" t="s">
        <v>385</v>
      </c>
      <c r="H142" s="83" t="s">
        <v>57</v>
      </c>
      <c r="I142" s="17"/>
    </row>
    <row r="143" spans="1:9" ht="69.599999999999994" hidden="1">
      <c r="A143" s="43" t="s">
        <v>398</v>
      </c>
      <c r="B143" s="165" t="s">
        <v>399</v>
      </c>
      <c r="C143" s="166" t="s">
        <v>16</v>
      </c>
      <c r="D143" s="166" t="s">
        <v>393</v>
      </c>
      <c r="E143" s="167" t="s">
        <v>221</v>
      </c>
      <c r="F143" s="166" t="s">
        <v>400</v>
      </c>
      <c r="G143" s="166" t="s">
        <v>400</v>
      </c>
      <c r="H143" s="82" t="s">
        <v>20</v>
      </c>
      <c r="I143" s="17"/>
    </row>
    <row r="144" spans="1:9" ht="69.599999999999994">
      <c r="A144" s="43" t="s">
        <v>401</v>
      </c>
      <c r="B144" s="165" t="s">
        <v>402</v>
      </c>
      <c r="C144" s="166" t="s">
        <v>16</v>
      </c>
      <c r="D144" s="166" t="s">
        <v>393</v>
      </c>
      <c r="E144" s="167" t="s">
        <v>221</v>
      </c>
      <c r="F144" s="166" t="s">
        <v>403</v>
      </c>
      <c r="G144" s="167" t="s">
        <v>385</v>
      </c>
      <c r="H144" s="83" t="s">
        <v>57</v>
      </c>
      <c r="I144" s="17"/>
    </row>
    <row r="145" spans="1:9" ht="69.599999999999994">
      <c r="A145" s="43" t="s">
        <v>404</v>
      </c>
      <c r="B145" s="165" t="s">
        <v>405</v>
      </c>
      <c r="C145" s="166" t="s">
        <v>16</v>
      </c>
      <c r="D145" s="166" t="s">
        <v>393</v>
      </c>
      <c r="E145" s="167" t="s">
        <v>221</v>
      </c>
      <c r="F145" s="166" t="s">
        <v>406</v>
      </c>
      <c r="G145" s="166" t="s">
        <v>385</v>
      </c>
      <c r="H145" s="83" t="s">
        <v>57</v>
      </c>
      <c r="I145" s="17"/>
    </row>
    <row r="146" spans="1:9" ht="121.9" hidden="1">
      <c r="A146" s="43" t="s">
        <v>407</v>
      </c>
      <c r="B146" s="165" t="s">
        <v>408</v>
      </c>
      <c r="C146" s="166" t="s">
        <v>210</v>
      </c>
      <c r="D146" s="166" t="s">
        <v>409</v>
      </c>
      <c r="E146" s="167" t="s">
        <v>221</v>
      </c>
      <c r="F146" s="166" t="s">
        <v>410</v>
      </c>
      <c r="G146" s="166" t="s">
        <v>410</v>
      </c>
      <c r="H146" s="82" t="s">
        <v>20</v>
      </c>
      <c r="I146" s="17"/>
    </row>
    <row r="147" spans="1:9" ht="100.9" hidden="1" customHeight="1">
      <c r="A147" s="43" t="s">
        <v>411</v>
      </c>
      <c r="B147" s="165" t="s">
        <v>412</v>
      </c>
      <c r="C147" s="166" t="s">
        <v>16</v>
      </c>
      <c r="D147" s="166" t="s">
        <v>413</v>
      </c>
      <c r="E147" s="167" t="s">
        <v>221</v>
      </c>
      <c r="F147" s="166" t="s">
        <v>414</v>
      </c>
      <c r="G147" s="166" t="s">
        <v>414</v>
      </c>
      <c r="H147" s="82" t="s">
        <v>20</v>
      </c>
      <c r="I147" s="17"/>
    </row>
    <row r="148" spans="1:9" ht="69.599999999999994" hidden="1">
      <c r="A148" s="112" t="s">
        <v>415</v>
      </c>
      <c r="B148" s="165" t="s">
        <v>416</v>
      </c>
      <c r="C148" s="166" t="s">
        <v>210</v>
      </c>
      <c r="D148" s="166" t="s">
        <v>417</v>
      </c>
      <c r="E148" s="167" t="s">
        <v>221</v>
      </c>
      <c r="F148" s="166" t="s">
        <v>418</v>
      </c>
      <c r="G148" s="166" t="s">
        <v>418</v>
      </c>
      <c r="H148" s="82" t="s">
        <v>20</v>
      </c>
      <c r="I148" s="17"/>
    </row>
    <row r="149" spans="1:9" ht="87" hidden="1">
      <c r="A149" s="43" t="s">
        <v>419</v>
      </c>
      <c r="B149" s="165" t="s">
        <v>420</v>
      </c>
      <c r="C149" s="166" t="s">
        <v>16</v>
      </c>
      <c r="D149" s="166" t="s">
        <v>421</v>
      </c>
      <c r="E149" s="167" t="s">
        <v>221</v>
      </c>
      <c r="F149" s="166" t="s">
        <v>422</v>
      </c>
      <c r="G149" s="166" t="s">
        <v>422</v>
      </c>
      <c r="H149" s="82" t="s">
        <v>20</v>
      </c>
      <c r="I149" s="17"/>
    </row>
    <row r="150" spans="1:9" ht="104.45">
      <c r="A150" s="43" t="s">
        <v>423</v>
      </c>
      <c r="B150" s="165" t="s">
        <v>424</v>
      </c>
      <c r="C150" s="166" t="s">
        <v>16</v>
      </c>
      <c r="D150" s="166" t="s">
        <v>425</v>
      </c>
      <c r="E150" s="167" t="s">
        <v>221</v>
      </c>
      <c r="F150" s="166" t="s">
        <v>426</v>
      </c>
      <c r="G150" s="166" t="s">
        <v>385</v>
      </c>
      <c r="H150" s="83" t="s">
        <v>57</v>
      </c>
      <c r="I150" s="17"/>
    </row>
    <row r="151" spans="1:9" ht="69.599999999999994">
      <c r="A151" s="43" t="s">
        <v>427</v>
      </c>
      <c r="B151" s="165" t="s">
        <v>428</v>
      </c>
      <c r="C151" s="166" t="s">
        <v>49</v>
      </c>
      <c r="D151" s="166" t="s">
        <v>429</v>
      </c>
      <c r="E151" s="167" t="s">
        <v>221</v>
      </c>
      <c r="F151" s="166" t="s">
        <v>375</v>
      </c>
      <c r="G151" s="166" t="s">
        <v>376</v>
      </c>
      <c r="H151" s="83" t="s">
        <v>57</v>
      </c>
      <c r="I151" s="17"/>
    </row>
    <row r="152" spans="1:9" ht="69.599999999999994" hidden="1">
      <c r="A152" s="43" t="s">
        <v>430</v>
      </c>
      <c r="B152" s="165" t="s">
        <v>431</v>
      </c>
      <c r="C152" s="166" t="s">
        <v>49</v>
      </c>
      <c r="D152" s="166" t="s">
        <v>429</v>
      </c>
      <c r="E152" s="167" t="s">
        <v>221</v>
      </c>
      <c r="F152" s="166" t="s">
        <v>380</v>
      </c>
      <c r="G152" s="166" t="s">
        <v>380</v>
      </c>
      <c r="H152" s="82" t="s">
        <v>20</v>
      </c>
      <c r="I152" s="17"/>
    </row>
    <row r="153" spans="1:9" ht="69.599999999999994">
      <c r="A153" s="112" t="s">
        <v>432</v>
      </c>
      <c r="B153" s="165" t="s">
        <v>433</v>
      </c>
      <c r="C153" s="166" t="s">
        <v>16</v>
      </c>
      <c r="D153" s="166" t="s">
        <v>429</v>
      </c>
      <c r="E153" s="167" t="s">
        <v>221</v>
      </c>
      <c r="F153" s="168" t="s">
        <v>434</v>
      </c>
      <c r="G153" s="165" t="s">
        <v>385</v>
      </c>
      <c r="H153" s="83" t="s">
        <v>57</v>
      </c>
      <c r="I153" s="17"/>
    </row>
    <row r="154" spans="1:9" ht="121.9">
      <c r="A154" s="43" t="s">
        <v>435</v>
      </c>
      <c r="B154" s="165" t="s">
        <v>436</v>
      </c>
      <c r="C154" s="166" t="s">
        <v>16</v>
      </c>
      <c r="D154" s="166" t="s">
        <v>437</v>
      </c>
      <c r="E154" s="167" t="s">
        <v>221</v>
      </c>
      <c r="F154" s="163" t="s">
        <v>438</v>
      </c>
      <c r="G154" s="166" t="s">
        <v>385</v>
      </c>
      <c r="H154" s="83" t="s">
        <v>57</v>
      </c>
      <c r="I154" s="17"/>
    </row>
    <row r="155" spans="1:9" ht="104.45" hidden="1">
      <c r="A155" s="43" t="s">
        <v>439</v>
      </c>
      <c r="B155" s="165" t="s">
        <v>440</v>
      </c>
      <c r="C155" s="166" t="s">
        <v>16</v>
      </c>
      <c r="D155" s="166" t="s">
        <v>441</v>
      </c>
      <c r="E155" s="167" t="s">
        <v>221</v>
      </c>
      <c r="F155" s="166" t="s">
        <v>442</v>
      </c>
      <c r="G155" s="166" t="s">
        <v>442</v>
      </c>
      <c r="H155" s="82" t="s">
        <v>20</v>
      </c>
      <c r="I155" s="17"/>
    </row>
    <row r="156" spans="1:9" ht="104.45" hidden="1">
      <c r="A156" s="43" t="s">
        <v>443</v>
      </c>
      <c r="B156" s="165" t="s">
        <v>444</v>
      </c>
      <c r="C156" s="166" t="s">
        <v>16</v>
      </c>
      <c r="D156" s="166" t="s">
        <v>445</v>
      </c>
      <c r="E156" s="167" t="s">
        <v>221</v>
      </c>
      <c r="F156" s="166" t="s">
        <v>446</v>
      </c>
      <c r="G156" s="166" t="s">
        <v>446</v>
      </c>
      <c r="H156" s="82" t="s">
        <v>20</v>
      </c>
      <c r="I156" s="17"/>
    </row>
    <row r="157" spans="1:9" ht="104.45" hidden="1">
      <c r="A157" s="43" t="s">
        <v>447</v>
      </c>
      <c r="B157" s="165" t="s">
        <v>448</v>
      </c>
      <c r="C157" s="169" t="s">
        <v>16</v>
      </c>
      <c r="D157" s="166" t="s">
        <v>449</v>
      </c>
      <c r="E157" s="167" t="s">
        <v>221</v>
      </c>
      <c r="F157" s="166" t="s">
        <v>446</v>
      </c>
      <c r="G157" s="166" t="s">
        <v>446</v>
      </c>
      <c r="H157" s="141" t="s">
        <v>20</v>
      </c>
      <c r="I157" s="17"/>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8"/>
  <sheetViews>
    <sheetView zoomScale="80" zoomScaleNormal="80" workbookViewId="0">
      <selection activeCell="E2" sqref="E2"/>
    </sheetView>
  </sheetViews>
  <sheetFormatPr defaultColWidth="8.85546875" defaultRowHeight="14.45"/>
  <cols>
    <col min="1" max="1" width="15.28515625" style="13" customWidth="1"/>
    <col min="2" max="2" width="27.5703125" style="13" customWidth="1"/>
    <col min="3" max="3" width="18" style="13" customWidth="1"/>
    <col min="4" max="4" width="39.85546875" style="7" customWidth="1"/>
    <col min="5" max="5" width="23.5703125" style="13" customWidth="1"/>
    <col min="6" max="6" width="28.5703125" style="13" customWidth="1"/>
    <col min="7" max="7" width="28.140625" style="13" customWidth="1"/>
    <col min="8" max="8" width="13.5703125" style="16" customWidth="1"/>
    <col min="9" max="9" width="11.28515625" style="16" bestFit="1" customWidth="1"/>
    <col min="10" max="16384" width="8.85546875" style="16"/>
  </cols>
  <sheetData>
    <row r="1" spans="1:9">
      <c r="D1" s="90"/>
      <c r="E1" s="91"/>
    </row>
    <row r="2" spans="1:9" ht="16.899999999999999">
      <c r="D2" s="92" t="s">
        <v>0</v>
      </c>
      <c r="E2" s="92" t="s">
        <v>450</v>
      </c>
    </row>
    <row r="3" spans="1:9" ht="16.899999999999999">
      <c r="D3" s="92" t="s">
        <v>2</v>
      </c>
      <c r="E3" s="92">
        <f>COUNTA(A8:A157)</f>
        <v>150</v>
      </c>
    </row>
    <row r="4" spans="1:9" ht="16.899999999999999">
      <c r="D4" s="92" t="s">
        <v>3</v>
      </c>
      <c r="E4" s="93">
        <f>COUNTIF(H8:H157,"Pass")</f>
        <v>111</v>
      </c>
    </row>
    <row r="5" spans="1:9" ht="16.899999999999999">
      <c r="D5" s="92" t="s">
        <v>4</v>
      </c>
      <c r="E5" s="93">
        <f>COUNTIF(H8:H157,"Fail")</f>
        <v>39</v>
      </c>
    </row>
    <row r="6" spans="1:9">
      <c r="D6" s="90"/>
      <c r="E6" s="91"/>
    </row>
    <row r="7" spans="1:9" s="24" customFormat="1" ht="15">
      <c r="A7" s="70" t="s">
        <v>5</v>
      </c>
      <c r="B7" s="122" t="s">
        <v>6</v>
      </c>
      <c r="C7" s="139" t="s">
        <v>7</v>
      </c>
      <c r="D7" s="70" t="s">
        <v>8</v>
      </c>
      <c r="E7" s="70" t="s">
        <v>9</v>
      </c>
      <c r="F7" s="70" t="s">
        <v>10</v>
      </c>
      <c r="G7" s="122" t="s">
        <v>11</v>
      </c>
      <c r="H7" s="123" t="s">
        <v>12</v>
      </c>
      <c r="I7" s="70" t="s">
        <v>13</v>
      </c>
    </row>
    <row r="8" spans="1:9" ht="70.150000000000006" hidden="1" customHeight="1">
      <c r="A8" s="71" t="s">
        <v>14</v>
      </c>
      <c r="B8" s="87" t="s">
        <v>451</v>
      </c>
      <c r="C8" s="87" t="s">
        <v>452</v>
      </c>
      <c r="D8" s="73" t="s">
        <v>453</v>
      </c>
      <c r="E8" s="72" t="s">
        <v>221</v>
      </c>
      <c r="F8" s="72" t="s">
        <v>454</v>
      </c>
      <c r="G8" s="87" t="s">
        <v>454</v>
      </c>
      <c r="H8" s="145" t="s">
        <v>20</v>
      </c>
      <c r="I8" s="71" t="s">
        <v>221</v>
      </c>
    </row>
    <row r="9" spans="1:9" ht="91.9" hidden="1" customHeight="1">
      <c r="A9" s="71" t="s">
        <v>21</v>
      </c>
      <c r="B9" s="87" t="s">
        <v>455</v>
      </c>
      <c r="C9" s="87" t="s">
        <v>452</v>
      </c>
      <c r="D9" s="73" t="s">
        <v>456</v>
      </c>
      <c r="E9" s="72" t="s">
        <v>221</v>
      </c>
      <c r="F9" s="72" t="s">
        <v>457</v>
      </c>
      <c r="G9" s="87" t="s">
        <v>457</v>
      </c>
      <c r="H9" s="145" t="s">
        <v>20</v>
      </c>
      <c r="I9" s="71" t="s">
        <v>221</v>
      </c>
    </row>
    <row r="10" spans="1:9" s="32" customFormat="1" ht="60">
      <c r="A10" s="71" t="s">
        <v>26</v>
      </c>
      <c r="B10" s="87" t="s">
        <v>458</v>
      </c>
      <c r="C10" s="87" t="s">
        <v>452</v>
      </c>
      <c r="D10" s="73" t="s">
        <v>459</v>
      </c>
      <c r="E10" s="72" t="s">
        <v>221</v>
      </c>
      <c r="F10" s="72" t="s">
        <v>460</v>
      </c>
      <c r="G10" s="87" t="s">
        <v>461</v>
      </c>
      <c r="H10" s="146" t="s">
        <v>57</v>
      </c>
      <c r="I10" s="71" t="s">
        <v>221</v>
      </c>
    </row>
    <row r="11" spans="1:9" s="14" customFormat="1" ht="153" hidden="1" customHeight="1">
      <c r="A11" s="71" t="s">
        <v>31</v>
      </c>
      <c r="B11" s="87" t="s">
        <v>462</v>
      </c>
      <c r="C11" s="87" t="s">
        <v>452</v>
      </c>
      <c r="D11" s="73" t="s">
        <v>463</v>
      </c>
      <c r="E11" s="72" t="s">
        <v>221</v>
      </c>
      <c r="F11" s="74" t="s">
        <v>464</v>
      </c>
      <c r="G11" s="142" t="s">
        <v>464</v>
      </c>
      <c r="H11" s="145" t="s">
        <v>20</v>
      </c>
      <c r="I11" s="71" t="s">
        <v>221</v>
      </c>
    </row>
    <row r="12" spans="1:9" s="14" customFormat="1" ht="60" hidden="1">
      <c r="A12" s="71" t="s">
        <v>36</v>
      </c>
      <c r="B12" s="87" t="s">
        <v>465</v>
      </c>
      <c r="C12" s="87" t="s">
        <v>452</v>
      </c>
      <c r="D12" s="73" t="s">
        <v>466</v>
      </c>
      <c r="E12" s="72" t="s">
        <v>221</v>
      </c>
      <c r="F12" s="72" t="s">
        <v>467</v>
      </c>
      <c r="G12" s="87" t="s">
        <v>468</v>
      </c>
      <c r="H12" s="145" t="s">
        <v>20</v>
      </c>
      <c r="I12" s="71" t="s">
        <v>221</v>
      </c>
    </row>
    <row r="13" spans="1:9" s="14" customFormat="1" ht="64.150000000000006" hidden="1" customHeight="1">
      <c r="A13" s="71" t="s">
        <v>42</v>
      </c>
      <c r="B13" s="87" t="s">
        <v>469</v>
      </c>
      <c r="C13" s="87" t="s">
        <v>452</v>
      </c>
      <c r="D13" s="73" t="s">
        <v>470</v>
      </c>
      <c r="E13" s="72" t="s">
        <v>221</v>
      </c>
      <c r="F13" s="72" t="s">
        <v>471</v>
      </c>
      <c r="G13" s="87" t="s">
        <v>471</v>
      </c>
      <c r="H13" s="145" t="s">
        <v>20</v>
      </c>
      <c r="I13" s="71" t="s">
        <v>221</v>
      </c>
    </row>
    <row r="14" spans="1:9" s="14" customFormat="1" ht="105" hidden="1">
      <c r="A14" s="71" t="s">
        <v>47</v>
      </c>
      <c r="B14" s="87" t="s">
        <v>472</v>
      </c>
      <c r="C14" s="87" t="s">
        <v>452</v>
      </c>
      <c r="D14" s="73" t="s">
        <v>473</v>
      </c>
      <c r="E14" s="72" t="s">
        <v>474</v>
      </c>
      <c r="F14" s="72" t="s">
        <v>475</v>
      </c>
      <c r="G14" s="87" t="s">
        <v>476</v>
      </c>
      <c r="H14" s="145" t="s">
        <v>20</v>
      </c>
      <c r="I14" s="71" t="s">
        <v>221</v>
      </c>
    </row>
    <row r="15" spans="1:9" s="14" customFormat="1" ht="104.45" hidden="1" customHeight="1">
      <c r="A15" s="71" t="s">
        <v>52</v>
      </c>
      <c r="B15" s="87" t="s">
        <v>477</v>
      </c>
      <c r="C15" s="87" t="s">
        <v>452</v>
      </c>
      <c r="D15" s="73" t="s">
        <v>478</v>
      </c>
      <c r="E15" s="72" t="s">
        <v>479</v>
      </c>
      <c r="F15" s="72" t="s">
        <v>480</v>
      </c>
      <c r="G15" s="87" t="s">
        <v>480</v>
      </c>
      <c r="H15" s="145" t="s">
        <v>20</v>
      </c>
      <c r="I15" s="71" t="s">
        <v>221</v>
      </c>
    </row>
    <row r="16" spans="1:9" s="14" customFormat="1" ht="106.15" hidden="1" customHeight="1">
      <c r="A16" s="71" t="s">
        <v>58</v>
      </c>
      <c r="B16" s="87" t="s">
        <v>481</v>
      </c>
      <c r="C16" s="87" t="s">
        <v>452</v>
      </c>
      <c r="D16" s="73" t="s">
        <v>482</v>
      </c>
      <c r="E16" s="72" t="s">
        <v>479</v>
      </c>
      <c r="F16" s="72" t="s">
        <v>483</v>
      </c>
      <c r="G16" s="87" t="s">
        <v>483</v>
      </c>
      <c r="H16" s="145" t="s">
        <v>20</v>
      </c>
      <c r="I16" s="71" t="s">
        <v>221</v>
      </c>
    </row>
    <row r="17" spans="1:9" s="14" customFormat="1" ht="76.150000000000006" hidden="1" customHeight="1">
      <c r="A17" s="71" t="s">
        <v>60</v>
      </c>
      <c r="B17" s="87" t="s">
        <v>484</v>
      </c>
      <c r="C17" s="87" t="s">
        <v>452</v>
      </c>
      <c r="D17" s="73" t="s">
        <v>485</v>
      </c>
      <c r="E17" s="72" t="s">
        <v>479</v>
      </c>
      <c r="F17" s="73" t="s">
        <v>486</v>
      </c>
      <c r="G17" s="143" t="s">
        <v>486</v>
      </c>
      <c r="H17" s="145" t="s">
        <v>20</v>
      </c>
      <c r="I17" s="71" t="s">
        <v>221</v>
      </c>
    </row>
    <row r="18" spans="1:9" s="14" customFormat="1" ht="150" hidden="1">
      <c r="A18" s="71" t="s">
        <v>63</v>
      </c>
      <c r="B18" s="87" t="s">
        <v>487</v>
      </c>
      <c r="C18" s="87" t="s">
        <v>452</v>
      </c>
      <c r="D18" s="73" t="s">
        <v>488</v>
      </c>
      <c r="E18" s="72" t="s">
        <v>489</v>
      </c>
      <c r="F18" s="73" t="s">
        <v>490</v>
      </c>
      <c r="G18" s="143" t="s">
        <v>490</v>
      </c>
      <c r="H18" s="145" t="s">
        <v>20</v>
      </c>
      <c r="I18" s="71" t="s">
        <v>221</v>
      </c>
    </row>
    <row r="19" spans="1:9" s="14" customFormat="1" ht="120" hidden="1">
      <c r="A19" s="71" t="s">
        <v>65</v>
      </c>
      <c r="B19" s="87" t="s">
        <v>491</v>
      </c>
      <c r="C19" s="87" t="s">
        <v>452</v>
      </c>
      <c r="D19" s="73" t="s">
        <v>492</v>
      </c>
      <c r="E19" s="72" t="s">
        <v>493</v>
      </c>
      <c r="F19" s="75" t="s">
        <v>494</v>
      </c>
      <c r="G19" s="144" t="s">
        <v>494</v>
      </c>
      <c r="H19" s="145" t="s">
        <v>20</v>
      </c>
      <c r="I19" s="71" t="s">
        <v>221</v>
      </c>
    </row>
    <row r="20" spans="1:9" s="14" customFormat="1" ht="105" hidden="1">
      <c r="A20" s="71" t="s">
        <v>67</v>
      </c>
      <c r="B20" s="87" t="s">
        <v>495</v>
      </c>
      <c r="C20" s="87" t="s">
        <v>452</v>
      </c>
      <c r="D20" s="73" t="s">
        <v>496</v>
      </c>
      <c r="E20" s="72" t="s">
        <v>497</v>
      </c>
      <c r="F20" s="72" t="s">
        <v>498</v>
      </c>
      <c r="G20" s="87" t="s">
        <v>498</v>
      </c>
      <c r="H20" s="145" t="s">
        <v>20</v>
      </c>
      <c r="I20" s="71" t="s">
        <v>221</v>
      </c>
    </row>
    <row r="21" spans="1:9" s="14" customFormat="1" ht="105" hidden="1">
      <c r="A21" s="71" t="s">
        <v>70</v>
      </c>
      <c r="B21" s="87" t="s">
        <v>499</v>
      </c>
      <c r="C21" s="87" t="s">
        <v>452</v>
      </c>
      <c r="D21" s="73" t="s">
        <v>500</v>
      </c>
      <c r="E21" s="72" t="s">
        <v>501</v>
      </c>
      <c r="F21" s="72" t="s">
        <v>502</v>
      </c>
      <c r="G21" s="87" t="s">
        <v>502</v>
      </c>
      <c r="H21" s="145" t="s">
        <v>20</v>
      </c>
      <c r="I21" s="71" t="s">
        <v>221</v>
      </c>
    </row>
    <row r="22" spans="1:9" s="14" customFormat="1" ht="111.6" hidden="1" customHeight="1">
      <c r="A22" s="71" t="s">
        <v>75</v>
      </c>
      <c r="B22" s="87" t="s">
        <v>503</v>
      </c>
      <c r="C22" s="87" t="s">
        <v>504</v>
      </c>
      <c r="D22" s="73" t="s">
        <v>505</v>
      </c>
      <c r="E22" s="72" t="s">
        <v>506</v>
      </c>
      <c r="F22" s="72" t="s">
        <v>507</v>
      </c>
      <c r="G22" s="87" t="s">
        <v>507</v>
      </c>
      <c r="H22" s="145" t="s">
        <v>20</v>
      </c>
      <c r="I22" s="71" t="s">
        <v>221</v>
      </c>
    </row>
    <row r="23" spans="1:9" ht="108.6" hidden="1" customHeight="1">
      <c r="A23" s="71" t="s">
        <v>77</v>
      </c>
      <c r="B23" s="87" t="s">
        <v>508</v>
      </c>
      <c r="C23" s="87" t="s">
        <v>509</v>
      </c>
      <c r="D23" s="73" t="s">
        <v>510</v>
      </c>
      <c r="E23" s="72" t="s">
        <v>479</v>
      </c>
      <c r="F23" s="75" t="s">
        <v>511</v>
      </c>
      <c r="G23" s="144" t="s">
        <v>511</v>
      </c>
      <c r="H23" s="145" t="s">
        <v>20</v>
      </c>
      <c r="I23" s="71" t="s">
        <v>221</v>
      </c>
    </row>
    <row r="24" spans="1:9" ht="96.6" hidden="1" customHeight="1">
      <c r="A24" s="71" t="s">
        <v>79</v>
      </c>
      <c r="B24" s="87" t="s">
        <v>512</v>
      </c>
      <c r="C24" s="87" t="s">
        <v>509</v>
      </c>
      <c r="D24" s="73" t="s">
        <v>513</v>
      </c>
      <c r="E24" s="72" t="s">
        <v>479</v>
      </c>
      <c r="F24" s="73" t="s">
        <v>514</v>
      </c>
      <c r="G24" s="143" t="s">
        <v>514</v>
      </c>
      <c r="H24" s="145" t="s">
        <v>20</v>
      </c>
      <c r="I24" s="71" t="s">
        <v>221</v>
      </c>
    </row>
    <row r="25" spans="1:9" ht="125.45" hidden="1" customHeight="1">
      <c r="A25" s="71" t="s">
        <v>81</v>
      </c>
      <c r="B25" s="87" t="s">
        <v>515</v>
      </c>
      <c r="C25" s="87" t="s">
        <v>509</v>
      </c>
      <c r="D25" s="73" t="s">
        <v>516</v>
      </c>
      <c r="E25" s="72" t="s">
        <v>517</v>
      </c>
      <c r="F25" s="72" t="s">
        <v>518</v>
      </c>
      <c r="G25" s="87" t="s">
        <v>518</v>
      </c>
      <c r="H25" s="145" t="s">
        <v>20</v>
      </c>
      <c r="I25" s="71" t="s">
        <v>221</v>
      </c>
    </row>
    <row r="26" spans="1:9" ht="123.6" hidden="1" customHeight="1">
      <c r="A26" s="71" t="s">
        <v>83</v>
      </c>
      <c r="B26" s="87" t="s">
        <v>519</v>
      </c>
      <c r="C26" s="87" t="s">
        <v>509</v>
      </c>
      <c r="D26" s="73" t="s">
        <v>520</v>
      </c>
      <c r="E26" s="72" t="s">
        <v>521</v>
      </c>
      <c r="F26" s="72" t="s">
        <v>522</v>
      </c>
      <c r="G26" s="87" t="s">
        <v>522</v>
      </c>
      <c r="H26" s="145" t="s">
        <v>20</v>
      </c>
      <c r="I26" s="71" t="s">
        <v>221</v>
      </c>
    </row>
    <row r="27" spans="1:9" ht="127.9" hidden="1" customHeight="1">
      <c r="A27" s="71" t="s">
        <v>85</v>
      </c>
      <c r="B27" s="87" t="s">
        <v>523</v>
      </c>
      <c r="C27" s="87" t="s">
        <v>509</v>
      </c>
      <c r="D27" s="73" t="s">
        <v>524</v>
      </c>
      <c r="E27" s="72" t="s">
        <v>525</v>
      </c>
      <c r="F27" s="72" t="s">
        <v>526</v>
      </c>
      <c r="G27" s="87" t="s">
        <v>526</v>
      </c>
      <c r="H27" s="145" t="s">
        <v>20</v>
      </c>
      <c r="I27" s="71" t="s">
        <v>221</v>
      </c>
    </row>
    <row r="28" spans="1:9" ht="68.45" hidden="1" customHeight="1">
      <c r="A28" s="71" t="s">
        <v>87</v>
      </c>
      <c r="B28" s="87" t="s">
        <v>527</v>
      </c>
      <c r="C28" s="87" t="s">
        <v>509</v>
      </c>
      <c r="D28" s="73" t="s">
        <v>528</v>
      </c>
      <c r="E28" s="72" t="s">
        <v>521</v>
      </c>
      <c r="F28" s="72" t="s">
        <v>529</v>
      </c>
      <c r="G28" s="87" t="s">
        <v>529</v>
      </c>
      <c r="H28" s="147" t="s">
        <v>20</v>
      </c>
      <c r="I28" s="71" t="s">
        <v>221</v>
      </c>
    </row>
    <row r="29" spans="1:9" ht="79.900000000000006" hidden="1" customHeight="1">
      <c r="A29" s="71" t="s">
        <v>89</v>
      </c>
      <c r="B29" s="87" t="s">
        <v>530</v>
      </c>
      <c r="C29" s="87" t="s">
        <v>509</v>
      </c>
      <c r="D29" s="73" t="s">
        <v>531</v>
      </c>
      <c r="E29" s="72" t="s">
        <v>521</v>
      </c>
      <c r="F29" s="72" t="s">
        <v>532</v>
      </c>
      <c r="G29" s="87" t="s">
        <v>532</v>
      </c>
      <c r="H29" s="147" t="s">
        <v>20</v>
      </c>
      <c r="I29" s="71" t="s">
        <v>221</v>
      </c>
    </row>
    <row r="30" spans="1:9" ht="96" customHeight="1">
      <c r="A30" s="71" t="s">
        <v>91</v>
      </c>
      <c r="B30" s="87" t="s">
        <v>533</v>
      </c>
      <c r="C30" s="87" t="s">
        <v>509</v>
      </c>
      <c r="D30" s="73" t="s">
        <v>534</v>
      </c>
      <c r="E30" s="72" t="s">
        <v>521</v>
      </c>
      <c r="F30" s="72" t="s">
        <v>535</v>
      </c>
      <c r="G30" s="87" t="s">
        <v>536</v>
      </c>
      <c r="H30" s="148" t="s">
        <v>57</v>
      </c>
      <c r="I30" s="71" t="s">
        <v>221</v>
      </c>
    </row>
    <row r="31" spans="1:9" ht="102" customHeight="1">
      <c r="A31" s="71" t="s">
        <v>93</v>
      </c>
      <c r="B31" s="87" t="s">
        <v>537</v>
      </c>
      <c r="C31" s="87" t="s">
        <v>509</v>
      </c>
      <c r="D31" s="73" t="s">
        <v>538</v>
      </c>
      <c r="E31" s="72" t="s">
        <v>521</v>
      </c>
      <c r="F31" s="72" t="s">
        <v>539</v>
      </c>
      <c r="G31" s="87" t="s">
        <v>540</v>
      </c>
      <c r="H31" s="148" t="s">
        <v>57</v>
      </c>
      <c r="I31" s="71" t="s">
        <v>221</v>
      </c>
    </row>
    <row r="32" spans="1:9" ht="96" hidden="1" customHeight="1">
      <c r="A32" s="71" t="s">
        <v>95</v>
      </c>
      <c r="B32" s="87" t="s">
        <v>541</v>
      </c>
      <c r="C32" s="87" t="s">
        <v>509</v>
      </c>
      <c r="D32" s="73" t="s">
        <v>542</v>
      </c>
      <c r="E32" s="73" t="s">
        <v>543</v>
      </c>
      <c r="F32" s="72" t="s">
        <v>544</v>
      </c>
      <c r="G32" s="87" t="s">
        <v>544</v>
      </c>
      <c r="H32" s="147" t="s">
        <v>20</v>
      </c>
      <c r="I32" s="71" t="s">
        <v>221</v>
      </c>
    </row>
    <row r="33" spans="1:9" ht="96.6" hidden="1" customHeight="1">
      <c r="A33" s="71" t="s">
        <v>97</v>
      </c>
      <c r="B33" s="87" t="s">
        <v>545</v>
      </c>
      <c r="C33" s="87" t="s">
        <v>509</v>
      </c>
      <c r="D33" s="73" t="s">
        <v>546</v>
      </c>
      <c r="E33" s="72" t="s">
        <v>521</v>
      </c>
      <c r="F33" s="72" t="s">
        <v>547</v>
      </c>
      <c r="G33" s="87" t="s">
        <v>547</v>
      </c>
      <c r="H33" s="147" t="s">
        <v>20</v>
      </c>
      <c r="I33" s="71" t="s">
        <v>221</v>
      </c>
    </row>
    <row r="34" spans="1:9" ht="93.6" hidden="1" customHeight="1">
      <c r="A34" s="71" t="s">
        <v>99</v>
      </c>
      <c r="B34" s="87" t="s">
        <v>548</v>
      </c>
      <c r="C34" s="87" t="s">
        <v>509</v>
      </c>
      <c r="D34" s="73" t="s">
        <v>549</v>
      </c>
      <c r="E34" s="72" t="s">
        <v>521</v>
      </c>
      <c r="F34" s="72" t="s">
        <v>550</v>
      </c>
      <c r="G34" s="87" t="s">
        <v>550</v>
      </c>
      <c r="H34" s="147" t="s">
        <v>20</v>
      </c>
      <c r="I34" s="71" t="s">
        <v>221</v>
      </c>
    </row>
    <row r="35" spans="1:9" ht="90">
      <c r="A35" s="71" t="s">
        <v>101</v>
      </c>
      <c r="B35" s="87" t="s">
        <v>551</v>
      </c>
      <c r="C35" s="87" t="s">
        <v>509</v>
      </c>
      <c r="D35" s="73" t="s">
        <v>552</v>
      </c>
      <c r="E35" s="72" t="s">
        <v>521</v>
      </c>
      <c r="F35" s="72" t="s">
        <v>553</v>
      </c>
      <c r="G35" s="87" t="s">
        <v>554</v>
      </c>
      <c r="H35" s="148" t="s">
        <v>57</v>
      </c>
      <c r="I35" s="71" t="s">
        <v>221</v>
      </c>
    </row>
    <row r="36" spans="1:9" ht="109.9" hidden="1" customHeight="1">
      <c r="A36" s="71" t="s">
        <v>103</v>
      </c>
      <c r="B36" s="87" t="s">
        <v>555</v>
      </c>
      <c r="C36" s="87" t="s">
        <v>509</v>
      </c>
      <c r="D36" s="73" t="s">
        <v>556</v>
      </c>
      <c r="E36" s="72" t="s">
        <v>521</v>
      </c>
      <c r="F36" s="72" t="s">
        <v>557</v>
      </c>
      <c r="G36" s="87" t="s">
        <v>557</v>
      </c>
      <c r="H36" s="147" t="s">
        <v>20</v>
      </c>
      <c r="I36" s="71" t="s">
        <v>221</v>
      </c>
    </row>
    <row r="37" spans="1:9" ht="98.45" customHeight="1">
      <c r="A37" s="71" t="s">
        <v>105</v>
      </c>
      <c r="B37" s="87" t="s">
        <v>558</v>
      </c>
      <c r="C37" s="87" t="s">
        <v>504</v>
      </c>
      <c r="D37" s="73" t="s">
        <v>559</v>
      </c>
      <c r="E37" s="73" t="s">
        <v>560</v>
      </c>
      <c r="F37" s="72" t="s">
        <v>561</v>
      </c>
      <c r="G37" s="87" t="s">
        <v>562</v>
      </c>
      <c r="H37" s="148" t="s">
        <v>57</v>
      </c>
      <c r="I37" s="71" t="s">
        <v>221</v>
      </c>
    </row>
    <row r="38" spans="1:9" ht="66.599999999999994" hidden="1" customHeight="1">
      <c r="A38" s="71" t="s">
        <v>107</v>
      </c>
      <c r="B38" s="87" t="s">
        <v>563</v>
      </c>
      <c r="C38" s="87" t="s">
        <v>504</v>
      </c>
      <c r="D38" s="73" t="s">
        <v>564</v>
      </c>
      <c r="E38" s="72" t="s">
        <v>212</v>
      </c>
      <c r="F38" s="72" t="s">
        <v>565</v>
      </c>
      <c r="G38" s="87" t="s">
        <v>565</v>
      </c>
      <c r="H38" s="147" t="s">
        <v>20</v>
      </c>
      <c r="I38" s="71" t="s">
        <v>221</v>
      </c>
    </row>
    <row r="39" spans="1:9" ht="81" hidden="1" customHeight="1">
      <c r="A39" s="71" t="s">
        <v>109</v>
      </c>
      <c r="B39" s="87" t="s">
        <v>566</v>
      </c>
      <c r="C39" s="87" t="s">
        <v>504</v>
      </c>
      <c r="D39" s="73" t="s">
        <v>567</v>
      </c>
      <c r="E39" s="72" t="s">
        <v>212</v>
      </c>
      <c r="F39" s="72" t="s">
        <v>568</v>
      </c>
      <c r="G39" s="87" t="s">
        <v>568</v>
      </c>
      <c r="H39" s="147" t="s">
        <v>20</v>
      </c>
      <c r="I39" s="71" t="s">
        <v>221</v>
      </c>
    </row>
    <row r="40" spans="1:9" ht="97.15" customHeight="1">
      <c r="A40" s="71" t="s">
        <v>111</v>
      </c>
      <c r="B40" s="87" t="s">
        <v>569</v>
      </c>
      <c r="C40" s="87" t="s">
        <v>504</v>
      </c>
      <c r="D40" s="73" t="s">
        <v>570</v>
      </c>
      <c r="E40" s="72" t="s">
        <v>212</v>
      </c>
      <c r="F40" s="72" t="s">
        <v>571</v>
      </c>
      <c r="G40" s="87" t="s">
        <v>572</v>
      </c>
      <c r="H40" s="148" t="s">
        <v>57</v>
      </c>
      <c r="I40" s="71" t="s">
        <v>221</v>
      </c>
    </row>
    <row r="41" spans="1:9" ht="112.9" customHeight="1">
      <c r="A41" s="71" t="s">
        <v>113</v>
      </c>
      <c r="B41" s="87" t="s">
        <v>573</v>
      </c>
      <c r="C41" s="87" t="s">
        <v>504</v>
      </c>
      <c r="D41" s="73" t="s">
        <v>574</v>
      </c>
      <c r="E41" s="72" t="s">
        <v>212</v>
      </c>
      <c r="F41" s="72" t="s">
        <v>568</v>
      </c>
      <c r="G41" s="87" t="s">
        <v>572</v>
      </c>
      <c r="H41" s="148" t="s">
        <v>57</v>
      </c>
      <c r="I41" s="71" t="s">
        <v>221</v>
      </c>
    </row>
    <row r="42" spans="1:9" ht="88.15" hidden="1" customHeight="1">
      <c r="A42" s="71" t="s">
        <v>115</v>
      </c>
      <c r="B42" s="87" t="s">
        <v>575</v>
      </c>
      <c r="C42" s="87" t="s">
        <v>504</v>
      </c>
      <c r="D42" s="73" t="s">
        <v>576</v>
      </c>
      <c r="E42" s="72" t="s">
        <v>212</v>
      </c>
      <c r="F42" s="72" t="s">
        <v>577</v>
      </c>
      <c r="G42" s="87" t="s">
        <v>577</v>
      </c>
      <c r="H42" s="147" t="s">
        <v>20</v>
      </c>
      <c r="I42" s="71" t="s">
        <v>221</v>
      </c>
    </row>
    <row r="43" spans="1:9" ht="99" hidden="1" customHeight="1">
      <c r="A43" s="71" t="s">
        <v>117</v>
      </c>
      <c r="B43" s="87" t="s">
        <v>578</v>
      </c>
      <c r="C43" s="87" t="s">
        <v>504</v>
      </c>
      <c r="D43" s="73" t="s">
        <v>579</v>
      </c>
      <c r="E43" s="72" t="s">
        <v>212</v>
      </c>
      <c r="F43" s="72" t="s">
        <v>580</v>
      </c>
      <c r="G43" s="87" t="s">
        <v>580</v>
      </c>
      <c r="H43" s="147" t="s">
        <v>20</v>
      </c>
      <c r="I43" s="71" t="s">
        <v>221</v>
      </c>
    </row>
    <row r="44" spans="1:9" ht="131.44999999999999" customHeight="1">
      <c r="A44" s="71" t="s">
        <v>119</v>
      </c>
      <c r="B44" s="87" t="s">
        <v>581</v>
      </c>
      <c r="C44" s="87" t="s">
        <v>504</v>
      </c>
      <c r="D44" s="73" t="s">
        <v>582</v>
      </c>
      <c r="E44" s="72" t="s">
        <v>212</v>
      </c>
      <c r="F44" s="72" t="s">
        <v>577</v>
      </c>
      <c r="G44" s="143" t="s">
        <v>583</v>
      </c>
      <c r="H44" s="148" t="s">
        <v>57</v>
      </c>
      <c r="I44" s="71" t="s">
        <v>221</v>
      </c>
    </row>
    <row r="45" spans="1:9" ht="84" hidden="1" customHeight="1">
      <c r="A45" s="71" t="s">
        <v>121</v>
      </c>
      <c r="B45" s="87" t="s">
        <v>584</v>
      </c>
      <c r="C45" s="87" t="s">
        <v>504</v>
      </c>
      <c r="D45" s="73" t="s">
        <v>585</v>
      </c>
      <c r="E45" s="72" t="s">
        <v>212</v>
      </c>
      <c r="F45" s="72" t="s">
        <v>586</v>
      </c>
      <c r="G45" s="87" t="s">
        <v>586</v>
      </c>
      <c r="H45" s="147" t="s">
        <v>20</v>
      </c>
      <c r="I45" s="71" t="s">
        <v>221</v>
      </c>
    </row>
    <row r="46" spans="1:9" ht="103.9" customHeight="1">
      <c r="A46" s="71" t="s">
        <v>123</v>
      </c>
      <c r="B46" s="87" t="s">
        <v>587</v>
      </c>
      <c r="C46" s="87" t="s">
        <v>504</v>
      </c>
      <c r="D46" s="73" t="s">
        <v>588</v>
      </c>
      <c r="E46" s="72" t="s">
        <v>212</v>
      </c>
      <c r="F46" s="72" t="s">
        <v>589</v>
      </c>
      <c r="G46" s="87" t="s">
        <v>572</v>
      </c>
      <c r="H46" s="148" t="s">
        <v>57</v>
      </c>
      <c r="I46" s="71" t="s">
        <v>221</v>
      </c>
    </row>
    <row r="47" spans="1:9" ht="134.44999999999999" customHeight="1">
      <c r="A47" s="71" t="s">
        <v>125</v>
      </c>
      <c r="B47" s="87" t="s">
        <v>590</v>
      </c>
      <c r="C47" s="87" t="s">
        <v>504</v>
      </c>
      <c r="D47" s="73" t="s">
        <v>591</v>
      </c>
      <c r="E47" s="72" t="s">
        <v>212</v>
      </c>
      <c r="F47" s="72" t="s">
        <v>592</v>
      </c>
      <c r="G47" s="143" t="s">
        <v>583</v>
      </c>
      <c r="H47" s="148" t="s">
        <v>57</v>
      </c>
      <c r="I47" s="71" t="s">
        <v>221</v>
      </c>
    </row>
    <row r="48" spans="1:9" ht="101.45" customHeight="1">
      <c r="A48" s="71" t="s">
        <v>127</v>
      </c>
      <c r="B48" s="87" t="s">
        <v>593</v>
      </c>
      <c r="C48" s="87" t="s">
        <v>504</v>
      </c>
      <c r="D48" s="73" t="s">
        <v>594</v>
      </c>
      <c r="E48" s="72" t="s">
        <v>212</v>
      </c>
      <c r="F48" s="72" t="s">
        <v>595</v>
      </c>
      <c r="G48" s="87" t="s">
        <v>596</v>
      </c>
      <c r="H48" s="148" t="s">
        <v>57</v>
      </c>
      <c r="I48" s="71" t="s">
        <v>221</v>
      </c>
    </row>
    <row r="49" spans="1:9" ht="105">
      <c r="A49" s="71" t="s">
        <v>129</v>
      </c>
      <c r="B49" s="87" t="s">
        <v>597</v>
      </c>
      <c r="C49" s="87" t="s">
        <v>504</v>
      </c>
      <c r="D49" s="73" t="s">
        <v>598</v>
      </c>
      <c r="E49" s="72" t="s">
        <v>212</v>
      </c>
      <c r="F49" s="72" t="s">
        <v>599</v>
      </c>
      <c r="G49" s="87" t="s">
        <v>572</v>
      </c>
      <c r="H49" s="148" t="s">
        <v>57</v>
      </c>
      <c r="I49" s="71" t="s">
        <v>221</v>
      </c>
    </row>
    <row r="50" spans="1:9" ht="135">
      <c r="A50" s="71" t="s">
        <v>131</v>
      </c>
      <c r="B50" s="87" t="s">
        <v>600</v>
      </c>
      <c r="C50" s="87" t="s">
        <v>504</v>
      </c>
      <c r="D50" s="73" t="s">
        <v>601</v>
      </c>
      <c r="E50" s="72" t="s">
        <v>212</v>
      </c>
      <c r="F50" s="72" t="s">
        <v>592</v>
      </c>
      <c r="G50" s="143" t="s">
        <v>583</v>
      </c>
      <c r="H50" s="148" t="s">
        <v>57</v>
      </c>
      <c r="I50" s="71" t="s">
        <v>221</v>
      </c>
    </row>
    <row r="51" spans="1:9" ht="90" hidden="1">
      <c r="A51" s="71" t="s">
        <v>133</v>
      </c>
      <c r="B51" s="87" t="s">
        <v>602</v>
      </c>
      <c r="C51" s="87" t="s">
        <v>504</v>
      </c>
      <c r="D51" s="73" t="s">
        <v>603</v>
      </c>
      <c r="E51" s="73" t="s">
        <v>604</v>
      </c>
      <c r="F51" s="72" t="s">
        <v>605</v>
      </c>
      <c r="G51" s="87" t="s">
        <v>605</v>
      </c>
      <c r="H51" s="147" t="s">
        <v>20</v>
      </c>
      <c r="I51" s="71" t="s">
        <v>221</v>
      </c>
    </row>
    <row r="52" spans="1:9" ht="105" hidden="1">
      <c r="A52" s="71" t="s">
        <v>135</v>
      </c>
      <c r="B52" s="87" t="s">
        <v>606</v>
      </c>
      <c r="C52" s="87" t="s">
        <v>504</v>
      </c>
      <c r="D52" s="73" t="s">
        <v>607</v>
      </c>
      <c r="E52" s="73" t="s">
        <v>604</v>
      </c>
      <c r="F52" s="72" t="s">
        <v>608</v>
      </c>
      <c r="G52" s="87" t="s">
        <v>608</v>
      </c>
      <c r="H52" s="147" t="s">
        <v>20</v>
      </c>
      <c r="I52" s="71" t="s">
        <v>221</v>
      </c>
    </row>
    <row r="53" spans="1:9" ht="135">
      <c r="A53" s="71" t="s">
        <v>137</v>
      </c>
      <c r="B53" s="87" t="s">
        <v>600</v>
      </c>
      <c r="C53" s="87" t="s">
        <v>504</v>
      </c>
      <c r="D53" s="73" t="s">
        <v>609</v>
      </c>
      <c r="E53" s="73" t="s">
        <v>604</v>
      </c>
      <c r="F53" s="72" t="s">
        <v>605</v>
      </c>
      <c r="G53" s="143" t="s">
        <v>583</v>
      </c>
      <c r="H53" s="148" t="s">
        <v>57</v>
      </c>
      <c r="I53" s="71" t="s">
        <v>221</v>
      </c>
    </row>
    <row r="54" spans="1:9" ht="90" hidden="1">
      <c r="A54" s="71" t="s">
        <v>139</v>
      </c>
      <c r="B54" s="87" t="s">
        <v>610</v>
      </c>
      <c r="C54" s="87" t="s">
        <v>504</v>
      </c>
      <c r="D54" s="73" t="s">
        <v>611</v>
      </c>
      <c r="E54" s="72" t="s">
        <v>612</v>
      </c>
      <c r="F54" s="72" t="s">
        <v>613</v>
      </c>
      <c r="G54" s="87" t="s">
        <v>613</v>
      </c>
      <c r="H54" s="147" t="s">
        <v>20</v>
      </c>
      <c r="I54" s="71" t="s">
        <v>221</v>
      </c>
    </row>
    <row r="55" spans="1:9" ht="85.9" hidden="1" customHeight="1">
      <c r="A55" s="71" t="s">
        <v>141</v>
      </c>
      <c r="B55" s="87" t="s">
        <v>614</v>
      </c>
      <c r="C55" s="87" t="s">
        <v>504</v>
      </c>
      <c r="D55" s="73" t="s">
        <v>615</v>
      </c>
      <c r="E55" s="72" t="s">
        <v>212</v>
      </c>
      <c r="F55" s="72" t="s">
        <v>565</v>
      </c>
      <c r="G55" s="87" t="s">
        <v>565</v>
      </c>
      <c r="H55" s="147" t="s">
        <v>20</v>
      </c>
      <c r="I55" s="71" t="s">
        <v>221</v>
      </c>
    </row>
    <row r="56" spans="1:9" ht="100.9" customHeight="1">
      <c r="A56" s="71" t="s">
        <v>143</v>
      </c>
      <c r="B56" s="87" t="s">
        <v>616</v>
      </c>
      <c r="C56" s="87" t="s">
        <v>504</v>
      </c>
      <c r="D56" s="73" t="s">
        <v>617</v>
      </c>
      <c r="E56" s="72" t="s">
        <v>212</v>
      </c>
      <c r="F56" s="72" t="s">
        <v>618</v>
      </c>
      <c r="G56" s="87" t="s">
        <v>572</v>
      </c>
      <c r="H56" s="148" t="s">
        <v>57</v>
      </c>
      <c r="I56" s="71" t="s">
        <v>221</v>
      </c>
    </row>
    <row r="57" spans="1:9" ht="128.44999999999999" customHeight="1">
      <c r="A57" s="71" t="s">
        <v>145</v>
      </c>
      <c r="B57" s="87" t="s">
        <v>619</v>
      </c>
      <c r="C57" s="87" t="s">
        <v>504</v>
      </c>
      <c r="D57" s="73" t="s">
        <v>620</v>
      </c>
      <c r="E57" s="72" t="s">
        <v>212</v>
      </c>
      <c r="F57" s="72" t="s">
        <v>621</v>
      </c>
      <c r="G57" s="87" t="s">
        <v>622</v>
      </c>
      <c r="H57" s="148" t="s">
        <v>57</v>
      </c>
      <c r="I57" s="71" t="s">
        <v>221</v>
      </c>
    </row>
    <row r="58" spans="1:9" ht="101.45" hidden="1" customHeight="1">
      <c r="A58" s="71" t="s">
        <v>147</v>
      </c>
      <c r="B58" s="87" t="s">
        <v>623</v>
      </c>
      <c r="C58" s="87" t="s">
        <v>504</v>
      </c>
      <c r="D58" s="73" t="s">
        <v>624</v>
      </c>
      <c r="E58" s="72" t="s">
        <v>212</v>
      </c>
      <c r="F58" s="72" t="s">
        <v>625</v>
      </c>
      <c r="G58" s="87" t="s">
        <v>625</v>
      </c>
      <c r="H58" s="147" t="s">
        <v>20</v>
      </c>
      <c r="I58" s="71" t="s">
        <v>221</v>
      </c>
    </row>
    <row r="59" spans="1:9" ht="117" customHeight="1">
      <c r="A59" s="71" t="s">
        <v>149</v>
      </c>
      <c r="B59" s="87" t="s">
        <v>626</v>
      </c>
      <c r="C59" s="87" t="s">
        <v>504</v>
      </c>
      <c r="D59" s="73" t="s">
        <v>627</v>
      </c>
      <c r="E59" s="72" t="s">
        <v>212</v>
      </c>
      <c r="F59" s="72" t="s">
        <v>618</v>
      </c>
      <c r="G59" s="87" t="s">
        <v>572</v>
      </c>
      <c r="H59" s="148" t="s">
        <v>57</v>
      </c>
      <c r="I59" s="71" t="s">
        <v>221</v>
      </c>
    </row>
    <row r="60" spans="1:9" ht="133.9" customHeight="1">
      <c r="A60" s="71" t="s">
        <v>151</v>
      </c>
      <c r="B60" s="87" t="s">
        <v>628</v>
      </c>
      <c r="C60" s="87" t="s">
        <v>504</v>
      </c>
      <c r="D60" s="73" t="s">
        <v>629</v>
      </c>
      <c r="E60" s="72" t="s">
        <v>212</v>
      </c>
      <c r="F60" s="72" t="s">
        <v>621</v>
      </c>
      <c r="G60" s="87" t="s">
        <v>622</v>
      </c>
      <c r="H60" s="148" t="s">
        <v>57</v>
      </c>
      <c r="I60" s="71" t="s">
        <v>221</v>
      </c>
    </row>
    <row r="61" spans="1:9" ht="107.45" hidden="1" customHeight="1">
      <c r="A61" s="71" t="s">
        <v>153</v>
      </c>
      <c r="B61" s="87" t="s">
        <v>630</v>
      </c>
      <c r="C61" s="87" t="s">
        <v>504</v>
      </c>
      <c r="D61" s="73" t="s">
        <v>631</v>
      </c>
      <c r="E61" s="72" t="s">
        <v>212</v>
      </c>
      <c r="F61" s="72" t="s">
        <v>632</v>
      </c>
      <c r="G61" s="87" t="s">
        <v>632</v>
      </c>
      <c r="H61" s="147" t="s">
        <v>20</v>
      </c>
      <c r="I61" s="71" t="s">
        <v>221</v>
      </c>
    </row>
    <row r="62" spans="1:9" ht="114.6" customHeight="1">
      <c r="A62" s="71" t="s">
        <v>155</v>
      </c>
      <c r="B62" s="87" t="s">
        <v>633</v>
      </c>
      <c r="C62" s="87" t="s">
        <v>504</v>
      </c>
      <c r="D62" s="73" t="s">
        <v>634</v>
      </c>
      <c r="E62" s="72" t="s">
        <v>212</v>
      </c>
      <c r="F62" s="72" t="s">
        <v>635</v>
      </c>
      <c r="G62" s="87" t="s">
        <v>572</v>
      </c>
      <c r="H62" s="148" t="s">
        <v>57</v>
      </c>
      <c r="I62" s="71" t="s">
        <v>221</v>
      </c>
    </row>
    <row r="63" spans="1:9" ht="124.9" customHeight="1">
      <c r="A63" s="71" t="s">
        <v>157</v>
      </c>
      <c r="B63" s="87" t="s">
        <v>636</v>
      </c>
      <c r="C63" s="87" t="s">
        <v>504</v>
      </c>
      <c r="D63" s="73" t="s">
        <v>637</v>
      </c>
      <c r="E63" s="72" t="s">
        <v>212</v>
      </c>
      <c r="F63" s="72" t="s">
        <v>621</v>
      </c>
      <c r="G63" s="87" t="s">
        <v>622</v>
      </c>
      <c r="H63" s="148" t="s">
        <v>57</v>
      </c>
      <c r="I63" s="71" t="s">
        <v>221</v>
      </c>
    </row>
    <row r="64" spans="1:9" ht="102.6" hidden="1" customHeight="1">
      <c r="A64" s="71" t="s">
        <v>159</v>
      </c>
      <c r="B64" s="87" t="s">
        <v>638</v>
      </c>
      <c r="C64" s="87" t="s">
        <v>504</v>
      </c>
      <c r="D64" s="73" t="s">
        <v>639</v>
      </c>
      <c r="E64" s="73" t="s">
        <v>640</v>
      </c>
      <c r="F64" s="72" t="s">
        <v>641</v>
      </c>
      <c r="G64" s="87" t="s">
        <v>641</v>
      </c>
      <c r="H64" s="147" t="s">
        <v>20</v>
      </c>
      <c r="I64" s="71" t="s">
        <v>221</v>
      </c>
    </row>
    <row r="65" spans="1:9" ht="110.45" hidden="1" customHeight="1">
      <c r="A65" s="71" t="s">
        <v>161</v>
      </c>
      <c r="B65" s="87" t="s">
        <v>642</v>
      </c>
      <c r="C65" s="87" t="s">
        <v>504</v>
      </c>
      <c r="D65" s="73" t="s">
        <v>643</v>
      </c>
      <c r="E65" s="73" t="s">
        <v>640</v>
      </c>
      <c r="F65" s="72" t="s">
        <v>635</v>
      </c>
      <c r="G65" s="87" t="s">
        <v>635</v>
      </c>
      <c r="H65" s="147" t="s">
        <v>20</v>
      </c>
      <c r="I65" s="71" t="s">
        <v>221</v>
      </c>
    </row>
    <row r="66" spans="1:9" ht="117.6" customHeight="1">
      <c r="A66" s="71" t="s">
        <v>163</v>
      </c>
      <c r="B66" s="87" t="s">
        <v>644</v>
      </c>
      <c r="C66" s="87" t="s">
        <v>504</v>
      </c>
      <c r="D66" s="73" t="s">
        <v>645</v>
      </c>
      <c r="E66" s="72" t="s">
        <v>212</v>
      </c>
      <c r="F66" s="72" t="s">
        <v>621</v>
      </c>
      <c r="G66" s="143" t="s">
        <v>583</v>
      </c>
      <c r="H66" s="148" t="s">
        <v>57</v>
      </c>
      <c r="I66" s="71" t="s">
        <v>221</v>
      </c>
    </row>
    <row r="67" spans="1:9" ht="95.45" hidden="1" customHeight="1">
      <c r="A67" s="71" t="s">
        <v>165</v>
      </c>
      <c r="B67" s="87" t="s">
        <v>646</v>
      </c>
      <c r="C67" s="87" t="s">
        <v>504</v>
      </c>
      <c r="D67" s="73" t="s">
        <v>647</v>
      </c>
      <c r="E67" s="72" t="s">
        <v>648</v>
      </c>
      <c r="F67" s="72" t="s">
        <v>613</v>
      </c>
      <c r="G67" s="87" t="s">
        <v>613</v>
      </c>
      <c r="H67" s="147" t="s">
        <v>20</v>
      </c>
      <c r="I67" s="71" t="s">
        <v>221</v>
      </c>
    </row>
    <row r="68" spans="1:9" ht="100.9" hidden="1" customHeight="1">
      <c r="A68" s="71" t="s">
        <v>167</v>
      </c>
      <c r="B68" s="87" t="s">
        <v>649</v>
      </c>
      <c r="C68" s="87" t="s">
        <v>504</v>
      </c>
      <c r="D68" s="73" t="s">
        <v>650</v>
      </c>
      <c r="E68" s="72" t="s">
        <v>212</v>
      </c>
      <c r="F68" s="72" t="s">
        <v>632</v>
      </c>
      <c r="G68" s="87" t="s">
        <v>635</v>
      </c>
      <c r="H68" s="147" t="s">
        <v>20</v>
      </c>
      <c r="I68" s="71" t="s">
        <v>221</v>
      </c>
    </row>
    <row r="69" spans="1:9" ht="115.9" customHeight="1">
      <c r="A69" s="71" t="s">
        <v>172</v>
      </c>
      <c r="B69" s="87" t="s">
        <v>651</v>
      </c>
      <c r="C69" s="87" t="s">
        <v>504</v>
      </c>
      <c r="D69" s="73" t="s">
        <v>652</v>
      </c>
      <c r="E69" s="72" t="s">
        <v>212</v>
      </c>
      <c r="F69" s="72" t="s">
        <v>635</v>
      </c>
      <c r="G69" s="87" t="s">
        <v>572</v>
      </c>
      <c r="H69" s="148" t="s">
        <v>57</v>
      </c>
      <c r="I69" s="71" t="s">
        <v>221</v>
      </c>
    </row>
    <row r="70" spans="1:9" ht="117" customHeight="1">
      <c r="A70" s="71" t="s">
        <v>177</v>
      </c>
      <c r="B70" s="87" t="s">
        <v>653</v>
      </c>
      <c r="C70" s="87" t="s">
        <v>504</v>
      </c>
      <c r="D70" s="73" t="s">
        <v>654</v>
      </c>
      <c r="E70" s="72" t="s">
        <v>212</v>
      </c>
      <c r="F70" s="72" t="s">
        <v>655</v>
      </c>
      <c r="G70" s="87" t="s">
        <v>622</v>
      </c>
      <c r="H70" s="148" t="s">
        <v>57</v>
      </c>
      <c r="I70" s="71" t="s">
        <v>221</v>
      </c>
    </row>
    <row r="71" spans="1:9" ht="101.45" hidden="1" customHeight="1">
      <c r="A71" s="71" t="s">
        <v>180</v>
      </c>
      <c r="B71" s="87" t="s">
        <v>656</v>
      </c>
      <c r="C71" s="87" t="s">
        <v>504</v>
      </c>
      <c r="D71" s="73" t="s">
        <v>657</v>
      </c>
      <c r="E71" s="73" t="s">
        <v>543</v>
      </c>
      <c r="F71" s="72" t="s">
        <v>658</v>
      </c>
      <c r="G71" s="87" t="s">
        <v>658</v>
      </c>
      <c r="H71" s="147" t="s">
        <v>20</v>
      </c>
      <c r="I71" s="71" t="s">
        <v>221</v>
      </c>
    </row>
    <row r="72" spans="1:9" ht="112.9" customHeight="1">
      <c r="A72" s="71" t="s">
        <v>185</v>
      </c>
      <c r="B72" s="87" t="s">
        <v>659</v>
      </c>
      <c r="C72" s="87" t="s">
        <v>504</v>
      </c>
      <c r="D72" s="73" t="s">
        <v>660</v>
      </c>
      <c r="E72" s="73" t="s">
        <v>661</v>
      </c>
      <c r="F72" s="72" t="s">
        <v>635</v>
      </c>
      <c r="G72" s="87" t="s">
        <v>572</v>
      </c>
      <c r="H72" s="148" t="s">
        <v>57</v>
      </c>
      <c r="I72" s="71" t="s">
        <v>221</v>
      </c>
    </row>
    <row r="73" spans="1:9" ht="120">
      <c r="A73" s="71" t="s">
        <v>189</v>
      </c>
      <c r="B73" s="87" t="s">
        <v>662</v>
      </c>
      <c r="C73" s="87" t="s">
        <v>504</v>
      </c>
      <c r="D73" s="73" t="s">
        <v>663</v>
      </c>
      <c r="E73" s="73" t="s">
        <v>664</v>
      </c>
      <c r="F73" s="72" t="s">
        <v>655</v>
      </c>
      <c r="G73" s="143" t="s">
        <v>583</v>
      </c>
      <c r="H73" s="148" t="s">
        <v>57</v>
      </c>
      <c r="I73" s="71" t="s">
        <v>221</v>
      </c>
    </row>
    <row r="74" spans="1:9" ht="90">
      <c r="A74" s="71" t="s">
        <v>192</v>
      </c>
      <c r="B74" s="87" t="s">
        <v>665</v>
      </c>
      <c r="C74" s="87" t="s">
        <v>666</v>
      </c>
      <c r="D74" s="73" t="s">
        <v>667</v>
      </c>
      <c r="E74" s="72" t="s">
        <v>668</v>
      </c>
      <c r="F74" s="72" t="s">
        <v>669</v>
      </c>
      <c r="G74" s="87" t="s">
        <v>670</v>
      </c>
      <c r="H74" s="148" t="s">
        <v>57</v>
      </c>
      <c r="I74" s="71" t="s">
        <v>221</v>
      </c>
    </row>
    <row r="75" spans="1:9" ht="90" hidden="1">
      <c r="A75" s="71" t="s">
        <v>196</v>
      </c>
      <c r="B75" s="87" t="s">
        <v>671</v>
      </c>
      <c r="C75" s="87" t="s">
        <v>666</v>
      </c>
      <c r="D75" s="73" t="s">
        <v>672</v>
      </c>
      <c r="E75" s="72" t="s">
        <v>673</v>
      </c>
      <c r="F75" s="72" t="s">
        <v>674</v>
      </c>
      <c r="G75" s="87" t="s">
        <v>674</v>
      </c>
      <c r="H75" s="147" t="s">
        <v>20</v>
      </c>
      <c r="I75" s="71" t="s">
        <v>221</v>
      </c>
    </row>
    <row r="76" spans="1:9" ht="90" hidden="1">
      <c r="A76" s="71" t="s">
        <v>199</v>
      </c>
      <c r="B76" s="87" t="s">
        <v>675</v>
      </c>
      <c r="C76" s="87" t="s">
        <v>666</v>
      </c>
      <c r="D76" s="73" t="s">
        <v>676</v>
      </c>
      <c r="E76" s="72" t="s">
        <v>677</v>
      </c>
      <c r="F76" s="72" t="s">
        <v>678</v>
      </c>
      <c r="G76" s="87" t="s">
        <v>678</v>
      </c>
      <c r="H76" s="147" t="s">
        <v>20</v>
      </c>
      <c r="I76" s="71" t="s">
        <v>221</v>
      </c>
    </row>
    <row r="77" spans="1:9" ht="60" hidden="1">
      <c r="A77" s="71" t="s">
        <v>202</v>
      </c>
      <c r="B77" s="87" t="s">
        <v>679</v>
      </c>
      <c r="C77" s="87" t="s">
        <v>509</v>
      </c>
      <c r="D77" s="73" t="s">
        <v>680</v>
      </c>
      <c r="E77" s="72" t="s">
        <v>212</v>
      </c>
      <c r="F77" s="72" t="s">
        <v>681</v>
      </c>
      <c r="G77" s="87" t="s">
        <v>681</v>
      </c>
      <c r="H77" s="147" t="s">
        <v>20</v>
      </c>
      <c r="I77" s="71" t="s">
        <v>221</v>
      </c>
    </row>
    <row r="78" spans="1:9" ht="90" hidden="1">
      <c r="A78" s="71" t="s">
        <v>205</v>
      </c>
      <c r="B78" s="87" t="s">
        <v>682</v>
      </c>
      <c r="C78" s="87" t="s">
        <v>509</v>
      </c>
      <c r="D78" s="73" t="s">
        <v>683</v>
      </c>
      <c r="E78" s="72" t="s">
        <v>212</v>
      </c>
      <c r="F78" s="72" t="s">
        <v>684</v>
      </c>
      <c r="G78" s="87" t="s">
        <v>684</v>
      </c>
      <c r="H78" s="147" t="s">
        <v>20</v>
      </c>
      <c r="I78" s="71" t="s">
        <v>221</v>
      </c>
    </row>
    <row r="79" spans="1:9" ht="90" hidden="1">
      <c r="A79" s="71" t="s">
        <v>208</v>
      </c>
      <c r="B79" s="87" t="s">
        <v>685</v>
      </c>
      <c r="C79" s="87" t="s">
        <v>509</v>
      </c>
      <c r="D79" s="73" t="s">
        <v>686</v>
      </c>
      <c r="E79" s="72" t="s">
        <v>212</v>
      </c>
      <c r="F79" s="72" t="s">
        <v>687</v>
      </c>
      <c r="G79" s="87" t="s">
        <v>687</v>
      </c>
      <c r="H79" s="147" t="s">
        <v>20</v>
      </c>
      <c r="I79" s="71" t="s">
        <v>221</v>
      </c>
    </row>
    <row r="80" spans="1:9" ht="90" hidden="1">
      <c r="A80" s="71" t="s">
        <v>214</v>
      </c>
      <c r="B80" s="87" t="s">
        <v>688</v>
      </c>
      <c r="C80" s="87" t="s">
        <v>509</v>
      </c>
      <c r="D80" s="73" t="s">
        <v>689</v>
      </c>
      <c r="E80" s="72" t="s">
        <v>212</v>
      </c>
      <c r="F80" s="72" t="s">
        <v>690</v>
      </c>
      <c r="G80" s="87" t="s">
        <v>690</v>
      </c>
      <c r="H80" s="147" t="s">
        <v>20</v>
      </c>
      <c r="I80" s="71" t="s">
        <v>221</v>
      </c>
    </row>
    <row r="81" spans="1:9" ht="90">
      <c r="A81" s="71" t="s">
        <v>218</v>
      </c>
      <c r="B81" s="87" t="s">
        <v>691</v>
      </c>
      <c r="C81" s="87" t="s">
        <v>509</v>
      </c>
      <c r="D81" s="73" t="s">
        <v>692</v>
      </c>
      <c r="E81" s="72" t="s">
        <v>212</v>
      </c>
      <c r="F81" s="72" t="s">
        <v>693</v>
      </c>
      <c r="G81" s="87" t="s">
        <v>694</v>
      </c>
      <c r="H81" s="148" t="s">
        <v>57</v>
      </c>
      <c r="I81" s="71" t="s">
        <v>221</v>
      </c>
    </row>
    <row r="82" spans="1:9" ht="90" hidden="1">
      <c r="A82" s="71" t="s">
        <v>223</v>
      </c>
      <c r="B82" s="87" t="s">
        <v>695</v>
      </c>
      <c r="C82" s="87" t="s">
        <v>509</v>
      </c>
      <c r="D82" s="73" t="s">
        <v>696</v>
      </c>
      <c r="E82" s="72" t="s">
        <v>212</v>
      </c>
      <c r="F82" s="72" t="s">
        <v>697</v>
      </c>
      <c r="G82" s="87" t="s">
        <v>697</v>
      </c>
      <c r="H82" s="147" t="s">
        <v>20</v>
      </c>
      <c r="I82" s="71" t="s">
        <v>221</v>
      </c>
    </row>
    <row r="83" spans="1:9" ht="90" hidden="1">
      <c r="A83" s="71" t="s">
        <v>227</v>
      </c>
      <c r="B83" s="87" t="s">
        <v>698</v>
      </c>
      <c r="C83" s="87" t="s">
        <v>509</v>
      </c>
      <c r="D83" s="73" t="s">
        <v>699</v>
      </c>
      <c r="E83" s="72" t="s">
        <v>212</v>
      </c>
      <c r="F83" s="72" t="s">
        <v>700</v>
      </c>
      <c r="G83" s="87" t="s">
        <v>700</v>
      </c>
      <c r="H83" s="147" t="s">
        <v>20</v>
      </c>
      <c r="I83" s="71" t="s">
        <v>221</v>
      </c>
    </row>
    <row r="84" spans="1:9" ht="85.9" hidden="1" customHeight="1">
      <c r="A84" s="71" t="s">
        <v>231</v>
      </c>
      <c r="B84" s="87" t="s">
        <v>701</v>
      </c>
      <c r="C84" s="87" t="s">
        <v>509</v>
      </c>
      <c r="D84" s="73" t="s">
        <v>702</v>
      </c>
      <c r="E84" s="72" t="s">
        <v>212</v>
      </c>
      <c r="F84" s="72" t="s">
        <v>703</v>
      </c>
      <c r="G84" s="87" t="s">
        <v>703</v>
      </c>
      <c r="H84" s="147" t="s">
        <v>20</v>
      </c>
      <c r="I84" s="71" t="s">
        <v>221</v>
      </c>
    </row>
    <row r="85" spans="1:9" ht="90" hidden="1">
      <c r="A85" s="71" t="s">
        <v>235</v>
      </c>
      <c r="B85" s="87" t="s">
        <v>704</v>
      </c>
      <c r="C85" s="87" t="s">
        <v>452</v>
      </c>
      <c r="D85" s="73" t="s">
        <v>705</v>
      </c>
      <c r="E85" s="72" t="s">
        <v>212</v>
      </c>
      <c r="F85" s="72" t="s">
        <v>706</v>
      </c>
      <c r="G85" s="87" t="s">
        <v>706</v>
      </c>
      <c r="H85" s="147" t="s">
        <v>20</v>
      </c>
      <c r="I85" s="71" t="s">
        <v>221</v>
      </c>
    </row>
    <row r="86" spans="1:9" ht="90" hidden="1">
      <c r="A86" s="71" t="s">
        <v>239</v>
      </c>
      <c r="B86" s="87" t="s">
        <v>707</v>
      </c>
      <c r="C86" s="87" t="s">
        <v>452</v>
      </c>
      <c r="D86" s="73" t="s">
        <v>686</v>
      </c>
      <c r="E86" s="72" t="s">
        <v>212</v>
      </c>
      <c r="F86" s="72" t="s">
        <v>708</v>
      </c>
      <c r="G86" s="87" t="s">
        <v>708</v>
      </c>
      <c r="H86" s="147" t="s">
        <v>20</v>
      </c>
      <c r="I86" s="71" t="s">
        <v>221</v>
      </c>
    </row>
    <row r="87" spans="1:9" ht="90" hidden="1">
      <c r="A87" s="71" t="s">
        <v>243</v>
      </c>
      <c r="B87" s="87" t="s">
        <v>709</v>
      </c>
      <c r="C87" s="87" t="s">
        <v>452</v>
      </c>
      <c r="D87" s="73" t="s">
        <v>692</v>
      </c>
      <c r="E87" s="72" t="s">
        <v>212</v>
      </c>
      <c r="F87" s="72" t="s">
        <v>710</v>
      </c>
      <c r="G87" s="87" t="s">
        <v>711</v>
      </c>
      <c r="H87" s="147" t="s">
        <v>20</v>
      </c>
      <c r="I87" s="71" t="s">
        <v>221</v>
      </c>
    </row>
    <row r="88" spans="1:9" ht="90">
      <c r="A88" s="71" t="s">
        <v>247</v>
      </c>
      <c r="B88" s="87" t="s">
        <v>712</v>
      </c>
      <c r="C88" s="87" t="s">
        <v>452</v>
      </c>
      <c r="D88" s="73" t="s">
        <v>696</v>
      </c>
      <c r="E88" s="72" t="s">
        <v>212</v>
      </c>
      <c r="F88" s="72" t="s">
        <v>713</v>
      </c>
      <c r="G88" s="87" t="s">
        <v>714</v>
      </c>
      <c r="H88" s="148" t="s">
        <v>57</v>
      </c>
      <c r="I88" s="71" t="s">
        <v>221</v>
      </c>
    </row>
    <row r="89" spans="1:9" ht="104.45" customHeight="1">
      <c r="A89" s="71" t="s">
        <v>252</v>
      </c>
      <c r="B89" s="87" t="s">
        <v>715</v>
      </c>
      <c r="C89" s="87" t="s">
        <v>452</v>
      </c>
      <c r="D89" s="73" t="s">
        <v>699</v>
      </c>
      <c r="E89" s="72" t="s">
        <v>212</v>
      </c>
      <c r="F89" s="72" t="s">
        <v>716</v>
      </c>
      <c r="G89" s="87" t="s">
        <v>717</v>
      </c>
      <c r="H89" s="148" t="s">
        <v>57</v>
      </c>
      <c r="I89" s="71" t="s">
        <v>221</v>
      </c>
    </row>
    <row r="90" spans="1:9" ht="93" hidden="1" customHeight="1">
      <c r="A90" s="71" t="s">
        <v>254</v>
      </c>
      <c r="B90" s="87" t="s">
        <v>718</v>
      </c>
      <c r="C90" s="87" t="s">
        <v>452</v>
      </c>
      <c r="D90" s="73" t="s">
        <v>719</v>
      </c>
      <c r="E90" s="72" t="s">
        <v>212</v>
      </c>
      <c r="F90" s="72" t="s">
        <v>720</v>
      </c>
      <c r="G90" s="87" t="s">
        <v>720</v>
      </c>
      <c r="H90" s="147" t="s">
        <v>20</v>
      </c>
      <c r="I90" s="71" t="s">
        <v>221</v>
      </c>
    </row>
    <row r="91" spans="1:9" ht="60" hidden="1">
      <c r="A91" s="71" t="s">
        <v>256</v>
      </c>
      <c r="B91" s="87" t="s">
        <v>721</v>
      </c>
      <c r="C91" s="87" t="s">
        <v>509</v>
      </c>
      <c r="D91" s="73" t="s">
        <v>722</v>
      </c>
      <c r="E91" s="72" t="s">
        <v>212</v>
      </c>
      <c r="F91" s="72" t="s">
        <v>723</v>
      </c>
      <c r="G91" s="87" t="s">
        <v>723</v>
      </c>
      <c r="H91" s="147" t="s">
        <v>20</v>
      </c>
      <c r="I91" s="71" t="s">
        <v>221</v>
      </c>
    </row>
    <row r="92" spans="1:9" ht="75">
      <c r="A92" s="71" t="s">
        <v>258</v>
      </c>
      <c r="B92" s="87" t="s">
        <v>724</v>
      </c>
      <c r="C92" s="87" t="s">
        <v>509</v>
      </c>
      <c r="D92" s="73" t="s">
        <v>725</v>
      </c>
      <c r="E92" s="72" t="s">
        <v>212</v>
      </c>
      <c r="F92" s="72" t="s">
        <v>726</v>
      </c>
      <c r="G92" s="87" t="s">
        <v>727</v>
      </c>
      <c r="H92" s="148" t="s">
        <v>57</v>
      </c>
      <c r="I92" s="71" t="s">
        <v>221</v>
      </c>
    </row>
    <row r="93" spans="1:9" ht="90" hidden="1">
      <c r="A93" s="71" t="s">
        <v>260</v>
      </c>
      <c r="B93" s="87" t="s">
        <v>728</v>
      </c>
      <c r="C93" s="87" t="s">
        <v>509</v>
      </c>
      <c r="D93" s="73" t="s">
        <v>729</v>
      </c>
      <c r="E93" s="72" t="s">
        <v>212</v>
      </c>
      <c r="F93" s="72" t="s">
        <v>723</v>
      </c>
      <c r="G93" s="87" t="s">
        <v>723</v>
      </c>
      <c r="H93" s="147" t="s">
        <v>20</v>
      </c>
      <c r="I93" s="71" t="s">
        <v>221</v>
      </c>
    </row>
    <row r="94" spans="1:9" ht="95.45" hidden="1" customHeight="1">
      <c r="A94" s="71" t="s">
        <v>262</v>
      </c>
      <c r="B94" s="87" t="s">
        <v>730</v>
      </c>
      <c r="C94" s="87" t="s">
        <v>509</v>
      </c>
      <c r="D94" s="73" t="s">
        <v>731</v>
      </c>
      <c r="E94" s="73" t="s">
        <v>732</v>
      </c>
      <c r="F94" s="72" t="s">
        <v>733</v>
      </c>
      <c r="G94" s="87" t="s">
        <v>734</v>
      </c>
      <c r="H94" s="147" t="s">
        <v>20</v>
      </c>
      <c r="I94" s="71" t="s">
        <v>221</v>
      </c>
    </row>
    <row r="95" spans="1:9" ht="90" hidden="1">
      <c r="A95" s="71" t="s">
        <v>264</v>
      </c>
      <c r="B95" s="87" t="s">
        <v>735</v>
      </c>
      <c r="C95" s="87" t="s">
        <v>666</v>
      </c>
      <c r="D95" s="73" t="s">
        <v>736</v>
      </c>
      <c r="E95" s="72" t="s">
        <v>677</v>
      </c>
      <c r="F95" s="72" t="s">
        <v>737</v>
      </c>
      <c r="G95" s="87" t="s">
        <v>737</v>
      </c>
      <c r="H95" s="147" t="s">
        <v>20</v>
      </c>
      <c r="I95" s="71" t="s">
        <v>221</v>
      </c>
    </row>
    <row r="96" spans="1:9" ht="85.9" hidden="1" customHeight="1">
      <c r="A96" s="71" t="s">
        <v>266</v>
      </c>
      <c r="B96" s="87" t="s">
        <v>738</v>
      </c>
      <c r="C96" s="87" t="s">
        <v>509</v>
      </c>
      <c r="D96" s="73" t="s">
        <v>739</v>
      </c>
      <c r="E96" s="72" t="s">
        <v>212</v>
      </c>
      <c r="F96" s="72" t="s">
        <v>740</v>
      </c>
      <c r="G96" s="87" t="s">
        <v>740</v>
      </c>
      <c r="H96" s="147" t="s">
        <v>20</v>
      </c>
      <c r="I96" s="71" t="s">
        <v>221</v>
      </c>
    </row>
    <row r="97" spans="1:9" ht="90" hidden="1">
      <c r="A97" s="71" t="s">
        <v>270</v>
      </c>
      <c r="B97" s="87" t="s">
        <v>741</v>
      </c>
      <c r="C97" s="87" t="s">
        <v>452</v>
      </c>
      <c r="D97" s="73" t="s">
        <v>742</v>
      </c>
      <c r="E97" s="72" t="s">
        <v>212</v>
      </c>
      <c r="F97" s="72" t="s">
        <v>743</v>
      </c>
      <c r="G97" s="87" t="s">
        <v>743</v>
      </c>
      <c r="H97" s="147" t="s">
        <v>20</v>
      </c>
      <c r="I97" s="71" t="s">
        <v>221</v>
      </c>
    </row>
    <row r="98" spans="1:9" ht="90" hidden="1">
      <c r="A98" s="71" t="s">
        <v>273</v>
      </c>
      <c r="B98" s="87" t="s">
        <v>744</v>
      </c>
      <c r="C98" s="87" t="s">
        <v>452</v>
      </c>
      <c r="D98" s="73" t="s">
        <v>745</v>
      </c>
      <c r="E98" s="72" t="s">
        <v>212</v>
      </c>
      <c r="F98" s="72" t="s">
        <v>746</v>
      </c>
      <c r="G98" s="87" t="s">
        <v>746</v>
      </c>
      <c r="H98" s="147" t="s">
        <v>20</v>
      </c>
      <c r="I98" s="71" t="s">
        <v>221</v>
      </c>
    </row>
    <row r="99" spans="1:9" ht="81.599999999999994" hidden="1" customHeight="1">
      <c r="A99" s="71" t="s">
        <v>276</v>
      </c>
      <c r="B99" s="87" t="s">
        <v>747</v>
      </c>
      <c r="C99" s="170" t="s">
        <v>509</v>
      </c>
      <c r="D99" s="73" t="s">
        <v>748</v>
      </c>
      <c r="E99" s="72" t="s">
        <v>212</v>
      </c>
      <c r="F99" s="72" t="s">
        <v>749</v>
      </c>
      <c r="G99" s="87" t="s">
        <v>750</v>
      </c>
      <c r="H99" s="147" t="s">
        <v>20</v>
      </c>
      <c r="I99" s="71" t="s">
        <v>221</v>
      </c>
    </row>
    <row r="100" spans="1:9" ht="75">
      <c r="A100" s="71" t="s">
        <v>279</v>
      </c>
      <c r="B100" s="87" t="s">
        <v>751</v>
      </c>
      <c r="C100" s="87" t="s">
        <v>509</v>
      </c>
      <c r="D100" s="73" t="s">
        <v>752</v>
      </c>
      <c r="E100" s="72" t="s">
        <v>212</v>
      </c>
      <c r="F100" s="72" t="s">
        <v>753</v>
      </c>
      <c r="G100" s="87" t="s">
        <v>754</v>
      </c>
      <c r="H100" s="148" t="s">
        <v>57</v>
      </c>
      <c r="I100" s="71" t="s">
        <v>221</v>
      </c>
    </row>
    <row r="101" spans="1:9" ht="75">
      <c r="A101" s="71" t="s">
        <v>283</v>
      </c>
      <c r="B101" s="87" t="s">
        <v>755</v>
      </c>
      <c r="C101" s="87" t="s">
        <v>509</v>
      </c>
      <c r="D101" s="73" t="s">
        <v>756</v>
      </c>
      <c r="E101" s="72" t="s">
        <v>212</v>
      </c>
      <c r="F101" s="72" t="s">
        <v>757</v>
      </c>
      <c r="G101" s="87" t="s">
        <v>754</v>
      </c>
      <c r="H101" s="148" t="s">
        <v>57</v>
      </c>
      <c r="I101" s="71" t="s">
        <v>221</v>
      </c>
    </row>
    <row r="102" spans="1:9" ht="90" hidden="1">
      <c r="A102" s="71" t="s">
        <v>286</v>
      </c>
      <c r="B102" s="87" t="s">
        <v>758</v>
      </c>
      <c r="C102" s="87" t="s">
        <v>509</v>
      </c>
      <c r="D102" s="73" t="s">
        <v>759</v>
      </c>
      <c r="E102" s="72" t="s">
        <v>212</v>
      </c>
      <c r="F102" s="72" t="s">
        <v>760</v>
      </c>
      <c r="G102" s="87" t="s">
        <v>723</v>
      </c>
      <c r="H102" s="147" t="s">
        <v>20</v>
      </c>
      <c r="I102" s="71" t="s">
        <v>221</v>
      </c>
    </row>
    <row r="103" spans="1:9" ht="90">
      <c r="A103" s="71" t="s">
        <v>289</v>
      </c>
      <c r="B103" s="87" t="s">
        <v>761</v>
      </c>
      <c r="C103" s="87" t="s">
        <v>509</v>
      </c>
      <c r="D103" s="73" t="s">
        <v>762</v>
      </c>
      <c r="E103" s="73" t="s">
        <v>763</v>
      </c>
      <c r="F103" s="72" t="s">
        <v>764</v>
      </c>
      <c r="G103" s="87" t="s">
        <v>765</v>
      </c>
      <c r="H103" s="148" t="s">
        <v>57</v>
      </c>
      <c r="I103" s="71" t="s">
        <v>221</v>
      </c>
    </row>
    <row r="104" spans="1:9" ht="75">
      <c r="A104" s="71" t="s">
        <v>291</v>
      </c>
      <c r="B104" s="87" t="s">
        <v>766</v>
      </c>
      <c r="C104" s="87" t="s">
        <v>509</v>
      </c>
      <c r="D104" s="73" t="s">
        <v>767</v>
      </c>
      <c r="E104" s="72" t="s">
        <v>212</v>
      </c>
      <c r="F104" s="72" t="s">
        <v>768</v>
      </c>
      <c r="G104" s="87" t="s">
        <v>769</v>
      </c>
      <c r="H104" s="148" t="s">
        <v>57</v>
      </c>
      <c r="I104" s="71" t="s">
        <v>221</v>
      </c>
    </row>
    <row r="105" spans="1:9" ht="90">
      <c r="A105" s="71" t="s">
        <v>293</v>
      </c>
      <c r="B105" s="87" t="s">
        <v>770</v>
      </c>
      <c r="C105" s="87" t="s">
        <v>452</v>
      </c>
      <c r="D105" s="73" t="s">
        <v>771</v>
      </c>
      <c r="E105" s="72" t="s">
        <v>221</v>
      </c>
      <c r="F105" s="72" t="s">
        <v>772</v>
      </c>
      <c r="G105" s="87" t="s">
        <v>773</v>
      </c>
      <c r="H105" s="148" t="s">
        <v>57</v>
      </c>
      <c r="I105" s="71" t="s">
        <v>221</v>
      </c>
    </row>
    <row r="106" spans="1:9" ht="101.45" hidden="1" customHeight="1">
      <c r="A106" s="71" t="s">
        <v>295</v>
      </c>
      <c r="B106" s="87" t="s">
        <v>774</v>
      </c>
      <c r="C106" s="87" t="s">
        <v>452</v>
      </c>
      <c r="D106" s="73" t="s">
        <v>775</v>
      </c>
      <c r="E106" s="72" t="s">
        <v>221</v>
      </c>
      <c r="F106" s="72" t="s">
        <v>776</v>
      </c>
      <c r="G106" s="87" t="s">
        <v>777</v>
      </c>
      <c r="H106" s="147" t="s">
        <v>20</v>
      </c>
      <c r="I106" s="71" t="s">
        <v>221</v>
      </c>
    </row>
    <row r="107" spans="1:9" ht="105.6" hidden="1" customHeight="1">
      <c r="A107" s="71" t="s">
        <v>297</v>
      </c>
      <c r="B107" s="87" t="s">
        <v>671</v>
      </c>
      <c r="C107" s="87" t="s">
        <v>666</v>
      </c>
      <c r="D107" s="73" t="s">
        <v>672</v>
      </c>
      <c r="E107" s="72" t="s">
        <v>677</v>
      </c>
      <c r="F107" s="72" t="s">
        <v>674</v>
      </c>
      <c r="G107" s="87" t="s">
        <v>674</v>
      </c>
      <c r="H107" s="147" t="s">
        <v>20</v>
      </c>
      <c r="I107" s="71" t="s">
        <v>221</v>
      </c>
    </row>
    <row r="108" spans="1:9" ht="63.6" hidden="1" customHeight="1">
      <c r="A108" s="71" t="s">
        <v>299</v>
      </c>
      <c r="B108" s="87" t="s">
        <v>778</v>
      </c>
      <c r="C108" s="87" t="s">
        <v>509</v>
      </c>
      <c r="D108" s="73" t="s">
        <v>779</v>
      </c>
      <c r="E108" s="72" t="s">
        <v>212</v>
      </c>
      <c r="F108" s="72" t="s">
        <v>780</v>
      </c>
      <c r="G108" s="87" t="s">
        <v>780</v>
      </c>
      <c r="H108" s="147" t="s">
        <v>20</v>
      </c>
      <c r="I108" s="71" t="s">
        <v>221</v>
      </c>
    </row>
    <row r="109" spans="1:9" ht="94.9" hidden="1" customHeight="1">
      <c r="A109" s="71" t="s">
        <v>301</v>
      </c>
      <c r="B109" s="87" t="s">
        <v>781</v>
      </c>
      <c r="C109" s="87" t="s">
        <v>509</v>
      </c>
      <c r="D109" s="73" t="s">
        <v>782</v>
      </c>
      <c r="E109" s="72" t="s">
        <v>212</v>
      </c>
      <c r="F109" s="72" t="s">
        <v>780</v>
      </c>
      <c r="G109" s="87" t="s">
        <v>780</v>
      </c>
      <c r="H109" s="147" t="s">
        <v>20</v>
      </c>
      <c r="I109" s="71" t="s">
        <v>221</v>
      </c>
    </row>
    <row r="110" spans="1:9" ht="97.9" hidden="1" customHeight="1">
      <c r="A110" s="71" t="s">
        <v>303</v>
      </c>
      <c r="B110" s="87" t="s">
        <v>783</v>
      </c>
      <c r="C110" s="87" t="s">
        <v>509</v>
      </c>
      <c r="D110" s="73" t="s">
        <v>784</v>
      </c>
      <c r="E110" s="72" t="s">
        <v>212</v>
      </c>
      <c r="F110" s="72" t="s">
        <v>785</v>
      </c>
      <c r="G110" s="87" t="s">
        <v>785</v>
      </c>
      <c r="H110" s="147" t="s">
        <v>20</v>
      </c>
      <c r="I110" s="71" t="s">
        <v>221</v>
      </c>
    </row>
    <row r="111" spans="1:9" ht="75" hidden="1">
      <c r="A111" s="71" t="s">
        <v>305</v>
      </c>
      <c r="B111" s="87" t="s">
        <v>786</v>
      </c>
      <c r="C111" s="87" t="s">
        <v>509</v>
      </c>
      <c r="D111" s="73" t="s">
        <v>787</v>
      </c>
      <c r="E111" s="72" t="s">
        <v>212</v>
      </c>
      <c r="F111" s="72" t="s">
        <v>788</v>
      </c>
      <c r="G111" s="87" t="s">
        <v>788</v>
      </c>
      <c r="H111" s="147" t="s">
        <v>20</v>
      </c>
      <c r="I111" s="71" t="s">
        <v>221</v>
      </c>
    </row>
    <row r="112" spans="1:9" ht="75" hidden="1">
      <c r="A112" s="71" t="s">
        <v>307</v>
      </c>
      <c r="B112" s="87" t="s">
        <v>789</v>
      </c>
      <c r="C112" s="87" t="s">
        <v>509</v>
      </c>
      <c r="D112" s="73" t="s">
        <v>790</v>
      </c>
      <c r="E112" s="72" t="s">
        <v>791</v>
      </c>
      <c r="F112" s="72" t="s">
        <v>792</v>
      </c>
      <c r="G112" s="87" t="s">
        <v>792</v>
      </c>
      <c r="H112" s="147" t="s">
        <v>20</v>
      </c>
      <c r="I112" s="71" t="s">
        <v>221</v>
      </c>
    </row>
    <row r="113" spans="1:9" ht="90" hidden="1">
      <c r="A113" s="71" t="s">
        <v>309</v>
      </c>
      <c r="B113" s="87" t="s">
        <v>793</v>
      </c>
      <c r="C113" s="87" t="s">
        <v>509</v>
      </c>
      <c r="D113" s="73" t="s">
        <v>794</v>
      </c>
      <c r="E113" s="72" t="s">
        <v>791</v>
      </c>
      <c r="F113" s="72" t="s">
        <v>795</v>
      </c>
      <c r="G113" s="87" t="s">
        <v>795</v>
      </c>
      <c r="H113" s="147" t="s">
        <v>20</v>
      </c>
      <c r="I113" s="71" t="s">
        <v>221</v>
      </c>
    </row>
    <row r="114" spans="1:9" ht="110.45" hidden="1" customHeight="1">
      <c r="A114" s="71" t="s">
        <v>311</v>
      </c>
      <c r="B114" s="87" t="s">
        <v>796</v>
      </c>
      <c r="C114" s="87" t="s">
        <v>452</v>
      </c>
      <c r="D114" s="73" t="s">
        <v>797</v>
      </c>
      <c r="E114" s="72" t="s">
        <v>221</v>
      </c>
      <c r="F114" s="72" t="s">
        <v>776</v>
      </c>
      <c r="G114" s="87" t="s">
        <v>777</v>
      </c>
      <c r="H114" s="147" t="s">
        <v>20</v>
      </c>
      <c r="I114" s="71" t="s">
        <v>221</v>
      </c>
    </row>
    <row r="115" spans="1:9" ht="90" hidden="1">
      <c r="A115" s="71" t="s">
        <v>313</v>
      </c>
      <c r="B115" s="87" t="s">
        <v>798</v>
      </c>
      <c r="C115" s="87" t="s">
        <v>666</v>
      </c>
      <c r="D115" s="73" t="s">
        <v>799</v>
      </c>
      <c r="E115" s="72" t="s">
        <v>677</v>
      </c>
      <c r="F115" s="72" t="s">
        <v>800</v>
      </c>
      <c r="G115" s="87" t="s">
        <v>800</v>
      </c>
      <c r="H115" s="147" t="s">
        <v>20</v>
      </c>
      <c r="I115" s="71" t="s">
        <v>221</v>
      </c>
    </row>
    <row r="116" spans="1:9" ht="75" hidden="1">
      <c r="A116" s="71" t="s">
        <v>315</v>
      </c>
      <c r="B116" s="87" t="s">
        <v>801</v>
      </c>
      <c r="C116" s="87" t="s">
        <v>666</v>
      </c>
      <c r="D116" s="73" t="s">
        <v>779</v>
      </c>
      <c r="E116" s="72" t="s">
        <v>791</v>
      </c>
      <c r="F116" s="72" t="s">
        <v>802</v>
      </c>
      <c r="G116" s="87" t="s">
        <v>802</v>
      </c>
      <c r="H116" s="147" t="s">
        <v>20</v>
      </c>
      <c r="I116" s="71" t="s">
        <v>221</v>
      </c>
    </row>
    <row r="117" spans="1:9" ht="60" hidden="1">
      <c r="A117" s="71" t="s">
        <v>317</v>
      </c>
      <c r="B117" s="87" t="s">
        <v>803</v>
      </c>
      <c r="C117" s="87" t="s">
        <v>509</v>
      </c>
      <c r="D117" s="73" t="s">
        <v>804</v>
      </c>
      <c r="E117" s="72" t="s">
        <v>805</v>
      </c>
      <c r="F117" s="72" t="s">
        <v>806</v>
      </c>
      <c r="G117" s="87" t="s">
        <v>806</v>
      </c>
      <c r="H117" s="147" t="s">
        <v>20</v>
      </c>
      <c r="I117" s="71" t="s">
        <v>221</v>
      </c>
    </row>
    <row r="118" spans="1:9" ht="75" hidden="1">
      <c r="A118" s="71" t="s">
        <v>319</v>
      </c>
      <c r="B118" s="87" t="s">
        <v>807</v>
      </c>
      <c r="C118" s="87" t="s">
        <v>509</v>
      </c>
      <c r="D118" s="73" t="s">
        <v>808</v>
      </c>
      <c r="E118" s="72" t="s">
        <v>809</v>
      </c>
      <c r="F118" s="72" t="s">
        <v>810</v>
      </c>
      <c r="G118" s="87" t="s">
        <v>810</v>
      </c>
      <c r="H118" s="147" t="s">
        <v>20</v>
      </c>
      <c r="I118" s="71" t="s">
        <v>221</v>
      </c>
    </row>
    <row r="119" spans="1:9" ht="90" hidden="1">
      <c r="A119" s="71" t="s">
        <v>323</v>
      </c>
      <c r="B119" s="87" t="s">
        <v>811</v>
      </c>
      <c r="C119" s="87" t="s">
        <v>509</v>
      </c>
      <c r="D119" s="73" t="s">
        <v>812</v>
      </c>
      <c r="E119" s="72" t="s">
        <v>805</v>
      </c>
      <c r="F119" s="72" t="s">
        <v>806</v>
      </c>
      <c r="G119" s="87" t="s">
        <v>806</v>
      </c>
      <c r="H119" s="147" t="s">
        <v>20</v>
      </c>
      <c r="I119" s="71" t="s">
        <v>221</v>
      </c>
    </row>
    <row r="120" spans="1:9" ht="90">
      <c r="A120" s="71" t="s">
        <v>327</v>
      </c>
      <c r="B120" s="87" t="s">
        <v>813</v>
      </c>
      <c r="C120" s="87" t="s">
        <v>509</v>
      </c>
      <c r="D120" s="73" t="s">
        <v>814</v>
      </c>
      <c r="E120" s="72" t="s">
        <v>805</v>
      </c>
      <c r="F120" s="72" t="s">
        <v>815</v>
      </c>
      <c r="G120" s="87" t="s">
        <v>816</v>
      </c>
      <c r="H120" s="148" t="s">
        <v>57</v>
      </c>
      <c r="I120" s="71" t="s">
        <v>221</v>
      </c>
    </row>
    <row r="121" spans="1:9" ht="105">
      <c r="A121" s="71" t="s">
        <v>331</v>
      </c>
      <c r="B121" s="87" t="s">
        <v>817</v>
      </c>
      <c r="C121" s="87" t="s">
        <v>509</v>
      </c>
      <c r="D121" s="73" t="s">
        <v>818</v>
      </c>
      <c r="E121" s="72" t="s">
        <v>819</v>
      </c>
      <c r="F121" s="72" t="s">
        <v>810</v>
      </c>
      <c r="G121" s="87" t="s">
        <v>820</v>
      </c>
      <c r="H121" s="148" t="s">
        <v>57</v>
      </c>
      <c r="I121" s="71" t="s">
        <v>221</v>
      </c>
    </row>
    <row r="122" spans="1:9" ht="90">
      <c r="A122" s="71" t="s">
        <v>336</v>
      </c>
      <c r="B122" s="87" t="s">
        <v>821</v>
      </c>
      <c r="C122" s="87" t="s">
        <v>509</v>
      </c>
      <c r="D122" s="73" t="s">
        <v>822</v>
      </c>
      <c r="E122" s="72" t="s">
        <v>805</v>
      </c>
      <c r="F122" s="72" t="s">
        <v>823</v>
      </c>
      <c r="G122" s="87" t="s">
        <v>824</v>
      </c>
      <c r="H122" s="148" t="s">
        <v>57</v>
      </c>
      <c r="I122" s="71" t="s">
        <v>221</v>
      </c>
    </row>
    <row r="123" spans="1:9" ht="90">
      <c r="A123" s="71" t="s">
        <v>340</v>
      </c>
      <c r="B123" s="87" t="s">
        <v>825</v>
      </c>
      <c r="C123" s="87" t="s">
        <v>509</v>
      </c>
      <c r="D123" s="73" t="s">
        <v>826</v>
      </c>
      <c r="E123" s="72" t="s">
        <v>819</v>
      </c>
      <c r="F123" s="72" t="s">
        <v>810</v>
      </c>
      <c r="G123" s="87" t="s">
        <v>827</v>
      </c>
      <c r="H123" s="148" t="s">
        <v>57</v>
      </c>
      <c r="I123" s="71" t="s">
        <v>221</v>
      </c>
    </row>
    <row r="124" spans="1:9" ht="90" hidden="1">
      <c r="A124" s="71" t="s">
        <v>344</v>
      </c>
      <c r="B124" s="87" t="s">
        <v>828</v>
      </c>
      <c r="C124" s="87" t="s">
        <v>509</v>
      </c>
      <c r="D124" s="73" t="s">
        <v>829</v>
      </c>
      <c r="E124" s="72" t="s">
        <v>805</v>
      </c>
      <c r="F124" s="72" t="s">
        <v>830</v>
      </c>
      <c r="G124" s="87" t="s">
        <v>830</v>
      </c>
      <c r="H124" s="147" t="s">
        <v>20</v>
      </c>
      <c r="I124" s="71" t="s">
        <v>221</v>
      </c>
    </row>
    <row r="125" spans="1:9" ht="105" hidden="1">
      <c r="A125" s="71" t="s">
        <v>348</v>
      </c>
      <c r="B125" s="87" t="s">
        <v>831</v>
      </c>
      <c r="C125" s="87" t="s">
        <v>509</v>
      </c>
      <c r="D125" s="73" t="s">
        <v>832</v>
      </c>
      <c r="E125" s="72" t="s">
        <v>833</v>
      </c>
      <c r="F125" s="72" t="s">
        <v>810</v>
      </c>
      <c r="G125" s="87" t="s">
        <v>810</v>
      </c>
      <c r="H125" s="147" t="s">
        <v>20</v>
      </c>
      <c r="I125" s="71" t="s">
        <v>221</v>
      </c>
    </row>
    <row r="126" spans="1:9" ht="90" hidden="1">
      <c r="A126" s="71" t="s">
        <v>350</v>
      </c>
      <c r="B126" s="87" t="s">
        <v>834</v>
      </c>
      <c r="C126" s="87" t="s">
        <v>509</v>
      </c>
      <c r="D126" s="73" t="s">
        <v>835</v>
      </c>
      <c r="E126" s="72" t="s">
        <v>805</v>
      </c>
      <c r="F126" s="72" t="s">
        <v>836</v>
      </c>
      <c r="G126" s="87" t="s">
        <v>836</v>
      </c>
      <c r="H126" s="147" t="s">
        <v>20</v>
      </c>
      <c r="I126" s="71" t="s">
        <v>221</v>
      </c>
    </row>
    <row r="127" spans="1:9" ht="105" hidden="1">
      <c r="A127" s="71" t="s">
        <v>352</v>
      </c>
      <c r="B127" s="87" t="s">
        <v>837</v>
      </c>
      <c r="C127" s="87" t="s">
        <v>509</v>
      </c>
      <c r="D127" s="73" t="s">
        <v>838</v>
      </c>
      <c r="E127" s="72" t="s">
        <v>833</v>
      </c>
      <c r="F127" s="72" t="s">
        <v>810</v>
      </c>
      <c r="G127" s="87" t="s">
        <v>810</v>
      </c>
      <c r="H127" s="147" t="s">
        <v>20</v>
      </c>
      <c r="I127" s="71" t="s">
        <v>221</v>
      </c>
    </row>
    <row r="128" spans="1:9" ht="90" hidden="1">
      <c r="A128" s="71" t="s">
        <v>354</v>
      </c>
      <c r="B128" s="87" t="s">
        <v>839</v>
      </c>
      <c r="C128" s="87" t="s">
        <v>509</v>
      </c>
      <c r="D128" s="73" t="s">
        <v>840</v>
      </c>
      <c r="E128" s="72" t="s">
        <v>805</v>
      </c>
      <c r="F128" s="72" t="s">
        <v>841</v>
      </c>
      <c r="G128" s="87" t="s">
        <v>841</v>
      </c>
      <c r="H128" s="147" t="s">
        <v>20</v>
      </c>
      <c r="I128" s="71" t="s">
        <v>221</v>
      </c>
    </row>
    <row r="129" spans="1:9" ht="113.45" hidden="1" customHeight="1">
      <c r="A129" s="71" t="s">
        <v>356</v>
      </c>
      <c r="B129" s="87" t="s">
        <v>842</v>
      </c>
      <c r="C129" s="87" t="s">
        <v>509</v>
      </c>
      <c r="D129" s="73" t="s">
        <v>843</v>
      </c>
      <c r="E129" s="72" t="s">
        <v>833</v>
      </c>
      <c r="F129" s="72" t="s">
        <v>810</v>
      </c>
      <c r="G129" s="87" t="s">
        <v>810</v>
      </c>
      <c r="H129" s="147" t="s">
        <v>20</v>
      </c>
      <c r="I129" s="71" t="s">
        <v>221</v>
      </c>
    </row>
    <row r="130" spans="1:9" ht="111.6" hidden="1" customHeight="1">
      <c r="A130" s="71" t="s">
        <v>358</v>
      </c>
      <c r="B130" s="87" t="s">
        <v>844</v>
      </c>
      <c r="C130" s="87" t="s">
        <v>509</v>
      </c>
      <c r="D130" s="73" t="s">
        <v>845</v>
      </c>
      <c r="E130" s="72" t="s">
        <v>805</v>
      </c>
      <c r="F130" s="72" t="s">
        <v>806</v>
      </c>
      <c r="G130" s="87" t="s">
        <v>806</v>
      </c>
      <c r="H130" s="147" t="s">
        <v>20</v>
      </c>
      <c r="I130" s="71" t="s">
        <v>221</v>
      </c>
    </row>
    <row r="131" spans="1:9" ht="116.45" hidden="1" customHeight="1">
      <c r="A131" s="71" t="s">
        <v>360</v>
      </c>
      <c r="B131" s="87" t="s">
        <v>846</v>
      </c>
      <c r="C131" s="87" t="s">
        <v>509</v>
      </c>
      <c r="D131" s="73" t="s">
        <v>847</v>
      </c>
      <c r="E131" s="72" t="s">
        <v>848</v>
      </c>
      <c r="F131" s="72" t="s">
        <v>849</v>
      </c>
      <c r="G131" s="87" t="s">
        <v>849</v>
      </c>
      <c r="H131" s="147" t="s">
        <v>20</v>
      </c>
      <c r="I131" s="71" t="s">
        <v>221</v>
      </c>
    </row>
    <row r="132" spans="1:9" ht="117.6" hidden="1" customHeight="1">
      <c r="A132" s="71" t="s">
        <v>362</v>
      </c>
      <c r="B132" s="87" t="s">
        <v>850</v>
      </c>
      <c r="C132" s="87" t="s">
        <v>509</v>
      </c>
      <c r="D132" s="73" t="s">
        <v>851</v>
      </c>
      <c r="E132" s="72" t="s">
        <v>852</v>
      </c>
      <c r="F132" s="72" t="s">
        <v>810</v>
      </c>
      <c r="G132" s="87" t="s">
        <v>810</v>
      </c>
      <c r="H132" s="147" t="s">
        <v>20</v>
      </c>
      <c r="I132" s="71" t="s">
        <v>221</v>
      </c>
    </row>
    <row r="133" spans="1:9" ht="103.15" hidden="1" customHeight="1">
      <c r="A133" s="71" t="s">
        <v>364</v>
      </c>
      <c r="B133" s="87" t="s">
        <v>853</v>
      </c>
      <c r="C133" s="87" t="s">
        <v>509</v>
      </c>
      <c r="D133" s="73" t="s">
        <v>854</v>
      </c>
      <c r="E133" s="72" t="s">
        <v>805</v>
      </c>
      <c r="F133" s="72" t="s">
        <v>855</v>
      </c>
      <c r="G133" s="87" t="s">
        <v>855</v>
      </c>
      <c r="H133" s="147" t="s">
        <v>20</v>
      </c>
      <c r="I133" s="71" t="s">
        <v>221</v>
      </c>
    </row>
    <row r="134" spans="1:9" ht="101.45" hidden="1" customHeight="1">
      <c r="A134" s="71" t="s">
        <v>366</v>
      </c>
      <c r="B134" s="87" t="s">
        <v>856</v>
      </c>
      <c r="C134" s="87" t="s">
        <v>509</v>
      </c>
      <c r="D134" s="73" t="s">
        <v>857</v>
      </c>
      <c r="E134" s="72" t="s">
        <v>805</v>
      </c>
      <c r="F134" s="72" t="s">
        <v>858</v>
      </c>
      <c r="G134" s="87" t="s">
        <v>858</v>
      </c>
      <c r="H134" s="147" t="s">
        <v>20</v>
      </c>
      <c r="I134" s="71" t="s">
        <v>221</v>
      </c>
    </row>
    <row r="135" spans="1:9" ht="93.6" hidden="1" customHeight="1">
      <c r="A135" s="71" t="s">
        <v>368</v>
      </c>
      <c r="B135" s="87" t="s">
        <v>859</v>
      </c>
      <c r="C135" s="87" t="s">
        <v>509</v>
      </c>
      <c r="D135" s="73" t="s">
        <v>860</v>
      </c>
      <c r="E135" s="72" t="s">
        <v>805</v>
      </c>
      <c r="F135" s="72" t="s">
        <v>861</v>
      </c>
      <c r="G135" s="87" t="s">
        <v>861</v>
      </c>
      <c r="H135" s="147" t="s">
        <v>20</v>
      </c>
      <c r="I135" s="71" t="s">
        <v>221</v>
      </c>
    </row>
    <row r="136" spans="1:9" ht="96.6" hidden="1" customHeight="1">
      <c r="A136" s="71" t="s">
        <v>370</v>
      </c>
      <c r="B136" s="87" t="s">
        <v>862</v>
      </c>
      <c r="C136" s="87" t="s">
        <v>509</v>
      </c>
      <c r="D136" s="73" t="s">
        <v>863</v>
      </c>
      <c r="E136" s="72" t="s">
        <v>864</v>
      </c>
      <c r="F136" s="72" t="s">
        <v>865</v>
      </c>
      <c r="G136" s="87" t="s">
        <v>865</v>
      </c>
      <c r="H136" s="147" t="s">
        <v>20</v>
      </c>
      <c r="I136" s="71" t="s">
        <v>221</v>
      </c>
    </row>
    <row r="137" spans="1:9" ht="96" hidden="1" customHeight="1">
      <c r="A137" s="71" t="s">
        <v>372</v>
      </c>
      <c r="B137" s="87" t="s">
        <v>866</v>
      </c>
      <c r="C137" s="87" t="s">
        <v>509</v>
      </c>
      <c r="D137" s="73" t="s">
        <v>867</v>
      </c>
      <c r="E137" s="72" t="s">
        <v>805</v>
      </c>
      <c r="F137" s="72" t="s">
        <v>868</v>
      </c>
      <c r="G137" s="87" t="s">
        <v>868</v>
      </c>
      <c r="H137" s="147" t="s">
        <v>20</v>
      </c>
      <c r="I137" s="71" t="s">
        <v>221</v>
      </c>
    </row>
    <row r="138" spans="1:9" ht="95.45" hidden="1" customHeight="1">
      <c r="A138" s="71" t="s">
        <v>377</v>
      </c>
      <c r="B138" s="87" t="s">
        <v>869</v>
      </c>
      <c r="C138" s="87" t="s">
        <v>509</v>
      </c>
      <c r="D138" s="73" t="s">
        <v>870</v>
      </c>
      <c r="E138" s="72" t="s">
        <v>871</v>
      </c>
      <c r="F138" s="72" t="s">
        <v>872</v>
      </c>
      <c r="G138" s="87" t="s">
        <v>872</v>
      </c>
      <c r="H138" s="147" t="s">
        <v>20</v>
      </c>
      <c r="I138" s="71" t="s">
        <v>221</v>
      </c>
    </row>
    <row r="139" spans="1:9" ht="96" hidden="1" customHeight="1">
      <c r="A139" s="71" t="s">
        <v>381</v>
      </c>
      <c r="B139" s="87" t="s">
        <v>873</v>
      </c>
      <c r="C139" s="87" t="s">
        <v>509</v>
      </c>
      <c r="D139" s="73" t="s">
        <v>874</v>
      </c>
      <c r="E139" s="72" t="s">
        <v>875</v>
      </c>
      <c r="F139" s="72" t="s">
        <v>876</v>
      </c>
      <c r="G139" s="87" t="s">
        <v>876</v>
      </c>
      <c r="H139" s="147" t="s">
        <v>20</v>
      </c>
      <c r="I139" s="71" t="s">
        <v>221</v>
      </c>
    </row>
    <row r="140" spans="1:9" ht="97.9" hidden="1" customHeight="1">
      <c r="A140" s="71" t="s">
        <v>386</v>
      </c>
      <c r="B140" s="87" t="s">
        <v>877</v>
      </c>
      <c r="C140" s="87" t="s">
        <v>509</v>
      </c>
      <c r="D140" s="73" t="s">
        <v>878</v>
      </c>
      <c r="E140" s="72" t="s">
        <v>879</v>
      </c>
      <c r="F140" s="72" t="s">
        <v>880</v>
      </c>
      <c r="G140" s="87" t="s">
        <v>880</v>
      </c>
      <c r="H140" s="147" t="s">
        <v>20</v>
      </c>
      <c r="I140" s="71" t="s">
        <v>221</v>
      </c>
    </row>
    <row r="141" spans="1:9" ht="94.15" hidden="1" customHeight="1">
      <c r="A141" s="71" t="s">
        <v>391</v>
      </c>
      <c r="B141" s="87" t="s">
        <v>881</v>
      </c>
      <c r="C141" s="87" t="s">
        <v>509</v>
      </c>
      <c r="D141" s="73" t="s">
        <v>882</v>
      </c>
      <c r="E141" s="72" t="s">
        <v>883</v>
      </c>
      <c r="F141" s="72" t="s">
        <v>884</v>
      </c>
      <c r="G141" s="87" t="s">
        <v>884</v>
      </c>
      <c r="H141" s="147" t="s">
        <v>20</v>
      </c>
      <c r="I141" s="71" t="s">
        <v>221</v>
      </c>
    </row>
    <row r="142" spans="1:9" ht="90" hidden="1">
      <c r="A142" s="71" t="s">
        <v>395</v>
      </c>
      <c r="B142" s="87" t="s">
        <v>885</v>
      </c>
      <c r="C142" s="87" t="s">
        <v>509</v>
      </c>
      <c r="D142" s="73" t="s">
        <v>886</v>
      </c>
      <c r="E142" s="72" t="s">
        <v>805</v>
      </c>
      <c r="F142" s="72" t="s">
        <v>887</v>
      </c>
      <c r="G142" s="87" t="s">
        <v>887</v>
      </c>
      <c r="H142" s="147" t="s">
        <v>20</v>
      </c>
      <c r="I142" s="71" t="s">
        <v>221</v>
      </c>
    </row>
    <row r="143" spans="1:9" ht="90" hidden="1">
      <c r="A143" s="71" t="s">
        <v>398</v>
      </c>
      <c r="B143" s="87" t="s">
        <v>888</v>
      </c>
      <c r="C143" s="87" t="s">
        <v>509</v>
      </c>
      <c r="D143" s="73" t="s">
        <v>889</v>
      </c>
      <c r="E143" s="72" t="s">
        <v>805</v>
      </c>
      <c r="F143" s="72" t="s">
        <v>887</v>
      </c>
      <c r="G143" s="87" t="s">
        <v>887</v>
      </c>
      <c r="H143" s="147" t="s">
        <v>20</v>
      </c>
      <c r="I143" s="71" t="s">
        <v>221</v>
      </c>
    </row>
    <row r="144" spans="1:9" ht="120" hidden="1">
      <c r="A144" s="71" t="s">
        <v>401</v>
      </c>
      <c r="B144" s="87" t="s">
        <v>890</v>
      </c>
      <c r="C144" s="87" t="s">
        <v>509</v>
      </c>
      <c r="D144" s="73" t="s">
        <v>891</v>
      </c>
      <c r="E144" s="72" t="s">
        <v>805</v>
      </c>
      <c r="F144" s="72" t="s">
        <v>892</v>
      </c>
      <c r="G144" s="87" t="s">
        <v>892</v>
      </c>
      <c r="H144" s="147" t="s">
        <v>20</v>
      </c>
      <c r="I144" s="71" t="s">
        <v>221</v>
      </c>
    </row>
    <row r="145" spans="1:9" ht="75" hidden="1">
      <c r="A145" s="71" t="s">
        <v>404</v>
      </c>
      <c r="B145" s="87" t="s">
        <v>893</v>
      </c>
      <c r="C145" s="87" t="s">
        <v>452</v>
      </c>
      <c r="D145" s="73" t="s">
        <v>894</v>
      </c>
      <c r="E145" s="72" t="s">
        <v>805</v>
      </c>
      <c r="F145" s="72" t="s">
        <v>895</v>
      </c>
      <c r="G145" s="87" t="s">
        <v>895</v>
      </c>
      <c r="H145" s="147" t="s">
        <v>20</v>
      </c>
      <c r="I145" s="71" t="s">
        <v>221</v>
      </c>
    </row>
    <row r="146" spans="1:9" ht="105" hidden="1">
      <c r="A146" s="71" t="s">
        <v>407</v>
      </c>
      <c r="B146" s="87" t="s">
        <v>896</v>
      </c>
      <c r="C146" s="87" t="s">
        <v>452</v>
      </c>
      <c r="D146" s="73" t="s">
        <v>897</v>
      </c>
      <c r="E146" s="72" t="s">
        <v>805</v>
      </c>
      <c r="F146" s="72" t="s">
        <v>898</v>
      </c>
      <c r="G146" s="87" t="s">
        <v>898</v>
      </c>
      <c r="H146" s="147" t="s">
        <v>20</v>
      </c>
      <c r="I146" s="71" t="s">
        <v>221</v>
      </c>
    </row>
    <row r="147" spans="1:9" ht="105" hidden="1">
      <c r="A147" s="71" t="s">
        <v>411</v>
      </c>
      <c r="B147" s="87" t="s">
        <v>899</v>
      </c>
      <c r="C147" s="87" t="s">
        <v>452</v>
      </c>
      <c r="D147" s="73" t="s">
        <v>900</v>
      </c>
      <c r="E147" s="72" t="s">
        <v>805</v>
      </c>
      <c r="F147" s="72" t="s">
        <v>901</v>
      </c>
      <c r="G147" s="87" t="s">
        <v>901</v>
      </c>
      <c r="H147" s="147" t="s">
        <v>20</v>
      </c>
      <c r="I147" s="71" t="s">
        <v>221</v>
      </c>
    </row>
    <row r="148" spans="1:9" ht="90" hidden="1">
      <c r="A148" s="71" t="s">
        <v>415</v>
      </c>
      <c r="B148" s="87" t="s">
        <v>902</v>
      </c>
      <c r="C148" s="87" t="s">
        <v>903</v>
      </c>
      <c r="D148" s="73" t="s">
        <v>904</v>
      </c>
      <c r="E148" s="72" t="s">
        <v>212</v>
      </c>
      <c r="F148" s="72" t="s">
        <v>905</v>
      </c>
      <c r="G148" s="87" t="s">
        <v>905</v>
      </c>
      <c r="H148" s="147" t="s">
        <v>20</v>
      </c>
      <c r="I148" s="71" t="s">
        <v>221</v>
      </c>
    </row>
    <row r="149" spans="1:9" ht="60" hidden="1">
      <c r="A149" s="71" t="s">
        <v>419</v>
      </c>
      <c r="B149" s="87" t="s">
        <v>209</v>
      </c>
      <c r="C149" s="87" t="s">
        <v>903</v>
      </c>
      <c r="D149" s="73" t="s">
        <v>906</v>
      </c>
      <c r="E149" s="72" t="s">
        <v>212</v>
      </c>
      <c r="F149" s="72" t="s">
        <v>213</v>
      </c>
      <c r="G149" s="87" t="s">
        <v>213</v>
      </c>
      <c r="H149" s="147" t="s">
        <v>20</v>
      </c>
      <c r="I149" s="71" t="s">
        <v>221</v>
      </c>
    </row>
    <row r="150" spans="1:9" ht="60" hidden="1">
      <c r="A150" s="71" t="s">
        <v>423</v>
      </c>
      <c r="B150" s="87" t="s">
        <v>215</v>
      </c>
      <c r="C150" s="87" t="s">
        <v>903</v>
      </c>
      <c r="D150" s="73" t="s">
        <v>907</v>
      </c>
      <c r="E150" s="72" t="s">
        <v>212</v>
      </c>
      <c r="F150" s="72" t="s">
        <v>217</v>
      </c>
      <c r="G150" s="87" t="s">
        <v>217</v>
      </c>
      <c r="H150" s="147" t="s">
        <v>20</v>
      </c>
      <c r="I150" s="71" t="s">
        <v>221</v>
      </c>
    </row>
    <row r="151" spans="1:9" ht="75" hidden="1">
      <c r="A151" s="71" t="s">
        <v>427</v>
      </c>
      <c r="B151" s="87" t="s">
        <v>219</v>
      </c>
      <c r="C151" s="87" t="s">
        <v>903</v>
      </c>
      <c r="D151" s="73" t="s">
        <v>908</v>
      </c>
      <c r="E151" s="72" t="s">
        <v>221</v>
      </c>
      <c r="F151" s="72" t="s">
        <v>222</v>
      </c>
      <c r="G151" s="87" t="s">
        <v>222</v>
      </c>
      <c r="H151" s="147" t="s">
        <v>20</v>
      </c>
      <c r="I151" s="71" t="s">
        <v>221</v>
      </c>
    </row>
    <row r="152" spans="1:9" ht="105" hidden="1">
      <c r="A152" s="71" t="s">
        <v>430</v>
      </c>
      <c r="B152" s="87" t="s">
        <v>224</v>
      </c>
      <c r="C152" s="87" t="s">
        <v>903</v>
      </c>
      <c r="D152" s="73" t="s">
        <v>909</v>
      </c>
      <c r="E152" s="72" t="s">
        <v>221</v>
      </c>
      <c r="F152" s="72" t="s">
        <v>226</v>
      </c>
      <c r="G152" s="87" t="s">
        <v>226</v>
      </c>
      <c r="H152" s="147" t="s">
        <v>20</v>
      </c>
      <c r="I152" s="71" t="s">
        <v>221</v>
      </c>
    </row>
    <row r="153" spans="1:9" ht="75" hidden="1">
      <c r="A153" s="71" t="s">
        <v>432</v>
      </c>
      <c r="B153" s="87" t="s">
        <v>228</v>
      </c>
      <c r="C153" s="87" t="s">
        <v>903</v>
      </c>
      <c r="D153" s="73" t="s">
        <v>910</v>
      </c>
      <c r="E153" s="72" t="s">
        <v>221</v>
      </c>
      <c r="F153" s="72" t="s">
        <v>230</v>
      </c>
      <c r="G153" s="87" t="s">
        <v>230</v>
      </c>
      <c r="H153" s="147" t="s">
        <v>20</v>
      </c>
      <c r="I153" s="71" t="s">
        <v>221</v>
      </c>
    </row>
    <row r="154" spans="1:9" ht="101.45" hidden="1" customHeight="1">
      <c r="A154" s="71" t="s">
        <v>435</v>
      </c>
      <c r="B154" s="87" t="s">
        <v>232</v>
      </c>
      <c r="C154" s="87" t="s">
        <v>903</v>
      </c>
      <c r="D154" s="73" t="s">
        <v>911</v>
      </c>
      <c r="E154" s="72" t="s">
        <v>221</v>
      </c>
      <c r="F154" s="72" t="s">
        <v>234</v>
      </c>
      <c r="G154" s="87" t="s">
        <v>234</v>
      </c>
      <c r="H154" s="147" t="s">
        <v>20</v>
      </c>
      <c r="I154" s="71" t="s">
        <v>221</v>
      </c>
    </row>
    <row r="155" spans="1:9" ht="87.6" hidden="1" customHeight="1">
      <c r="A155" s="71" t="s">
        <v>439</v>
      </c>
      <c r="B155" s="87" t="s">
        <v>236</v>
      </c>
      <c r="C155" s="87" t="s">
        <v>903</v>
      </c>
      <c r="D155" s="73" t="s">
        <v>912</v>
      </c>
      <c r="E155" s="72" t="s">
        <v>221</v>
      </c>
      <c r="F155" s="72" t="s">
        <v>238</v>
      </c>
      <c r="G155" s="87" t="s">
        <v>238</v>
      </c>
      <c r="H155" s="147" t="s">
        <v>20</v>
      </c>
      <c r="I155" s="71" t="s">
        <v>221</v>
      </c>
    </row>
    <row r="156" spans="1:9" ht="111.6" hidden="1" customHeight="1">
      <c r="A156" s="71" t="s">
        <v>443</v>
      </c>
      <c r="B156" s="87" t="s">
        <v>240</v>
      </c>
      <c r="C156" s="87" t="s">
        <v>903</v>
      </c>
      <c r="D156" s="73" t="s">
        <v>913</v>
      </c>
      <c r="E156" s="72" t="s">
        <v>221</v>
      </c>
      <c r="F156" s="72" t="s">
        <v>242</v>
      </c>
      <c r="G156" s="87" t="s">
        <v>242</v>
      </c>
      <c r="H156" s="147" t="s">
        <v>20</v>
      </c>
      <c r="I156" s="71" t="s">
        <v>221</v>
      </c>
    </row>
    <row r="157" spans="1:9" ht="90" hidden="1">
      <c r="A157" s="71" t="s">
        <v>447</v>
      </c>
      <c r="B157" s="87" t="s">
        <v>914</v>
      </c>
      <c r="C157" s="124" t="s">
        <v>903</v>
      </c>
      <c r="D157" s="73" t="s">
        <v>915</v>
      </c>
      <c r="E157" s="72" t="s">
        <v>221</v>
      </c>
      <c r="F157" s="72" t="s">
        <v>246</v>
      </c>
      <c r="G157" s="87" t="s">
        <v>246</v>
      </c>
      <c r="H157" s="149" t="s">
        <v>20</v>
      </c>
      <c r="I157" s="71" t="s">
        <v>221</v>
      </c>
    </row>
    <row r="158" spans="1:9" ht="15.6">
      <c r="A158" s="68"/>
      <c r="B158" s="68"/>
      <c r="C158" s="68"/>
      <c r="D158" s="69"/>
      <c r="E158" s="68"/>
      <c r="F158" s="68"/>
      <c r="G158" s="68"/>
      <c r="H158" s="67"/>
      <c r="I158" s="67"/>
    </row>
  </sheetData>
  <phoneticPr fontId="7" type="noConversion"/>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60"/>
  <sheetViews>
    <sheetView zoomScale="80" zoomScaleNormal="80" workbookViewId="0">
      <selection activeCell="E2" sqref="E2"/>
    </sheetView>
  </sheetViews>
  <sheetFormatPr defaultColWidth="8.85546875" defaultRowHeight="14.45"/>
  <cols>
    <col min="1" max="1" width="14" style="106" bestFit="1" customWidth="1"/>
    <col min="2" max="2" width="38.7109375" style="105" customWidth="1"/>
    <col min="3" max="3" width="16.5703125" style="104" customWidth="1"/>
    <col min="4" max="4" width="30.85546875" style="105" customWidth="1"/>
    <col min="5" max="5" width="30.7109375" style="105" customWidth="1"/>
    <col min="6" max="6" width="36.140625" style="105" customWidth="1"/>
    <col min="7" max="7" width="33.7109375" style="105" customWidth="1"/>
    <col min="8" max="8" width="13.5703125" style="106" customWidth="1"/>
    <col min="9" max="9" width="11" style="105" bestFit="1" customWidth="1"/>
    <col min="10" max="16384" width="8.85546875" style="105"/>
  </cols>
  <sheetData>
    <row r="2" spans="1:9" ht="17.45">
      <c r="D2" s="84" t="s">
        <v>0</v>
      </c>
      <c r="E2" s="85" t="s">
        <v>916</v>
      </c>
    </row>
    <row r="3" spans="1:9" ht="17.45">
      <c r="D3" s="85" t="s">
        <v>2</v>
      </c>
      <c r="E3" s="85">
        <f>COUNTA(A8:A159)</f>
        <v>152</v>
      </c>
    </row>
    <row r="4" spans="1:9" ht="17.45">
      <c r="D4" s="84" t="s">
        <v>3</v>
      </c>
      <c r="E4" s="85">
        <f>COUNTIF(H8:H159,"Pass")</f>
        <v>128</v>
      </c>
    </row>
    <row r="5" spans="1:9" ht="17.45">
      <c r="D5" s="84" t="s">
        <v>4</v>
      </c>
      <c r="E5" s="85">
        <f>COUNTIF(H8:H159,"Fail")</f>
        <v>24</v>
      </c>
    </row>
    <row r="7" spans="1:9" ht="17.45">
      <c r="A7" s="125" t="s">
        <v>5</v>
      </c>
      <c r="B7" s="125" t="s">
        <v>6</v>
      </c>
      <c r="C7" s="129" t="s">
        <v>7</v>
      </c>
      <c r="D7" s="125" t="s">
        <v>8</v>
      </c>
      <c r="E7" s="125" t="s">
        <v>9</v>
      </c>
      <c r="F7" s="125" t="s">
        <v>10</v>
      </c>
      <c r="G7" s="125" t="s">
        <v>11</v>
      </c>
      <c r="H7" s="129" t="s">
        <v>12</v>
      </c>
      <c r="I7" s="125" t="s">
        <v>13</v>
      </c>
    </row>
    <row r="8" spans="1:9" s="107" customFormat="1" ht="37.15" hidden="1" customHeight="1">
      <c r="A8" s="110" t="s">
        <v>14</v>
      </c>
      <c r="B8" s="102" t="s">
        <v>917</v>
      </c>
      <c r="C8" s="127" t="s">
        <v>49</v>
      </c>
      <c r="D8" s="126" t="s">
        <v>918</v>
      </c>
      <c r="E8" s="126" t="s">
        <v>919</v>
      </c>
      <c r="F8" s="126" t="s">
        <v>920</v>
      </c>
      <c r="G8" s="126" t="s">
        <v>921</v>
      </c>
      <c r="H8" s="150" t="s">
        <v>20</v>
      </c>
      <c r="I8" s="76"/>
    </row>
    <row r="9" spans="1:9" s="107" customFormat="1" ht="34.9" hidden="1">
      <c r="A9" s="110" t="s">
        <v>21</v>
      </c>
      <c r="B9" s="102" t="s">
        <v>922</v>
      </c>
      <c r="C9" s="127" t="s">
        <v>49</v>
      </c>
      <c r="D9" s="102" t="s">
        <v>923</v>
      </c>
      <c r="E9" s="102" t="s">
        <v>919</v>
      </c>
      <c r="F9" s="102" t="s">
        <v>920</v>
      </c>
      <c r="G9" s="102" t="s">
        <v>921</v>
      </c>
      <c r="H9" s="150" t="s">
        <v>20</v>
      </c>
      <c r="I9" s="76"/>
    </row>
    <row r="10" spans="1:9" s="107" customFormat="1" ht="88.9" hidden="1" customHeight="1">
      <c r="A10" s="110" t="s">
        <v>26</v>
      </c>
      <c r="B10" s="102" t="s">
        <v>924</v>
      </c>
      <c r="C10" s="127" t="s">
        <v>49</v>
      </c>
      <c r="D10" s="102" t="s">
        <v>925</v>
      </c>
      <c r="E10" s="102" t="s">
        <v>919</v>
      </c>
      <c r="F10" s="102" t="s">
        <v>926</v>
      </c>
      <c r="G10" s="102" t="s">
        <v>927</v>
      </c>
      <c r="H10" s="150" t="s">
        <v>20</v>
      </c>
      <c r="I10" s="76"/>
    </row>
    <row r="11" spans="1:9" s="107" customFormat="1" ht="52.15">
      <c r="A11" s="110" t="s">
        <v>31</v>
      </c>
      <c r="B11" s="102" t="s">
        <v>928</v>
      </c>
      <c r="C11" s="127" t="s">
        <v>16</v>
      </c>
      <c r="D11" s="102" t="s">
        <v>929</v>
      </c>
      <c r="E11" s="102" t="s">
        <v>930</v>
      </c>
      <c r="F11" s="102" t="s">
        <v>931</v>
      </c>
      <c r="G11" s="102" t="s">
        <v>932</v>
      </c>
      <c r="H11" s="151" t="s">
        <v>57</v>
      </c>
      <c r="I11" s="76"/>
    </row>
    <row r="12" spans="1:9" s="107" customFormat="1" ht="56.45" hidden="1" customHeight="1">
      <c r="A12" s="110" t="s">
        <v>36</v>
      </c>
      <c r="B12" s="102" t="s">
        <v>933</v>
      </c>
      <c r="C12" s="127" t="s">
        <v>16</v>
      </c>
      <c r="D12" s="102" t="s">
        <v>934</v>
      </c>
      <c r="E12" s="102" t="s">
        <v>935</v>
      </c>
      <c r="F12" s="102" t="s">
        <v>936</v>
      </c>
      <c r="G12" s="102" t="s">
        <v>936</v>
      </c>
      <c r="H12" s="150" t="s">
        <v>20</v>
      </c>
      <c r="I12" s="76"/>
    </row>
    <row r="13" spans="1:9" s="107" customFormat="1" ht="34.9">
      <c r="A13" s="110" t="s">
        <v>42</v>
      </c>
      <c r="B13" s="102" t="s">
        <v>937</v>
      </c>
      <c r="C13" s="127" t="s">
        <v>49</v>
      </c>
      <c r="D13" s="102" t="s">
        <v>938</v>
      </c>
      <c r="E13" s="102" t="s">
        <v>919</v>
      </c>
      <c r="F13" s="102" t="s">
        <v>921</v>
      </c>
      <c r="G13" s="102" t="s">
        <v>939</v>
      </c>
      <c r="H13" s="151" t="s">
        <v>57</v>
      </c>
      <c r="I13" s="76"/>
    </row>
    <row r="14" spans="1:9" s="107" customFormat="1" ht="52.15" hidden="1">
      <c r="A14" s="110" t="s">
        <v>47</v>
      </c>
      <c r="B14" s="102" t="s">
        <v>940</v>
      </c>
      <c r="C14" s="127" t="s">
        <v>16</v>
      </c>
      <c r="D14" s="102" t="s">
        <v>941</v>
      </c>
      <c r="E14" s="102" t="s">
        <v>919</v>
      </c>
      <c r="F14" s="102" t="s">
        <v>942</v>
      </c>
      <c r="G14" s="102" t="s">
        <v>942</v>
      </c>
      <c r="H14" s="150" t="s">
        <v>20</v>
      </c>
      <c r="I14" s="76"/>
    </row>
    <row r="15" spans="1:9" s="107" customFormat="1" ht="52.15" hidden="1">
      <c r="A15" s="110" t="s">
        <v>52</v>
      </c>
      <c r="B15" s="102" t="s">
        <v>943</v>
      </c>
      <c r="C15" s="127" t="s">
        <v>16</v>
      </c>
      <c r="D15" s="102" t="s">
        <v>944</v>
      </c>
      <c r="E15" s="102" t="s">
        <v>919</v>
      </c>
      <c r="F15" s="102" t="s">
        <v>945</v>
      </c>
      <c r="G15" s="102" t="s">
        <v>945</v>
      </c>
      <c r="H15" s="150" t="s">
        <v>20</v>
      </c>
      <c r="I15" s="76"/>
    </row>
    <row r="16" spans="1:9" s="107" customFormat="1" ht="52.15" hidden="1">
      <c r="A16" s="110" t="s">
        <v>58</v>
      </c>
      <c r="B16" s="102" t="s">
        <v>946</v>
      </c>
      <c r="C16" s="127" t="s">
        <v>16</v>
      </c>
      <c r="D16" s="102" t="s">
        <v>947</v>
      </c>
      <c r="E16" s="102" t="s">
        <v>919</v>
      </c>
      <c r="F16" s="102" t="s">
        <v>948</v>
      </c>
      <c r="G16" s="102" t="s">
        <v>942</v>
      </c>
      <c r="H16" s="150" t="s">
        <v>20</v>
      </c>
      <c r="I16" s="76"/>
    </row>
    <row r="17" spans="1:9" s="107" customFormat="1" ht="69.599999999999994" hidden="1">
      <c r="A17" s="110" t="s">
        <v>60</v>
      </c>
      <c r="B17" s="102" t="s">
        <v>949</v>
      </c>
      <c r="C17" s="127" t="s">
        <v>16</v>
      </c>
      <c r="D17" s="102" t="s">
        <v>950</v>
      </c>
      <c r="E17" s="102" t="s">
        <v>951</v>
      </c>
      <c r="F17" s="102" t="s">
        <v>952</v>
      </c>
      <c r="G17" s="102" t="s">
        <v>335</v>
      </c>
      <c r="H17" s="150" t="s">
        <v>20</v>
      </c>
      <c r="I17" s="76"/>
    </row>
    <row r="18" spans="1:9" s="107" customFormat="1" ht="87" hidden="1">
      <c r="A18" s="110" t="s">
        <v>63</v>
      </c>
      <c r="B18" s="102" t="s">
        <v>953</v>
      </c>
      <c r="C18" s="127" t="s">
        <v>16</v>
      </c>
      <c r="D18" s="102" t="s">
        <v>954</v>
      </c>
      <c r="E18" s="102" t="s">
        <v>955</v>
      </c>
      <c r="F18" s="102" t="s">
        <v>956</v>
      </c>
      <c r="G18" s="102" t="s">
        <v>956</v>
      </c>
      <c r="H18" s="150" t="s">
        <v>20</v>
      </c>
      <c r="I18" s="76"/>
    </row>
    <row r="19" spans="1:9" s="107" customFormat="1" ht="34.9" hidden="1">
      <c r="A19" s="110" t="s">
        <v>65</v>
      </c>
      <c r="B19" s="102" t="s">
        <v>957</v>
      </c>
      <c r="C19" s="127" t="s">
        <v>16</v>
      </c>
      <c r="D19" s="102" t="s">
        <v>958</v>
      </c>
      <c r="E19" s="102" t="s">
        <v>919</v>
      </c>
      <c r="F19" s="102" t="s">
        <v>959</v>
      </c>
      <c r="G19" s="102" t="s">
        <v>959</v>
      </c>
      <c r="H19" s="150" t="s">
        <v>20</v>
      </c>
      <c r="I19" s="76"/>
    </row>
    <row r="20" spans="1:9" s="107" customFormat="1" ht="52.15" hidden="1">
      <c r="A20" s="110" t="s">
        <v>67</v>
      </c>
      <c r="B20" s="102" t="s">
        <v>960</v>
      </c>
      <c r="C20" s="127" t="s">
        <v>16</v>
      </c>
      <c r="D20" s="102" t="s">
        <v>961</v>
      </c>
      <c r="E20" s="102" t="s">
        <v>919</v>
      </c>
      <c r="F20" s="102" t="s">
        <v>962</v>
      </c>
      <c r="G20" s="102" t="s">
        <v>962</v>
      </c>
      <c r="H20" s="150" t="s">
        <v>20</v>
      </c>
      <c r="I20" s="76"/>
    </row>
    <row r="21" spans="1:9" s="107" customFormat="1" ht="52.15" hidden="1">
      <c r="A21" s="110" t="s">
        <v>70</v>
      </c>
      <c r="B21" s="102" t="s">
        <v>963</v>
      </c>
      <c r="C21" s="127" t="s">
        <v>16</v>
      </c>
      <c r="D21" s="102" t="s">
        <v>964</v>
      </c>
      <c r="E21" s="102" t="s">
        <v>919</v>
      </c>
      <c r="F21" s="102" t="s">
        <v>965</v>
      </c>
      <c r="G21" s="102" t="s">
        <v>965</v>
      </c>
      <c r="H21" s="150" t="s">
        <v>20</v>
      </c>
      <c r="I21" s="76"/>
    </row>
    <row r="22" spans="1:9" s="107" customFormat="1" ht="52.15" hidden="1">
      <c r="A22" s="110" t="s">
        <v>75</v>
      </c>
      <c r="B22" s="102" t="s">
        <v>963</v>
      </c>
      <c r="C22" s="127" t="s">
        <v>16</v>
      </c>
      <c r="D22" s="102" t="s">
        <v>966</v>
      </c>
      <c r="E22" s="102" t="s">
        <v>919</v>
      </c>
      <c r="F22" s="102" t="s">
        <v>967</v>
      </c>
      <c r="G22" s="102" t="s">
        <v>967</v>
      </c>
      <c r="H22" s="150" t="s">
        <v>20</v>
      </c>
      <c r="I22" s="76"/>
    </row>
    <row r="23" spans="1:9" s="107" customFormat="1" ht="34.9">
      <c r="A23" s="110" t="s">
        <v>77</v>
      </c>
      <c r="B23" s="102" t="s">
        <v>968</v>
      </c>
      <c r="C23" s="127" t="s">
        <v>16</v>
      </c>
      <c r="D23" s="102" t="s">
        <v>969</v>
      </c>
      <c r="E23" s="102" t="s">
        <v>919</v>
      </c>
      <c r="F23" s="102" t="s">
        <v>970</v>
      </c>
      <c r="G23" s="102" t="s">
        <v>971</v>
      </c>
      <c r="H23" s="151" t="s">
        <v>57</v>
      </c>
      <c r="I23" s="76"/>
    </row>
    <row r="24" spans="1:9" s="107" customFormat="1" ht="87.6" customHeight="1">
      <c r="A24" s="110" t="s">
        <v>79</v>
      </c>
      <c r="B24" s="102" t="s">
        <v>972</v>
      </c>
      <c r="C24" s="127" t="s">
        <v>16</v>
      </c>
      <c r="D24" s="102" t="s">
        <v>973</v>
      </c>
      <c r="E24" s="102" t="s">
        <v>919</v>
      </c>
      <c r="F24" s="102" t="s">
        <v>974</v>
      </c>
      <c r="G24" s="102" t="s">
        <v>975</v>
      </c>
      <c r="H24" s="151" t="s">
        <v>57</v>
      </c>
      <c r="I24" s="76"/>
    </row>
    <row r="25" spans="1:9" s="107" customFormat="1" ht="52.15" hidden="1">
      <c r="A25" s="110" t="s">
        <v>81</v>
      </c>
      <c r="B25" s="102" t="s">
        <v>976</v>
      </c>
      <c r="C25" s="127" t="s">
        <v>16</v>
      </c>
      <c r="D25" s="102" t="s">
        <v>977</v>
      </c>
      <c r="E25" s="102" t="s">
        <v>919</v>
      </c>
      <c r="F25" s="102" t="s">
        <v>978</v>
      </c>
      <c r="G25" s="102" t="s">
        <v>979</v>
      </c>
      <c r="H25" s="150" t="s">
        <v>20</v>
      </c>
      <c r="I25" s="76"/>
    </row>
    <row r="26" spans="1:9" s="107" customFormat="1" ht="52.15" hidden="1">
      <c r="A26" s="110" t="s">
        <v>83</v>
      </c>
      <c r="B26" s="102" t="s">
        <v>980</v>
      </c>
      <c r="C26" s="127" t="s">
        <v>16</v>
      </c>
      <c r="D26" s="102" t="s">
        <v>981</v>
      </c>
      <c r="E26" s="102" t="s">
        <v>919</v>
      </c>
      <c r="F26" s="102" t="s">
        <v>982</v>
      </c>
      <c r="G26" s="102" t="s">
        <v>982</v>
      </c>
      <c r="H26" s="150" t="s">
        <v>20</v>
      </c>
      <c r="I26" s="76"/>
    </row>
    <row r="27" spans="1:9" s="107" customFormat="1" ht="52.15" hidden="1">
      <c r="A27" s="110" t="s">
        <v>85</v>
      </c>
      <c r="B27" s="102" t="s">
        <v>983</v>
      </c>
      <c r="C27" s="127" t="s">
        <v>16</v>
      </c>
      <c r="D27" s="102" t="s">
        <v>981</v>
      </c>
      <c r="E27" s="102" t="s">
        <v>919</v>
      </c>
      <c r="F27" s="102" t="s">
        <v>984</v>
      </c>
      <c r="G27" s="102" t="s">
        <v>984</v>
      </c>
      <c r="H27" s="150" t="s">
        <v>20</v>
      </c>
      <c r="I27" s="76"/>
    </row>
    <row r="28" spans="1:9" s="107" customFormat="1" ht="52.15" hidden="1">
      <c r="A28" s="110" t="s">
        <v>87</v>
      </c>
      <c r="B28" s="102" t="s">
        <v>985</v>
      </c>
      <c r="C28" s="127" t="s">
        <v>16</v>
      </c>
      <c r="D28" s="102" t="s">
        <v>981</v>
      </c>
      <c r="E28" s="102" t="s">
        <v>919</v>
      </c>
      <c r="F28" s="102" t="s">
        <v>986</v>
      </c>
      <c r="G28" s="102" t="s">
        <v>986</v>
      </c>
      <c r="H28" s="150" t="s">
        <v>20</v>
      </c>
      <c r="I28" s="76"/>
    </row>
    <row r="29" spans="1:9" s="107" customFormat="1" ht="57" hidden="1" customHeight="1">
      <c r="A29" s="110" t="s">
        <v>89</v>
      </c>
      <c r="B29" s="102" t="s">
        <v>987</v>
      </c>
      <c r="C29" s="127" t="s">
        <v>16</v>
      </c>
      <c r="D29" s="102" t="s">
        <v>988</v>
      </c>
      <c r="E29" s="102" t="s">
        <v>919</v>
      </c>
      <c r="F29" s="102" t="s">
        <v>989</v>
      </c>
      <c r="G29" s="102" t="s">
        <v>989</v>
      </c>
      <c r="H29" s="150" t="s">
        <v>20</v>
      </c>
      <c r="I29" s="76"/>
    </row>
    <row r="30" spans="1:9" s="107" customFormat="1" ht="69.599999999999994" hidden="1">
      <c r="A30" s="110" t="s">
        <v>91</v>
      </c>
      <c r="B30" s="102" t="s">
        <v>990</v>
      </c>
      <c r="C30" s="127" t="s">
        <v>16</v>
      </c>
      <c r="D30" s="102" t="s">
        <v>991</v>
      </c>
      <c r="E30" s="102" t="s">
        <v>919</v>
      </c>
      <c r="F30" s="102" t="s">
        <v>992</v>
      </c>
      <c r="G30" s="102" t="s">
        <v>992</v>
      </c>
      <c r="H30" s="150" t="s">
        <v>20</v>
      </c>
      <c r="I30" s="76"/>
    </row>
    <row r="31" spans="1:9" s="107" customFormat="1" ht="69.599999999999994" hidden="1">
      <c r="A31" s="110" t="s">
        <v>93</v>
      </c>
      <c r="B31" s="102" t="s">
        <v>993</v>
      </c>
      <c r="C31" s="127" t="s">
        <v>16</v>
      </c>
      <c r="D31" s="102" t="s">
        <v>994</v>
      </c>
      <c r="E31" s="102" t="s">
        <v>919</v>
      </c>
      <c r="F31" s="102" t="s">
        <v>995</v>
      </c>
      <c r="G31" s="102" t="s">
        <v>995</v>
      </c>
      <c r="H31" s="150" t="s">
        <v>20</v>
      </c>
      <c r="I31" s="76"/>
    </row>
    <row r="32" spans="1:9" s="107" customFormat="1" ht="89.45" hidden="1" customHeight="1">
      <c r="A32" s="110" t="s">
        <v>95</v>
      </c>
      <c r="B32" s="102" t="s">
        <v>996</v>
      </c>
      <c r="C32" s="127" t="s">
        <v>16</v>
      </c>
      <c r="D32" s="102" t="s">
        <v>997</v>
      </c>
      <c r="E32" s="102" t="s">
        <v>919</v>
      </c>
      <c r="F32" s="102" t="s">
        <v>998</v>
      </c>
      <c r="G32" s="102" t="s">
        <v>998</v>
      </c>
      <c r="H32" s="150" t="s">
        <v>20</v>
      </c>
      <c r="I32" s="76"/>
    </row>
    <row r="33" spans="1:9" s="107" customFormat="1" ht="121.9" hidden="1">
      <c r="A33" s="110" t="s">
        <v>97</v>
      </c>
      <c r="B33" s="102" t="s">
        <v>999</v>
      </c>
      <c r="C33" s="127" t="s">
        <v>16</v>
      </c>
      <c r="D33" s="102" t="s">
        <v>1000</v>
      </c>
      <c r="E33" s="102" t="s">
        <v>919</v>
      </c>
      <c r="F33" s="102" t="s">
        <v>1001</v>
      </c>
      <c r="G33" s="102" t="s">
        <v>1001</v>
      </c>
      <c r="H33" s="150" t="s">
        <v>20</v>
      </c>
      <c r="I33" s="76"/>
    </row>
    <row r="34" spans="1:9" s="107" customFormat="1" ht="106.15" hidden="1" customHeight="1">
      <c r="A34" s="110" t="s">
        <v>99</v>
      </c>
      <c r="B34" s="102" t="s">
        <v>1002</v>
      </c>
      <c r="C34" s="127" t="s">
        <v>16</v>
      </c>
      <c r="D34" s="102" t="s">
        <v>1003</v>
      </c>
      <c r="E34" s="102" t="s">
        <v>919</v>
      </c>
      <c r="F34" s="102" t="s">
        <v>1004</v>
      </c>
      <c r="G34" s="102" t="s">
        <v>1004</v>
      </c>
      <c r="H34" s="150" t="s">
        <v>20</v>
      </c>
      <c r="I34" s="76"/>
    </row>
    <row r="35" spans="1:9" s="107" customFormat="1" ht="121.9" hidden="1">
      <c r="A35" s="110" t="s">
        <v>101</v>
      </c>
      <c r="B35" s="102" t="s">
        <v>1005</v>
      </c>
      <c r="C35" s="127" t="s">
        <v>49</v>
      </c>
      <c r="D35" s="102" t="s">
        <v>1006</v>
      </c>
      <c r="E35" s="102" t="s">
        <v>919</v>
      </c>
      <c r="F35" s="102" t="s">
        <v>1007</v>
      </c>
      <c r="G35" s="102" t="s">
        <v>1007</v>
      </c>
      <c r="H35" s="150" t="s">
        <v>20</v>
      </c>
      <c r="I35" s="76"/>
    </row>
    <row r="36" spans="1:9" s="107" customFormat="1" ht="52.15" hidden="1">
      <c r="A36" s="110" t="s">
        <v>103</v>
      </c>
      <c r="B36" s="102" t="s">
        <v>1008</v>
      </c>
      <c r="C36" s="127" t="s">
        <v>49</v>
      </c>
      <c r="D36" s="102" t="s">
        <v>1009</v>
      </c>
      <c r="E36" s="102" t="s">
        <v>919</v>
      </c>
      <c r="F36" s="102" t="s">
        <v>1010</v>
      </c>
      <c r="G36" s="102" t="s">
        <v>1010</v>
      </c>
      <c r="H36" s="150" t="s">
        <v>20</v>
      </c>
      <c r="I36" s="76"/>
    </row>
    <row r="37" spans="1:9" s="107" customFormat="1" ht="87" hidden="1">
      <c r="A37" s="110" t="s">
        <v>105</v>
      </c>
      <c r="B37" s="102" t="s">
        <v>1011</v>
      </c>
      <c r="C37" s="127" t="s">
        <v>16</v>
      </c>
      <c r="D37" s="102" t="s">
        <v>1012</v>
      </c>
      <c r="E37" s="102" t="s">
        <v>1013</v>
      </c>
      <c r="F37" s="102" t="s">
        <v>1014</v>
      </c>
      <c r="G37" s="102" t="s">
        <v>1014</v>
      </c>
      <c r="H37" s="150" t="s">
        <v>20</v>
      </c>
      <c r="I37" s="76"/>
    </row>
    <row r="38" spans="1:9" s="107" customFormat="1" ht="87" hidden="1">
      <c r="A38" s="110" t="s">
        <v>107</v>
      </c>
      <c r="B38" s="102" t="s">
        <v>1015</v>
      </c>
      <c r="C38" s="127" t="s">
        <v>16</v>
      </c>
      <c r="D38" s="102" t="s">
        <v>1016</v>
      </c>
      <c r="E38" s="102" t="s">
        <v>1017</v>
      </c>
      <c r="F38" s="102" t="s">
        <v>1018</v>
      </c>
      <c r="G38" s="102" t="s">
        <v>1018</v>
      </c>
      <c r="H38" s="150" t="s">
        <v>20</v>
      </c>
      <c r="I38" s="76"/>
    </row>
    <row r="39" spans="1:9" s="107" customFormat="1" ht="87" hidden="1">
      <c r="A39" s="110" t="s">
        <v>109</v>
      </c>
      <c r="B39" s="102" t="s">
        <v>1019</v>
      </c>
      <c r="C39" s="127" t="s">
        <v>16</v>
      </c>
      <c r="D39" s="102" t="s">
        <v>1016</v>
      </c>
      <c r="E39" s="102" t="s">
        <v>1020</v>
      </c>
      <c r="F39" s="102" t="s">
        <v>1021</v>
      </c>
      <c r="G39" s="102" t="s">
        <v>1022</v>
      </c>
      <c r="H39" s="150" t="s">
        <v>20</v>
      </c>
      <c r="I39" s="76"/>
    </row>
    <row r="40" spans="1:9" s="107" customFormat="1" ht="104.45" hidden="1">
      <c r="A40" s="110" t="s">
        <v>111</v>
      </c>
      <c r="B40" s="102" t="s">
        <v>1023</v>
      </c>
      <c r="C40" s="127" t="s">
        <v>49</v>
      </c>
      <c r="D40" s="102" t="s">
        <v>1024</v>
      </c>
      <c r="E40" s="102" t="s">
        <v>919</v>
      </c>
      <c r="F40" s="102" t="s">
        <v>1025</v>
      </c>
      <c r="G40" s="102" t="s">
        <v>1025</v>
      </c>
      <c r="H40" s="150" t="s">
        <v>20</v>
      </c>
      <c r="I40" s="76"/>
    </row>
    <row r="41" spans="1:9" s="107" customFormat="1" ht="87" hidden="1">
      <c r="A41" s="110" t="s">
        <v>113</v>
      </c>
      <c r="B41" s="102" t="s">
        <v>1026</v>
      </c>
      <c r="C41" s="127" t="s">
        <v>16</v>
      </c>
      <c r="D41" s="102" t="s">
        <v>1027</v>
      </c>
      <c r="E41" s="102" t="s">
        <v>919</v>
      </c>
      <c r="F41" s="102" t="s">
        <v>1028</v>
      </c>
      <c r="G41" s="102" t="s">
        <v>1028</v>
      </c>
      <c r="H41" s="150" t="s">
        <v>20</v>
      </c>
      <c r="I41" s="76"/>
    </row>
    <row r="42" spans="1:9" s="107" customFormat="1" ht="104.45" hidden="1">
      <c r="A42" s="110" t="s">
        <v>115</v>
      </c>
      <c r="B42" s="102" t="s">
        <v>1029</v>
      </c>
      <c r="C42" s="127" t="s">
        <v>16</v>
      </c>
      <c r="D42" s="102" t="s">
        <v>1030</v>
      </c>
      <c r="E42" s="102" t="s">
        <v>919</v>
      </c>
      <c r="F42" s="102" t="s">
        <v>1031</v>
      </c>
      <c r="G42" s="102" t="s">
        <v>1031</v>
      </c>
      <c r="H42" s="150" t="s">
        <v>20</v>
      </c>
      <c r="I42" s="76"/>
    </row>
    <row r="43" spans="1:9" s="107" customFormat="1" ht="104.45" hidden="1">
      <c r="A43" s="110" t="s">
        <v>117</v>
      </c>
      <c r="B43" s="102" t="s">
        <v>1032</v>
      </c>
      <c r="C43" s="127" t="s">
        <v>16</v>
      </c>
      <c r="D43" s="102" t="s">
        <v>1033</v>
      </c>
      <c r="E43" s="102" t="s">
        <v>919</v>
      </c>
      <c r="F43" s="102" t="s">
        <v>1031</v>
      </c>
      <c r="G43" s="102" t="s">
        <v>1031</v>
      </c>
      <c r="H43" s="150" t="s">
        <v>20</v>
      </c>
      <c r="I43" s="76"/>
    </row>
    <row r="44" spans="1:9" s="107" customFormat="1" ht="104.45" hidden="1">
      <c r="A44" s="110" t="s">
        <v>119</v>
      </c>
      <c r="B44" s="102" t="s">
        <v>1034</v>
      </c>
      <c r="C44" s="127" t="s">
        <v>16</v>
      </c>
      <c r="D44" s="102" t="s">
        <v>1035</v>
      </c>
      <c r="E44" s="102" t="s">
        <v>919</v>
      </c>
      <c r="F44" s="102" t="s">
        <v>1036</v>
      </c>
      <c r="G44" s="102" t="s">
        <v>1036</v>
      </c>
      <c r="H44" s="150" t="s">
        <v>20</v>
      </c>
      <c r="I44" s="76"/>
    </row>
    <row r="45" spans="1:9" s="107" customFormat="1" ht="121.9" hidden="1" customHeight="1">
      <c r="A45" s="110" t="s">
        <v>121</v>
      </c>
      <c r="B45" s="102" t="s">
        <v>1037</v>
      </c>
      <c r="C45" s="127" t="s">
        <v>16</v>
      </c>
      <c r="D45" s="102" t="s">
        <v>1038</v>
      </c>
      <c r="E45" s="102" t="s">
        <v>919</v>
      </c>
      <c r="F45" s="102" t="s">
        <v>1039</v>
      </c>
      <c r="G45" s="102" t="s">
        <v>1039</v>
      </c>
      <c r="H45" s="150" t="s">
        <v>20</v>
      </c>
      <c r="I45" s="76"/>
    </row>
    <row r="46" spans="1:9" s="107" customFormat="1" ht="141" hidden="1" customHeight="1">
      <c r="A46" s="110" t="s">
        <v>123</v>
      </c>
      <c r="B46" s="102" t="s">
        <v>1040</v>
      </c>
      <c r="C46" s="127" t="s">
        <v>16</v>
      </c>
      <c r="D46" s="102" t="s">
        <v>1041</v>
      </c>
      <c r="E46" s="102" t="s">
        <v>919</v>
      </c>
      <c r="F46" s="102" t="s">
        <v>1042</v>
      </c>
      <c r="G46" s="102" t="s">
        <v>1042</v>
      </c>
      <c r="H46" s="150" t="s">
        <v>20</v>
      </c>
      <c r="I46" s="76"/>
    </row>
    <row r="47" spans="1:9" s="107" customFormat="1" ht="158.44999999999999" hidden="1" customHeight="1">
      <c r="A47" s="110" t="s">
        <v>125</v>
      </c>
      <c r="B47" s="102" t="s">
        <v>1043</v>
      </c>
      <c r="C47" s="127" t="s">
        <v>16</v>
      </c>
      <c r="D47" s="102" t="s">
        <v>1044</v>
      </c>
      <c r="E47" s="102" t="s">
        <v>919</v>
      </c>
      <c r="F47" s="102" t="s">
        <v>1045</v>
      </c>
      <c r="G47" s="102" t="s">
        <v>1045</v>
      </c>
      <c r="H47" s="150" t="s">
        <v>20</v>
      </c>
      <c r="I47" s="76"/>
    </row>
    <row r="48" spans="1:9" s="107" customFormat="1" ht="174" hidden="1">
      <c r="A48" s="110" t="s">
        <v>127</v>
      </c>
      <c r="B48" s="102" t="s">
        <v>1046</v>
      </c>
      <c r="C48" s="127" t="s">
        <v>16</v>
      </c>
      <c r="D48" s="102" t="s">
        <v>1047</v>
      </c>
      <c r="E48" s="102" t="s">
        <v>919</v>
      </c>
      <c r="F48" s="102" t="s">
        <v>1048</v>
      </c>
      <c r="G48" s="102" t="s">
        <v>1048</v>
      </c>
      <c r="H48" s="150" t="s">
        <v>20</v>
      </c>
      <c r="I48" s="76"/>
    </row>
    <row r="49" spans="1:9" s="107" customFormat="1" ht="34.9" hidden="1">
      <c r="A49" s="110" t="s">
        <v>129</v>
      </c>
      <c r="B49" s="102" t="s">
        <v>1049</v>
      </c>
      <c r="C49" s="127" t="s">
        <v>16</v>
      </c>
      <c r="D49" s="102" t="s">
        <v>1050</v>
      </c>
      <c r="E49" s="102" t="s">
        <v>919</v>
      </c>
      <c r="F49" s="102" t="s">
        <v>1051</v>
      </c>
      <c r="G49" s="102" t="s">
        <v>1051</v>
      </c>
      <c r="H49" s="150" t="s">
        <v>20</v>
      </c>
      <c r="I49" s="76"/>
    </row>
    <row r="50" spans="1:9" s="107" customFormat="1" ht="69.599999999999994" hidden="1">
      <c r="A50" s="110" t="s">
        <v>131</v>
      </c>
      <c r="B50" s="102" t="s">
        <v>1052</v>
      </c>
      <c r="C50" s="127" t="s">
        <v>16</v>
      </c>
      <c r="D50" s="102" t="s">
        <v>1053</v>
      </c>
      <c r="E50" s="102" t="s">
        <v>919</v>
      </c>
      <c r="F50" s="102" t="s">
        <v>1054</v>
      </c>
      <c r="G50" s="102" t="s">
        <v>1054</v>
      </c>
      <c r="H50" s="150" t="s">
        <v>20</v>
      </c>
      <c r="I50" s="76"/>
    </row>
    <row r="51" spans="1:9" s="107" customFormat="1" ht="87" hidden="1">
      <c r="A51" s="110" t="s">
        <v>133</v>
      </c>
      <c r="B51" s="102" t="s">
        <v>1055</v>
      </c>
      <c r="C51" s="127" t="s">
        <v>16</v>
      </c>
      <c r="D51" s="102" t="s">
        <v>1056</v>
      </c>
      <c r="E51" s="102" t="s">
        <v>1057</v>
      </c>
      <c r="F51" s="102" t="s">
        <v>1058</v>
      </c>
      <c r="G51" s="102" t="s">
        <v>1058</v>
      </c>
      <c r="H51" s="150" t="s">
        <v>20</v>
      </c>
      <c r="I51" s="76"/>
    </row>
    <row r="52" spans="1:9" s="107" customFormat="1" ht="52.15" hidden="1">
      <c r="A52" s="110" t="s">
        <v>135</v>
      </c>
      <c r="B52" s="102" t="s">
        <v>1059</v>
      </c>
      <c r="C52" s="127" t="s">
        <v>16</v>
      </c>
      <c r="D52" s="102" t="s">
        <v>1060</v>
      </c>
      <c r="E52" s="102" t="s">
        <v>919</v>
      </c>
      <c r="F52" s="102" t="s">
        <v>1061</v>
      </c>
      <c r="G52" s="102" t="s">
        <v>1061</v>
      </c>
      <c r="H52" s="150" t="s">
        <v>20</v>
      </c>
      <c r="I52" s="76"/>
    </row>
    <row r="53" spans="1:9" s="107" customFormat="1" ht="87" hidden="1">
      <c r="A53" s="110" t="s">
        <v>137</v>
      </c>
      <c r="B53" s="102" t="s">
        <v>1062</v>
      </c>
      <c r="C53" s="127" t="s">
        <v>16</v>
      </c>
      <c r="D53" s="102" t="s">
        <v>1063</v>
      </c>
      <c r="E53" s="102" t="s">
        <v>919</v>
      </c>
      <c r="F53" s="102" t="s">
        <v>1064</v>
      </c>
      <c r="G53" s="102" t="s">
        <v>1064</v>
      </c>
      <c r="H53" s="150" t="s">
        <v>20</v>
      </c>
      <c r="I53" s="76"/>
    </row>
    <row r="54" spans="1:9" s="107" customFormat="1" ht="52.15" hidden="1">
      <c r="A54" s="110" t="s">
        <v>139</v>
      </c>
      <c r="B54" s="102" t="s">
        <v>1065</v>
      </c>
      <c r="C54" s="127" t="s">
        <v>16</v>
      </c>
      <c r="D54" s="102" t="s">
        <v>1066</v>
      </c>
      <c r="E54" s="102" t="s">
        <v>919</v>
      </c>
      <c r="F54" s="102" t="s">
        <v>1067</v>
      </c>
      <c r="G54" s="102" t="s">
        <v>1067</v>
      </c>
      <c r="H54" s="150" t="s">
        <v>20</v>
      </c>
      <c r="I54" s="76"/>
    </row>
    <row r="55" spans="1:9" s="107" customFormat="1" ht="52.15" hidden="1">
      <c r="A55" s="110" t="s">
        <v>141</v>
      </c>
      <c r="B55" s="102" t="s">
        <v>1068</v>
      </c>
      <c r="C55" s="127" t="s">
        <v>16</v>
      </c>
      <c r="D55" s="102" t="s">
        <v>1069</v>
      </c>
      <c r="E55" s="102" t="s">
        <v>919</v>
      </c>
      <c r="F55" s="102" t="s">
        <v>1070</v>
      </c>
      <c r="G55" s="102" t="s">
        <v>1070</v>
      </c>
      <c r="H55" s="150" t="s">
        <v>20</v>
      </c>
      <c r="I55" s="76"/>
    </row>
    <row r="56" spans="1:9" s="107" customFormat="1" ht="52.15" hidden="1">
      <c r="A56" s="110" t="s">
        <v>143</v>
      </c>
      <c r="B56" s="102" t="s">
        <v>1071</v>
      </c>
      <c r="C56" s="127" t="s">
        <v>16</v>
      </c>
      <c r="D56" s="102" t="s">
        <v>1072</v>
      </c>
      <c r="E56" s="102" t="s">
        <v>919</v>
      </c>
      <c r="F56" s="102" t="s">
        <v>1073</v>
      </c>
      <c r="G56" s="102" t="s">
        <v>1073</v>
      </c>
      <c r="H56" s="150" t="s">
        <v>20</v>
      </c>
      <c r="I56" s="76"/>
    </row>
    <row r="57" spans="1:9" s="107" customFormat="1" ht="69.599999999999994" hidden="1">
      <c r="A57" s="110" t="s">
        <v>145</v>
      </c>
      <c r="B57" s="102" t="s">
        <v>1074</v>
      </c>
      <c r="C57" s="127" t="s">
        <v>16</v>
      </c>
      <c r="D57" s="102" t="s">
        <v>1075</v>
      </c>
      <c r="E57" s="102" t="s">
        <v>919</v>
      </c>
      <c r="F57" s="102" t="s">
        <v>1076</v>
      </c>
      <c r="G57" s="102" t="s">
        <v>1076</v>
      </c>
      <c r="H57" s="150" t="s">
        <v>20</v>
      </c>
      <c r="I57" s="76"/>
    </row>
    <row r="58" spans="1:9" s="107" customFormat="1" ht="52.15" hidden="1">
      <c r="A58" s="110" t="s">
        <v>147</v>
      </c>
      <c r="B58" s="102" t="s">
        <v>1077</v>
      </c>
      <c r="C58" s="127" t="s">
        <v>16</v>
      </c>
      <c r="D58" s="102" t="s">
        <v>1078</v>
      </c>
      <c r="E58" s="102" t="s">
        <v>919</v>
      </c>
      <c r="F58" s="102" t="s">
        <v>1079</v>
      </c>
      <c r="G58" s="102" t="s">
        <v>1079</v>
      </c>
      <c r="H58" s="150" t="s">
        <v>20</v>
      </c>
      <c r="I58" s="76"/>
    </row>
    <row r="59" spans="1:9" s="107" customFormat="1" ht="52.15" hidden="1">
      <c r="A59" s="110" t="s">
        <v>149</v>
      </c>
      <c r="B59" s="102" t="s">
        <v>1080</v>
      </c>
      <c r="C59" s="127" t="s">
        <v>16</v>
      </c>
      <c r="D59" s="102" t="s">
        <v>1081</v>
      </c>
      <c r="E59" s="102" t="s">
        <v>919</v>
      </c>
      <c r="F59" s="102" t="s">
        <v>1082</v>
      </c>
      <c r="G59" s="102" t="s">
        <v>1082</v>
      </c>
      <c r="H59" s="150" t="s">
        <v>20</v>
      </c>
      <c r="I59" s="76"/>
    </row>
    <row r="60" spans="1:9" s="107" customFormat="1" ht="55.9" hidden="1" customHeight="1">
      <c r="A60" s="110" t="s">
        <v>151</v>
      </c>
      <c r="B60" s="102" t="s">
        <v>1083</v>
      </c>
      <c r="C60" s="127" t="s">
        <v>16</v>
      </c>
      <c r="D60" s="102" t="s">
        <v>1084</v>
      </c>
      <c r="E60" s="102" t="s">
        <v>919</v>
      </c>
      <c r="F60" s="102" t="s">
        <v>1085</v>
      </c>
      <c r="G60" s="102" t="s">
        <v>1085</v>
      </c>
      <c r="H60" s="150" t="s">
        <v>20</v>
      </c>
      <c r="I60" s="76"/>
    </row>
    <row r="61" spans="1:9" s="107" customFormat="1" ht="52.15" hidden="1">
      <c r="A61" s="110" t="s">
        <v>153</v>
      </c>
      <c r="B61" s="102" t="s">
        <v>1086</v>
      </c>
      <c r="C61" s="127" t="s">
        <v>16</v>
      </c>
      <c r="D61" s="102" t="s">
        <v>1087</v>
      </c>
      <c r="E61" s="102" t="s">
        <v>919</v>
      </c>
      <c r="F61" s="102" t="s">
        <v>1088</v>
      </c>
      <c r="G61" s="102" t="s">
        <v>1088</v>
      </c>
      <c r="H61" s="150" t="s">
        <v>20</v>
      </c>
      <c r="I61" s="76"/>
    </row>
    <row r="62" spans="1:9" s="107" customFormat="1" ht="52.15" hidden="1">
      <c r="A62" s="110" t="s">
        <v>155</v>
      </c>
      <c r="B62" s="102" t="s">
        <v>1089</v>
      </c>
      <c r="C62" s="127" t="s">
        <v>16</v>
      </c>
      <c r="D62" s="102" t="s">
        <v>1090</v>
      </c>
      <c r="E62" s="102" t="s">
        <v>919</v>
      </c>
      <c r="F62" s="102" t="s">
        <v>1091</v>
      </c>
      <c r="G62" s="102" t="s">
        <v>1091</v>
      </c>
      <c r="H62" s="150" t="s">
        <v>20</v>
      </c>
      <c r="I62" s="76"/>
    </row>
    <row r="63" spans="1:9" s="107" customFormat="1" ht="52.15" hidden="1">
      <c r="A63" s="110" t="s">
        <v>157</v>
      </c>
      <c r="B63" s="102" t="s">
        <v>1092</v>
      </c>
      <c r="C63" s="127" t="s">
        <v>16</v>
      </c>
      <c r="D63" s="102" t="s">
        <v>1093</v>
      </c>
      <c r="E63" s="102" t="s">
        <v>919</v>
      </c>
      <c r="F63" s="102" t="s">
        <v>1094</v>
      </c>
      <c r="G63" s="102" t="s">
        <v>1094</v>
      </c>
      <c r="H63" s="150" t="s">
        <v>20</v>
      </c>
      <c r="I63" s="76"/>
    </row>
    <row r="64" spans="1:9" s="107" customFormat="1" ht="52.15" hidden="1">
      <c r="A64" s="110" t="s">
        <v>159</v>
      </c>
      <c r="B64" s="102" t="s">
        <v>1095</v>
      </c>
      <c r="C64" s="127" t="s">
        <v>16</v>
      </c>
      <c r="D64" s="102" t="s">
        <v>1093</v>
      </c>
      <c r="E64" s="102" t="s">
        <v>919</v>
      </c>
      <c r="F64" s="102" t="s">
        <v>1096</v>
      </c>
      <c r="G64" s="102" t="s">
        <v>1096</v>
      </c>
      <c r="H64" s="150" t="s">
        <v>20</v>
      </c>
      <c r="I64" s="76"/>
    </row>
    <row r="65" spans="1:9" s="107" customFormat="1" ht="34.9" hidden="1">
      <c r="A65" s="110" t="s">
        <v>161</v>
      </c>
      <c r="B65" s="102" t="s">
        <v>1097</v>
      </c>
      <c r="C65" s="127" t="s">
        <v>16</v>
      </c>
      <c r="D65" s="102" t="s">
        <v>1098</v>
      </c>
      <c r="E65" s="102" t="s">
        <v>919</v>
      </c>
      <c r="F65" s="102" t="s">
        <v>1099</v>
      </c>
      <c r="G65" s="102" t="s">
        <v>1099</v>
      </c>
      <c r="H65" s="150" t="s">
        <v>20</v>
      </c>
      <c r="I65" s="76"/>
    </row>
    <row r="66" spans="1:9" s="107" customFormat="1" ht="34.9" hidden="1">
      <c r="A66" s="110" t="s">
        <v>163</v>
      </c>
      <c r="B66" s="102" t="s">
        <v>1100</v>
      </c>
      <c r="C66" s="127" t="s">
        <v>16</v>
      </c>
      <c r="D66" s="102" t="s">
        <v>1101</v>
      </c>
      <c r="E66" s="102" t="s">
        <v>919</v>
      </c>
      <c r="F66" s="102" t="s">
        <v>1102</v>
      </c>
      <c r="G66" s="102" t="s">
        <v>1102</v>
      </c>
      <c r="H66" s="150" t="s">
        <v>20</v>
      </c>
      <c r="I66" s="76"/>
    </row>
    <row r="67" spans="1:9" s="107" customFormat="1" ht="34.9" hidden="1">
      <c r="A67" s="110" t="s">
        <v>165</v>
      </c>
      <c r="B67" s="102" t="s">
        <v>1103</v>
      </c>
      <c r="C67" s="127" t="s">
        <v>16</v>
      </c>
      <c r="D67" s="102" t="s">
        <v>1104</v>
      </c>
      <c r="E67" s="102" t="s">
        <v>919</v>
      </c>
      <c r="F67" s="102" t="s">
        <v>1105</v>
      </c>
      <c r="G67" s="102" t="s">
        <v>1105</v>
      </c>
      <c r="H67" s="150" t="s">
        <v>20</v>
      </c>
      <c r="I67" s="76"/>
    </row>
    <row r="68" spans="1:9" s="107" customFormat="1" ht="34.9" hidden="1">
      <c r="A68" s="110" t="s">
        <v>167</v>
      </c>
      <c r="B68" s="102" t="s">
        <v>1106</v>
      </c>
      <c r="C68" s="127" t="s">
        <v>16</v>
      </c>
      <c r="D68" s="102" t="s">
        <v>1107</v>
      </c>
      <c r="E68" s="102" t="s">
        <v>919</v>
      </c>
      <c r="F68" s="102" t="s">
        <v>1108</v>
      </c>
      <c r="G68" s="102" t="s">
        <v>1108</v>
      </c>
      <c r="H68" s="150" t="s">
        <v>20</v>
      </c>
      <c r="I68" s="76"/>
    </row>
    <row r="69" spans="1:9" s="107" customFormat="1" ht="34.9" hidden="1">
      <c r="A69" s="110" t="s">
        <v>172</v>
      </c>
      <c r="B69" s="102" t="s">
        <v>1109</v>
      </c>
      <c r="C69" s="127" t="s">
        <v>16</v>
      </c>
      <c r="D69" s="102" t="s">
        <v>1110</v>
      </c>
      <c r="E69" s="102" t="s">
        <v>919</v>
      </c>
      <c r="F69" s="102" t="s">
        <v>1111</v>
      </c>
      <c r="G69" s="102" t="s">
        <v>1111</v>
      </c>
      <c r="H69" s="150" t="s">
        <v>20</v>
      </c>
      <c r="I69" s="76"/>
    </row>
    <row r="70" spans="1:9" s="107" customFormat="1" ht="34.9" hidden="1">
      <c r="A70" s="110" t="s">
        <v>177</v>
      </c>
      <c r="B70" s="102" t="s">
        <v>1112</v>
      </c>
      <c r="C70" s="127" t="s">
        <v>16</v>
      </c>
      <c r="D70" s="102" t="s">
        <v>1113</v>
      </c>
      <c r="E70" s="102" t="s">
        <v>919</v>
      </c>
      <c r="F70" s="102" t="s">
        <v>1114</v>
      </c>
      <c r="G70" s="102" t="s">
        <v>1114</v>
      </c>
      <c r="H70" s="150" t="s">
        <v>20</v>
      </c>
      <c r="I70" s="76"/>
    </row>
    <row r="71" spans="1:9" s="107" customFormat="1" ht="52.15" hidden="1">
      <c r="A71" s="110" t="s">
        <v>180</v>
      </c>
      <c r="B71" s="102" t="s">
        <v>1115</v>
      </c>
      <c r="C71" s="127" t="s">
        <v>16</v>
      </c>
      <c r="D71" s="102" t="s">
        <v>1116</v>
      </c>
      <c r="E71" s="102" t="s">
        <v>919</v>
      </c>
      <c r="F71" s="102" t="s">
        <v>1117</v>
      </c>
      <c r="G71" s="102" t="s">
        <v>1117</v>
      </c>
      <c r="H71" s="150" t="s">
        <v>20</v>
      </c>
      <c r="I71" s="76"/>
    </row>
    <row r="72" spans="1:9" s="107" customFormat="1" ht="57.6" hidden="1" customHeight="1">
      <c r="A72" s="110" t="s">
        <v>185</v>
      </c>
      <c r="B72" s="102" t="s">
        <v>1115</v>
      </c>
      <c r="C72" s="127" t="s">
        <v>16</v>
      </c>
      <c r="D72" s="102" t="s">
        <v>1118</v>
      </c>
      <c r="E72" s="102" t="s">
        <v>919</v>
      </c>
      <c r="F72" s="102" t="s">
        <v>1119</v>
      </c>
      <c r="G72" s="102" t="s">
        <v>1119</v>
      </c>
      <c r="H72" s="150" t="s">
        <v>20</v>
      </c>
      <c r="I72" s="76"/>
    </row>
    <row r="73" spans="1:9" s="107" customFormat="1" ht="51.6" hidden="1" customHeight="1">
      <c r="A73" s="110" t="s">
        <v>189</v>
      </c>
      <c r="B73" s="102" t="s">
        <v>1120</v>
      </c>
      <c r="C73" s="127" t="s">
        <v>16</v>
      </c>
      <c r="D73" s="102" t="s">
        <v>1121</v>
      </c>
      <c r="E73" s="102" t="s">
        <v>919</v>
      </c>
      <c r="F73" s="102" t="s">
        <v>1122</v>
      </c>
      <c r="G73" s="102" t="s">
        <v>1122</v>
      </c>
      <c r="H73" s="150" t="s">
        <v>20</v>
      </c>
      <c r="I73" s="76"/>
    </row>
    <row r="74" spans="1:9" s="107" customFormat="1" ht="52.15" hidden="1">
      <c r="A74" s="110" t="s">
        <v>192</v>
      </c>
      <c r="B74" s="102" t="s">
        <v>1123</v>
      </c>
      <c r="C74" s="127" t="s">
        <v>16</v>
      </c>
      <c r="D74" s="102" t="s">
        <v>1124</v>
      </c>
      <c r="E74" s="102" t="s">
        <v>919</v>
      </c>
      <c r="F74" s="102" t="s">
        <v>1125</v>
      </c>
      <c r="G74" s="102" t="s">
        <v>1125</v>
      </c>
      <c r="H74" s="150" t="s">
        <v>20</v>
      </c>
      <c r="I74" s="76"/>
    </row>
    <row r="75" spans="1:9" s="107" customFormat="1" ht="51" hidden="1" customHeight="1">
      <c r="A75" s="110" t="s">
        <v>196</v>
      </c>
      <c r="B75" s="102" t="s">
        <v>1126</v>
      </c>
      <c r="C75" s="127" t="s">
        <v>16</v>
      </c>
      <c r="D75" s="102" t="s">
        <v>1127</v>
      </c>
      <c r="E75" s="102" t="s">
        <v>919</v>
      </c>
      <c r="F75" s="102" t="s">
        <v>1128</v>
      </c>
      <c r="G75" s="102" t="s">
        <v>1128</v>
      </c>
      <c r="H75" s="150" t="s">
        <v>20</v>
      </c>
      <c r="I75" s="76"/>
    </row>
    <row r="76" spans="1:9" s="107" customFormat="1" ht="54" hidden="1" customHeight="1">
      <c r="A76" s="110" t="s">
        <v>199</v>
      </c>
      <c r="B76" s="102" t="s">
        <v>1129</v>
      </c>
      <c r="C76" s="127" t="s">
        <v>16</v>
      </c>
      <c r="D76" s="102" t="s">
        <v>1130</v>
      </c>
      <c r="E76" s="102" t="s">
        <v>919</v>
      </c>
      <c r="F76" s="102" t="s">
        <v>1131</v>
      </c>
      <c r="G76" s="102" t="s">
        <v>1131</v>
      </c>
      <c r="H76" s="150" t="s">
        <v>20</v>
      </c>
      <c r="I76" s="76"/>
    </row>
    <row r="77" spans="1:9" s="107" customFormat="1" ht="124.9" hidden="1" customHeight="1">
      <c r="A77" s="110" t="s">
        <v>202</v>
      </c>
      <c r="B77" s="102" t="s">
        <v>1132</v>
      </c>
      <c r="C77" s="127" t="s">
        <v>16</v>
      </c>
      <c r="D77" s="102" t="s">
        <v>1133</v>
      </c>
      <c r="E77" s="102" t="s">
        <v>919</v>
      </c>
      <c r="F77" s="102" t="s">
        <v>1134</v>
      </c>
      <c r="G77" s="102" t="s">
        <v>1134</v>
      </c>
      <c r="H77" s="150" t="s">
        <v>20</v>
      </c>
      <c r="I77" s="76"/>
    </row>
    <row r="78" spans="1:9" s="107" customFormat="1" ht="87" hidden="1">
      <c r="A78" s="110" t="s">
        <v>205</v>
      </c>
      <c r="B78" s="102" t="s">
        <v>1135</v>
      </c>
      <c r="C78" s="127" t="s">
        <v>16</v>
      </c>
      <c r="D78" s="102" t="s">
        <v>1136</v>
      </c>
      <c r="E78" s="102" t="s">
        <v>919</v>
      </c>
      <c r="F78" s="102" t="s">
        <v>1137</v>
      </c>
      <c r="G78" s="102" t="s">
        <v>1137</v>
      </c>
      <c r="H78" s="150" t="s">
        <v>20</v>
      </c>
      <c r="I78" s="76"/>
    </row>
    <row r="79" spans="1:9" s="107" customFormat="1" ht="87" hidden="1">
      <c r="A79" s="110" t="s">
        <v>208</v>
      </c>
      <c r="B79" s="102" t="s">
        <v>1138</v>
      </c>
      <c r="C79" s="127" t="s">
        <v>16</v>
      </c>
      <c r="D79" s="102" t="s">
        <v>1139</v>
      </c>
      <c r="E79" s="102" t="s">
        <v>919</v>
      </c>
      <c r="F79" s="102" t="s">
        <v>1140</v>
      </c>
      <c r="G79" s="102" t="s">
        <v>1140</v>
      </c>
      <c r="H79" s="150" t="s">
        <v>20</v>
      </c>
      <c r="I79" s="76"/>
    </row>
    <row r="80" spans="1:9" s="107" customFormat="1" ht="89.45" hidden="1" customHeight="1">
      <c r="A80" s="110" t="s">
        <v>214</v>
      </c>
      <c r="B80" s="102" t="s">
        <v>1141</v>
      </c>
      <c r="C80" s="127" t="s">
        <v>16</v>
      </c>
      <c r="D80" s="102" t="s">
        <v>1142</v>
      </c>
      <c r="E80" s="102" t="s">
        <v>919</v>
      </c>
      <c r="F80" s="102" t="s">
        <v>1143</v>
      </c>
      <c r="G80" s="102" t="s">
        <v>1143</v>
      </c>
      <c r="H80" s="150" t="s">
        <v>20</v>
      </c>
      <c r="I80" s="76"/>
    </row>
    <row r="81" spans="1:9" s="107" customFormat="1" ht="88.15" hidden="1" customHeight="1">
      <c r="A81" s="110" t="s">
        <v>218</v>
      </c>
      <c r="B81" s="102" t="s">
        <v>1144</v>
      </c>
      <c r="C81" s="127" t="s">
        <v>16</v>
      </c>
      <c r="D81" s="102" t="s">
        <v>1145</v>
      </c>
      <c r="E81" s="102" t="s">
        <v>919</v>
      </c>
      <c r="F81" s="102" t="s">
        <v>1146</v>
      </c>
      <c r="G81" s="102" t="s">
        <v>1147</v>
      </c>
      <c r="H81" s="150" t="s">
        <v>20</v>
      </c>
      <c r="I81" s="76"/>
    </row>
    <row r="82" spans="1:9" s="107" customFormat="1" ht="90" hidden="1" customHeight="1">
      <c r="A82" s="110" t="s">
        <v>223</v>
      </c>
      <c r="B82" s="102" t="s">
        <v>1148</v>
      </c>
      <c r="C82" s="127" t="s">
        <v>16</v>
      </c>
      <c r="D82" s="102" t="s">
        <v>1149</v>
      </c>
      <c r="E82" s="102" t="s">
        <v>919</v>
      </c>
      <c r="F82" s="102" t="s">
        <v>1150</v>
      </c>
      <c r="G82" s="102" t="s">
        <v>1150</v>
      </c>
      <c r="H82" s="150" t="s">
        <v>20</v>
      </c>
      <c r="I82" s="76"/>
    </row>
    <row r="83" spans="1:9" s="107" customFormat="1" ht="87" hidden="1">
      <c r="A83" s="110" t="s">
        <v>227</v>
      </c>
      <c r="B83" s="102" t="s">
        <v>1151</v>
      </c>
      <c r="C83" s="127" t="s">
        <v>16</v>
      </c>
      <c r="D83" s="102" t="s">
        <v>1152</v>
      </c>
      <c r="E83" s="102" t="s">
        <v>919</v>
      </c>
      <c r="F83" s="102" t="s">
        <v>1153</v>
      </c>
      <c r="G83" s="102" t="s">
        <v>1153</v>
      </c>
      <c r="H83" s="150" t="s">
        <v>20</v>
      </c>
      <c r="I83" s="76"/>
    </row>
    <row r="84" spans="1:9" s="107" customFormat="1" ht="52.15" hidden="1">
      <c r="A84" s="110" t="s">
        <v>231</v>
      </c>
      <c r="B84" s="102" t="s">
        <v>1154</v>
      </c>
      <c r="C84" s="127" t="s">
        <v>16</v>
      </c>
      <c r="D84" s="102" t="s">
        <v>1155</v>
      </c>
      <c r="E84" s="102" t="s">
        <v>919</v>
      </c>
      <c r="F84" s="102" t="s">
        <v>1156</v>
      </c>
      <c r="G84" s="102" t="s">
        <v>1156</v>
      </c>
      <c r="H84" s="150" t="s">
        <v>20</v>
      </c>
      <c r="I84" s="76"/>
    </row>
    <row r="85" spans="1:9" s="107" customFormat="1" ht="52.15" hidden="1">
      <c r="A85" s="110" t="s">
        <v>235</v>
      </c>
      <c r="B85" s="102" t="s">
        <v>1157</v>
      </c>
      <c r="C85" s="127" t="s">
        <v>16</v>
      </c>
      <c r="D85" s="102" t="s">
        <v>1155</v>
      </c>
      <c r="E85" s="102" t="s">
        <v>919</v>
      </c>
      <c r="F85" s="102" t="s">
        <v>1158</v>
      </c>
      <c r="G85" s="102" t="s">
        <v>1158</v>
      </c>
      <c r="H85" s="150" t="s">
        <v>20</v>
      </c>
      <c r="I85" s="76"/>
    </row>
    <row r="86" spans="1:9" s="107" customFormat="1" ht="121.9" hidden="1">
      <c r="A86" s="110" t="s">
        <v>239</v>
      </c>
      <c r="B86" s="102" t="s">
        <v>1159</v>
      </c>
      <c r="C86" s="127" t="s">
        <v>16</v>
      </c>
      <c r="D86" s="102" t="s">
        <v>1160</v>
      </c>
      <c r="E86" s="102" t="s">
        <v>919</v>
      </c>
      <c r="F86" s="102" t="s">
        <v>1161</v>
      </c>
      <c r="G86" s="102" t="s">
        <v>1161</v>
      </c>
      <c r="H86" s="150" t="s">
        <v>20</v>
      </c>
      <c r="I86" s="76"/>
    </row>
    <row r="87" spans="1:9" s="107" customFormat="1" ht="121.9" hidden="1">
      <c r="A87" s="110" t="s">
        <v>243</v>
      </c>
      <c r="B87" s="102" t="s">
        <v>1162</v>
      </c>
      <c r="C87" s="127" t="s">
        <v>16</v>
      </c>
      <c r="D87" s="102" t="s">
        <v>1163</v>
      </c>
      <c r="E87" s="102" t="s">
        <v>919</v>
      </c>
      <c r="F87" s="102" t="s">
        <v>1164</v>
      </c>
      <c r="G87" s="102" t="s">
        <v>1164</v>
      </c>
      <c r="H87" s="150" t="s">
        <v>20</v>
      </c>
      <c r="I87" s="76"/>
    </row>
    <row r="88" spans="1:9" s="107" customFormat="1" ht="87" hidden="1">
      <c r="A88" s="110" t="s">
        <v>247</v>
      </c>
      <c r="B88" s="102" t="s">
        <v>1165</v>
      </c>
      <c r="C88" s="127" t="s">
        <v>16</v>
      </c>
      <c r="D88" s="102" t="s">
        <v>1166</v>
      </c>
      <c r="E88" s="102" t="s">
        <v>919</v>
      </c>
      <c r="F88" s="102" t="s">
        <v>1167</v>
      </c>
      <c r="G88" s="102" t="s">
        <v>1167</v>
      </c>
      <c r="H88" s="150" t="s">
        <v>20</v>
      </c>
      <c r="I88" s="76"/>
    </row>
    <row r="89" spans="1:9" s="107" customFormat="1" ht="104.45" hidden="1">
      <c r="A89" s="110" t="s">
        <v>252</v>
      </c>
      <c r="B89" s="102" t="s">
        <v>1168</v>
      </c>
      <c r="C89" s="127" t="s">
        <v>16</v>
      </c>
      <c r="D89" s="102" t="s">
        <v>1169</v>
      </c>
      <c r="E89" s="102" t="s">
        <v>919</v>
      </c>
      <c r="F89" s="102" t="s">
        <v>1170</v>
      </c>
      <c r="G89" s="102" t="s">
        <v>1170</v>
      </c>
      <c r="H89" s="150" t="s">
        <v>20</v>
      </c>
      <c r="I89" s="76"/>
    </row>
    <row r="90" spans="1:9" s="107" customFormat="1" ht="87" hidden="1">
      <c r="A90" s="110" t="s">
        <v>254</v>
      </c>
      <c r="B90" s="102" t="s">
        <v>1171</v>
      </c>
      <c r="C90" s="127" t="s">
        <v>16</v>
      </c>
      <c r="D90" s="102" t="s">
        <v>1172</v>
      </c>
      <c r="E90" s="102" t="s">
        <v>919</v>
      </c>
      <c r="F90" s="102" t="s">
        <v>1173</v>
      </c>
      <c r="G90" s="102" t="s">
        <v>1173</v>
      </c>
      <c r="H90" s="150" t="s">
        <v>20</v>
      </c>
      <c r="I90" s="76"/>
    </row>
    <row r="91" spans="1:9" s="107" customFormat="1" ht="87" hidden="1">
      <c r="A91" s="110" t="s">
        <v>256</v>
      </c>
      <c r="B91" s="102" t="s">
        <v>1174</v>
      </c>
      <c r="C91" s="127" t="s">
        <v>16</v>
      </c>
      <c r="D91" s="102" t="s">
        <v>1175</v>
      </c>
      <c r="E91" s="102" t="s">
        <v>919</v>
      </c>
      <c r="F91" s="102" t="s">
        <v>1176</v>
      </c>
      <c r="G91" s="102" t="s">
        <v>1177</v>
      </c>
      <c r="H91" s="150" t="s">
        <v>20</v>
      </c>
      <c r="I91" s="76"/>
    </row>
    <row r="92" spans="1:9" s="107" customFormat="1" ht="69.599999999999994" hidden="1">
      <c r="A92" s="110" t="s">
        <v>258</v>
      </c>
      <c r="B92" s="102" t="s">
        <v>1178</v>
      </c>
      <c r="C92" s="127" t="s">
        <v>16</v>
      </c>
      <c r="D92" s="102" t="s">
        <v>1179</v>
      </c>
      <c r="E92" s="102" t="s">
        <v>919</v>
      </c>
      <c r="F92" s="102" t="s">
        <v>1180</v>
      </c>
      <c r="G92" s="102" t="s">
        <v>1180</v>
      </c>
      <c r="H92" s="150" t="s">
        <v>20</v>
      </c>
      <c r="I92" s="76"/>
    </row>
    <row r="93" spans="1:9" s="107" customFormat="1" ht="69.599999999999994" hidden="1">
      <c r="A93" s="110" t="s">
        <v>260</v>
      </c>
      <c r="B93" s="102" t="s">
        <v>1181</v>
      </c>
      <c r="C93" s="127" t="s">
        <v>16</v>
      </c>
      <c r="D93" s="102" t="s">
        <v>1182</v>
      </c>
      <c r="E93" s="102" t="s">
        <v>919</v>
      </c>
      <c r="F93" s="102" t="s">
        <v>1183</v>
      </c>
      <c r="G93" s="102" t="s">
        <v>1183</v>
      </c>
      <c r="H93" s="150" t="s">
        <v>20</v>
      </c>
      <c r="I93" s="76"/>
    </row>
    <row r="94" spans="1:9" s="107" customFormat="1" ht="87">
      <c r="A94" s="110" t="s">
        <v>262</v>
      </c>
      <c r="B94" s="102" t="s">
        <v>1184</v>
      </c>
      <c r="C94" s="127" t="s">
        <v>16</v>
      </c>
      <c r="D94" s="102" t="s">
        <v>1185</v>
      </c>
      <c r="E94" s="102" t="s">
        <v>919</v>
      </c>
      <c r="F94" s="102" t="s">
        <v>1186</v>
      </c>
      <c r="G94" s="102" t="s">
        <v>1187</v>
      </c>
      <c r="H94" s="151" t="s">
        <v>57</v>
      </c>
      <c r="I94" s="76"/>
    </row>
    <row r="95" spans="1:9" s="107" customFormat="1" ht="69.599999999999994" hidden="1">
      <c r="A95" s="110" t="s">
        <v>264</v>
      </c>
      <c r="B95" s="102" t="s">
        <v>1188</v>
      </c>
      <c r="C95" s="127" t="s">
        <v>16</v>
      </c>
      <c r="D95" s="102" t="s">
        <v>1189</v>
      </c>
      <c r="E95" s="102" t="s">
        <v>919</v>
      </c>
      <c r="F95" s="102" t="s">
        <v>1190</v>
      </c>
      <c r="G95" s="102" t="s">
        <v>1190</v>
      </c>
      <c r="H95" s="150" t="s">
        <v>20</v>
      </c>
      <c r="I95" s="76"/>
    </row>
    <row r="96" spans="1:9" s="107" customFormat="1" ht="52.15" hidden="1">
      <c r="A96" s="110" t="s">
        <v>266</v>
      </c>
      <c r="B96" s="102" t="s">
        <v>1191</v>
      </c>
      <c r="C96" s="127" t="s">
        <v>16</v>
      </c>
      <c r="D96" s="102" t="s">
        <v>1192</v>
      </c>
      <c r="E96" s="102" t="s">
        <v>919</v>
      </c>
      <c r="F96" s="102" t="s">
        <v>1193</v>
      </c>
      <c r="G96" s="102" t="s">
        <v>1193</v>
      </c>
      <c r="H96" s="150" t="s">
        <v>20</v>
      </c>
      <c r="I96" s="76"/>
    </row>
    <row r="97" spans="1:9" s="107" customFormat="1" ht="52.15" hidden="1">
      <c r="A97" s="110" t="s">
        <v>270</v>
      </c>
      <c r="B97" s="102" t="s">
        <v>1194</v>
      </c>
      <c r="C97" s="127" t="s">
        <v>16</v>
      </c>
      <c r="D97" s="102" t="s">
        <v>1195</v>
      </c>
      <c r="E97" s="102" t="s">
        <v>919</v>
      </c>
      <c r="F97" s="102" t="s">
        <v>1193</v>
      </c>
      <c r="G97" s="102" t="s">
        <v>1193</v>
      </c>
      <c r="H97" s="150" t="s">
        <v>20</v>
      </c>
      <c r="I97" s="76"/>
    </row>
    <row r="98" spans="1:9" s="107" customFormat="1" ht="52.15" hidden="1">
      <c r="A98" s="110" t="s">
        <v>273</v>
      </c>
      <c r="B98" s="102" t="s">
        <v>1196</v>
      </c>
      <c r="C98" s="127" t="s">
        <v>16</v>
      </c>
      <c r="D98" s="102" t="s">
        <v>1197</v>
      </c>
      <c r="E98" s="102" t="s">
        <v>919</v>
      </c>
      <c r="F98" s="102" t="s">
        <v>1198</v>
      </c>
      <c r="G98" s="102" t="s">
        <v>1198</v>
      </c>
      <c r="H98" s="150" t="s">
        <v>20</v>
      </c>
      <c r="I98" s="76"/>
    </row>
    <row r="99" spans="1:9" s="107" customFormat="1" ht="52.15" hidden="1">
      <c r="A99" s="110" t="s">
        <v>276</v>
      </c>
      <c r="B99" s="102" t="s">
        <v>1199</v>
      </c>
      <c r="C99" s="127" t="s">
        <v>16</v>
      </c>
      <c r="D99" s="102" t="s">
        <v>1200</v>
      </c>
      <c r="E99" s="102" t="s">
        <v>919</v>
      </c>
      <c r="F99" s="102" t="s">
        <v>1201</v>
      </c>
      <c r="G99" s="102" t="s">
        <v>1201</v>
      </c>
      <c r="H99" s="150" t="s">
        <v>20</v>
      </c>
      <c r="I99" s="76"/>
    </row>
    <row r="100" spans="1:9" s="107" customFormat="1" ht="87" hidden="1">
      <c r="A100" s="110" t="s">
        <v>279</v>
      </c>
      <c r="B100" s="102" t="s">
        <v>1202</v>
      </c>
      <c r="C100" s="127" t="s">
        <v>16</v>
      </c>
      <c r="D100" s="102" t="s">
        <v>1203</v>
      </c>
      <c r="E100" s="102" t="s">
        <v>919</v>
      </c>
      <c r="F100" s="102" t="s">
        <v>1204</v>
      </c>
      <c r="G100" s="102" t="s">
        <v>1204</v>
      </c>
      <c r="H100" s="150" t="s">
        <v>20</v>
      </c>
      <c r="I100" s="76"/>
    </row>
    <row r="101" spans="1:9" s="107" customFormat="1" ht="34.9" hidden="1">
      <c r="A101" s="110" t="s">
        <v>283</v>
      </c>
      <c r="B101" s="102" t="s">
        <v>1205</v>
      </c>
      <c r="C101" s="127" t="s">
        <v>16</v>
      </c>
      <c r="D101" s="102" t="s">
        <v>1206</v>
      </c>
      <c r="E101" s="102" t="s">
        <v>919</v>
      </c>
      <c r="F101" s="102" t="s">
        <v>1207</v>
      </c>
      <c r="G101" s="102" t="s">
        <v>1207</v>
      </c>
      <c r="H101" s="150" t="s">
        <v>20</v>
      </c>
      <c r="I101" s="76"/>
    </row>
    <row r="102" spans="1:9" s="107" customFormat="1" ht="52.15" hidden="1">
      <c r="A102" s="110" t="s">
        <v>286</v>
      </c>
      <c r="B102" s="102" t="s">
        <v>1208</v>
      </c>
      <c r="C102" s="127" t="s">
        <v>16</v>
      </c>
      <c r="D102" s="102" t="s">
        <v>1209</v>
      </c>
      <c r="E102" s="102" t="s">
        <v>919</v>
      </c>
      <c r="F102" s="102" t="s">
        <v>1210</v>
      </c>
      <c r="G102" s="102" t="s">
        <v>1210</v>
      </c>
      <c r="H102" s="150" t="s">
        <v>20</v>
      </c>
      <c r="I102" s="76"/>
    </row>
    <row r="103" spans="1:9" s="107" customFormat="1" ht="34.9" hidden="1">
      <c r="A103" s="110" t="s">
        <v>289</v>
      </c>
      <c r="B103" s="102" t="s">
        <v>1211</v>
      </c>
      <c r="C103" s="127" t="s">
        <v>16</v>
      </c>
      <c r="D103" s="102" t="s">
        <v>1212</v>
      </c>
      <c r="E103" s="102" t="s">
        <v>919</v>
      </c>
      <c r="F103" s="102" t="s">
        <v>1213</v>
      </c>
      <c r="G103" s="102" t="s">
        <v>1213</v>
      </c>
      <c r="H103" s="150" t="s">
        <v>20</v>
      </c>
      <c r="I103" s="76"/>
    </row>
    <row r="104" spans="1:9" s="107" customFormat="1" ht="52.15" hidden="1">
      <c r="A104" s="110" t="s">
        <v>291</v>
      </c>
      <c r="B104" s="102" t="s">
        <v>1157</v>
      </c>
      <c r="C104" s="127" t="s">
        <v>16</v>
      </c>
      <c r="D104" s="102" t="s">
        <v>1214</v>
      </c>
      <c r="E104" s="102" t="s">
        <v>919</v>
      </c>
      <c r="F104" s="102" t="s">
        <v>1215</v>
      </c>
      <c r="G104" s="102" t="s">
        <v>1215</v>
      </c>
      <c r="H104" s="150" t="s">
        <v>20</v>
      </c>
      <c r="I104" s="76"/>
    </row>
    <row r="105" spans="1:9" s="107" customFormat="1" ht="52.15" hidden="1">
      <c r="A105" s="110" t="s">
        <v>293</v>
      </c>
      <c r="B105" s="102" t="s">
        <v>1216</v>
      </c>
      <c r="C105" s="127" t="s">
        <v>16</v>
      </c>
      <c r="D105" s="102" t="s">
        <v>1217</v>
      </c>
      <c r="E105" s="102" t="s">
        <v>919</v>
      </c>
      <c r="F105" s="102" t="s">
        <v>1218</v>
      </c>
      <c r="G105" s="102" t="s">
        <v>1218</v>
      </c>
      <c r="H105" s="150" t="s">
        <v>20</v>
      </c>
      <c r="I105" s="76"/>
    </row>
    <row r="106" spans="1:9" s="107" customFormat="1" ht="52.15">
      <c r="A106" s="110" t="s">
        <v>295</v>
      </c>
      <c r="B106" s="102" t="s">
        <v>1219</v>
      </c>
      <c r="C106" s="127" t="s">
        <v>16</v>
      </c>
      <c r="D106" s="102" t="s">
        <v>1220</v>
      </c>
      <c r="E106" s="102" t="s">
        <v>919</v>
      </c>
      <c r="F106" s="102" t="s">
        <v>1221</v>
      </c>
      <c r="G106" s="102" t="s">
        <v>1222</v>
      </c>
      <c r="H106" s="152" t="s">
        <v>57</v>
      </c>
      <c r="I106" s="76"/>
    </row>
    <row r="107" spans="1:9" s="107" customFormat="1" ht="34.9">
      <c r="A107" s="110" t="s">
        <v>297</v>
      </c>
      <c r="B107" s="102" t="s">
        <v>1223</v>
      </c>
      <c r="C107" s="127" t="s">
        <v>16</v>
      </c>
      <c r="D107" s="102" t="s">
        <v>1224</v>
      </c>
      <c r="E107" s="102" t="s">
        <v>919</v>
      </c>
      <c r="F107" s="102" t="s">
        <v>1225</v>
      </c>
      <c r="G107" s="102" t="s">
        <v>1226</v>
      </c>
      <c r="H107" s="152" t="s">
        <v>57</v>
      </c>
      <c r="I107" s="76"/>
    </row>
    <row r="108" spans="1:9" s="107" customFormat="1" ht="52.15">
      <c r="A108" s="110" t="s">
        <v>299</v>
      </c>
      <c r="B108" s="102" t="s">
        <v>1219</v>
      </c>
      <c r="C108" s="127" t="s">
        <v>16</v>
      </c>
      <c r="D108" s="102" t="s">
        <v>1220</v>
      </c>
      <c r="E108" s="102" t="s">
        <v>919</v>
      </c>
      <c r="F108" s="102" t="s">
        <v>1221</v>
      </c>
      <c r="G108" s="102" t="s">
        <v>1222</v>
      </c>
      <c r="H108" s="152" t="s">
        <v>57</v>
      </c>
      <c r="I108" s="76"/>
    </row>
    <row r="109" spans="1:9" s="107" customFormat="1" ht="34.9">
      <c r="A109" s="110" t="s">
        <v>301</v>
      </c>
      <c r="B109" s="102" t="s">
        <v>1223</v>
      </c>
      <c r="C109" s="127" t="s">
        <v>16</v>
      </c>
      <c r="D109" s="102" t="s">
        <v>1224</v>
      </c>
      <c r="E109" s="102" t="s">
        <v>919</v>
      </c>
      <c r="F109" s="102" t="s">
        <v>1225</v>
      </c>
      <c r="G109" s="102" t="s">
        <v>1226</v>
      </c>
      <c r="H109" s="152" t="s">
        <v>57</v>
      </c>
      <c r="I109" s="76"/>
    </row>
    <row r="110" spans="1:9" s="107" customFormat="1" ht="34.9" hidden="1">
      <c r="A110" s="110" t="s">
        <v>303</v>
      </c>
      <c r="B110" s="102" t="s">
        <v>1227</v>
      </c>
      <c r="C110" s="127" t="s">
        <v>49</v>
      </c>
      <c r="D110" s="102" t="s">
        <v>1228</v>
      </c>
      <c r="E110" s="102" t="s">
        <v>919</v>
      </c>
      <c r="F110" s="102" t="s">
        <v>1229</v>
      </c>
      <c r="G110" s="102" t="s">
        <v>1229</v>
      </c>
      <c r="H110" s="150" t="s">
        <v>20</v>
      </c>
      <c r="I110" s="76"/>
    </row>
    <row r="111" spans="1:9" s="107" customFormat="1" ht="52.15" hidden="1">
      <c r="A111" s="110" t="s">
        <v>305</v>
      </c>
      <c r="B111" s="102" t="s">
        <v>1230</v>
      </c>
      <c r="C111" s="127" t="s">
        <v>16</v>
      </c>
      <c r="D111" s="102" t="s">
        <v>1231</v>
      </c>
      <c r="E111" s="102" t="s">
        <v>919</v>
      </c>
      <c r="F111" s="102" t="s">
        <v>1232</v>
      </c>
      <c r="G111" s="102" t="s">
        <v>1233</v>
      </c>
      <c r="H111" s="150" t="s">
        <v>20</v>
      </c>
      <c r="I111" s="76"/>
    </row>
    <row r="112" spans="1:9" s="107" customFormat="1" ht="57.6" hidden="1" customHeight="1">
      <c r="A112" s="110" t="s">
        <v>307</v>
      </c>
      <c r="B112" s="102" t="s">
        <v>1234</v>
      </c>
      <c r="C112" s="127" t="s">
        <v>16</v>
      </c>
      <c r="D112" s="102" t="s">
        <v>1235</v>
      </c>
      <c r="E112" s="102" t="s">
        <v>919</v>
      </c>
      <c r="F112" s="102" t="s">
        <v>1236</v>
      </c>
      <c r="G112" s="102" t="s">
        <v>1233</v>
      </c>
      <c r="H112" s="150" t="s">
        <v>20</v>
      </c>
      <c r="I112" s="76"/>
    </row>
    <row r="113" spans="1:9" s="107" customFormat="1" ht="69.599999999999994" hidden="1">
      <c r="A113" s="110" t="s">
        <v>309</v>
      </c>
      <c r="B113" s="102" t="s">
        <v>1237</v>
      </c>
      <c r="C113" s="127" t="s">
        <v>49</v>
      </c>
      <c r="D113" s="102" t="s">
        <v>1238</v>
      </c>
      <c r="E113" s="102" t="s">
        <v>1239</v>
      </c>
      <c r="F113" s="102" t="s">
        <v>1240</v>
      </c>
      <c r="G113" s="102" t="s">
        <v>1241</v>
      </c>
      <c r="H113" s="150" t="s">
        <v>20</v>
      </c>
      <c r="I113" s="76"/>
    </row>
    <row r="114" spans="1:9" s="107" customFormat="1" ht="76.150000000000006" hidden="1" customHeight="1">
      <c r="A114" s="110" t="s">
        <v>311</v>
      </c>
      <c r="B114" s="102" t="s">
        <v>1242</v>
      </c>
      <c r="C114" s="127" t="s">
        <v>16</v>
      </c>
      <c r="D114" s="102" t="s">
        <v>1238</v>
      </c>
      <c r="E114" s="102" t="s">
        <v>1243</v>
      </c>
      <c r="F114" s="102" t="s">
        <v>1244</v>
      </c>
      <c r="G114" s="102" t="s">
        <v>1245</v>
      </c>
      <c r="H114" s="150" t="s">
        <v>20</v>
      </c>
      <c r="I114" s="76"/>
    </row>
    <row r="115" spans="1:9" s="107" customFormat="1" ht="96" hidden="1" customHeight="1">
      <c r="A115" s="110" t="s">
        <v>313</v>
      </c>
      <c r="B115" s="102" t="s">
        <v>1246</v>
      </c>
      <c r="C115" s="127" t="s">
        <v>16</v>
      </c>
      <c r="D115" s="102" t="s">
        <v>1247</v>
      </c>
      <c r="E115" s="102" t="s">
        <v>919</v>
      </c>
      <c r="F115" s="102" t="s">
        <v>1248</v>
      </c>
      <c r="G115" s="102" t="s">
        <v>1249</v>
      </c>
      <c r="H115" s="150" t="s">
        <v>20</v>
      </c>
      <c r="I115" s="76"/>
    </row>
    <row r="116" spans="1:9" s="107" customFormat="1" ht="76.150000000000006" customHeight="1">
      <c r="A116" s="110" t="s">
        <v>315</v>
      </c>
      <c r="B116" s="102" t="s">
        <v>1250</v>
      </c>
      <c r="C116" s="127" t="s">
        <v>16</v>
      </c>
      <c r="D116" s="102" t="s">
        <v>1251</v>
      </c>
      <c r="E116" s="102" t="s">
        <v>919</v>
      </c>
      <c r="F116" s="102" t="s">
        <v>1252</v>
      </c>
      <c r="G116" s="102" t="s">
        <v>1253</v>
      </c>
      <c r="H116" s="151" t="s">
        <v>57</v>
      </c>
      <c r="I116" s="76"/>
    </row>
    <row r="117" spans="1:9" s="107" customFormat="1" ht="69.599999999999994">
      <c r="A117" s="110" t="s">
        <v>317</v>
      </c>
      <c r="B117" s="102" t="s">
        <v>1254</v>
      </c>
      <c r="C117" s="127" t="s">
        <v>16</v>
      </c>
      <c r="D117" s="102" t="s">
        <v>1255</v>
      </c>
      <c r="E117" s="102" t="s">
        <v>919</v>
      </c>
      <c r="F117" s="102" t="s">
        <v>1256</v>
      </c>
      <c r="G117" s="102" t="s">
        <v>1257</v>
      </c>
      <c r="H117" s="151" t="s">
        <v>57</v>
      </c>
      <c r="I117" s="76"/>
    </row>
    <row r="118" spans="1:9" s="107" customFormat="1" ht="52.15">
      <c r="A118" s="110" t="s">
        <v>319</v>
      </c>
      <c r="B118" s="102" t="s">
        <v>1258</v>
      </c>
      <c r="C118" s="127" t="s">
        <v>16</v>
      </c>
      <c r="D118" s="102" t="s">
        <v>1259</v>
      </c>
      <c r="E118" s="102" t="s">
        <v>919</v>
      </c>
      <c r="F118" s="102" t="s">
        <v>1260</v>
      </c>
      <c r="G118" s="102" t="s">
        <v>1261</v>
      </c>
      <c r="H118" s="151" t="s">
        <v>57</v>
      </c>
      <c r="I118" s="76"/>
    </row>
    <row r="119" spans="1:9" s="107" customFormat="1" ht="69.599999999999994">
      <c r="A119" s="110" t="s">
        <v>323</v>
      </c>
      <c r="B119" s="102" t="s">
        <v>1262</v>
      </c>
      <c r="C119" s="127" t="s">
        <v>16</v>
      </c>
      <c r="D119" s="102" t="s">
        <v>1263</v>
      </c>
      <c r="E119" s="102" t="s">
        <v>919</v>
      </c>
      <c r="F119" s="102" t="s">
        <v>1264</v>
      </c>
      <c r="G119" s="102" t="s">
        <v>1265</v>
      </c>
      <c r="H119" s="151" t="s">
        <v>57</v>
      </c>
      <c r="I119" s="76"/>
    </row>
    <row r="120" spans="1:9" s="107" customFormat="1" ht="52.15">
      <c r="A120" s="110" t="s">
        <v>327</v>
      </c>
      <c r="B120" s="102" t="s">
        <v>1266</v>
      </c>
      <c r="C120" s="127" t="s">
        <v>16</v>
      </c>
      <c r="D120" s="102" t="s">
        <v>1267</v>
      </c>
      <c r="E120" s="102" t="s">
        <v>919</v>
      </c>
      <c r="F120" s="102" t="s">
        <v>1268</v>
      </c>
      <c r="G120" s="102" t="s">
        <v>1269</v>
      </c>
      <c r="H120" s="151" t="s">
        <v>57</v>
      </c>
      <c r="I120" s="76"/>
    </row>
    <row r="121" spans="1:9" s="107" customFormat="1" ht="34.9" hidden="1">
      <c r="A121" s="110" t="s">
        <v>331</v>
      </c>
      <c r="B121" s="102" t="s">
        <v>1270</v>
      </c>
      <c r="C121" s="127" t="s">
        <v>16</v>
      </c>
      <c r="D121" s="102" t="s">
        <v>1271</v>
      </c>
      <c r="E121" s="102" t="s">
        <v>919</v>
      </c>
      <c r="F121" s="102" t="s">
        <v>1272</v>
      </c>
      <c r="G121" s="102" t="s">
        <v>1272</v>
      </c>
      <c r="H121" s="150" t="s">
        <v>20</v>
      </c>
      <c r="I121" s="76"/>
    </row>
    <row r="122" spans="1:9" s="107" customFormat="1" ht="34.9" hidden="1">
      <c r="A122" s="110" t="s">
        <v>336</v>
      </c>
      <c r="B122" s="102" t="s">
        <v>1273</v>
      </c>
      <c r="C122" s="127" t="s">
        <v>16</v>
      </c>
      <c r="D122" s="102" t="s">
        <v>1274</v>
      </c>
      <c r="E122" s="102" t="s">
        <v>919</v>
      </c>
      <c r="F122" s="102" t="s">
        <v>1275</v>
      </c>
      <c r="G122" s="102" t="s">
        <v>1275</v>
      </c>
      <c r="H122" s="150" t="s">
        <v>20</v>
      </c>
      <c r="I122" s="76"/>
    </row>
    <row r="123" spans="1:9" s="107" customFormat="1" ht="34.9" hidden="1">
      <c r="A123" s="110" t="s">
        <v>340</v>
      </c>
      <c r="B123" s="102" t="s">
        <v>1276</v>
      </c>
      <c r="C123" s="127" t="s">
        <v>16</v>
      </c>
      <c r="D123" s="102" t="s">
        <v>1277</v>
      </c>
      <c r="E123" s="102" t="s">
        <v>919</v>
      </c>
      <c r="F123" s="102" t="s">
        <v>1278</v>
      </c>
      <c r="G123" s="102" t="s">
        <v>1278</v>
      </c>
      <c r="H123" s="150" t="s">
        <v>20</v>
      </c>
      <c r="I123" s="76"/>
    </row>
    <row r="124" spans="1:9" s="107" customFormat="1" ht="34.9" hidden="1">
      <c r="A124" s="110" t="s">
        <v>344</v>
      </c>
      <c r="B124" s="102" t="s">
        <v>1279</v>
      </c>
      <c r="C124" s="127" t="s">
        <v>16</v>
      </c>
      <c r="D124" s="102" t="s">
        <v>1280</v>
      </c>
      <c r="E124" s="102" t="s">
        <v>919</v>
      </c>
      <c r="F124" s="102" t="s">
        <v>1281</v>
      </c>
      <c r="G124" s="102" t="s">
        <v>1281</v>
      </c>
      <c r="H124" s="150" t="s">
        <v>20</v>
      </c>
      <c r="I124" s="76"/>
    </row>
    <row r="125" spans="1:9" s="107" customFormat="1" ht="52.15" hidden="1">
      <c r="A125" s="110" t="s">
        <v>348</v>
      </c>
      <c r="B125" s="102" t="s">
        <v>1282</v>
      </c>
      <c r="C125" s="127" t="s">
        <v>16</v>
      </c>
      <c r="D125" s="102" t="s">
        <v>1283</v>
      </c>
      <c r="E125" s="102" t="s">
        <v>919</v>
      </c>
      <c r="F125" s="102" t="s">
        <v>1284</v>
      </c>
      <c r="G125" s="102" t="s">
        <v>1284</v>
      </c>
      <c r="H125" s="150" t="s">
        <v>20</v>
      </c>
      <c r="I125" s="76"/>
    </row>
    <row r="126" spans="1:9" s="107" customFormat="1" ht="52.15" hidden="1">
      <c r="A126" s="110" t="s">
        <v>350</v>
      </c>
      <c r="B126" s="102" t="s">
        <v>1285</v>
      </c>
      <c r="C126" s="127" t="s">
        <v>16</v>
      </c>
      <c r="D126" s="102" t="s">
        <v>1286</v>
      </c>
      <c r="E126" s="102" t="s">
        <v>919</v>
      </c>
      <c r="F126" s="102" t="s">
        <v>1287</v>
      </c>
      <c r="G126" s="102" t="s">
        <v>1287</v>
      </c>
      <c r="H126" s="150" t="s">
        <v>20</v>
      </c>
      <c r="I126" s="76"/>
    </row>
    <row r="127" spans="1:9" s="107" customFormat="1" ht="104.45">
      <c r="A127" s="110" t="s">
        <v>352</v>
      </c>
      <c r="B127" s="102" t="s">
        <v>1288</v>
      </c>
      <c r="C127" s="127" t="s">
        <v>16</v>
      </c>
      <c r="D127" s="102" t="s">
        <v>1289</v>
      </c>
      <c r="E127" s="102" t="s">
        <v>919</v>
      </c>
      <c r="F127" s="102" t="s">
        <v>1290</v>
      </c>
      <c r="G127" s="102" t="s">
        <v>385</v>
      </c>
      <c r="H127" s="151" t="s">
        <v>57</v>
      </c>
      <c r="I127" s="76"/>
    </row>
    <row r="128" spans="1:9" s="107" customFormat="1" ht="52.15" hidden="1">
      <c r="A128" s="110" t="s">
        <v>354</v>
      </c>
      <c r="B128" s="102" t="s">
        <v>1291</v>
      </c>
      <c r="C128" s="127" t="s">
        <v>16</v>
      </c>
      <c r="D128" s="102" t="s">
        <v>1292</v>
      </c>
      <c r="E128" s="102" t="s">
        <v>919</v>
      </c>
      <c r="F128" s="102" t="s">
        <v>1293</v>
      </c>
      <c r="G128" s="102" t="s">
        <v>1293</v>
      </c>
      <c r="H128" s="150" t="s">
        <v>20</v>
      </c>
      <c r="I128" s="76"/>
    </row>
    <row r="129" spans="1:9" s="107" customFormat="1" ht="34.9" hidden="1">
      <c r="A129" s="110" t="s">
        <v>356</v>
      </c>
      <c r="B129" s="102" t="s">
        <v>1294</v>
      </c>
      <c r="C129" s="127" t="s">
        <v>16</v>
      </c>
      <c r="D129" s="102" t="s">
        <v>1295</v>
      </c>
      <c r="E129" s="102" t="s">
        <v>919</v>
      </c>
      <c r="F129" s="102" t="s">
        <v>1296</v>
      </c>
      <c r="G129" s="102" t="s">
        <v>1296</v>
      </c>
      <c r="H129" s="150" t="s">
        <v>20</v>
      </c>
      <c r="I129" s="76"/>
    </row>
    <row r="130" spans="1:9" s="107" customFormat="1" ht="52.15" hidden="1">
      <c r="A130" s="110" t="s">
        <v>358</v>
      </c>
      <c r="B130" s="102" t="s">
        <v>1297</v>
      </c>
      <c r="C130" s="127" t="s">
        <v>16</v>
      </c>
      <c r="D130" s="102" t="s">
        <v>1298</v>
      </c>
      <c r="E130" s="102" t="s">
        <v>1299</v>
      </c>
      <c r="F130" s="102" t="s">
        <v>1300</v>
      </c>
      <c r="G130" s="102" t="s">
        <v>1300</v>
      </c>
      <c r="H130" s="150" t="s">
        <v>20</v>
      </c>
      <c r="I130" s="76"/>
    </row>
    <row r="131" spans="1:9" s="107" customFormat="1" ht="52.15" hidden="1">
      <c r="A131" s="110" t="s">
        <v>360</v>
      </c>
      <c r="B131" s="102" t="s">
        <v>1301</v>
      </c>
      <c r="C131" s="127" t="s">
        <v>16</v>
      </c>
      <c r="D131" s="102" t="s">
        <v>1298</v>
      </c>
      <c r="E131" s="102" t="s">
        <v>1302</v>
      </c>
      <c r="F131" s="102" t="s">
        <v>1300</v>
      </c>
      <c r="G131" s="102" t="s">
        <v>1300</v>
      </c>
      <c r="H131" s="150" t="s">
        <v>20</v>
      </c>
      <c r="I131" s="76"/>
    </row>
    <row r="132" spans="1:9" s="107" customFormat="1" ht="34.9" hidden="1">
      <c r="A132" s="110" t="s">
        <v>362</v>
      </c>
      <c r="B132" s="102" t="s">
        <v>1303</v>
      </c>
      <c r="C132" s="127" t="s">
        <v>16</v>
      </c>
      <c r="D132" s="102" t="s">
        <v>1298</v>
      </c>
      <c r="E132" s="102" t="s">
        <v>1304</v>
      </c>
      <c r="F132" s="102" t="s">
        <v>1300</v>
      </c>
      <c r="G132" s="102" t="s">
        <v>1300</v>
      </c>
      <c r="H132" s="150" t="s">
        <v>20</v>
      </c>
      <c r="I132" s="76"/>
    </row>
    <row r="133" spans="1:9" s="107" customFormat="1" ht="34.9" hidden="1">
      <c r="A133" s="110" t="s">
        <v>364</v>
      </c>
      <c r="B133" s="102" t="s">
        <v>1305</v>
      </c>
      <c r="C133" s="127" t="s">
        <v>16</v>
      </c>
      <c r="D133" s="102" t="s">
        <v>1298</v>
      </c>
      <c r="E133" s="102" t="s">
        <v>1306</v>
      </c>
      <c r="F133" s="102" t="s">
        <v>1300</v>
      </c>
      <c r="G133" s="102" t="s">
        <v>1300</v>
      </c>
      <c r="H133" s="150" t="s">
        <v>20</v>
      </c>
      <c r="I133" s="76"/>
    </row>
    <row r="134" spans="1:9" s="107" customFormat="1" ht="34.9" hidden="1">
      <c r="A134" s="110" t="s">
        <v>366</v>
      </c>
      <c r="B134" s="102" t="s">
        <v>1307</v>
      </c>
      <c r="C134" s="127" t="s">
        <v>16</v>
      </c>
      <c r="D134" s="102" t="s">
        <v>1298</v>
      </c>
      <c r="E134" s="102" t="s">
        <v>1308</v>
      </c>
      <c r="F134" s="102" t="s">
        <v>1300</v>
      </c>
      <c r="G134" s="102" t="s">
        <v>1300</v>
      </c>
      <c r="H134" s="150" t="s">
        <v>20</v>
      </c>
      <c r="I134" s="76"/>
    </row>
    <row r="135" spans="1:9" s="107" customFormat="1" ht="34.9">
      <c r="A135" s="110" t="s">
        <v>368</v>
      </c>
      <c r="B135" s="102" t="s">
        <v>1309</v>
      </c>
      <c r="C135" s="127" t="s">
        <v>16</v>
      </c>
      <c r="D135" s="102" t="s">
        <v>1298</v>
      </c>
      <c r="E135" s="102" t="s">
        <v>1310</v>
      </c>
      <c r="F135" s="102" t="s">
        <v>1300</v>
      </c>
      <c r="G135" s="102" t="s">
        <v>1311</v>
      </c>
      <c r="H135" s="151" t="s">
        <v>57</v>
      </c>
      <c r="I135" s="76"/>
    </row>
    <row r="136" spans="1:9" s="107" customFormat="1" ht="34.9">
      <c r="A136" s="110" t="s">
        <v>370</v>
      </c>
      <c r="B136" s="102" t="s">
        <v>1312</v>
      </c>
      <c r="C136" s="127" t="s">
        <v>16</v>
      </c>
      <c r="D136" s="102" t="s">
        <v>1298</v>
      </c>
      <c r="E136" s="102" t="s">
        <v>1313</v>
      </c>
      <c r="F136" s="102" t="s">
        <v>1300</v>
      </c>
      <c r="G136" s="102" t="s">
        <v>1314</v>
      </c>
      <c r="H136" s="151" t="s">
        <v>57</v>
      </c>
      <c r="I136" s="76"/>
    </row>
    <row r="137" spans="1:9" s="107" customFormat="1" ht="34.9">
      <c r="A137" s="110" t="s">
        <v>372</v>
      </c>
      <c r="B137" s="102" t="s">
        <v>1315</v>
      </c>
      <c r="C137" s="127" t="s">
        <v>16</v>
      </c>
      <c r="D137" s="102" t="s">
        <v>1298</v>
      </c>
      <c r="E137" s="102" t="s">
        <v>1316</v>
      </c>
      <c r="F137" s="102" t="s">
        <v>1300</v>
      </c>
      <c r="G137" s="102" t="s">
        <v>1317</v>
      </c>
      <c r="H137" s="151" t="s">
        <v>57</v>
      </c>
      <c r="I137" s="76"/>
    </row>
    <row r="138" spans="1:9" s="107" customFormat="1" ht="34.9" hidden="1">
      <c r="A138" s="110" t="s">
        <v>377</v>
      </c>
      <c r="B138" s="102" t="s">
        <v>1318</v>
      </c>
      <c r="C138" s="127" t="s">
        <v>16</v>
      </c>
      <c r="D138" s="102" t="s">
        <v>1298</v>
      </c>
      <c r="E138" s="102" t="s">
        <v>1319</v>
      </c>
      <c r="F138" s="102" t="s">
        <v>1300</v>
      </c>
      <c r="G138" s="102" t="s">
        <v>1300</v>
      </c>
      <c r="H138" s="150" t="s">
        <v>20</v>
      </c>
      <c r="I138" s="76"/>
    </row>
    <row r="139" spans="1:9" s="107" customFormat="1" ht="69.599999999999994" hidden="1">
      <c r="A139" s="110" t="s">
        <v>381</v>
      </c>
      <c r="B139" s="102" t="s">
        <v>1320</v>
      </c>
      <c r="C139" s="127" t="s">
        <v>16</v>
      </c>
      <c r="D139" s="102" t="s">
        <v>1321</v>
      </c>
      <c r="E139" s="102" t="s">
        <v>1322</v>
      </c>
      <c r="F139" s="102" t="s">
        <v>1323</v>
      </c>
      <c r="G139" s="102" t="s">
        <v>1323</v>
      </c>
      <c r="H139" s="150" t="s">
        <v>20</v>
      </c>
      <c r="I139" s="76"/>
    </row>
    <row r="140" spans="1:9" s="107" customFormat="1" ht="34.9" hidden="1">
      <c r="A140" s="110" t="s">
        <v>386</v>
      </c>
      <c r="B140" s="102" t="s">
        <v>1324</v>
      </c>
      <c r="C140" s="127" t="s">
        <v>16</v>
      </c>
      <c r="D140" s="102" t="s">
        <v>1325</v>
      </c>
      <c r="E140" s="102" t="s">
        <v>919</v>
      </c>
      <c r="F140" s="102" t="s">
        <v>1326</v>
      </c>
      <c r="G140" s="102" t="s">
        <v>1326</v>
      </c>
      <c r="H140" s="150" t="s">
        <v>20</v>
      </c>
      <c r="I140" s="76"/>
    </row>
    <row r="141" spans="1:9" s="107" customFormat="1" ht="61.15" hidden="1" customHeight="1">
      <c r="A141" s="110" t="s">
        <v>391</v>
      </c>
      <c r="B141" s="102" t="s">
        <v>1327</v>
      </c>
      <c r="C141" s="127" t="s">
        <v>16</v>
      </c>
      <c r="D141" s="102" t="s">
        <v>1328</v>
      </c>
      <c r="E141" s="102" t="s">
        <v>919</v>
      </c>
      <c r="F141" s="102" t="s">
        <v>1329</v>
      </c>
      <c r="G141" s="102" t="s">
        <v>1329</v>
      </c>
      <c r="H141" s="150" t="s">
        <v>20</v>
      </c>
      <c r="I141" s="76"/>
    </row>
    <row r="142" spans="1:9" s="107" customFormat="1" ht="52.15" hidden="1">
      <c r="A142" s="110" t="s">
        <v>395</v>
      </c>
      <c r="B142" s="102" t="s">
        <v>917</v>
      </c>
      <c r="C142" s="127" t="s">
        <v>49</v>
      </c>
      <c r="D142" s="126" t="s">
        <v>918</v>
      </c>
      <c r="E142" s="126" t="s">
        <v>919</v>
      </c>
      <c r="F142" s="126" t="s">
        <v>920</v>
      </c>
      <c r="G142" s="126" t="s">
        <v>921</v>
      </c>
      <c r="H142" s="150" t="s">
        <v>20</v>
      </c>
      <c r="I142" s="76"/>
    </row>
    <row r="143" spans="1:9" s="107" customFormat="1" ht="34.9" hidden="1">
      <c r="A143" s="110" t="s">
        <v>398</v>
      </c>
      <c r="B143" s="102" t="s">
        <v>922</v>
      </c>
      <c r="C143" s="127" t="s">
        <v>49</v>
      </c>
      <c r="D143" s="102" t="s">
        <v>923</v>
      </c>
      <c r="E143" s="102" t="s">
        <v>919</v>
      </c>
      <c r="F143" s="102" t="s">
        <v>920</v>
      </c>
      <c r="G143" s="102" t="s">
        <v>921</v>
      </c>
      <c r="H143" s="150" t="s">
        <v>20</v>
      </c>
      <c r="I143" s="76"/>
    </row>
    <row r="144" spans="1:9" s="107" customFormat="1" ht="61.9" hidden="1" customHeight="1">
      <c r="A144" s="110" t="s">
        <v>401</v>
      </c>
      <c r="B144" s="102" t="s">
        <v>1330</v>
      </c>
      <c r="C144" s="127" t="s">
        <v>16</v>
      </c>
      <c r="D144" s="102"/>
      <c r="E144" s="102"/>
      <c r="F144" s="102"/>
      <c r="G144" s="102"/>
      <c r="H144" s="150" t="s">
        <v>20</v>
      </c>
      <c r="I144" s="76"/>
    </row>
    <row r="145" spans="1:9" s="107" customFormat="1" ht="112.15" hidden="1" customHeight="1">
      <c r="A145" s="110" t="s">
        <v>404</v>
      </c>
      <c r="B145" s="102" t="s">
        <v>1331</v>
      </c>
      <c r="C145" s="127" t="s">
        <v>16</v>
      </c>
      <c r="D145" s="102" t="s">
        <v>1332</v>
      </c>
      <c r="E145" s="102" t="s">
        <v>919</v>
      </c>
      <c r="F145" s="102" t="s">
        <v>1333</v>
      </c>
      <c r="G145" s="102" t="s">
        <v>1334</v>
      </c>
      <c r="H145" s="150" t="s">
        <v>20</v>
      </c>
      <c r="I145" s="76"/>
    </row>
    <row r="146" spans="1:9" s="107" customFormat="1" ht="113.45" hidden="1" customHeight="1">
      <c r="A146" s="110" t="s">
        <v>407</v>
      </c>
      <c r="B146" s="102" t="s">
        <v>1335</v>
      </c>
      <c r="C146" s="127" t="s">
        <v>16</v>
      </c>
      <c r="D146" s="102" t="s">
        <v>1336</v>
      </c>
      <c r="E146" s="102" t="s">
        <v>919</v>
      </c>
      <c r="F146" s="102" t="s">
        <v>1337</v>
      </c>
      <c r="G146" s="102" t="s">
        <v>1338</v>
      </c>
      <c r="H146" s="150" t="s">
        <v>20</v>
      </c>
      <c r="I146" s="76"/>
    </row>
    <row r="147" spans="1:9" s="107" customFormat="1" ht="87" hidden="1">
      <c r="A147" s="110" t="s">
        <v>411</v>
      </c>
      <c r="B147" s="102" t="s">
        <v>1339</v>
      </c>
      <c r="C147" s="127" t="s">
        <v>16</v>
      </c>
      <c r="D147" s="102" t="s">
        <v>1340</v>
      </c>
      <c r="E147" s="102" t="s">
        <v>919</v>
      </c>
      <c r="F147" s="102" t="s">
        <v>1341</v>
      </c>
      <c r="G147" s="102" t="s">
        <v>1341</v>
      </c>
      <c r="H147" s="150" t="s">
        <v>20</v>
      </c>
      <c r="I147" s="76"/>
    </row>
    <row r="148" spans="1:9" s="107" customFormat="1" ht="69.599999999999994" hidden="1">
      <c r="A148" s="110" t="s">
        <v>415</v>
      </c>
      <c r="B148" s="102" t="s">
        <v>1342</v>
      </c>
      <c r="C148" s="127" t="s">
        <v>16</v>
      </c>
      <c r="D148" s="102" t="s">
        <v>1343</v>
      </c>
      <c r="E148" s="102" t="s">
        <v>919</v>
      </c>
      <c r="F148" s="102" t="s">
        <v>1344</v>
      </c>
      <c r="G148" s="102" t="s">
        <v>1344</v>
      </c>
      <c r="H148" s="150" t="s">
        <v>20</v>
      </c>
      <c r="I148" s="76"/>
    </row>
    <row r="149" spans="1:9" s="107" customFormat="1" ht="69.599999999999994" hidden="1">
      <c r="A149" s="110" t="s">
        <v>419</v>
      </c>
      <c r="B149" s="102" t="s">
        <v>1345</v>
      </c>
      <c r="C149" s="127" t="s">
        <v>16</v>
      </c>
      <c r="D149" s="102" t="s">
        <v>1346</v>
      </c>
      <c r="E149" s="102" t="s">
        <v>919</v>
      </c>
      <c r="F149" s="102" t="s">
        <v>1347</v>
      </c>
      <c r="G149" s="102" t="s">
        <v>1347</v>
      </c>
      <c r="H149" s="150" t="s">
        <v>20</v>
      </c>
      <c r="I149" s="76"/>
    </row>
    <row r="150" spans="1:9" s="107" customFormat="1" ht="69.599999999999994" hidden="1">
      <c r="A150" s="110" t="s">
        <v>423</v>
      </c>
      <c r="B150" s="102" t="s">
        <v>1348</v>
      </c>
      <c r="C150" s="127" t="s">
        <v>16</v>
      </c>
      <c r="D150" s="102" t="s">
        <v>1349</v>
      </c>
      <c r="E150" s="102" t="s">
        <v>919</v>
      </c>
      <c r="F150" s="102" t="s">
        <v>1350</v>
      </c>
      <c r="G150" s="102" t="s">
        <v>1350</v>
      </c>
      <c r="H150" s="150" t="s">
        <v>20</v>
      </c>
      <c r="I150" s="76"/>
    </row>
    <row r="151" spans="1:9" s="107" customFormat="1" ht="69.599999999999994" hidden="1">
      <c r="A151" s="110" t="s">
        <v>427</v>
      </c>
      <c r="B151" s="126" t="s">
        <v>1351</v>
      </c>
      <c r="C151" s="127" t="s">
        <v>16</v>
      </c>
      <c r="D151" s="126" t="s">
        <v>1352</v>
      </c>
      <c r="E151" s="126" t="s">
        <v>919</v>
      </c>
      <c r="F151" s="126" t="s">
        <v>1353</v>
      </c>
      <c r="G151" s="126" t="s">
        <v>1353</v>
      </c>
      <c r="H151" s="150" t="s">
        <v>20</v>
      </c>
      <c r="I151" s="76"/>
    </row>
    <row r="152" spans="1:9" s="107" customFormat="1" ht="52.15" hidden="1">
      <c r="A152" s="110" t="s">
        <v>430</v>
      </c>
      <c r="B152" s="97" t="s">
        <v>1354</v>
      </c>
      <c r="C152" s="128" t="s">
        <v>1355</v>
      </c>
      <c r="D152" s="97" t="s">
        <v>1356</v>
      </c>
      <c r="E152" s="97" t="s">
        <v>919</v>
      </c>
      <c r="F152" s="97" t="s">
        <v>1357</v>
      </c>
      <c r="G152" s="97" t="s">
        <v>1357</v>
      </c>
      <c r="H152" s="153" t="s">
        <v>20</v>
      </c>
      <c r="I152" s="76"/>
    </row>
    <row r="153" spans="1:9" s="107" customFormat="1" ht="34.9">
      <c r="A153" s="110" t="s">
        <v>432</v>
      </c>
      <c r="B153" s="103" t="s">
        <v>1358</v>
      </c>
      <c r="C153" s="128" t="s">
        <v>1355</v>
      </c>
      <c r="D153" s="97" t="s">
        <v>1359</v>
      </c>
      <c r="E153" s="103" t="s">
        <v>919</v>
      </c>
      <c r="F153" s="103" t="s">
        <v>1360</v>
      </c>
      <c r="G153" s="103" t="s">
        <v>1361</v>
      </c>
      <c r="H153" s="154" t="s">
        <v>57</v>
      </c>
      <c r="I153" s="76"/>
    </row>
    <row r="154" spans="1:9" s="107" customFormat="1" ht="52.15" hidden="1">
      <c r="A154" s="110" t="s">
        <v>435</v>
      </c>
      <c r="B154" s="97" t="s">
        <v>1362</v>
      </c>
      <c r="C154" s="128" t="s">
        <v>1355</v>
      </c>
      <c r="D154" s="97" t="s">
        <v>1363</v>
      </c>
      <c r="E154" s="97" t="s">
        <v>919</v>
      </c>
      <c r="F154" s="97" t="s">
        <v>1364</v>
      </c>
      <c r="G154" s="97" t="s">
        <v>1364</v>
      </c>
      <c r="H154" s="153" t="s">
        <v>20</v>
      </c>
      <c r="I154" s="76"/>
    </row>
    <row r="155" spans="1:9" s="107" customFormat="1" ht="17.45">
      <c r="A155" s="110" t="s">
        <v>439</v>
      </c>
      <c r="B155" s="103" t="s">
        <v>1365</v>
      </c>
      <c r="C155" s="128" t="s">
        <v>1355</v>
      </c>
      <c r="D155" s="103" t="s">
        <v>1366</v>
      </c>
      <c r="E155" s="103" t="s">
        <v>919</v>
      </c>
      <c r="F155" s="103" t="s">
        <v>1367</v>
      </c>
      <c r="G155" s="103" t="s">
        <v>1368</v>
      </c>
      <c r="H155" s="154" t="s">
        <v>57</v>
      </c>
      <c r="I155" s="76"/>
    </row>
    <row r="156" spans="1:9" s="107" customFormat="1" ht="17.45">
      <c r="A156" s="110" t="s">
        <v>443</v>
      </c>
      <c r="B156" s="103" t="s">
        <v>1369</v>
      </c>
      <c r="C156" s="128" t="s">
        <v>1355</v>
      </c>
      <c r="D156" s="103" t="s">
        <v>1370</v>
      </c>
      <c r="E156" s="103" t="s">
        <v>919</v>
      </c>
      <c r="F156" s="103" t="s">
        <v>1371</v>
      </c>
      <c r="G156" s="103" t="s">
        <v>1372</v>
      </c>
      <c r="H156" s="154" t="s">
        <v>57</v>
      </c>
      <c r="I156" s="76"/>
    </row>
    <row r="157" spans="1:9" s="107" customFormat="1" ht="69.599999999999994">
      <c r="A157" s="110" t="s">
        <v>447</v>
      </c>
      <c r="B157" s="103" t="s">
        <v>1373</v>
      </c>
      <c r="C157" s="128" t="s">
        <v>1355</v>
      </c>
      <c r="D157" s="97" t="s">
        <v>1374</v>
      </c>
      <c r="E157" s="103" t="s">
        <v>919</v>
      </c>
      <c r="F157" s="103" t="s">
        <v>1375</v>
      </c>
      <c r="G157" s="103" t="s">
        <v>1376</v>
      </c>
      <c r="H157" s="154" t="s">
        <v>57</v>
      </c>
      <c r="I157" s="76"/>
    </row>
    <row r="158" spans="1:9" s="107" customFormat="1" ht="52.15">
      <c r="A158" s="110" t="s">
        <v>1377</v>
      </c>
      <c r="B158" s="97" t="s">
        <v>1378</v>
      </c>
      <c r="C158" s="128" t="s">
        <v>1355</v>
      </c>
      <c r="D158" s="97" t="s">
        <v>1379</v>
      </c>
      <c r="E158" s="97" t="s">
        <v>919</v>
      </c>
      <c r="F158" s="97" t="s">
        <v>1380</v>
      </c>
      <c r="G158" s="97" t="s">
        <v>1381</v>
      </c>
      <c r="H158" s="155" t="s">
        <v>57</v>
      </c>
      <c r="I158" s="76"/>
    </row>
    <row r="159" spans="1:9" s="107" customFormat="1" ht="52.15">
      <c r="A159" s="110" t="s">
        <v>1382</v>
      </c>
      <c r="B159" s="97" t="s">
        <v>1383</v>
      </c>
      <c r="C159" s="130" t="s">
        <v>1355</v>
      </c>
      <c r="D159" s="97" t="s">
        <v>1384</v>
      </c>
      <c r="E159" s="103" t="s">
        <v>919</v>
      </c>
      <c r="F159" s="103" t="s">
        <v>1385</v>
      </c>
      <c r="G159" s="103" t="s">
        <v>1386</v>
      </c>
      <c r="H159" s="156" t="s">
        <v>57</v>
      </c>
      <c r="I159" s="76"/>
    </row>
    <row r="160" spans="1:9" s="107" customFormat="1">
      <c r="A160" s="108"/>
      <c r="C160" s="109"/>
      <c r="H160" s="108"/>
    </row>
  </sheetData>
  <phoneticPr fontId="7" type="noConversion"/>
  <pageMargins left="0.70000000000000007" right="0.70000000000000007" top="0.75" bottom="0.75" header="0.30000000000000004" footer="0.30000000000000004"/>
  <pageSetup fitToWidth="0" fitToHeight="0"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R235"/>
  <sheetViews>
    <sheetView zoomScale="80" zoomScaleNormal="80" workbookViewId="0">
      <selection activeCell="E2" sqref="E2"/>
    </sheetView>
  </sheetViews>
  <sheetFormatPr defaultColWidth="9.140625" defaultRowHeight="16.899999999999999"/>
  <cols>
    <col min="1" max="1" width="14" style="45" bestFit="1" customWidth="1"/>
    <col min="2" max="2" width="30.140625" style="6" customWidth="1"/>
    <col min="3" max="3" width="14.85546875" style="3" customWidth="1"/>
    <col min="4" max="4" width="49.140625" style="3" bestFit="1" customWidth="1"/>
    <col min="5" max="5" width="41" style="4" customWidth="1"/>
    <col min="6" max="6" width="35.5703125" style="4" customWidth="1"/>
    <col min="7" max="7" width="34.7109375" style="5" customWidth="1"/>
    <col min="8" max="8" width="14.140625" style="45" customWidth="1"/>
    <col min="9" max="9" width="11.140625" style="5" bestFit="1" customWidth="1"/>
    <col min="10" max="12" width="11.5703125" style="2" customWidth="1"/>
    <col min="13" max="13" width="15" style="1" customWidth="1"/>
    <col min="14" max="14" width="26.85546875" style="1" customWidth="1"/>
    <col min="15" max="16384" width="9.140625" style="2"/>
  </cols>
  <sheetData>
    <row r="2" spans="1:14" ht="17.45">
      <c r="D2" s="84" t="s">
        <v>0</v>
      </c>
      <c r="E2" s="85" t="s">
        <v>1387</v>
      </c>
    </row>
    <row r="3" spans="1:14" ht="17.45">
      <c r="D3" s="85" t="s">
        <v>2</v>
      </c>
      <c r="E3" s="85">
        <f>COUNTA(A8:A157)</f>
        <v>150</v>
      </c>
    </row>
    <row r="4" spans="1:14" ht="17.45">
      <c r="D4" s="84" t="s">
        <v>3</v>
      </c>
      <c r="E4" s="85">
        <f>COUNTIF(H8:H157,"Pass")</f>
        <v>138</v>
      </c>
    </row>
    <row r="5" spans="1:14" ht="17.45">
      <c r="D5" s="84" t="s">
        <v>4</v>
      </c>
      <c r="E5" s="85">
        <f>COUNTIF(H8:H157,"Fail")</f>
        <v>12</v>
      </c>
    </row>
    <row r="7" spans="1:14" s="33" customFormat="1" ht="18">
      <c r="A7" s="111" t="s">
        <v>5</v>
      </c>
      <c r="B7" s="111" t="s">
        <v>6</v>
      </c>
      <c r="C7" s="140" t="s">
        <v>7</v>
      </c>
      <c r="D7" s="111" t="s">
        <v>8</v>
      </c>
      <c r="E7" s="111" t="s">
        <v>9</v>
      </c>
      <c r="F7" s="111" t="s">
        <v>10</v>
      </c>
      <c r="G7" s="111" t="s">
        <v>11</v>
      </c>
      <c r="H7" s="157" t="s">
        <v>12</v>
      </c>
      <c r="I7" s="111" t="s">
        <v>13</v>
      </c>
    </row>
    <row r="8" spans="1:14" ht="34.9" hidden="1">
      <c r="A8" s="25" t="s">
        <v>14</v>
      </c>
      <c r="B8" s="11" t="s">
        <v>1388</v>
      </c>
      <c r="C8" s="131" t="s">
        <v>49</v>
      </c>
      <c r="D8" s="21" t="s">
        <v>1389</v>
      </c>
      <c r="E8" s="54" t="s">
        <v>919</v>
      </c>
      <c r="F8" s="21" t="s">
        <v>1390</v>
      </c>
      <c r="G8" s="21" t="s">
        <v>1391</v>
      </c>
      <c r="H8" s="60" t="s">
        <v>20</v>
      </c>
      <c r="I8" s="11"/>
      <c r="M8" s="2"/>
      <c r="N8" s="2"/>
    </row>
    <row r="9" spans="1:14" ht="69.599999999999994" hidden="1">
      <c r="A9" s="25" t="s">
        <v>21</v>
      </c>
      <c r="B9" s="11" t="s">
        <v>1392</v>
      </c>
      <c r="C9" s="131" t="s">
        <v>49</v>
      </c>
      <c r="D9" s="21" t="s">
        <v>1393</v>
      </c>
      <c r="E9" s="54" t="s">
        <v>919</v>
      </c>
      <c r="F9" s="21" t="s">
        <v>1394</v>
      </c>
      <c r="G9" s="11" t="s">
        <v>1395</v>
      </c>
      <c r="H9" s="60" t="s">
        <v>20</v>
      </c>
      <c r="I9" s="26"/>
      <c r="M9" s="2"/>
      <c r="N9" s="2"/>
    </row>
    <row r="10" spans="1:14" ht="87" hidden="1" customHeight="1">
      <c r="A10" s="25" t="s">
        <v>26</v>
      </c>
      <c r="B10" s="11" t="s">
        <v>1396</v>
      </c>
      <c r="C10" s="131" t="s">
        <v>16</v>
      </c>
      <c r="D10" s="21" t="s">
        <v>1397</v>
      </c>
      <c r="E10" s="55" t="s">
        <v>919</v>
      </c>
      <c r="F10" s="21" t="s">
        <v>1398</v>
      </c>
      <c r="G10" s="21" t="s">
        <v>1398</v>
      </c>
      <c r="H10" s="60" t="s">
        <v>20</v>
      </c>
      <c r="I10" s="11"/>
      <c r="M10" s="2"/>
      <c r="N10" s="2"/>
    </row>
    <row r="11" spans="1:14" ht="145.9" hidden="1" customHeight="1">
      <c r="A11" s="25" t="s">
        <v>31</v>
      </c>
      <c r="B11" s="11" t="s">
        <v>1399</v>
      </c>
      <c r="C11" s="131" t="s">
        <v>16</v>
      </c>
      <c r="D11" s="21" t="s">
        <v>1400</v>
      </c>
      <c r="E11" s="21" t="s">
        <v>1401</v>
      </c>
      <c r="F11" s="21" t="s">
        <v>1402</v>
      </c>
      <c r="G11" s="11" t="s">
        <v>1402</v>
      </c>
      <c r="H11" s="60" t="s">
        <v>20</v>
      </c>
      <c r="I11" s="11"/>
      <c r="M11" s="2"/>
      <c r="N11" s="2"/>
    </row>
    <row r="12" spans="1:14" ht="97.15" hidden="1" customHeight="1">
      <c r="A12" s="25" t="s">
        <v>36</v>
      </c>
      <c r="B12" s="11" t="s">
        <v>1403</v>
      </c>
      <c r="C12" s="131" t="s">
        <v>16</v>
      </c>
      <c r="D12" s="21" t="s">
        <v>1404</v>
      </c>
      <c r="E12" s="54" t="s">
        <v>919</v>
      </c>
      <c r="F12" s="21" t="s">
        <v>1405</v>
      </c>
      <c r="G12" s="11" t="s">
        <v>1405</v>
      </c>
      <c r="H12" s="60" t="s">
        <v>20</v>
      </c>
      <c r="I12" s="11"/>
      <c r="M12" s="2"/>
      <c r="N12" s="2"/>
    </row>
    <row r="13" spans="1:14" ht="121.9" hidden="1">
      <c r="A13" s="25" t="s">
        <v>42</v>
      </c>
      <c r="B13" s="11" t="s">
        <v>1406</v>
      </c>
      <c r="C13" s="131" t="s">
        <v>16</v>
      </c>
      <c r="D13" s="21" t="s">
        <v>1407</v>
      </c>
      <c r="E13" s="21" t="s">
        <v>1408</v>
      </c>
      <c r="F13" s="21" t="s">
        <v>1409</v>
      </c>
      <c r="G13" s="11" t="s">
        <v>1409</v>
      </c>
      <c r="H13" s="60" t="s">
        <v>20</v>
      </c>
      <c r="I13" s="11"/>
      <c r="M13" s="2"/>
      <c r="N13" s="2"/>
    </row>
    <row r="14" spans="1:14" ht="121.9">
      <c r="A14" s="25" t="s">
        <v>47</v>
      </c>
      <c r="B14" s="11" t="s">
        <v>1410</v>
      </c>
      <c r="C14" s="131" t="s">
        <v>16</v>
      </c>
      <c r="D14" s="21" t="s">
        <v>1411</v>
      </c>
      <c r="E14" s="21" t="s">
        <v>1412</v>
      </c>
      <c r="F14" s="21" t="s">
        <v>1413</v>
      </c>
      <c r="G14" s="11" t="s">
        <v>1414</v>
      </c>
      <c r="H14" s="61" t="s">
        <v>57</v>
      </c>
      <c r="I14" s="11"/>
      <c r="M14" s="2"/>
      <c r="N14" s="2"/>
    </row>
    <row r="15" spans="1:14" ht="139.15" hidden="1">
      <c r="A15" s="25" t="s">
        <v>52</v>
      </c>
      <c r="B15" s="11" t="s">
        <v>1415</v>
      </c>
      <c r="C15" s="131" t="s">
        <v>16</v>
      </c>
      <c r="D15" s="21" t="s">
        <v>1416</v>
      </c>
      <c r="E15" s="21" t="s">
        <v>1417</v>
      </c>
      <c r="F15" s="21" t="s">
        <v>1418</v>
      </c>
      <c r="G15" s="21" t="s">
        <v>1418</v>
      </c>
      <c r="H15" s="60" t="s">
        <v>20</v>
      </c>
      <c r="I15" s="11"/>
      <c r="M15" s="2"/>
      <c r="N15" s="2"/>
    </row>
    <row r="16" spans="1:14" ht="139.15" hidden="1">
      <c r="A16" s="25" t="s">
        <v>58</v>
      </c>
      <c r="B16" s="11" t="s">
        <v>1419</v>
      </c>
      <c r="C16" s="131" t="s">
        <v>16</v>
      </c>
      <c r="D16" s="21" t="s">
        <v>1420</v>
      </c>
      <c r="E16" s="21" t="s">
        <v>1421</v>
      </c>
      <c r="F16" s="21" t="s">
        <v>1422</v>
      </c>
      <c r="G16" s="21" t="s">
        <v>1422</v>
      </c>
      <c r="H16" s="60" t="s">
        <v>20</v>
      </c>
      <c r="I16" s="11"/>
      <c r="M16" s="2"/>
      <c r="N16" s="2"/>
    </row>
    <row r="17" spans="1:18" ht="52.15" hidden="1">
      <c r="A17" s="25" t="s">
        <v>60</v>
      </c>
      <c r="B17" s="11" t="s">
        <v>1423</v>
      </c>
      <c r="C17" s="131" t="s">
        <v>16</v>
      </c>
      <c r="D17" s="54" t="s">
        <v>1424</v>
      </c>
      <c r="E17" s="21" t="s">
        <v>1425</v>
      </c>
      <c r="F17" s="21" t="s">
        <v>1426</v>
      </c>
      <c r="G17" s="21" t="s">
        <v>1426</v>
      </c>
      <c r="H17" s="60" t="s">
        <v>20</v>
      </c>
      <c r="I17" s="11"/>
      <c r="M17" s="2"/>
      <c r="N17" s="2"/>
    </row>
    <row r="18" spans="1:18" ht="69.599999999999994" hidden="1">
      <c r="A18" s="25" t="s">
        <v>63</v>
      </c>
      <c r="B18" s="11" t="s">
        <v>1427</v>
      </c>
      <c r="C18" s="131" t="s">
        <v>16</v>
      </c>
      <c r="D18" s="54" t="s">
        <v>1428</v>
      </c>
      <c r="E18" s="21" t="s">
        <v>1429</v>
      </c>
      <c r="F18" s="21" t="s">
        <v>1430</v>
      </c>
      <c r="G18" s="21" t="s">
        <v>1430</v>
      </c>
      <c r="H18" s="60" t="s">
        <v>20</v>
      </c>
      <c r="I18" s="11"/>
      <c r="M18" s="2"/>
      <c r="N18" s="2"/>
    </row>
    <row r="19" spans="1:18" ht="69.599999999999994" hidden="1">
      <c r="A19" s="25" t="s">
        <v>65</v>
      </c>
      <c r="B19" s="11" t="s">
        <v>1431</v>
      </c>
      <c r="C19" s="131" t="s">
        <v>16</v>
      </c>
      <c r="D19" s="54" t="s">
        <v>1432</v>
      </c>
      <c r="E19" s="21" t="s">
        <v>1433</v>
      </c>
      <c r="F19" s="21" t="s">
        <v>1430</v>
      </c>
      <c r="G19" s="21" t="s">
        <v>1430</v>
      </c>
      <c r="H19" s="60" t="s">
        <v>20</v>
      </c>
      <c r="I19" s="11"/>
      <c r="M19" s="2"/>
      <c r="N19" s="2"/>
    </row>
    <row r="20" spans="1:18" ht="69.599999999999994" hidden="1">
      <c r="A20" s="25" t="s">
        <v>67</v>
      </c>
      <c r="B20" s="11" t="s">
        <v>1434</v>
      </c>
      <c r="C20" s="131" t="s">
        <v>16</v>
      </c>
      <c r="D20" s="54" t="s">
        <v>1435</v>
      </c>
      <c r="E20" s="21" t="s">
        <v>1436</v>
      </c>
      <c r="F20" s="21" t="s">
        <v>1430</v>
      </c>
      <c r="G20" s="21" t="s">
        <v>1430</v>
      </c>
      <c r="H20" s="60" t="s">
        <v>20</v>
      </c>
      <c r="I20" s="11"/>
      <c r="M20" s="2"/>
      <c r="N20" s="2"/>
    </row>
    <row r="21" spans="1:18" ht="57" hidden="1" customHeight="1">
      <c r="A21" s="25" t="s">
        <v>70</v>
      </c>
      <c r="B21" s="11" t="s">
        <v>1437</v>
      </c>
      <c r="C21" s="131" t="s">
        <v>16</v>
      </c>
      <c r="D21" s="54" t="s">
        <v>1438</v>
      </c>
      <c r="E21" s="54" t="s">
        <v>919</v>
      </c>
      <c r="F21" s="21" t="s">
        <v>1439</v>
      </c>
      <c r="G21" s="11" t="s">
        <v>1440</v>
      </c>
      <c r="H21" s="60" t="s">
        <v>20</v>
      </c>
      <c r="I21" s="11"/>
      <c r="M21" s="2"/>
      <c r="N21" s="2"/>
    </row>
    <row r="22" spans="1:18" ht="55.9" hidden="1" customHeight="1">
      <c r="A22" s="25" t="s">
        <v>75</v>
      </c>
      <c r="B22" s="11" t="s">
        <v>1441</v>
      </c>
      <c r="C22" s="131" t="s">
        <v>16</v>
      </c>
      <c r="D22" s="54" t="s">
        <v>1442</v>
      </c>
      <c r="E22" s="21" t="s">
        <v>1443</v>
      </c>
      <c r="F22" s="54" t="s">
        <v>1439</v>
      </c>
      <c r="G22" s="11" t="s">
        <v>1440</v>
      </c>
      <c r="H22" s="60" t="s">
        <v>20</v>
      </c>
      <c r="I22" s="11"/>
      <c r="M22" s="2"/>
      <c r="N22" s="2"/>
    </row>
    <row r="23" spans="1:18" ht="55.15" hidden="1" customHeight="1">
      <c r="A23" s="25" t="s">
        <v>77</v>
      </c>
      <c r="B23" s="11" t="s">
        <v>1444</v>
      </c>
      <c r="C23" s="131" t="s">
        <v>16</v>
      </c>
      <c r="D23" s="54" t="s">
        <v>1445</v>
      </c>
      <c r="E23" s="21" t="s">
        <v>1446</v>
      </c>
      <c r="F23" s="54" t="s">
        <v>1439</v>
      </c>
      <c r="G23" s="11" t="s">
        <v>1440</v>
      </c>
      <c r="H23" s="60" t="s">
        <v>20</v>
      </c>
      <c r="I23" s="11"/>
      <c r="M23" s="2"/>
      <c r="N23" s="2"/>
    </row>
    <row r="24" spans="1:18" ht="55.9" hidden="1" customHeight="1">
      <c r="A24" s="25" t="s">
        <v>79</v>
      </c>
      <c r="B24" s="11" t="s">
        <v>1447</v>
      </c>
      <c r="C24" s="131" t="s">
        <v>16</v>
      </c>
      <c r="D24" s="54" t="s">
        <v>1448</v>
      </c>
      <c r="E24" s="21" t="s">
        <v>1449</v>
      </c>
      <c r="F24" s="21" t="s">
        <v>1426</v>
      </c>
      <c r="G24" s="21" t="s">
        <v>1426</v>
      </c>
      <c r="H24" s="60" t="s">
        <v>20</v>
      </c>
      <c r="I24" s="11"/>
      <c r="M24" s="2"/>
      <c r="N24" s="2"/>
    </row>
    <row r="25" spans="1:18" ht="69.599999999999994" hidden="1">
      <c r="A25" s="25" t="s">
        <v>81</v>
      </c>
      <c r="B25" s="11" t="s">
        <v>1450</v>
      </c>
      <c r="C25" s="131" t="s">
        <v>16</v>
      </c>
      <c r="D25" s="54" t="s">
        <v>1451</v>
      </c>
      <c r="E25" s="21" t="s">
        <v>1452</v>
      </c>
      <c r="F25" s="11" t="s">
        <v>1440</v>
      </c>
      <c r="G25" s="11" t="s">
        <v>1440</v>
      </c>
      <c r="H25" s="60" t="s">
        <v>20</v>
      </c>
      <c r="I25" s="11"/>
      <c r="M25" s="2"/>
      <c r="N25" s="2"/>
    </row>
    <row r="26" spans="1:18" ht="69.599999999999994" hidden="1">
      <c r="A26" s="25" t="s">
        <v>83</v>
      </c>
      <c r="B26" s="11" t="s">
        <v>1453</v>
      </c>
      <c r="C26" s="131" t="s">
        <v>16</v>
      </c>
      <c r="D26" s="54" t="s">
        <v>1454</v>
      </c>
      <c r="E26" s="21" t="s">
        <v>1455</v>
      </c>
      <c r="F26" s="11" t="s">
        <v>1440</v>
      </c>
      <c r="G26" s="11" t="s">
        <v>1440</v>
      </c>
      <c r="H26" s="60" t="s">
        <v>20</v>
      </c>
      <c r="I26" s="11"/>
    </row>
    <row r="27" spans="1:18" ht="69.599999999999994" hidden="1">
      <c r="A27" s="25" t="s">
        <v>85</v>
      </c>
      <c r="B27" s="11" t="s">
        <v>1456</v>
      </c>
      <c r="C27" s="131" t="s">
        <v>16</v>
      </c>
      <c r="D27" s="54" t="s">
        <v>1457</v>
      </c>
      <c r="E27" s="21" t="s">
        <v>1443</v>
      </c>
      <c r="F27" s="54" t="s">
        <v>1439</v>
      </c>
      <c r="G27" s="11" t="s">
        <v>1440</v>
      </c>
      <c r="H27" s="60" t="s">
        <v>20</v>
      </c>
      <c r="I27" s="11"/>
    </row>
    <row r="28" spans="1:18" ht="87" hidden="1">
      <c r="A28" s="25" t="s">
        <v>87</v>
      </c>
      <c r="B28" s="11" t="s">
        <v>1458</v>
      </c>
      <c r="C28" s="131" t="s">
        <v>16</v>
      </c>
      <c r="D28" s="21" t="s">
        <v>1459</v>
      </c>
      <c r="E28" s="21" t="s">
        <v>1460</v>
      </c>
      <c r="F28" s="21" t="s">
        <v>1461</v>
      </c>
      <c r="G28" s="21" t="s">
        <v>1461</v>
      </c>
      <c r="H28" s="60" t="s">
        <v>20</v>
      </c>
      <c r="I28" s="11"/>
    </row>
    <row r="29" spans="1:18" ht="139.9" hidden="1" customHeight="1">
      <c r="A29" s="25" t="s">
        <v>89</v>
      </c>
      <c r="B29" s="11" t="s">
        <v>1462</v>
      </c>
      <c r="C29" s="131" t="s">
        <v>16</v>
      </c>
      <c r="D29" s="21" t="s">
        <v>1463</v>
      </c>
      <c r="E29" s="21" t="s">
        <v>1464</v>
      </c>
      <c r="F29" s="21" t="s">
        <v>1465</v>
      </c>
      <c r="G29" s="21" t="s">
        <v>1465</v>
      </c>
      <c r="H29" s="60" t="s">
        <v>20</v>
      </c>
      <c r="I29" s="11"/>
    </row>
    <row r="30" spans="1:18" ht="156.6" hidden="1" customHeight="1">
      <c r="A30" s="25" t="s">
        <v>91</v>
      </c>
      <c r="B30" s="11" t="s">
        <v>1466</v>
      </c>
      <c r="C30" s="131" t="s">
        <v>16</v>
      </c>
      <c r="D30" s="21" t="s">
        <v>1467</v>
      </c>
      <c r="E30" s="21" t="s">
        <v>1468</v>
      </c>
      <c r="F30" s="21" t="s">
        <v>1469</v>
      </c>
      <c r="G30" s="21" t="s">
        <v>1469</v>
      </c>
      <c r="H30" s="60" t="s">
        <v>20</v>
      </c>
      <c r="I30" s="11"/>
    </row>
    <row r="31" spans="1:18" ht="126" hidden="1" customHeight="1">
      <c r="A31" s="25" t="s">
        <v>93</v>
      </c>
      <c r="B31" s="11" t="s">
        <v>1470</v>
      </c>
      <c r="C31" s="131" t="s">
        <v>16</v>
      </c>
      <c r="D31" s="21" t="s">
        <v>1471</v>
      </c>
      <c r="E31" s="21" t="s">
        <v>1472</v>
      </c>
      <c r="F31" s="21" t="s">
        <v>1473</v>
      </c>
      <c r="G31" s="21" t="s">
        <v>1473</v>
      </c>
      <c r="H31" s="60" t="s">
        <v>20</v>
      </c>
      <c r="I31" s="11"/>
      <c r="M31" s="19"/>
      <c r="N31" s="19"/>
      <c r="O31" s="18"/>
      <c r="P31" s="18"/>
      <c r="Q31" s="18"/>
      <c r="R31" s="18"/>
    </row>
    <row r="32" spans="1:18" ht="76.900000000000006" hidden="1" customHeight="1">
      <c r="A32" s="25" t="s">
        <v>95</v>
      </c>
      <c r="B32" s="11" t="s">
        <v>1474</v>
      </c>
      <c r="C32" s="131" t="s">
        <v>16</v>
      </c>
      <c r="D32" s="21" t="s">
        <v>1475</v>
      </c>
      <c r="E32" s="21" t="s">
        <v>1476</v>
      </c>
      <c r="F32" s="54" t="s">
        <v>1477</v>
      </c>
      <c r="G32" s="54" t="s">
        <v>1477</v>
      </c>
      <c r="H32" s="60" t="s">
        <v>20</v>
      </c>
      <c r="I32" s="11"/>
      <c r="M32" s="19"/>
      <c r="N32" s="19"/>
      <c r="O32" s="18"/>
      <c r="P32" s="18"/>
      <c r="Q32" s="18"/>
      <c r="R32" s="18"/>
    </row>
    <row r="33" spans="1:18" ht="95.45" hidden="1" customHeight="1">
      <c r="A33" s="25" t="s">
        <v>97</v>
      </c>
      <c r="B33" s="11" t="s">
        <v>1478</v>
      </c>
      <c r="C33" s="131" t="s">
        <v>16</v>
      </c>
      <c r="D33" s="21" t="s">
        <v>1479</v>
      </c>
      <c r="E33" s="21" t="s">
        <v>1480</v>
      </c>
      <c r="F33" s="21" t="s">
        <v>1461</v>
      </c>
      <c r="G33" s="21" t="s">
        <v>1461</v>
      </c>
      <c r="H33" s="60" t="s">
        <v>20</v>
      </c>
      <c r="I33" s="11"/>
      <c r="M33" s="19"/>
      <c r="N33" s="19"/>
      <c r="O33" s="18"/>
      <c r="P33" s="18"/>
      <c r="Q33" s="18"/>
      <c r="R33" s="18"/>
    </row>
    <row r="34" spans="1:18" ht="139.15" hidden="1" customHeight="1">
      <c r="A34" s="25" t="s">
        <v>99</v>
      </c>
      <c r="B34" s="11" t="s">
        <v>1481</v>
      </c>
      <c r="C34" s="131" t="s">
        <v>16</v>
      </c>
      <c r="D34" s="21" t="s">
        <v>1482</v>
      </c>
      <c r="E34" s="21" t="s">
        <v>1483</v>
      </c>
      <c r="F34" s="21" t="s">
        <v>1465</v>
      </c>
      <c r="G34" s="21" t="s">
        <v>1465</v>
      </c>
      <c r="H34" s="60" t="s">
        <v>20</v>
      </c>
      <c r="I34" s="11"/>
      <c r="M34" s="19"/>
      <c r="N34" s="19"/>
      <c r="O34" s="18"/>
      <c r="P34" s="18"/>
      <c r="Q34" s="18"/>
      <c r="R34" s="18"/>
    </row>
    <row r="35" spans="1:18" ht="161.44999999999999" hidden="1" customHeight="1">
      <c r="A35" s="25" t="s">
        <v>101</v>
      </c>
      <c r="B35" s="11" t="s">
        <v>1484</v>
      </c>
      <c r="C35" s="131" t="s">
        <v>16</v>
      </c>
      <c r="D35" s="21" t="s">
        <v>1485</v>
      </c>
      <c r="E35" s="21" t="s">
        <v>1486</v>
      </c>
      <c r="F35" s="21" t="s">
        <v>1469</v>
      </c>
      <c r="G35" s="21" t="s">
        <v>1469</v>
      </c>
      <c r="H35" s="60" t="s">
        <v>20</v>
      </c>
      <c r="I35" s="11"/>
    </row>
    <row r="36" spans="1:18" ht="129" hidden="1" customHeight="1">
      <c r="A36" s="25" t="s">
        <v>103</v>
      </c>
      <c r="B36" s="11" t="s">
        <v>1487</v>
      </c>
      <c r="C36" s="131" t="s">
        <v>16</v>
      </c>
      <c r="D36" s="21" t="s">
        <v>1488</v>
      </c>
      <c r="E36" s="21" t="s">
        <v>1489</v>
      </c>
      <c r="F36" s="21" t="s">
        <v>1473</v>
      </c>
      <c r="G36" s="21" t="s">
        <v>1473</v>
      </c>
      <c r="H36" s="60" t="s">
        <v>20</v>
      </c>
      <c r="I36" s="11"/>
    </row>
    <row r="37" spans="1:18" ht="87" hidden="1">
      <c r="A37" s="25" t="s">
        <v>105</v>
      </c>
      <c r="B37" s="11" t="s">
        <v>1490</v>
      </c>
      <c r="C37" s="131" t="s">
        <v>16</v>
      </c>
      <c r="D37" s="21" t="s">
        <v>1491</v>
      </c>
      <c r="E37" s="21" t="s">
        <v>1476</v>
      </c>
      <c r="F37" s="54" t="s">
        <v>1477</v>
      </c>
      <c r="G37" s="54" t="s">
        <v>1477</v>
      </c>
      <c r="H37" s="60" t="s">
        <v>20</v>
      </c>
      <c r="I37" s="11"/>
    </row>
    <row r="38" spans="1:18" ht="52.9" hidden="1" customHeight="1">
      <c r="A38" s="25" t="s">
        <v>107</v>
      </c>
      <c r="B38" s="11" t="s">
        <v>48</v>
      </c>
      <c r="C38" s="131" t="s">
        <v>49</v>
      </c>
      <c r="D38" s="11" t="s">
        <v>1492</v>
      </c>
      <c r="E38" s="11"/>
      <c r="F38" s="11" t="s">
        <v>51</v>
      </c>
      <c r="G38" s="11" t="s">
        <v>51</v>
      </c>
      <c r="H38" s="60" t="s">
        <v>20</v>
      </c>
      <c r="I38" s="11"/>
    </row>
    <row r="39" spans="1:18" ht="57.6" hidden="1" customHeight="1">
      <c r="A39" s="25" t="s">
        <v>109</v>
      </c>
      <c r="B39" s="11" t="s">
        <v>1493</v>
      </c>
      <c r="C39" s="131" t="s">
        <v>49</v>
      </c>
      <c r="D39" s="11" t="s">
        <v>1494</v>
      </c>
      <c r="E39" s="11"/>
      <c r="F39" s="11" t="s">
        <v>51</v>
      </c>
      <c r="G39" s="11" t="s">
        <v>51</v>
      </c>
      <c r="H39" s="60" t="s">
        <v>20</v>
      </c>
      <c r="I39" s="11"/>
    </row>
    <row r="40" spans="1:18" ht="52.15">
      <c r="A40" s="25" t="s">
        <v>111</v>
      </c>
      <c r="B40" s="11" t="s">
        <v>1495</v>
      </c>
      <c r="C40" s="131" t="s">
        <v>49</v>
      </c>
      <c r="D40" s="11" t="s">
        <v>1494</v>
      </c>
      <c r="E40" s="11"/>
      <c r="F40" s="11" t="s">
        <v>51</v>
      </c>
      <c r="G40" s="11" t="s">
        <v>1496</v>
      </c>
      <c r="H40" s="61" t="s">
        <v>57</v>
      </c>
      <c r="I40" s="11"/>
    </row>
    <row r="41" spans="1:18" ht="52.15" hidden="1">
      <c r="A41" s="25" t="s">
        <v>113</v>
      </c>
      <c r="B41" s="11" t="s">
        <v>53</v>
      </c>
      <c r="C41" s="131" t="s">
        <v>49</v>
      </c>
      <c r="D41" s="11" t="s">
        <v>1497</v>
      </c>
      <c r="E41" s="11"/>
      <c r="F41" s="11" t="s">
        <v>55</v>
      </c>
      <c r="G41" s="11" t="s">
        <v>55</v>
      </c>
      <c r="H41" s="60" t="s">
        <v>20</v>
      </c>
      <c r="I41" s="11"/>
    </row>
    <row r="42" spans="1:18" ht="35.450000000000003" hidden="1" customHeight="1">
      <c r="A42" s="25" t="s">
        <v>115</v>
      </c>
      <c r="B42" s="11" t="s">
        <v>59</v>
      </c>
      <c r="C42" s="131" t="s">
        <v>49</v>
      </c>
      <c r="D42" s="11" t="s">
        <v>1497</v>
      </c>
      <c r="E42" s="11"/>
      <c r="F42" s="11" t="s">
        <v>55</v>
      </c>
      <c r="G42" s="11" t="s">
        <v>55</v>
      </c>
      <c r="H42" s="60" t="s">
        <v>20</v>
      </c>
      <c r="I42" s="11"/>
    </row>
    <row r="43" spans="1:18" ht="34.9" hidden="1">
      <c r="A43" s="25" t="s">
        <v>117</v>
      </c>
      <c r="B43" s="11" t="s">
        <v>61</v>
      </c>
      <c r="C43" s="131" t="s">
        <v>49</v>
      </c>
      <c r="D43" s="11" t="s">
        <v>1497</v>
      </c>
      <c r="E43" s="11"/>
      <c r="F43" s="11" t="s">
        <v>55</v>
      </c>
      <c r="G43" s="11" t="s">
        <v>55</v>
      </c>
      <c r="H43" s="60" t="s">
        <v>20</v>
      </c>
      <c r="I43" s="11"/>
    </row>
    <row r="44" spans="1:18" ht="52.15" hidden="1">
      <c r="A44" s="25" t="s">
        <v>119</v>
      </c>
      <c r="B44" s="11" t="s">
        <v>64</v>
      </c>
      <c r="C44" s="131" t="s">
        <v>49</v>
      </c>
      <c r="D44" s="11" t="s">
        <v>1497</v>
      </c>
      <c r="E44" s="11"/>
      <c r="F44" s="11" t="s">
        <v>55</v>
      </c>
      <c r="G44" s="11" t="s">
        <v>55</v>
      </c>
      <c r="H44" s="60" t="s">
        <v>20</v>
      </c>
      <c r="I44" s="11"/>
    </row>
    <row r="45" spans="1:18" ht="52.15" hidden="1">
      <c r="A45" s="25" t="s">
        <v>121</v>
      </c>
      <c r="B45" s="11" t="s">
        <v>66</v>
      </c>
      <c r="C45" s="131" t="s">
        <v>49</v>
      </c>
      <c r="D45" s="11" t="s">
        <v>1497</v>
      </c>
      <c r="E45" s="11"/>
      <c r="F45" s="11" t="s">
        <v>55</v>
      </c>
      <c r="G45" s="11" t="s">
        <v>55</v>
      </c>
      <c r="H45" s="60" t="s">
        <v>20</v>
      </c>
      <c r="I45" s="11"/>
    </row>
    <row r="46" spans="1:18" ht="34.9">
      <c r="A46" s="25" t="s">
        <v>123</v>
      </c>
      <c r="B46" s="11" t="s">
        <v>68</v>
      </c>
      <c r="C46" s="131" t="s">
        <v>49</v>
      </c>
      <c r="D46" s="11" t="s">
        <v>1497</v>
      </c>
      <c r="E46" s="11"/>
      <c r="F46" s="11" t="s">
        <v>1498</v>
      </c>
      <c r="G46" s="11" t="s">
        <v>1499</v>
      </c>
      <c r="H46" s="61" t="s">
        <v>57</v>
      </c>
      <c r="I46" s="11"/>
    </row>
    <row r="47" spans="1:18" ht="34.9" hidden="1">
      <c r="A47" s="25" t="s">
        <v>125</v>
      </c>
      <c r="B47" s="11" t="s">
        <v>1500</v>
      </c>
      <c r="C47" s="131" t="s">
        <v>49</v>
      </c>
      <c r="D47" s="11" t="s">
        <v>1501</v>
      </c>
      <c r="E47" s="11" t="s">
        <v>1502</v>
      </c>
      <c r="F47" s="11" t="s">
        <v>1503</v>
      </c>
      <c r="G47" s="11" t="s">
        <v>1503</v>
      </c>
      <c r="H47" s="60" t="s">
        <v>20</v>
      </c>
      <c r="I47" s="11"/>
    </row>
    <row r="48" spans="1:18" ht="52.15" hidden="1">
      <c r="A48" s="25" t="s">
        <v>127</v>
      </c>
      <c r="B48" s="11" t="s">
        <v>1504</v>
      </c>
      <c r="C48" s="131" t="s">
        <v>49</v>
      </c>
      <c r="D48" s="11" t="s">
        <v>1501</v>
      </c>
      <c r="E48" s="11" t="s">
        <v>1502</v>
      </c>
      <c r="F48" s="11" t="s">
        <v>1505</v>
      </c>
      <c r="G48" s="11" t="s">
        <v>1505</v>
      </c>
      <c r="H48" s="60" t="s">
        <v>20</v>
      </c>
      <c r="I48" s="11"/>
    </row>
    <row r="49" spans="1:9" ht="52.15" hidden="1">
      <c r="A49" s="25" t="s">
        <v>129</v>
      </c>
      <c r="B49" s="11" t="s">
        <v>1506</v>
      </c>
      <c r="C49" s="131" t="s">
        <v>49</v>
      </c>
      <c r="D49" s="11" t="s">
        <v>1507</v>
      </c>
      <c r="E49" s="11" t="s">
        <v>1502</v>
      </c>
      <c r="F49" s="11" t="s">
        <v>1508</v>
      </c>
      <c r="G49" s="11" t="s">
        <v>1508</v>
      </c>
      <c r="H49" s="60" t="s">
        <v>20</v>
      </c>
      <c r="I49" s="11"/>
    </row>
    <row r="50" spans="1:9" ht="69.599999999999994" hidden="1">
      <c r="A50" s="25" t="s">
        <v>131</v>
      </c>
      <c r="B50" s="11" t="s">
        <v>1509</v>
      </c>
      <c r="C50" s="131" t="s">
        <v>49</v>
      </c>
      <c r="D50" s="11" t="s">
        <v>1510</v>
      </c>
      <c r="E50" s="11" t="s">
        <v>1502</v>
      </c>
      <c r="F50" s="11" t="s">
        <v>1511</v>
      </c>
      <c r="G50" s="11" t="s">
        <v>1511</v>
      </c>
      <c r="H50" s="60" t="s">
        <v>20</v>
      </c>
      <c r="I50" s="11"/>
    </row>
    <row r="51" spans="1:9" ht="69.599999999999994">
      <c r="A51" s="25" t="s">
        <v>133</v>
      </c>
      <c r="B51" s="11" t="s">
        <v>1512</v>
      </c>
      <c r="C51" s="131" t="s">
        <v>49</v>
      </c>
      <c r="D51" s="11" t="s">
        <v>1513</v>
      </c>
      <c r="E51" s="11" t="s">
        <v>1502</v>
      </c>
      <c r="F51" s="11" t="s">
        <v>1514</v>
      </c>
      <c r="G51" s="11" t="s">
        <v>1515</v>
      </c>
      <c r="H51" s="61" t="s">
        <v>57</v>
      </c>
      <c r="I51" s="11"/>
    </row>
    <row r="52" spans="1:9" ht="87" hidden="1">
      <c r="A52" s="25" t="s">
        <v>135</v>
      </c>
      <c r="B52" s="11" t="s">
        <v>1516</v>
      </c>
      <c r="C52" s="131" t="s">
        <v>49</v>
      </c>
      <c r="D52" s="11" t="s">
        <v>1517</v>
      </c>
      <c r="E52" s="11" t="s">
        <v>1502</v>
      </c>
      <c r="F52" s="37" t="s">
        <v>1518</v>
      </c>
      <c r="G52" s="37" t="s">
        <v>1518</v>
      </c>
      <c r="H52" s="60" t="s">
        <v>20</v>
      </c>
      <c r="I52" s="11"/>
    </row>
    <row r="53" spans="1:9" ht="69.599999999999994" hidden="1">
      <c r="A53" s="25" t="s">
        <v>137</v>
      </c>
      <c r="B53" s="11" t="s">
        <v>1519</v>
      </c>
      <c r="C53" s="131" t="s">
        <v>49</v>
      </c>
      <c r="D53" s="11" t="s">
        <v>1520</v>
      </c>
      <c r="E53" s="44" t="s">
        <v>1502</v>
      </c>
      <c r="F53" s="49" t="s">
        <v>1521</v>
      </c>
      <c r="G53" s="49" t="s">
        <v>1521</v>
      </c>
      <c r="H53" s="62" t="s">
        <v>20</v>
      </c>
      <c r="I53" s="11"/>
    </row>
    <row r="54" spans="1:9" ht="69.599999999999994" hidden="1">
      <c r="A54" s="25" t="s">
        <v>139</v>
      </c>
      <c r="B54" s="11" t="s">
        <v>1522</v>
      </c>
      <c r="C54" s="131" t="s">
        <v>49</v>
      </c>
      <c r="D54" s="11" t="s">
        <v>1523</v>
      </c>
      <c r="E54" s="44" t="s">
        <v>1502</v>
      </c>
      <c r="F54" s="58" t="s">
        <v>1524</v>
      </c>
      <c r="G54" s="58" t="s">
        <v>1524</v>
      </c>
      <c r="H54" s="62" t="s">
        <v>20</v>
      </c>
      <c r="I54" s="11"/>
    </row>
    <row r="55" spans="1:9" ht="90.6" hidden="1" customHeight="1">
      <c r="A55" s="25" t="s">
        <v>141</v>
      </c>
      <c r="B55" s="11" t="s">
        <v>1525</v>
      </c>
      <c r="C55" s="131" t="s">
        <v>49</v>
      </c>
      <c r="D55" s="11" t="s">
        <v>1526</v>
      </c>
      <c r="E55" s="44" t="s">
        <v>1502</v>
      </c>
      <c r="F55" s="49" t="s">
        <v>1527</v>
      </c>
      <c r="G55" s="49" t="s">
        <v>1527</v>
      </c>
      <c r="H55" s="62" t="s">
        <v>20</v>
      </c>
      <c r="I55" s="11"/>
    </row>
    <row r="56" spans="1:9" ht="87" hidden="1">
      <c r="A56" s="25" t="s">
        <v>143</v>
      </c>
      <c r="B56" s="11" t="s">
        <v>1528</v>
      </c>
      <c r="C56" s="131" t="s">
        <v>49</v>
      </c>
      <c r="D56" s="11" t="s">
        <v>1529</v>
      </c>
      <c r="E56" s="11" t="s">
        <v>1502</v>
      </c>
      <c r="F56" s="12" t="s">
        <v>1530</v>
      </c>
      <c r="G56" s="12" t="s">
        <v>1531</v>
      </c>
      <c r="H56" s="60" t="s">
        <v>20</v>
      </c>
      <c r="I56" s="11"/>
    </row>
    <row r="57" spans="1:9" ht="104.45" hidden="1">
      <c r="A57" s="25" t="s">
        <v>145</v>
      </c>
      <c r="B57" s="11" t="s">
        <v>1532</v>
      </c>
      <c r="C57" s="131" t="s">
        <v>49</v>
      </c>
      <c r="D57" s="11" t="s">
        <v>1533</v>
      </c>
      <c r="E57" s="11" t="s">
        <v>1502</v>
      </c>
      <c r="F57" s="11" t="s">
        <v>1534</v>
      </c>
      <c r="G57" s="11" t="s">
        <v>1534</v>
      </c>
      <c r="H57" s="60" t="s">
        <v>20</v>
      </c>
      <c r="I57" s="11"/>
    </row>
    <row r="58" spans="1:9" ht="87" hidden="1">
      <c r="A58" s="25" t="s">
        <v>147</v>
      </c>
      <c r="B58" s="11" t="s">
        <v>1535</v>
      </c>
      <c r="C58" s="131" t="s">
        <v>49</v>
      </c>
      <c r="D58" s="11" t="s">
        <v>1536</v>
      </c>
      <c r="E58" s="11" t="s">
        <v>1502</v>
      </c>
      <c r="F58" s="11" t="s">
        <v>1537</v>
      </c>
      <c r="G58" s="11" t="s">
        <v>1537</v>
      </c>
      <c r="H58" s="60" t="s">
        <v>20</v>
      </c>
      <c r="I58" s="11"/>
    </row>
    <row r="59" spans="1:9" ht="87">
      <c r="A59" s="25" t="s">
        <v>149</v>
      </c>
      <c r="B59" s="11" t="s">
        <v>1538</v>
      </c>
      <c r="C59" s="131" t="s">
        <v>49</v>
      </c>
      <c r="D59" s="11" t="s">
        <v>1536</v>
      </c>
      <c r="E59" s="11" t="s">
        <v>1502</v>
      </c>
      <c r="F59" s="11" t="s">
        <v>1539</v>
      </c>
      <c r="G59" s="11" t="s">
        <v>1540</v>
      </c>
      <c r="H59" s="61" t="s">
        <v>57</v>
      </c>
      <c r="I59" s="11"/>
    </row>
    <row r="60" spans="1:9" ht="87" hidden="1">
      <c r="A60" s="25" t="s">
        <v>151</v>
      </c>
      <c r="B60" s="11" t="s">
        <v>1541</v>
      </c>
      <c r="C60" s="131" t="s">
        <v>49</v>
      </c>
      <c r="D60" s="11" t="s">
        <v>1536</v>
      </c>
      <c r="E60" s="11" t="s">
        <v>1502</v>
      </c>
      <c r="F60" s="11" t="s">
        <v>1542</v>
      </c>
      <c r="G60" s="11" t="s">
        <v>1543</v>
      </c>
      <c r="H60" s="60" t="s">
        <v>20</v>
      </c>
      <c r="I60" s="11"/>
    </row>
    <row r="61" spans="1:9" ht="104.45" hidden="1">
      <c r="A61" s="25" t="s">
        <v>153</v>
      </c>
      <c r="B61" s="37" t="s">
        <v>1544</v>
      </c>
      <c r="C61" s="132" t="s">
        <v>49</v>
      </c>
      <c r="D61" s="37" t="s">
        <v>1545</v>
      </c>
      <c r="E61" s="37" t="s">
        <v>1502</v>
      </c>
      <c r="F61" s="37" t="s">
        <v>1546</v>
      </c>
      <c r="G61" s="37" t="s">
        <v>1546</v>
      </c>
      <c r="H61" s="63" t="s">
        <v>20</v>
      </c>
      <c r="I61" s="11"/>
    </row>
    <row r="62" spans="1:9" ht="87" hidden="1">
      <c r="A62" s="59" t="s">
        <v>155</v>
      </c>
      <c r="B62" s="10" t="s">
        <v>1547</v>
      </c>
      <c r="C62" s="132" t="s">
        <v>49</v>
      </c>
      <c r="D62" s="9" t="s">
        <v>1548</v>
      </c>
      <c r="E62" s="37" t="s">
        <v>1502</v>
      </c>
      <c r="F62" s="37" t="s">
        <v>1549</v>
      </c>
      <c r="G62" s="37" t="s">
        <v>1549</v>
      </c>
      <c r="H62" s="63" t="s">
        <v>20</v>
      </c>
      <c r="I62" s="48"/>
    </row>
    <row r="63" spans="1:9" ht="87" hidden="1">
      <c r="A63" s="59" t="s">
        <v>157</v>
      </c>
      <c r="B63" s="10" t="s">
        <v>1550</v>
      </c>
      <c r="C63" s="132" t="s">
        <v>49</v>
      </c>
      <c r="D63" s="9" t="s">
        <v>1548</v>
      </c>
      <c r="E63" s="37" t="s">
        <v>1502</v>
      </c>
      <c r="F63" s="37" t="s">
        <v>1551</v>
      </c>
      <c r="G63" s="37" t="s">
        <v>1551</v>
      </c>
      <c r="H63" s="63" t="s">
        <v>20</v>
      </c>
      <c r="I63" s="48"/>
    </row>
    <row r="64" spans="1:9" ht="87" hidden="1">
      <c r="A64" s="59" t="s">
        <v>159</v>
      </c>
      <c r="B64" s="10" t="s">
        <v>1552</v>
      </c>
      <c r="C64" s="132" t="s">
        <v>49</v>
      </c>
      <c r="D64" s="9" t="s">
        <v>1548</v>
      </c>
      <c r="E64" s="37" t="s">
        <v>1502</v>
      </c>
      <c r="F64" s="37" t="s">
        <v>1553</v>
      </c>
      <c r="G64" s="37" t="s">
        <v>1553</v>
      </c>
      <c r="H64" s="63" t="s">
        <v>20</v>
      </c>
      <c r="I64" s="48"/>
    </row>
    <row r="65" spans="1:9" ht="87" hidden="1">
      <c r="A65" s="59" t="s">
        <v>161</v>
      </c>
      <c r="B65" s="10" t="s">
        <v>1554</v>
      </c>
      <c r="C65" s="132" t="s">
        <v>49</v>
      </c>
      <c r="D65" s="9" t="s">
        <v>1548</v>
      </c>
      <c r="E65" s="37" t="s">
        <v>1502</v>
      </c>
      <c r="F65" s="37" t="s">
        <v>1555</v>
      </c>
      <c r="G65" s="37" t="s">
        <v>1555</v>
      </c>
      <c r="H65" s="63" t="s">
        <v>20</v>
      </c>
      <c r="I65" s="48"/>
    </row>
    <row r="66" spans="1:9" ht="87" hidden="1">
      <c r="A66" s="59" t="s">
        <v>163</v>
      </c>
      <c r="B66" s="10" t="s">
        <v>1556</v>
      </c>
      <c r="C66" s="132" t="s">
        <v>49</v>
      </c>
      <c r="D66" s="9" t="s">
        <v>1548</v>
      </c>
      <c r="E66" s="37" t="s">
        <v>1502</v>
      </c>
      <c r="F66" s="37" t="s">
        <v>1557</v>
      </c>
      <c r="G66" s="37" t="s">
        <v>1557</v>
      </c>
      <c r="H66" s="63" t="s">
        <v>20</v>
      </c>
      <c r="I66" s="48"/>
    </row>
    <row r="67" spans="1:9" ht="87" hidden="1">
      <c r="A67" s="59" t="s">
        <v>165</v>
      </c>
      <c r="B67" s="10" t="s">
        <v>1558</v>
      </c>
      <c r="C67" s="132" t="s">
        <v>49</v>
      </c>
      <c r="D67" s="9" t="s">
        <v>1548</v>
      </c>
      <c r="E67" s="37" t="s">
        <v>1502</v>
      </c>
      <c r="F67" s="37" t="s">
        <v>1559</v>
      </c>
      <c r="G67" s="37" t="s">
        <v>1559</v>
      </c>
      <c r="H67" s="63" t="s">
        <v>20</v>
      </c>
      <c r="I67" s="48"/>
    </row>
    <row r="68" spans="1:9" ht="95.45" hidden="1" customHeight="1">
      <c r="A68" s="59" t="s">
        <v>167</v>
      </c>
      <c r="B68" s="10" t="s">
        <v>1560</v>
      </c>
      <c r="C68" s="132" t="s">
        <v>49</v>
      </c>
      <c r="D68" s="9" t="s">
        <v>1548</v>
      </c>
      <c r="E68" s="37" t="s">
        <v>1502</v>
      </c>
      <c r="F68" s="37" t="s">
        <v>1561</v>
      </c>
      <c r="G68" s="37" t="s">
        <v>1561</v>
      </c>
      <c r="H68" s="63" t="s">
        <v>20</v>
      </c>
      <c r="I68" s="48"/>
    </row>
    <row r="69" spans="1:9" ht="94.9" hidden="1" customHeight="1">
      <c r="A69" s="59" t="s">
        <v>172</v>
      </c>
      <c r="B69" s="10" t="s">
        <v>1562</v>
      </c>
      <c r="C69" s="132" t="s">
        <v>49</v>
      </c>
      <c r="D69" s="9" t="s">
        <v>1548</v>
      </c>
      <c r="E69" s="37" t="s">
        <v>1502</v>
      </c>
      <c r="F69" s="37" t="s">
        <v>1563</v>
      </c>
      <c r="G69" s="37" t="s">
        <v>1563</v>
      </c>
      <c r="H69" s="63" t="s">
        <v>20</v>
      </c>
      <c r="I69" s="48"/>
    </row>
    <row r="70" spans="1:9" ht="96.6" hidden="1" customHeight="1">
      <c r="A70" s="59" t="s">
        <v>177</v>
      </c>
      <c r="B70" s="10" t="s">
        <v>1564</v>
      </c>
      <c r="C70" s="132" t="s">
        <v>49</v>
      </c>
      <c r="D70" s="9" t="s">
        <v>1548</v>
      </c>
      <c r="E70" s="37" t="s">
        <v>1502</v>
      </c>
      <c r="F70" s="37" t="s">
        <v>1565</v>
      </c>
      <c r="G70" s="37" t="s">
        <v>1565</v>
      </c>
      <c r="H70" s="63" t="s">
        <v>20</v>
      </c>
      <c r="I70" s="48"/>
    </row>
    <row r="71" spans="1:9" ht="94.9" hidden="1" customHeight="1">
      <c r="A71" s="59" t="s">
        <v>180</v>
      </c>
      <c r="B71" s="10" t="s">
        <v>1566</v>
      </c>
      <c r="C71" s="132" t="s">
        <v>49</v>
      </c>
      <c r="D71" s="9" t="s">
        <v>1548</v>
      </c>
      <c r="E71" s="37" t="s">
        <v>1502</v>
      </c>
      <c r="F71" s="37" t="s">
        <v>1567</v>
      </c>
      <c r="G71" s="37" t="s">
        <v>1567</v>
      </c>
      <c r="H71" s="63" t="s">
        <v>20</v>
      </c>
      <c r="I71" s="48"/>
    </row>
    <row r="72" spans="1:9" ht="87" hidden="1">
      <c r="A72" s="171" t="s">
        <v>185</v>
      </c>
      <c r="B72" s="172" t="s">
        <v>1568</v>
      </c>
      <c r="C72" s="132" t="s">
        <v>49</v>
      </c>
      <c r="D72" s="22" t="s">
        <v>1548</v>
      </c>
      <c r="E72" s="37" t="s">
        <v>1502</v>
      </c>
      <c r="F72" s="37" t="s">
        <v>1569</v>
      </c>
      <c r="G72" s="37" t="s">
        <v>1569</v>
      </c>
      <c r="H72" s="63" t="s">
        <v>20</v>
      </c>
      <c r="I72" s="48"/>
    </row>
    <row r="73" spans="1:9" ht="87" hidden="1">
      <c r="A73" s="25" t="s">
        <v>189</v>
      </c>
      <c r="B73" s="11" t="s">
        <v>1570</v>
      </c>
      <c r="C73" s="21" t="s">
        <v>49</v>
      </c>
      <c r="D73" s="21" t="s">
        <v>1548</v>
      </c>
      <c r="E73" s="11" t="s">
        <v>1502</v>
      </c>
      <c r="F73" s="11" t="s">
        <v>1571</v>
      </c>
      <c r="G73" s="11" t="s">
        <v>1571</v>
      </c>
      <c r="H73" s="60" t="s">
        <v>20</v>
      </c>
      <c r="I73" s="64"/>
    </row>
    <row r="74" spans="1:9" ht="87" hidden="1">
      <c r="A74" s="25" t="s">
        <v>192</v>
      </c>
      <c r="B74" s="11"/>
      <c r="C74" s="21" t="s">
        <v>49</v>
      </c>
      <c r="D74" s="11" t="s">
        <v>1536</v>
      </c>
      <c r="E74" s="11" t="s">
        <v>1502</v>
      </c>
      <c r="F74" s="11" t="s">
        <v>1572</v>
      </c>
      <c r="G74" s="11" t="s">
        <v>1572</v>
      </c>
      <c r="H74" s="60" t="s">
        <v>20</v>
      </c>
      <c r="I74" s="11"/>
    </row>
    <row r="75" spans="1:9" ht="87" hidden="1">
      <c r="A75" s="25" t="s">
        <v>196</v>
      </c>
      <c r="B75" s="11" t="s">
        <v>1573</v>
      </c>
      <c r="C75" s="21" t="s">
        <v>49</v>
      </c>
      <c r="D75" s="11" t="s">
        <v>1536</v>
      </c>
      <c r="E75" s="11" t="s">
        <v>1502</v>
      </c>
      <c r="F75" s="11" t="s">
        <v>1574</v>
      </c>
      <c r="G75" s="55" t="s">
        <v>1575</v>
      </c>
      <c r="H75" s="60" t="s">
        <v>20</v>
      </c>
      <c r="I75" s="11"/>
    </row>
    <row r="76" spans="1:9" ht="87" hidden="1">
      <c r="A76" s="25" t="s">
        <v>199</v>
      </c>
      <c r="B76" s="11" t="s">
        <v>1576</v>
      </c>
      <c r="C76" s="131" t="s">
        <v>49</v>
      </c>
      <c r="D76" s="11" t="s">
        <v>1536</v>
      </c>
      <c r="E76" s="11" t="s">
        <v>1502</v>
      </c>
      <c r="F76" s="11" t="s">
        <v>1577</v>
      </c>
      <c r="G76" s="11" t="s">
        <v>1577</v>
      </c>
      <c r="H76" s="60" t="s">
        <v>20</v>
      </c>
      <c r="I76" s="11"/>
    </row>
    <row r="77" spans="1:9" ht="100.9" hidden="1" customHeight="1">
      <c r="A77" s="25" t="s">
        <v>202</v>
      </c>
      <c r="B77" s="11" t="s">
        <v>1578</v>
      </c>
      <c r="C77" s="131" t="s">
        <v>49</v>
      </c>
      <c r="D77" s="11" t="s">
        <v>1536</v>
      </c>
      <c r="E77" s="11" t="s">
        <v>1502</v>
      </c>
      <c r="F77" s="11" t="s">
        <v>1579</v>
      </c>
      <c r="G77" s="11" t="s">
        <v>1579</v>
      </c>
      <c r="H77" s="60" t="s">
        <v>20</v>
      </c>
      <c r="I77" s="11"/>
    </row>
    <row r="78" spans="1:9" ht="95.45" customHeight="1">
      <c r="A78" s="25" t="s">
        <v>205</v>
      </c>
      <c r="B78" s="11" t="s">
        <v>1580</v>
      </c>
      <c r="C78" s="131" t="s">
        <v>49</v>
      </c>
      <c r="D78" s="11" t="s">
        <v>1536</v>
      </c>
      <c r="E78" s="11" t="s">
        <v>1502</v>
      </c>
      <c r="F78" s="11" t="s">
        <v>1581</v>
      </c>
      <c r="G78" s="11" t="s">
        <v>1582</v>
      </c>
      <c r="H78" s="61" t="s">
        <v>57</v>
      </c>
      <c r="I78" s="11"/>
    </row>
    <row r="79" spans="1:9" ht="94.9" hidden="1" customHeight="1">
      <c r="A79" s="25" t="s">
        <v>208</v>
      </c>
      <c r="B79" s="11" t="s">
        <v>1583</v>
      </c>
      <c r="C79" s="131" t="s">
        <v>49</v>
      </c>
      <c r="D79" s="11" t="s">
        <v>1536</v>
      </c>
      <c r="E79" s="11" t="s">
        <v>1502</v>
      </c>
      <c r="F79" s="11" t="s">
        <v>1584</v>
      </c>
      <c r="G79" s="11" t="s">
        <v>1584</v>
      </c>
      <c r="H79" s="60" t="s">
        <v>20</v>
      </c>
      <c r="I79" s="11"/>
    </row>
    <row r="80" spans="1:9" ht="99.6" hidden="1" customHeight="1">
      <c r="A80" s="25" t="s">
        <v>214</v>
      </c>
      <c r="B80" s="11" t="s">
        <v>1585</v>
      </c>
      <c r="C80" s="131" t="s">
        <v>49</v>
      </c>
      <c r="D80" s="11" t="s">
        <v>1536</v>
      </c>
      <c r="E80" s="11" t="s">
        <v>1502</v>
      </c>
      <c r="F80" s="11" t="s">
        <v>1586</v>
      </c>
      <c r="G80" s="11" t="s">
        <v>1586</v>
      </c>
      <c r="H80" s="60" t="s">
        <v>20</v>
      </c>
      <c r="I80" s="11"/>
    </row>
    <row r="81" spans="1:9" ht="87" hidden="1">
      <c r="A81" s="25" t="s">
        <v>218</v>
      </c>
      <c r="B81" s="11" t="s">
        <v>1587</v>
      </c>
      <c r="C81" s="131" t="s">
        <v>49</v>
      </c>
      <c r="D81" s="11" t="s">
        <v>1536</v>
      </c>
      <c r="E81" s="11" t="s">
        <v>1502</v>
      </c>
      <c r="F81" s="11" t="s">
        <v>1588</v>
      </c>
      <c r="G81" s="11" t="s">
        <v>1589</v>
      </c>
      <c r="H81" s="60" t="s">
        <v>20</v>
      </c>
      <c r="I81" s="11"/>
    </row>
    <row r="82" spans="1:9" ht="87" hidden="1">
      <c r="A82" s="25" t="s">
        <v>223</v>
      </c>
      <c r="B82" s="11" t="s">
        <v>1590</v>
      </c>
      <c r="C82" s="131" t="s">
        <v>49</v>
      </c>
      <c r="D82" s="11" t="s">
        <v>1536</v>
      </c>
      <c r="E82" s="11" t="s">
        <v>1502</v>
      </c>
      <c r="F82" s="11" t="s">
        <v>1591</v>
      </c>
      <c r="G82" s="11" t="s">
        <v>1591</v>
      </c>
      <c r="H82" s="60" t="s">
        <v>20</v>
      </c>
      <c r="I82" s="11"/>
    </row>
    <row r="83" spans="1:9" ht="87" hidden="1">
      <c r="A83" s="25" t="s">
        <v>227</v>
      </c>
      <c r="B83" s="11" t="s">
        <v>1592</v>
      </c>
      <c r="C83" s="131" t="s">
        <v>49</v>
      </c>
      <c r="D83" s="11" t="s">
        <v>1536</v>
      </c>
      <c r="E83" s="11" t="s">
        <v>1502</v>
      </c>
      <c r="F83" s="11" t="s">
        <v>1593</v>
      </c>
      <c r="G83" s="11" t="s">
        <v>1593</v>
      </c>
      <c r="H83" s="60" t="s">
        <v>20</v>
      </c>
      <c r="I83" s="11"/>
    </row>
    <row r="84" spans="1:9" ht="87" hidden="1">
      <c r="A84" s="25" t="s">
        <v>231</v>
      </c>
      <c r="B84" s="11" t="s">
        <v>1594</v>
      </c>
      <c r="C84" s="131" t="s">
        <v>49</v>
      </c>
      <c r="D84" s="11" t="s">
        <v>1536</v>
      </c>
      <c r="E84" s="11" t="s">
        <v>1502</v>
      </c>
      <c r="F84" s="11" t="s">
        <v>55</v>
      </c>
      <c r="G84" s="11" t="s">
        <v>55</v>
      </c>
      <c r="H84" s="60" t="s">
        <v>20</v>
      </c>
      <c r="I84" s="11"/>
    </row>
    <row r="85" spans="1:9" ht="87" hidden="1">
      <c r="A85" s="25" t="s">
        <v>235</v>
      </c>
      <c r="B85" s="11" t="s">
        <v>1595</v>
      </c>
      <c r="C85" s="131" t="s">
        <v>49</v>
      </c>
      <c r="D85" s="11" t="s">
        <v>1536</v>
      </c>
      <c r="E85" s="11" t="s">
        <v>1502</v>
      </c>
      <c r="F85" s="11" t="s">
        <v>56</v>
      </c>
      <c r="G85" s="11" t="s">
        <v>56</v>
      </c>
      <c r="H85" s="65" t="s">
        <v>20</v>
      </c>
      <c r="I85" s="11"/>
    </row>
    <row r="86" spans="1:9" ht="87" hidden="1">
      <c r="A86" s="25" t="s">
        <v>239</v>
      </c>
      <c r="B86" s="11" t="s">
        <v>1596</v>
      </c>
      <c r="C86" s="131" t="s">
        <v>49</v>
      </c>
      <c r="D86" s="11" t="s">
        <v>1536</v>
      </c>
      <c r="E86" s="11" t="s">
        <v>1502</v>
      </c>
      <c r="F86" s="11" t="s">
        <v>1597</v>
      </c>
      <c r="G86" s="56" t="s">
        <v>1598</v>
      </c>
      <c r="H86" s="66" t="s">
        <v>20</v>
      </c>
      <c r="I86" s="11"/>
    </row>
    <row r="87" spans="1:9" ht="87" hidden="1">
      <c r="A87" s="25" t="s">
        <v>243</v>
      </c>
      <c r="B87" s="11" t="s">
        <v>1599</v>
      </c>
      <c r="C87" s="131" t="s">
        <v>49</v>
      </c>
      <c r="D87" s="11" t="s">
        <v>1536</v>
      </c>
      <c r="E87" s="11" t="s">
        <v>1502</v>
      </c>
      <c r="F87" s="11" t="s">
        <v>1600</v>
      </c>
      <c r="G87" s="11" t="s">
        <v>1601</v>
      </c>
      <c r="H87" s="66" t="s">
        <v>20</v>
      </c>
      <c r="I87" s="11"/>
    </row>
    <row r="88" spans="1:9" ht="87" hidden="1">
      <c r="A88" s="25" t="s">
        <v>247</v>
      </c>
      <c r="B88" s="11" t="s">
        <v>1602</v>
      </c>
      <c r="C88" s="131" t="s">
        <v>49</v>
      </c>
      <c r="D88" s="11" t="s">
        <v>1536</v>
      </c>
      <c r="E88" s="11" t="s">
        <v>1502</v>
      </c>
      <c r="F88" s="11" t="s">
        <v>1603</v>
      </c>
      <c r="G88" s="11" t="s">
        <v>1603</v>
      </c>
      <c r="H88" s="66" t="s">
        <v>20</v>
      </c>
      <c r="I88" s="11"/>
    </row>
    <row r="89" spans="1:9" ht="107.45" hidden="1" customHeight="1">
      <c r="A89" s="25" t="s">
        <v>252</v>
      </c>
      <c r="B89" s="11" t="s">
        <v>1604</v>
      </c>
      <c r="C89" s="131" t="s">
        <v>49</v>
      </c>
      <c r="D89" s="11" t="s">
        <v>1536</v>
      </c>
      <c r="E89" s="11" t="s">
        <v>1502</v>
      </c>
      <c r="F89" s="11" t="s">
        <v>1605</v>
      </c>
      <c r="G89" s="11" t="s">
        <v>1606</v>
      </c>
      <c r="H89" s="66" t="s">
        <v>20</v>
      </c>
      <c r="I89" s="11"/>
    </row>
    <row r="90" spans="1:9" ht="34.9" hidden="1">
      <c r="A90" s="25" t="s">
        <v>254</v>
      </c>
      <c r="B90" s="11" t="s">
        <v>1607</v>
      </c>
      <c r="C90" s="131" t="s">
        <v>210</v>
      </c>
      <c r="D90" s="52" t="s">
        <v>1608</v>
      </c>
      <c r="E90" s="11"/>
      <c r="F90" s="11" t="s">
        <v>1609</v>
      </c>
      <c r="G90" s="11" t="s">
        <v>1610</v>
      </c>
      <c r="H90" s="66" t="s">
        <v>20</v>
      </c>
      <c r="I90" s="11"/>
    </row>
    <row r="91" spans="1:9" ht="52.15" hidden="1">
      <c r="A91" s="25" t="s">
        <v>256</v>
      </c>
      <c r="B91" s="11" t="s">
        <v>1611</v>
      </c>
      <c r="C91" s="131" t="s">
        <v>210</v>
      </c>
      <c r="D91" s="11" t="s">
        <v>1612</v>
      </c>
      <c r="E91" s="11"/>
      <c r="F91" s="11" t="s">
        <v>1609</v>
      </c>
      <c r="G91" s="11" t="s">
        <v>1610</v>
      </c>
      <c r="H91" s="66" t="s">
        <v>20</v>
      </c>
      <c r="I91" s="11"/>
    </row>
    <row r="92" spans="1:9" ht="104.45" hidden="1">
      <c r="A92" s="25" t="s">
        <v>258</v>
      </c>
      <c r="B92" s="11" t="s">
        <v>1613</v>
      </c>
      <c r="C92" s="131" t="s">
        <v>16</v>
      </c>
      <c r="D92" s="11" t="s">
        <v>1614</v>
      </c>
      <c r="E92" s="11" t="s">
        <v>1615</v>
      </c>
      <c r="F92" s="11" t="s">
        <v>1616</v>
      </c>
      <c r="G92" s="11" t="s">
        <v>1616</v>
      </c>
      <c r="H92" s="66" t="s">
        <v>20</v>
      </c>
      <c r="I92" s="11"/>
    </row>
    <row r="93" spans="1:9" ht="104.45" hidden="1">
      <c r="A93" s="25" t="s">
        <v>260</v>
      </c>
      <c r="B93" s="11" t="s">
        <v>1613</v>
      </c>
      <c r="C93" s="131" t="s">
        <v>16</v>
      </c>
      <c r="D93" s="11" t="s">
        <v>1617</v>
      </c>
      <c r="E93" s="11" t="s">
        <v>1615</v>
      </c>
      <c r="F93" s="11" t="s">
        <v>1618</v>
      </c>
      <c r="G93" s="11" t="s">
        <v>1618</v>
      </c>
      <c r="H93" s="66" t="s">
        <v>20</v>
      </c>
      <c r="I93" s="11"/>
    </row>
    <row r="94" spans="1:9" ht="104.45" hidden="1">
      <c r="A94" s="25" t="s">
        <v>262</v>
      </c>
      <c r="B94" s="11" t="s">
        <v>1613</v>
      </c>
      <c r="C94" s="131" t="s">
        <v>16</v>
      </c>
      <c r="D94" s="11" t="s">
        <v>1619</v>
      </c>
      <c r="E94" s="11" t="s">
        <v>1615</v>
      </c>
      <c r="F94" s="11" t="s">
        <v>1620</v>
      </c>
      <c r="G94" s="11" t="s">
        <v>1620</v>
      </c>
      <c r="H94" s="66" t="s">
        <v>20</v>
      </c>
      <c r="I94" s="11"/>
    </row>
    <row r="95" spans="1:9" ht="104.45" hidden="1">
      <c r="A95" s="25" t="s">
        <v>264</v>
      </c>
      <c r="B95" s="11" t="s">
        <v>1613</v>
      </c>
      <c r="C95" s="131" t="s">
        <v>16</v>
      </c>
      <c r="D95" s="11" t="s">
        <v>1621</v>
      </c>
      <c r="E95" s="11" t="s">
        <v>1615</v>
      </c>
      <c r="F95" s="11" t="s">
        <v>1622</v>
      </c>
      <c r="G95" s="11" t="s">
        <v>1622</v>
      </c>
      <c r="H95" s="66" t="s">
        <v>20</v>
      </c>
      <c r="I95" s="11"/>
    </row>
    <row r="96" spans="1:9" ht="104.45" hidden="1">
      <c r="A96" s="25" t="s">
        <v>266</v>
      </c>
      <c r="B96" s="11" t="s">
        <v>1613</v>
      </c>
      <c r="C96" s="131" t="s">
        <v>16</v>
      </c>
      <c r="D96" s="99" t="s">
        <v>1623</v>
      </c>
      <c r="E96" s="11" t="s">
        <v>1615</v>
      </c>
      <c r="F96" s="11" t="s">
        <v>1624</v>
      </c>
      <c r="G96" s="11" t="s">
        <v>1624</v>
      </c>
      <c r="H96" s="66" t="s">
        <v>20</v>
      </c>
      <c r="I96" s="11"/>
    </row>
    <row r="97" spans="1:9" ht="104.45" hidden="1">
      <c r="A97" s="25" t="s">
        <v>270</v>
      </c>
      <c r="B97" s="11" t="s">
        <v>1613</v>
      </c>
      <c r="C97" s="131" t="s">
        <v>16</v>
      </c>
      <c r="D97" s="11" t="s">
        <v>1625</v>
      </c>
      <c r="E97" s="11" t="s">
        <v>1615</v>
      </c>
      <c r="F97" s="11" t="s">
        <v>1626</v>
      </c>
      <c r="G97" s="11" t="s">
        <v>1626</v>
      </c>
      <c r="H97" s="66" t="s">
        <v>20</v>
      </c>
      <c r="I97" s="11"/>
    </row>
    <row r="98" spans="1:9" ht="139.15" hidden="1">
      <c r="A98" s="25" t="s">
        <v>273</v>
      </c>
      <c r="B98" s="11" t="s">
        <v>1613</v>
      </c>
      <c r="C98" s="131" t="s">
        <v>16</v>
      </c>
      <c r="D98" s="11" t="s">
        <v>1627</v>
      </c>
      <c r="E98" s="11" t="s">
        <v>1628</v>
      </c>
      <c r="F98" s="11" t="s">
        <v>1629</v>
      </c>
      <c r="G98" s="11" t="s">
        <v>1629</v>
      </c>
      <c r="H98" s="66" t="s">
        <v>20</v>
      </c>
      <c r="I98" s="11"/>
    </row>
    <row r="99" spans="1:9" ht="104.45" hidden="1">
      <c r="A99" s="25" t="s">
        <v>276</v>
      </c>
      <c r="B99" s="11" t="s">
        <v>1613</v>
      </c>
      <c r="C99" s="131" t="s">
        <v>16</v>
      </c>
      <c r="D99" s="11" t="s">
        <v>1630</v>
      </c>
      <c r="E99" s="11" t="s">
        <v>1615</v>
      </c>
      <c r="F99" s="11" t="s">
        <v>1631</v>
      </c>
      <c r="G99" s="11" t="s">
        <v>1631</v>
      </c>
      <c r="H99" s="66" t="s">
        <v>20</v>
      </c>
      <c r="I99" s="11"/>
    </row>
    <row r="100" spans="1:9" ht="104.45">
      <c r="A100" s="25" t="s">
        <v>279</v>
      </c>
      <c r="B100" s="11" t="s">
        <v>1613</v>
      </c>
      <c r="C100" s="131" t="s">
        <v>16</v>
      </c>
      <c r="D100" s="11" t="s">
        <v>1632</v>
      </c>
      <c r="E100" s="11" t="s">
        <v>1615</v>
      </c>
      <c r="F100" s="11" t="s">
        <v>1633</v>
      </c>
      <c r="G100" s="11" t="s">
        <v>1634</v>
      </c>
      <c r="H100" s="61" t="s">
        <v>57</v>
      </c>
      <c r="I100" s="11"/>
    </row>
    <row r="101" spans="1:9" ht="104.45" hidden="1">
      <c r="A101" s="25" t="s">
        <v>283</v>
      </c>
      <c r="B101" s="11" t="s">
        <v>1613</v>
      </c>
      <c r="C101" s="131" t="s">
        <v>16</v>
      </c>
      <c r="D101" s="11" t="s">
        <v>1635</v>
      </c>
      <c r="E101" s="11" t="s">
        <v>1615</v>
      </c>
      <c r="F101" s="11" t="s">
        <v>1636</v>
      </c>
      <c r="G101" s="11" t="s">
        <v>1636</v>
      </c>
      <c r="H101" s="66" t="s">
        <v>20</v>
      </c>
      <c r="I101" s="11"/>
    </row>
    <row r="102" spans="1:9" ht="104.45">
      <c r="A102" s="25" t="s">
        <v>286</v>
      </c>
      <c r="B102" s="11" t="s">
        <v>1637</v>
      </c>
      <c r="C102" s="131" t="s">
        <v>49</v>
      </c>
      <c r="D102" s="11" t="s">
        <v>1635</v>
      </c>
      <c r="E102" s="11" t="s">
        <v>1638</v>
      </c>
      <c r="F102" s="11" t="s">
        <v>1639</v>
      </c>
      <c r="G102" s="11" t="s">
        <v>1640</v>
      </c>
      <c r="H102" s="61" t="s">
        <v>57</v>
      </c>
      <c r="I102" s="11"/>
    </row>
    <row r="103" spans="1:9" ht="104.45">
      <c r="A103" s="25" t="s">
        <v>289</v>
      </c>
      <c r="B103" s="11" t="s">
        <v>1641</v>
      </c>
      <c r="C103" s="131" t="s">
        <v>16</v>
      </c>
      <c r="D103" s="11" t="s">
        <v>1642</v>
      </c>
      <c r="E103" s="11" t="s">
        <v>1638</v>
      </c>
      <c r="F103" s="11" t="s">
        <v>1643</v>
      </c>
      <c r="G103" s="11" t="s">
        <v>1644</v>
      </c>
      <c r="H103" s="61" t="s">
        <v>57</v>
      </c>
      <c r="I103" s="11"/>
    </row>
    <row r="104" spans="1:9" ht="104.45">
      <c r="A104" s="25" t="s">
        <v>291</v>
      </c>
      <c r="B104" s="11" t="s">
        <v>1645</v>
      </c>
      <c r="C104" s="131" t="s">
        <v>16</v>
      </c>
      <c r="D104" s="11" t="s">
        <v>1646</v>
      </c>
      <c r="E104" s="11" t="s">
        <v>1638</v>
      </c>
      <c r="F104" s="11" t="s">
        <v>1643</v>
      </c>
      <c r="G104" s="11" t="s">
        <v>1644</v>
      </c>
      <c r="H104" s="61" t="s">
        <v>57</v>
      </c>
      <c r="I104" s="11"/>
    </row>
    <row r="105" spans="1:9" ht="121.9" hidden="1">
      <c r="A105" s="25" t="s">
        <v>293</v>
      </c>
      <c r="B105" s="11" t="s">
        <v>1647</v>
      </c>
      <c r="C105" s="131" t="s">
        <v>16</v>
      </c>
      <c r="D105" s="11" t="s">
        <v>1648</v>
      </c>
      <c r="E105" s="11" t="s">
        <v>1638</v>
      </c>
      <c r="F105" s="11" t="s">
        <v>1649</v>
      </c>
      <c r="G105" s="11" t="s">
        <v>1649</v>
      </c>
      <c r="H105" s="66" t="s">
        <v>20</v>
      </c>
      <c r="I105" s="11"/>
    </row>
    <row r="106" spans="1:9" ht="69.599999999999994" hidden="1">
      <c r="A106" s="25" t="s">
        <v>295</v>
      </c>
      <c r="B106" s="11" t="s">
        <v>1650</v>
      </c>
      <c r="C106" s="131" t="s">
        <v>16</v>
      </c>
      <c r="D106" s="11" t="s">
        <v>1651</v>
      </c>
      <c r="E106" s="11" t="s">
        <v>1638</v>
      </c>
      <c r="F106" s="11" t="s">
        <v>1652</v>
      </c>
      <c r="G106" s="11" t="s">
        <v>1652</v>
      </c>
      <c r="H106" s="66" t="s">
        <v>20</v>
      </c>
      <c r="I106" s="11"/>
    </row>
    <row r="107" spans="1:9" ht="87" hidden="1">
      <c r="A107" s="25" t="s">
        <v>297</v>
      </c>
      <c r="B107" s="11" t="s">
        <v>1653</v>
      </c>
      <c r="C107" s="131" t="s">
        <v>16</v>
      </c>
      <c r="D107" s="11" t="s">
        <v>1654</v>
      </c>
      <c r="E107" s="11" t="s">
        <v>1638</v>
      </c>
      <c r="F107" s="11" t="s">
        <v>1655</v>
      </c>
      <c r="G107" s="11" t="s">
        <v>1655</v>
      </c>
      <c r="H107" s="66" t="s">
        <v>20</v>
      </c>
      <c r="I107" s="11"/>
    </row>
    <row r="108" spans="1:9" ht="120" hidden="1" customHeight="1">
      <c r="A108" s="25" t="s">
        <v>299</v>
      </c>
      <c r="B108" s="11" t="s">
        <v>1653</v>
      </c>
      <c r="C108" s="131" t="s">
        <v>16</v>
      </c>
      <c r="D108" s="11" t="s">
        <v>1656</v>
      </c>
      <c r="E108" s="11" t="s">
        <v>1638</v>
      </c>
      <c r="F108" s="11" t="s">
        <v>1657</v>
      </c>
      <c r="G108" s="11" t="s">
        <v>1657</v>
      </c>
      <c r="H108" s="66" t="s">
        <v>20</v>
      </c>
      <c r="I108" s="11"/>
    </row>
    <row r="109" spans="1:9" ht="114" hidden="1" customHeight="1">
      <c r="A109" s="25" t="s">
        <v>301</v>
      </c>
      <c r="B109" s="11" t="s">
        <v>1658</v>
      </c>
      <c r="C109" s="131" t="s">
        <v>16</v>
      </c>
      <c r="D109" s="11" t="s">
        <v>1659</v>
      </c>
      <c r="E109" s="11" t="s">
        <v>1638</v>
      </c>
      <c r="F109" s="11" t="s">
        <v>1660</v>
      </c>
      <c r="G109" s="11" t="s">
        <v>1660</v>
      </c>
      <c r="H109" s="66" t="s">
        <v>20</v>
      </c>
      <c r="I109" s="11"/>
    </row>
    <row r="110" spans="1:9" ht="87" hidden="1">
      <c r="A110" s="25" t="s">
        <v>303</v>
      </c>
      <c r="B110" s="11" t="s">
        <v>1661</v>
      </c>
      <c r="C110" s="131" t="s">
        <v>16</v>
      </c>
      <c r="D110" s="11" t="s">
        <v>1662</v>
      </c>
      <c r="E110" s="11" t="s">
        <v>1638</v>
      </c>
      <c r="F110" s="11" t="s">
        <v>1663</v>
      </c>
      <c r="G110" s="11" t="s">
        <v>1663</v>
      </c>
      <c r="H110" s="66" t="s">
        <v>20</v>
      </c>
      <c r="I110" s="11"/>
    </row>
    <row r="111" spans="1:9" ht="52.15" hidden="1">
      <c r="A111" s="25" t="s">
        <v>305</v>
      </c>
      <c r="B111" s="11" t="s">
        <v>1664</v>
      </c>
      <c r="C111" s="131" t="s">
        <v>49</v>
      </c>
      <c r="D111" s="11" t="s">
        <v>1665</v>
      </c>
      <c r="E111" s="11" t="s">
        <v>1638</v>
      </c>
      <c r="F111" s="11" t="s">
        <v>1666</v>
      </c>
      <c r="G111" s="11" t="s">
        <v>1666</v>
      </c>
      <c r="H111" s="66" t="s">
        <v>20</v>
      </c>
      <c r="I111" s="11"/>
    </row>
    <row r="112" spans="1:9" ht="52.15" hidden="1">
      <c r="A112" s="25" t="s">
        <v>307</v>
      </c>
      <c r="B112" s="11" t="s">
        <v>1667</v>
      </c>
      <c r="C112" s="131" t="s">
        <v>49</v>
      </c>
      <c r="D112" s="11" t="s">
        <v>1665</v>
      </c>
      <c r="E112" s="11" t="s">
        <v>1638</v>
      </c>
      <c r="F112" s="11" t="s">
        <v>1668</v>
      </c>
      <c r="G112" s="11" t="s">
        <v>1668</v>
      </c>
      <c r="H112" s="66" t="s">
        <v>20</v>
      </c>
      <c r="I112" s="11"/>
    </row>
    <row r="113" spans="1:9" ht="52.15" hidden="1">
      <c r="A113" s="25" t="s">
        <v>309</v>
      </c>
      <c r="B113" s="11" t="s">
        <v>1669</v>
      </c>
      <c r="C113" s="131" t="s">
        <v>49</v>
      </c>
      <c r="D113" s="11" t="s">
        <v>1665</v>
      </c>
      <c r="E113" s="11" t="s">
        <v>1638</v>
      </c>
      <c r="F113" s="11" t="s">
        <v>1670</v>
      </c>
      <c r="G113" s="11" t="s">
        <v>1670</v>
      </c>
      <c r="H113" s="66" t="s">
        <v>20</v>
      </c>
      <c r="I113" s="11"/>
    </row>
    <row r="114" spans="1:9" ht="52.15" hidden="1">
      <c r="A114" s="25" t="s">
        <v>311</v>
      </c>
      <c r="B114" s="11" t="s">
        <v>1671</v>
      </c>
      <c r="C114" s="131" t="s">
        <v>49</v>
      </c>
      <c r="D114" s="11" t="s">
        <v>1665</v>
      </c>
      <c r="E114" s="11" t="s">
        <v>1638</v>
      </c>
      <c r="F114" s="11" t="s">
        <v>1672</v>
      </c>
      <c r="G114" s="11" t="s">
        <v>1672</v>
      </c>
      <c r="H114" s="66" t="s">
        <v>20</v>
      </c>
      <c r="I114" s="11"/>
    </row>
    <row r="115" spans="1:9" ht="52.15" hidden="1">
      <c r="A115" s="25" t="s">
        <v>313</v>
      </c>
      <c r="B115" s="11" t="s">
        <v>1673</v>
      </c>
      <c r="C115" s="131" t="s">
        <v>49</v>
      </c>
      <c r="D115" s="11" t="s">
        <v>1665</v>
      </c>
      <c r="E115" s="11" t="s">
        <v>1638</v>
      </c>
      <c r="F115" s="11" t="s">
        <v>1674</v>
      </c>
      <c r="G115" s="11" t="s">
        <v>1674</v>
      </c>
      <c r="H115" s="66" t="s">
        <v>20</v>
      </c>
      <c r="I115" s="11"/>
    </row>
    <row r="116" spans="1:9" ht="52.15" hidden="1">
      <c r="A116" s="25" t="s">
        <v>315</v>
      </c>
      <c r="B116" s="11" t="s">
        <v>1675</v>
      </c>
      <c r="C116" s="131" t="s">
        <v>49</v>
      </c>
      <c r="D116" s="11" t="s">
        <v>1665</v>
      </c>
      <c r="E116" s="11" t="s">
        <v>1638</v>
      </c>
      <c r="F116" s="11" t="s">
        <v>1676</v>
      </c>
      <c r="G116" s="11" t="s">
        <v>1676</v>
      </c>
      <c r="H116" s="66" t="s">
        <v>20</v>
      </c>
      <c r="I116" s="11"/>
    </row>
    <row r="117" spans="1:9" ht="61.15" hidden="1" customHeight="1">
      <c r="A117" s="25" t="s">
        <v>317</v>
      </c>
      <c r="B117" s="11" t="s">
        <v>1677</v>
      </c>
      <c r="C117" s="131" t="s">
        <v>49</v>
      </c>
      <c r="D117" s="11" t="s">
        <v>1665</v>
      </c>
      <c r="E117" s="11" t="s">
        <v>1638</v>
      </c>
      <c r="F117" s="11" t="s">
        <v>1678</v>
      </c>
      <c r="G117" s="11" t="s">
        <v>1678</v>
      </c>
      <c r="H117" s="66" t="s">
        <v>20</v>
      </c>
      <c r="I117" s="11"/>
    </row>
    <row r="118" spans="1:9" ht="52.15" hidden="1">
      <c r="A118" s="25" t="s">
        <v>319</v>
      </c>
      <c r="B118" s="11" t="s">
        <v>1679</v>
      </c>
      <c r="C118" s="131" t="s">
        <v>16</v>
      </c>
      <c r="D118" s="11" t="s">
        <v>1665</v>
      </c>
      <c r="E118" s="11" t="s">
        <v>1638</v>
      </c>
      <c r="F118" s="11" t="s">
        <v>1680</v>
      </c>
      <c r="G118" s="11" t="s">
        <v>1680</v>
      </c>
      <c r="H118" s="66" t="s">
        <v>20</v>
      </c>
      <c r="I118" s="11"/>
    </row>
    <row r="119" spans="1:9" ht="52.15" hidden="1">
      <c r="A119" s="25" t="s">
        <v>323</v>
      </c>
      <c r="B119" s="11" t="s">
        <v>1681</v>
      </c>
      <c r="C119" s="131" t="s">
        <v>210</v>
      </c>
      <c r="D119" s="11" t="s">
        <v>1682</v>
      </c>
      <c r="E119" s="11" t="s">
        <v>1638</v>
      </c>
      <c r="F119" s="11" t="s">
        <v>1683</v>
      </c>
      <c r="G119" s="11" t="s">
        <v>1610</v>
      </c>
      <c r="H119" s="66" t="s">
        <v>20</v>
      </c>
      <c r="I119" s="11"/>
    </row>
    <row r="120" spans="1:9" ht="69.599999999999994" hidden="1">
      <c r="A120" s="25" t="s">
        <v>327</v>
      </c>
      <c r="B120" s="11" t="s">
        <v>1684</v>
      </c>
      <c r="C120" s="131" t="s">
        <v>210</v>
      </c>
      <c r="D120" s="11" t="s">
        <v>1685</v>
      </c>
      <c r="E120" s="11" t="s">
        <v>1638</v>
      </c>
      <c r="F120" s="11" t="s">
        <v>1683</v>
      </c>
      <c r="G120" s="11" t="s">
        <v>1610</v>
      </c>
      <c r="H120" s="66" t="s">
        <v>20</v>
      </c>
      <c r="I120" s="11"/>
    </row>
    <row r="121" spans="1:9" ht="52.15" hidden="1">
      <c r="A121" s="25" t="s">
        <v>331</v>
      </c>
      <c r="B121" s="11" t="s">
        <v>1686</v>
      </c>
      <c r="C121" s="131" t="s">
        <v>210</v>
      </c>
      <c r="D121" s="11" t="s">
        <v>1687</v>
      </c>
      <c r="E121" s="11" t="s">
        <v>1638</v>
      </c>
      <c r="F121" s="11" t="s">
        <v>1683</v>
      </c>
      <c r="G121" s="11" t="s">
        <v>1610</v>
      </c>
      <c r="H121" s="66" t="s">
        <v>20</v>
      </c>
      <c r="I121" s="11"/>
    </row>
    <row r="122" spans="1:9" ht="34.9" hidden="1">
      <c r="A122" s="25" t="s">
        <v>336</v>
      </c>
      <c r="B122" s="11" t="s">
        <v>1688</v>
      </c>
      <c r="C122" s="131" t="s">
        <v>210</v>
      </c>
      <c r="D122" s="11" t="s">
        <v>1689</v>
      </c>
      <c r="E122" s="11" t="s">
        <v>1690</v>
      </c>
      <c r="F122" s="11" t="s">
        <v>1683</v>
      </c>
      <c r="G122" s="11" t="s">
        <v>1610</v>
      </c>
      <c r="H122" s="66" t="s">
        <v>20</v>
      </c>
      <c r="I122" s="11"/>
    </row>
    <row r="123" spans="1:9" ht="52.15" hidden="1">
      <c r="A123" s="25" t="s">
        <v>340</v>
      </c>
      <c r="B123" s="11" t="s">
        <v>1691</v>
      </c>
      <c r="C123" s="131" t="s">
        <v>210</v>
      </c>
      <c r="D123" s="11" t="s">
        <v>1689</v>
      </c>
      <c r="E123" s="11" t="s">
        <v>1690</v>
      </c>
      <c r="F123" s="11" t="s">
        <v>1683</v>
      </c>
      <c r="G123" s="11" t="s">
        <v>1610</v>
      </c>
      <c r="H123" s="66" t="s">
        <v>20</v>
      </c>
      <c r="I123" s="11"/>
    </row>
    <row r="124" spans="1:9" ht="52.15" hidden="1">
      <c r="A124" s="25" t="s">
        <v>344</v>
      </c>
      <c r="B124" s="11" t="s">
        <v>1692</v>
      </c>
      <c r="C124" s="131" t="s">
        <v>210</v>
      </c>
      <c r="D124" s="11"/>
      <c r="E124" s="11" t="s">
        <v>1690</v>
      </c>
      <c r="F124" s="11" t="s">
        <v>1693</v>
      </c>
      <c r="G124" s="11" t="s">
        <v>1610</v>
      </c>
      <c r="H124" s="66" t="s">
        <v>20</v>
      </c>
      <c r="I124" s="11"/>
    </row>
    <row r="125" spans="1:9" ht="52.15" hidden="1">
      <c r="A125" s="25" t="s">
        <v>348</v>
      </c>
      <c r="B125" s="11" t="s">
        <v>1694</v>
      </c>
      <c r="C125" s="131" t="s">
        <v>210</v>
      </c>
      <c r="D125" s="11"/>
      <c r="E125" s="11" t="s">
        <v>1690</v>
      </c>
      <c r="F125" s="11" t="s">
        <v>1693</v>
      </c>
      <c r="G125" s="11" t="s">
        <v>1610</v>
      </c>
      <c r="H125" s="66" t="s">
        <v>20</v>
      </c>
      <c r="I125" s="11"/>
    </row>
    <row r="126" spans="1:9" ht="104.45" hidden="1">
      <c r="A126" s="25" t="s">
        <v>350</v>
      </c>
      <c r="B126" s="11" t="s">
        <v>1695</v>
      </c>
      <c r="C126" s="131" t="s">
        <v>210</v>
      </c>
      <c r="D126" s="11" t="s">
        <v>1696</v>
      </c>
      <c r="E126" s="11" t="s">
        <v>1690</v>
      </c>
      <c r="F126" s="11" t="s">
        <v>1697</v>
      </c>
      <c r="G126" s="11" t="s">
        <v>1697</v>
      </c>
      <c r="H126" s="66" t="s">
        <v>20</v>
      </c>
      <c r="I126" s="11"/>
    </row>
    <row r="127" spans="1:9" ht="34.9" hidden="1">
      <c r="A127" s="25" t="s">
        <v>352</v>
      </c>
      <c r="B127" s="11" t="s">
        <v>1698</v>
      </c>
      <c r="C127" s="131" t="s">
        <v>210</v>
      </c>
      <c r="D127" s="11"/>
      <c r="E127" s="11" t="s">
        <v>1690</v>
      </c>
      <c r="F127" s="11" t="s">
        <v>1693</v>
      </c>
      <c r="G127" s="11" t="s">
        <v>1610</v>
      </c>
      <c r="H127" s="66" t="s">
        <v>20</v>
      </c>
      <c r="I127" s="11"/>
    </row>
    <row r="128" spans="1:9" ht="34.9" hidden="1">
      <c r="A128" s="25" t="s">
        <v>354</v>
      </c>
      <c r="B128" s="11" t="s">
        <v>1699</v>
      </c>
      <c r="C128" s="131" t="s">
        <v>210</v>
      </c>
      <c r="D128" s="11"/>
      <c r="E128" s="11" t="s">
        <v>1690</v>
      </c>
      <c r="F128" s="11" t="s">
        <v>1693</v>
      </c>
      <c r="G128" s="11" t="s">
        <v>1610</v>
      </c>
      <c r="H128" s="66" t="s">
        <v>20</v>
      </c>
      <c r="I128" s="11"/>
    </row>
    <row r="129" spans="1:9" ht="69.599999999999994" hidden="1">
      <c r="A129" s="25" t="s">
        <v>356</v>
      </c>
      <c r="B129" s="11" t="s">
        <v>1700</v>
      </c>
      <c r="C129" s="131" t="s">
        <v>16</v>
      </c>
      <c r="D129" s="11" t="s">
        <v>1701</v>
      </c>
      <c r="E129" s="11" t="s">
        <v>1638</v>
      </c>
      <c r="F129" s="11" t="s">
        <v>1702</v>
      </c>
      <c r="G129" s="11" t="s">
        <v>1702</v>
      </c>
      <c r="H129" s="66" t="s">
        <v>20</v>
      </c>
      <c r="I129" s="11"/>
    </row>
    <row r="130" spans="1:9" ht="69.599999999999994" hidden="1">
      <c r="A130" s="25" t="s">
        <v>358</v>
      </c>
      <c r="B130" s="11" t="s">
        <v>1703</v>
      </c>
      <c r="C130" s="131" t="s">
        <v>16</v>
      </c>
      <c r="D130" s="11" t="s">
        <v>1704</v>
      </c>
      <c r="E130" s="11" t="s">
        <v>1638</v>
      </c>
      <c r="F130" s="11" t="s">
        <v>1705</v>
      </c>
      <c r="G130" s="11" t="s">
        <v>1705</v>
      </c>
      <c r="H130" s="66" t="s">
        <v>20</v>
      </c>
      <c r="I130" s="11"/>
    </row>
    <row r="131" spans="1:9" ht="87" hidden="1">
      <c r="A131" s="25" t="s">
        <v>360</v>
      </c>
      <c r="B131" s="11" t="s">
        <v>1706</v>
      </c>
      <c r="C131" s="131" t="s">
        <v>16</v>
      </c>
      <c r="D131" s="11" t="s">
        <v>1707</v>
      </c>
      <c r="E131" s="11" t="s">
        <v>1638</v>
      </c>
      <c r="F131" s="11" t="s">
        <v>1708</v>
      </c>
      <c r="G131" s="11" t="s">
        <v>1708</v>
      </c>
      <c r="H131" s="66" t="s">
        <v>20</v>
      </c>
      <c r="I131" s="11"/>
    </row>
    <row r="132" spans="1:9" ht="87" hidden="1">
      <c r="A132" s="25" t="s">
        <v>362</v>
      </c>
      <c r="B132" s="11" t="s">
        <v>1709</v>
      </c>
      <c r="C132" s="131" t="s">
        <v>16</v>
      </c>
      <c r="D132" s="11" t="s">
        <v>1710</v>
      </c>
      <c r="E132" s="11" t="s">
        <v>1638</v>
      </c>
      <c r="F132" s="11" t="s">
        <v>1711</v>
      </c>
      <c r="G132" s="11" t="s">
        <v>1712</v>
      </c>
      <c r="H132" s="66" t="s">
        <v>20</v>
      </c>
      <c r="I132" s="11"/>
    </row>
    <row r="133" spans="1:9" ht="69.599999999999994" hidden="1">
      <c r="A133" s="25" t="s">
        <v>364</v>
      </c>
      <c r="B133" s="11" t="s">
        <v>1713</v>
      </c>
      <c r="C133" s="131" t="s">
        <v>49</v>
      </c>
      <c r="D133" s="11" t="s">
        <v>1704</v>
      </c>
      <c r="E133" s="11" t="s">
        <v>1638</v>
      </c>
      <c r="F133" s="11" t="s">
        <v>1505</v>
      </c>
      <c r="G133" s="11" t="s">
        <v>1505</v>
      </c>
      <c r="H133" s="66" t="s">
        <v>20</v>
      </c>
      <c r="I133" s="11"/>
    </row>
    <row r="134" spans="1:9" ht="77.45" hidden="1" customHeight="1">
      <c r="A134" s="25" t="s">
        <v>366</v>
      </c>
      <c r="B134" s="11" t="s">
        <v>1714</v>
      </c>
      <c r="C134" s="131" t="s">
        <v>49</v>
      </c>
      <c r="D134" s="11" t="s">
        <v>1704</v>
      </c>
      <c r="E134" s="11" t="s">
        <v>1638</v>
      </c>
      <c r="F134" s="11" t="s">
        <v>1715</v>
      </c>
      <c r="G134" s="11" t="s">
        <v>1715</v>
      </c>
      <c r="H134" s="66" t="s">
        <v>20</v>
      </c>
      <c r="I134" s="11"/>
    </row>
    <row r="135" spans="1:9" ht="77.45" customHeight="1">
      <c r="A135" s="25" t="s">
        <v>368</v>
      </c>
      <c r="B135" s="11" t="s">
        <v>1716</v>
      </c>
      <c r="C135" s="131" t="s">
        <v>49</v>
      </c>
      <c r="D135" s="11" t="s">
        <v>1704</v>
      </c>
      <c r="E135" s="11" t="s">
        <v>1638</v>
      </c>
      <c r="F135" s="11" t="s">
        <v>1717</v>
      </c>
      <c r="G135" s="11" t="s">
        <v>1718</v>
      </c>
      <c r="H135" s="61" t="s">
        <v>57</v>
      </c>
      <c r="I135" s="11"/>
    </row>
    <row r="136" spans="1:9" ht="88.15" hidden="1" customHeight="1">
      <c r="A136" s="25" t="s">
        <v>370</v>
      </c>
      <c r="B136" s="11" t="s">
        <v>1719</v>
      </c>
      <c r="C136" s="131" t="s">
        <v>49</v>
      </c>
      <c r="D136" s="11" t="s">
        <v>1704</v>
      </c>
      <c r="E136" s="11" t="s">
        <v>1638</v>
      </c>
      <c r="F136" s="11" t="s">
        <v>1680</v>
      </c>
      <c r="G136" s="11" t="s">
        <v>1680</v>
      </c>
      <c r="H136" s="66" t="s">
        <v>20</v>
      </c>
      <c r="I136" s="11"/>
    </row>
    <row r="137" spans="1:9" ht="121.9" hidden="1">
      <c r="A137" s="25" t="s">
        <v>372</v>
      </c>
      <c r="B137" s="11" t="s">
        <v>1720</v>
      </c>
      <c r="C137" s="131" t="s">
        <v>16</v>
      </c>
      <c r="D137" s="11" t="s">
        <v>1721</v>
      </c>
      <c r="E137" s="11" t="s">
        <v>1638</v>
      </c>
      <c r="F137" s="11" t="s">
        <v>1722</v>
      </c>
      <c r="G137" s="11" t="s">
        <v>1722</v>
      </c>
      <c r="H137" s="66" t="s">
        <v>20</v>
      </c>
      <c r="I137" s="11"/>
    </row>
    <row r="138" spans="1:9" ht="121.9" hidden="1">
      <c r="A138" s="25" t="s">
        <v>377</v>
      </c>
      <c r="B138" s="11" t="s">
        <v>1723</v>
      </c>
      <c r="C138" s="131" t="s">
        <v>210</v>
      </c>
      <c r="D138" s="11" t="s">
        <v>1721</v>
      </c>
      <c r="E138" s="11" t="s">
        <v>1638</v>
      </c>
      <c r="F138" s="11" t="s">
        <v>1693</v>
      </c>
      <c r="G138" s="11" t="s">
        <v>1610</v>
      </c>
      <c r="H138" s="66" t="s">
        <v>20</v>
      </c>
      <c r="I138" s="11"/>
    </row>
    <row r="139" spans="1:9" ht="131.44999999999999" hidden="1" customHeight="1">
      <c r="A139" s="25" t="s">
        <v>381</v>
      </c>
      <c r="B139" s="11" t="s">
        <v>1720</v>
      </c>
      <c r="C139" s="131" t="s">
        <v>16</v>
      </c>
      <c r="D139" s="11" t="s">
        <v>1724</v>
      </c>
      <c r="E139" s="11" t="s">
        <v>1638</v>
      </c>
      <c r="F139" s="11" t="s">
        <v>1725</v>
      </c>
      <c r="G139" s="11" t="s">
        <v>1725</v>
      </c>
      <c r="H139" s="66" t="s">
        <v>20</v>
      </c>
      <c r="I139" s="11"/>
    </row>
    <row r="140" spans="1:9" ht="140.44999999999999" hidden="1" customHeight="1">
      <c r="A140" s="25" t="s">
        <v>386</v>
      </c>
      <c r="B140" s="11" t="s">
        <v>1720</v>
      </c>
      <c r="C140" s="131" t="s">
        <v>16</v>
      </c>
      <c r="D140" s="11" t="s">
        <v>1726</v>
      </c>
      <c r="E140" s="11" t="s">
        <v>1638</v>
      </c>
      <c r="F140" s="11" t="s">
        <v>1725</v>
      </c>
      <c r="G140" s="11" t="s">
        <v>1725</v>
      </c>
      <c r="H140" s="66" t="s">
        <v>20</v>
      </c>
      <c r="I140" s="11"/>
    </row>
    <row r="141" spans="1:9" ht="121.9" hidden="1">
      <c r="A141" s="25" t="s">
        <v>391</v>
      </c>
      <c r="B141" s="11" t="s">
        <v>1720</v>
      </c>
      <c r="C141" s="131" t="s">
        <v>16</v>
      </c>
      <c r="D141" s="11" t="s">
        <v>1727</v>
      </c>
      <c r="E141" s="11" t="s">
        <v>1638</v>
      </c>
      <c r="F141" s="11" t="s">
        <v>1725</v>
      </c>
      <c r="G141" s="11" t="s">
        <v>1725</v>
      </c>
      <c r="H141" s="66" t="s">
        <v>20</v>
      </c>
      <c r="I141" s="11"/>
    </row>
    <row r="142" spans="1:9" ht="121.9" hidden="1">
      <c r="A142" s="25" t="s">
        <v>395</v>
      </c>
      <c r="B142" s="11" t="s">
        <v>1720</v>
      </c>
      <c r="C142" s="131" t="s">
        <v>16</v>
      </c>
      <c r="D142" s="11" t="s">
        <v>1728</v>
      </c>
      <c r="E142" s="11" t="s">
        <v>1638</v>
      </c>
      <c r="F142" s="11" t="s">
        <v>1725</v>
      </c>
      <c r="G142" s="11" t="s">
        <v>1725</v>
      </c>
      <c r="H142" s="66" t="s">
        <v>20</v>
      </c>
      <c r="I142" s="11"/>
    </row>
    <row r="143" spans="1:9" ht="139.15" hidden="1">
      <c r="A143" s="25" t="s">
        <v>398</v>
      </c>
      <c r="B143" s="11" t="s">
        <v>1720</v>
      </c>
      <c r="C143" s="131" t="s">
        <v>16</v>
      </c>
      <c r="D143" s="11" t="s">
        <v>1729</v>
      </c>
      <c r="E143" s="11" t="s">
        <v>1638</v>
      </c>
      <c r="F143" s="11" t="s">
        <v>1730</v>
      </c>
      <c r="G143" s="11" t="s">
        <v>1730</v>
      </c>
      <c r="H143" s="66" t="s">
        <v>20</v>
      </c>
      <c r="I143" s="11"/>
    </row>
    <row r="144" spans="1:9" ht="104.45" hidden="1">
      <c r="A144" s="25" t="s">
        <v>401</v>
      </c>
      <c r="B144" s="11" t="s">
        <v>1731</v>
      </c>
      <c r="C144" s="131" t="s">
        <v>49</v>
      </c>
      <c r="D144" s="11" t="s">
        <v>1732</v>
      </c>
      <c r="E144" s="11" t="s">
        <v>1638</v>
      </c>
      <c r="F144" s="11" t="s">
        <v>1733</v>
      </c>
      <c r="G144" s="11" t="s">
        <v>1733</v>
      </c>
      <c r="H144" s="66" t="s">
        <v>20</v>
      </c>
      <c r="I144" s="11"/>
    </row>
    <row r="145" spans="1:9" ht="104.45" hidden="1">
      <c r="A145" s="25" t="s">
        <v>404</v>
      </c>
      <c r="B145" s="11" t="s">
        <v>1734</v>
      </c>
      <c r="C145" s="131" t="s">
        <v>49</v>
      </c>
      <c r="D145" s="11" t="s">
        <v>1732</v>
      </c>
      <c r="E145" s="11" t="s">
        <v>1638</v>
      </c>
      <c r="F145" s="11" t="s">
        <v>1537</v>
      </c>
      <c r="G145" s="11" t="s">
        <v>1537</v>
      </c>
      <c r="H145" s="66" t="s">
        <v>20</v>
      </c>
      <c r="I145" s="11"/>
    </row>
    <row r="146" spans="1:9" ht="138.6" hidden="1" customHeight="1">
      <c r="A146" s="25" t="s">
        <v>407</v>
      </c>
      <c r="B146" s="11" t="s">
        <v>1735</v>
      </c>
      <c r="C146" s="131" t="s">
        <v>16</v>
      </c>
      <c r="D146" s="11" t="s">
        <v>1736</v>
      </c>
      <c r="E146" s="11" t="s">
        <v>1638</v>
      </c>
      <c r="F146" s="11" t="s">
        <v>1737</v>
      </c>
      <c r="G146" s="11" t="s">
        <v>1737</v>
      </c>
      <c r="H146" s="66" t="s">
        <v>20</v>
      </c>
      <c r="I146" s="11"/>
    </row>
    <row r="147" spans="1:9" ht="104.45" hidden="1">
      <c r="A147" s="25" t="s">
        <v>411</v>
      </c>
      <c r="B147" s="11" t="s">
        <v>1738</v>
      </c>
      <c r="C147" s="131" t="s">
        <v>49</v>
      </c>
      <c r="D147" s="11" t="s">
        <v>1732</v>
      </c>
      <c r="E147" s="11" t="s">
        <v>1638</v>
      </c>
      <c r="F147" s="11" t="s">
        <v>285</v>
      </c>
      <c r="G147" s="11" t="s">
        <v>285</v>
      </c>
      <c r="H147" s="66" t="s">
        <v>20</v>
      </c>
      <c r="I147" s="11"/>
    </row>
    <row r="148" spans="1:9" ht="104.45" hidden="1">
      <c r="A148" s="25" t="s">
        <v>415</v>
      </c>
      <c r="B148" s="11" t="s">
        <v>1739</v>
      </c>
      <c r="C148" s="131" t="s">
        <v>49</v>
      </c>
      <c r="D148" s="11" t="s">
        <v>1732</v>
      </c>
      <c r="E148" s="11" t="s">
        <v>1638</v>
      </c>
      <c r="F148" s="11" t="s">
        <v>285</v>
      </c>
      <c r="G148" s="11" t="s">
        <v>285</v>
      </c>
      <c r="H148" s="66" t="s">
        <v>20</v>
      </c>
      <c r="I148" s="11"/>
    </row>
    <row r="149" spans="1:9" ht="104.45">
      <c r="A149" s="25" t="s">
        <v>419</v>
      </c>
      <c r="B149" s="11" t="s">
        <v>1740</v>
      </c>
      <c r="C149" s="131" t="s">
        <v>210</v>
      </c>
      <c r="D149" s="11" t="s">
        <v>1732</v>
      </c>
      <c r="E149" s="11" t="s">
        <v>1638</v>
      </c>
      <c r="F149" s="11" t="s">
        <v>1693</v>
      </c>
      <c r="G149" s="11" t="s">
        <v>1741</v>
      </c>
      <c r="H149" s="61" t="s">
        <v>57</v>
      </c>
      <c r="I149" s="11"/>
    </row>
    <row r="150" spans="1:9" ht="156.6" hidden="1">
      <c r="A150" s="25" t="s">
        <v>423</v>
      </c>
      <c r="B150" s="11" t="s">
        <v>1742</v>
      </c>
      <c r="C150" s="131" t="s">
        <v>16</v>
      </c>
      <c r="D150" s="11" t="s">
        <v>1743</v>
      </c>
      <c r="E150" s="11" t="s">
        <v>1638</v>
      </c>
      <c r="F150" s="11" t="s">
        <v>1744</v>
      </c>
      <c r="G150" s="11" t="s">
        <v>1744</v>
      </c>
      <c r="H150" s="66" t="s">
        <v>20</v>
      </c>
      <c r="I150" s="11"/>
    </row>
    <row r="151" spans="1:9" ht="86.45" hidden="1" customHeight="1">
      <c r="A151" s="25" t="s">
        <v>427</v>
      </c>
      <c r="B151" s="11" t="s">
        <v>1745</v>
      </c>
      <c r="C151" s="131" t="s">
        <v>16</v>
      </c>
      <c r="D151" s="11" t="s">
        <v>1746</v>
      </c>
      <c r="E151" s="11" t="s">
        <v>1638</v>
      </c>
      <c r="F151" s="11" t="s">
        <v>1747</v>
      </c>
      <c r="G151" s="11" t="s">
        <v>1747</v>
      </c>
      <c r="H151" s="66" t="s">
        <v>20</v>
      </c>
      <c r="I151" s="11"/>
    </row>
    <row r="152" spans="1:9" ht="69.599999999999994" hidden="1">
      <c r="A152" s="25" t="s">
        <v>430</v>
      </c>
      <c r="B152" s="11" t="s">
        <v>1748</v>
      </c>
      <c r="C152" s="131" t="s">
        <v>16</v>
      </c>
      <c r="D152" s="11" t="s">
        <v>1746</v>
      </c>
      <c r="E152" s="11" t="s">
        <v>1638</v>
      </c>
      <c r="F152" s="11" t="s">
        <v>1693</v>
      </c>
      <c r="G152" s="11" t="s">
        <v>1610</v>
      </c>
      <c r="H152" s="66" t="s">
        <v>20</v>
      </c>
      <c r="I152" s="11"/>
    </row>
    <row r="153" spans="1:9" ht="87" hidden="1">
      <c r="A153" s="25" t="s">
        <v>432</v>
      </c>
      <c r="B153" s="11" t="s">
        <v>1745</v>
      </c>
      <c r="C153" s="131" t="s">
        <v>16</v>
      </c>
      <c r="D153" s="11" t="s">
        <v>1749</v>
      </c>
      <c r="E153" s="11" t="s">
        <v>1638</v>
      </c>
      <c r="F153" s="11" t="s">
        <v>1725</v>
      </c>
      <c r="G153" s="11" t="s">
        <v>1725</v>
      </c>
      <c r="H153" s="66" t="s">
        <v>20</v>
      </c>
      <c r="I153" s="11"/>
    </row>
    <row r="154" spans="1:9" ht="87" hidden="1">
      <c r="A154" s="25" t="s">
        <v>435</v>
      </c>
      <c r="B154" s="11" t="s">
        <v>1745</v>
      </c>
      <c r="C154" s="131" t="s">
        <v>16</v>
      </c>
      <c r="D154" s="11" t="s">
        <v>1750</v>
      </c>
      <c r="E154" s="11" t="s">
        <v>1638</v>
      </c>
      <c r="F154" s="11" t="s">
        <v>1725</v>
      </c>
      <c r="G154" s="11" t="s">
        <v>1725</v>
      </c>
      <c r="H154" s="66" t="s">
        <v>20</v>
      </c>
      <c r="I154" s="11"/>
    </row>
    <row r="155" spans="1:9" ht="87" hidden="1">
      <c r="A155" s="25" t="s">
        <v>439</v>
      </c>
      <c r="B155" s="11" t="s">
        <v>1745</v>
      </c>
      <c r="C155" s="131" t="s">
        <v>16</v>
      </c>
      <c r="D155" s="11" t="s">
        <v>1751</v>
      </c>
      <c r="E155" s="11" t="s">
        <v>1638</v>
      </c>
      <c r="F155" s="11" t="s">
        <v>1725</v>
      </c>
      <c r="G155" s="11" t="s">
        <v>1725</v>
      </c>
      <c r="H155" s="66" t="s">
        <v>20</v>
      </c>
      <c r="I155" s="11"/>
    </row>
    <row r="156" spans="1:9" ht="124.9" hidden="1" customHeight="1">
      <c r="A156" s="25" t="s">
        <v>443</v>
      </c>
      <c r="B156" s="11" t="s">
        <v>1745</v>
      </c>
      <c r="C156" s="131" t="s">
        <v>16</v>
      </c>
      <c r="D156" s="11" t="s">
        <v>1752</v>
      </c>
      <c r="E156" s="11" t="s">
        <v>1638</v>
      </c>
      <c r="F156" s="11" t="s">
        <v>1725</v>
      </c>
      <c r="G156" s="11" t="s">
        <v>1725</v>
      </c>
      <c r="H156" s="66" t="s">
        <v>20</v>
      </c>
      <c r="I156" s="11"/>
    </row>
    <row r="157" spans="1:9" ht="111" hidden="1" customHeight="1">
      <c r="A157" s="25" t="s">
        <v>447</v>
      </c>
      <c r="B157" s="11" t="s">
        <v>1745</v>
      </c>
      <c r="C157" s="131" t="s">
        <v>16</v>
      </c>
      <c r="D157" s="11" t="s">
        <v>1753</v>
      </c>
      <c r="E157" s="11" t="s">
        <v>1638</v>
      </c>
      <c r="F157" s="11" t="s">
        <v>1754</v>
      </c>
      <c r="G157" s="11" t="s">
        <v>1754</v>
      </c>
      <c r="H157" s="158" t="s">
        <v>20</v>
      </c>
      <c r="I157" s="11"/>
    </row>
    <row r="158" spans="1:9">
      <c r="A158" s="24"/>
      <c r="B158" s="14"/>
      <c r="C158" s="13"/>
      <c r="D158" s="7"/>
      <c r="E158" s="16"/>
      <c r="F158" s="16"/>
      <c r="G158" s="16"/>
      <c r="H158" s="16"/>
      <c r="I158" s="16"/>
    </row>
    <row r="159" spans="1:9">
      <c r="A159" s="24"/>
      <c r="B159" s="14"/>
      <c r="C159" s="13"/>
      <c r="D159" s="7"/>
      <c r="E159" s="16"/>
      <c r="F159" s="16"/>
      <c r="G159" s="16"/>
      <c r="H159" s="16"/>
      <c r="I159" s="16"/>
    </row>
    <row r="160" spans="1:9">
      <c r="A160" s="24"/>
      <c r="B160" s="14"/>
      <c r="C160" s="13"/>
      <c r="D160" s="7"/>
      <c r="E160" s="16"/>
      <c r="F160" s="16"/>
      <c r="G160" s="16"/>
      <c r="H160" s="16"/>
      <c r="I160" s="16"/>
    </row>
    <row r="161" spans="1:9">
      <c r="A161" s="24"/>
      <c r="B161" s="14"/>
      <c r="C161" s="13"/>
      <c r="D161" s="7"/>
      <c r="E161" s="16"/>
      <c r="F161" s="16"/>
      <c r="G161" s="16"/>
      <c r="H161" s="16"/>
      <c r="I161" s="16"/>
    </row>
    <row r="162" spans="1:9">
      <c r="A162" s="24"/>
      <c r="B162" s="14"/>
      <c r="C162" s="13"/>
      <c r="D162" s="7"/>
      <c r="E162" s="16"/>
      <c r="F162" s="16"/>
      <c r="G162" s="16"/>
      <c r="H162" s="16"/>
      <c r="I162" s="16"/>
    </row>
    <row r="163" spans="1:9">
      <c r="A163" s="24"/>
      <c r="B163" s="14"/>
      <c r="C163" s="13"/>
      <c r="D163" s="7"/>
      <c r="E163" s="16"/>
      <c r="F163" s="16"/>
      <c r="G163" s="16"/>
      <c r="H163" s="16"/>
      <c r="I163" s="16"/>
    </row>
    <row r="164" spans="1:9">
      <c r="A164" s="24"/>
      <c r="B164" s="14"/>
      <c r="C164" s="13"/>
      <c r="D164" s="7"/>
      <c r="E164" s="16"/>
      <c r="F164" s="16"/>
      <c r="G164" s="16"/>
      <c r="H164" s="16"/>
      <c r="I164" s="16"/>
    </row>
    <row r="165" spans="1:9">
      <c r="A165" s="24"/>
      <c r="B165" s="14"/>
      <c r="C165" s="13"/>
      <c r="D165" s="7"/>
      <c r="E165" s="16"/>
      <c r="F165" s="16"/>
      <c r="G165" s="16"/>
      <c r="H165" s="16"/>
      <c r="I165" s="16"/>
    </row>
    <row r="166" spans="1:9">
      <c r="A166" s="24"/>
      <c r="B166" s="14"/>
      <c r="C166" s="13"/>
      <c r="D166" s="7"/>
      <c r="E166" s="16"/>
      <c r="F166" s="16"/>
      <c r="G166" s="16"/>
      <c r="H166" s="16"/>
      <c r="I166" s="16"/>
    </row>
    <row r="167" spans="1:9">
      <c r="A167" s="24"/>
      <c r="B167" s="14"/>
      <c r="C167" s="13"/>
      <c r="D167" s="7"/>
      <c r="E167" s="16"/>
      <c r="F167" s="16"/>
      <c r="G167" s="16"/>
      <c r="H167" s="16"/>
      <c r="I167" s="16"/>
    </row>
    <row r="168" spans="1:9">
      <c r="A168" s="24"/>
      <c r="B168" s="14"/>
      <c r="C168" s="13"/>
      <c r="D168" s="7"/>
      <c r="E168" s="16"/>
      <c r="F168" s="16"/>
      <c r="G168" s="16"/>
      <c r="H168" s="16"/>
      <c r="I168" s="16"/>
    </row>
    <row r="169" spans="1:9">
      <c r="A169" s="24"/>
      <c r="B169" s="14"/>
      <c r="C169" s="13"/>
      <c r="D169" s="7"/>
      <c r="E169" s="16"/>
      <c r="F169" s="16"/>
      <c r="G169" s="16"/>
      <c r="H169" s="16"/>
      <c r="I169" s="16"/>
    </row>
    <row r="170" spans="1:9">
      <c r="A170" s="24"/>
      <c r="B170" s="14"/>
      <c r="C170" s="13"/>
      <c r="D170" s="7"/>
      <c r="E170" s="16"/>
      <c r="F170" s="16"/>
      <c r="G170" s="16"/>
      <c r="H170" s="16"/>
      <c r="I170" s="16"/>
    </row>
    <row r="171" spans="1:9">
      <c r="A171" s="24"/>
      <c r="B171" s="14"/>
      <c r="C171" s="13"/>
      <c r="D171" s="7"/>
      <c r="E171" s="16"/>
      <c r="F171" s="16"/>
      <c r="G171" s="16"/>
      <c r="H171" s="16"/>
      <c r="I171" s="16"/>
    </row>
    <row r="172" spans="1:9">
      <c r="A172" s="24"/>
      <c r="B172" s="14"/>
      <c r="C172" s="13"/>
      <c r="D172" s="7"/>
      <c r="E172" s="16"/>
      <c r="F172" s="16"/>
      <c r="G172" s="16"/>
      <c r="H172" s="16"/>
      <c r="I172" s="16"/>
    </row>
    <row r="173" spans="1:9">
      <c r="A173" s="24"/>
      <c r="B173" s="14"/>
      <c r="C173" s="13"/>
      <c r="D173" s="7"/>
      <c r="E173" s="16"/>
      <c r="F173" s="16"/>
      <c r="G173" s="16"/>
      <c r="H173" s="16"/>
      <c r="I173" s="16"/>
    </row>
    <row r="174" spans="1:9">
      <c r="A174" s="24"/>
      <c r="B174" s="14"/>
      <c r="C174" s="13"/>
      <c r="D174" s="7"/>
      <c r="E174" s="16"/>
      <c r="F174" s="16"/>
      <c r="G174" s="16"/>
      <c r="H174" s="16"/>
      <c r="I174" s="16"/>
    </row>
    <row r="175" spans="1:9">
      <c r="A175" s="24"/>
      <c r="B175" s="14"/>
      <c r="C175" s="13"/>
      <c r="D175" s="7"/>
      <c r="E175" s="16"/>
      <c r="F175" s="16"/>
      <c r="G175" s="16"/>
      <c r="H175" s="16"/>
      <c r="I175" s="16"/>
    </row>
    <row r="176" spans="1:9">
      <c r="A176" s="24"/>
      <c r="B176" s="14"/>
      <c r="C176" s="13"/>
      <c r="D176" s="7"/>
      <c r="E176" s="16"/>
      <c r="F176" s="16"/>
      <c r="G176" s="16"/>
      <c r="H176" s="16"/>
      <c r="I176" s="16"/>
    </row>
    <row r="177" spans="1:9">
      <c r="A177" s="24"/>
      <c r="B177" s="14"/>
      <c r="C177" s="13"/>
      <c r="D177" s="7"/>
      <c r="E177" s="16"/>
      <c r="F177" s="16"/>
      <c r="G177" s="16"/>
      <c r="H177" s="16"/>
      <c r="I177" s="16"/>
    </row>
    <row r="178" spans="1:9">
      <c r="A178" s="24"/>
      <c r="B178" s="14"/>
      <c r="C178" s="13"/>
      <c r="D178" s="7"/>
      <c r="E178" s="16"/>
      <c r="F178" s="16"/>
      <c r="G178" s="16"/>
      <c r="H178" s="16"/>
      <c r="I178" s="16"/>
    </row>
    <row r="179" spans="1:9">
      <c r="A179" s="24"/>
      <c r="B179" s="14"/>
      <c r="C179" s="13"/>
      <c r="D179" s="7"/>
      <c r="E179" s="16"/>
      <c r="F179" s="16"/>
      <c r="G179" s="16"/>
      <c r="H179" s="16"/>
      <c r="I179" s="16"/>
    </row>
    <row r="180" spans="1:9">
      <c r="A180" s="24"/>
      <c r="B180" s="14"/>
      <c r="C180" s="13"/>
      <c r="D180" s="7"/>
      <c r="E180" s="16"/>
      <c r="F180" s="16"/>
      <c r="G180" s="16"/>
      <c r="H180" s="16"/>
      <c r="I180" s="16"/>
    </row>
    <row r="181" spans="1:9">
      <c r="A181" s="24"/>
      <c r="B181" s="14"/>
      <c r="C181" s="13"/>
      <c r="D181" s="7"/>
      <c r="E181" s="16"/>
      <c r="F181" s="16"/>
      <c r="G181" s="16"/>
      <c r="H181" s="16"/>
      <c r="I181" s="16"/>
    </row>
    <row r="182" spans="1:9">
      <c r="A182" s="24"/>
      <c r="B182" s="14"/>
      <c r="C182" s="13"/>
      <c r="D182" s="7"/>
      <c r="E182" s="16"/>
      <c r="F182" s="16"/>
      <c r="G182" s="16"/>
      <c r="H182" s="16"/>
      <c r="I182" s="16"/>
    </row>
    <row r="183" spans="1:9">
      <c r="A183" s="24"/>
      <c r="B183" s="14"/>
      <c r="C183" s="13"/>
      <c r="D183" s="7"/>
      <c r="E183" s="16"/>
      <c r="F183" s="16"/>
      <c r="G183" s="16"/>
      <c r="H183" s="16"/>
      <c r="I183" s="16"/>
    </row>
    <row r="184" spans="1:9">
      <c r="A184" s="24"/>
      <c r="B184" s="14"/>
      <c r="C184" s="13"/>
      <c r="D184" s="7"/>
      <c r="E184" s="16"/>
      <c r="F184" s="16"/>
      <c r="G184" s="16"/>
      <c r="H184" s="16"/>
      <c r="I184" s="16"/>
    </row>
    <row r="185" spans="1:9">
      <c r="A185" s="24"/>
      <c r="B185" s="14"/>
      <c r="C185" s="13"/>
      <c r="D185" s="7"/>
      <c r="E185" s="16"/>
      <c r="F185" s="16"/>
      <c r="G185" s="16"/>
      <c r="H185" s="16"/>
      <c r="I185" s="16"/>
    </row>
    <row r="186" spans="1:9">
      <c r="A186" s="24"/>
      <c r="B186" s="14"/>
      <c r="C186" s="13"/>
      <c r="D186" s="7"/>
      <c r="E186" s="16"/>
      <c r="F186" s="16"/>
      <c r="G186" s="16"/>
      <c r="H186" s="16"/>
      <c r="I186" s="16"/>
    </row>
    <row r="187" spans="1:9">
      <c r="A187" s="24"/>
      <c r="B187" s="14"/>
      <c r="C187" s="13"/>
      <c r="D187" s="7"/>
      <c r="E187" s="16"/>
      <c r="F187" s="16"/>
      <c r="G187" s="16"/>
      <c r="H187" s="16"/>
      <c r="I187" s="16"/>
    </row>
    <row r="188" spans="1:9">
      <c r="A188" s="24"/>
      <c r="B188" s="14"/>
      <c r="C188" s="13"/>
      <c r="D188" s="7"/>
      <c r="E188" s="16"/>
      <c r="F188" s="16"/>
      <c r="G188" s="16"/>
      <c r="H188" s="16"/>
      <c r="I188" s="16"/>
    </row>
    <row r="189" spans="1:9">
      <c r="A189" s="24"/>
      <c r="B189" s="14"/>
      <c r="C189" s="13"/>
      <c r="D189" s="7"/>
      <c r="E189" s="16"/>
      <c r="F189" s="16"/>
      <c r="G189" s="16"/>
      <c r="H189" s="16"/>
      <c r="I189" s="16"/>
    </row>
    <row r="190" spans="1:9">
      <c r="A190" s="24"/>
      <c r="B190" s="14"/>
      <c r="C190" s="13"/>
      <c r="D190" s="7"/>
      <c r="E190" s="16"/>
      <c r="F190" s="16"/>
      <c r="G190" s="16"/>
      <c r="H190" s="16"/>
      <c r="I190" s="16"/>
    </row>
    <row r="191" spans="1:9">
      <c r="A191" s="24"/>
      <c r="B191" s="14"/>
      <c r="C191" s="13"/>
      <c r="D191" s="7"/>
      <c r="E191" s="16"/>
      <c r="F191" s="16"/>
      <c r="G191" s="16"/>
      <c r="H191" s="16"/>
      <c r="I191" s="16"/>
    </row>
    <row r="192" spans="1:9">
      <c r="A192" s="24"/>
      <c r="B192" s="14"/>
      <c r="C192" s="13"/>
      <c r="D192" s="7"/>
      <c r="E192" s="16"/>
      <c r="F192" s="16"/>
      <c r="G192" s="16"/>
      <c r="H192" s="16"/>
      <c r="I192" s="16"/>
    </row>
    <row r="193" spans="1:9">
      <c r="A193" s="24"/>
      <c r="B193" s="14"/>
      <c r="C193" s="13"/>
      <c r="D193" s="7"/>
      <c r="E193" s="16"/>
      <c r="F193" s="16"/>
      <c r="G193" s="16"/>
      <c r="H193" s="16"/>
      <c r="I193" s="16"/>
    </row>
    <row r="194" spans="1:9">
      <c r="A194" s="24"/>
      <c r="B194" s="14"/>
      <c r="C194" s="13"/>
      <c r="D194" s="7"/>
      <c r="E194" s="16"/>
      <c r="F194" s="16"/>
      <c r="G194" s="16"/>
      <c r="H194" s="16"/>
      <c r="I194" s="16"/>
    </row>
    <row r="195" spans="1:9">
      <c r="A195" s="24"/>
      <c r="B195" s="14"/>
      <c r="C195" s="13"/>
      <c r="D195" s="7"/>
      <c r="E195" s="16"/>
      <c r="F195" s="16"/>
      <c r="G195" s="16"/>
      <c r="H195" s="16"/>
      <c r="I195" s="16"/>
    </row>
    <row r="196" spans="1:9">
      <c r="A196" s="24"/>
      <c r="B196" s="14"/>
      <c r="C196" s="13"/>
      <c r="D196" s="7"/>
      <c r="E196" s="16"/>
      <c r="F196" s="16"/>
      <c r="G196" s="16"/>
      <c r="H196" s="16"/>
      <c r="I196" s="16"/>
    </row>
    <row r="197" spans="1:9">
      <c r="A197" s="24"/>
      <c r="B197" s="14"/>
      <c r="C197" s="13"/>
      <c r="D197" s="7"/>
      <c r="E197" s="16"/>
      <c r="F197" s="16"/>
      <c r="G197" s="16"/>
      <c r="H197" s="16"/>
      <c r="I197" s="16"/>
    </row>
    <row r="198" spans="1:9">
      <c r="A198" s="24"/>
      <c r="B198" s="14"/>
      <c r="C198" s="13"/>
      <c r="D198" s="7"/>
      <c r="E198" s="16"/>
      <c r="F198" s="16"/>
      <c r="G198" s="16"/>
      <c r="H198" s="16"/>
      <c r="I198" s="16"/>
    </row>
    <row r="199" spans="1:9">
      <c r="A199" s="24"/>
      <c r="B199" s="14"/>
      <c r="C199" s="13"/>
      <c r="D199" s="7"/>
      <c r="E199" s="16"/>
      <c r="F199" s="16"/>
      <c r="G199" s="16"/>
      <c r="H199" s="16"/>
      <c r="I199" s="16"/>
    </row>
    <row r="200" spans="1:9">
      <c r="A200" s="24"/>
      <c r="B200" s="14"/>
      <c r="C200" s="13"/>
      <c r="D200" s="7"/>
      <c r="E200" s="16"/>
      <c r="F200" s="16"/>
      <c r="G200" s="16"/>
      <c r="H200" s="16"/>
      <c r="I200" s="16"/>
    </row>
    <row r="201" spans="1:9">
      <c r="A201" s="24"/>
      <c r="B201" s="14"/>
      <c r="C201" s="13"/>
      <c r="D201" s="7"/>
      <c r="E201" s="16"/>
      <c r="F201" s="16"/>
      <c r="G201" s="16"/>
      <c r="H201" s="16"/>
      <c r="I201" s="16"/>
    </row>
    <row r="202" spans="1:9">
      <c r="A202" s="24"/>
      <c r="B202" s="14"/>
      <c r="C202" s="13"/>
      <c r="D202" s="7"/>
      <c r="E202" s="16"/>
      <c r="F202" s="16"/>
      <c r="G202" s="16"/>
      <c r="H202" s="16"/>
      <c r="I202" s="16"/>
    </row>
    <row r="203" spans="1:9">
      <c r="A203" s="24"/>
      <c r="B203" s="14"/>
      <c r="C203" s="13"/>
      <c r="D203" s="7"/>
      <c r="E203" s="16"/>
      <c r="F203" s="16"/>
      <c r="G203" s="16"/>
      <c r="H203" s="16"/>
      <c r="I203" s="16"/>
    </row>
    <row r="204" spans="1:9">
      <c r="A204" s="24"/>
      <c r="B204" s="14"/>
      <c r="C204" s="13"/>
      <c r="D204" s="7"/>
      <c r="E204" s="16"/>
      <c r="F204" s="16"/>
      <c r="G204" s="16"/>
      <c r="H204" s="16"/>
      <c r="I204" s="16"/>
    </row>
    <row r="205" spans="1:9">
      <c r="A205" s="24"/>
      <c r="B205" s="14"/>
      <c r="C205" s="13"/>
      <c r="D205" s="7"/>
      <c r="E205" s="16"/>
      <c r="F205" s="16"/>
      <c r="G205" s="16"/>
      <c r="H205" s="16"/>
      <c r="I205" s="16"/>
    </row>
    <row r="206" spans="1:9">
      <c r="A206" s="24"/>
      <c r="B206" s="14"/>
      <c r="C206" s="13"/>
      <c r="D206" s="7"/>
      <c r="E206" s="16"/>
      <c r="F206" s="16"/>
      <c r="G206" s="16"/>
      <c r="H206" s="16"/>
      <c r="I206" s="16"/>
    </row>
    <row r="207" spans="1:9">
      <c r="A207" s="24"/>
      <c r="B207" s="14"/>
      <c r="C207" s="13"/>
      <c r="D207" s="7"/>
      <c r="E207" s="16"/>
      <c r="F207" s="16"/>
      <c r="G207" s="16"/>
      <c r="H207" s="16"/>
      <c r="I207" s="16"/>
    </row>
    <row r="208" spans="1:9">
      <c r="A208" s="24"/>
      <c r="B208" s="14"/>
      <c r="C208" s="13"/>
      <c r="D208" s="7"/>
      <c r="E208" s="16"/>
      <c r="F208" s="16"/>
      <c r="G208" s="16"/>
      <c r="H208" s="16"/>
      <c r="I208" s="16"/>
    </row>
    <row r="209" spans="1:9">
      <c r="A209" s="24"/>
      <c r="B209" s="14"/>
      <c r="C209" s="13"/>
      <c r="D209" s="7"/>
      <c r="E209" s="16"/>
      <c r="F209" s="16"/>
      <c r="G209" s="16"/>
      <c r="H209" s="16"/>
      <c r="I209" s="16"/>
    </row>
    <row r="210" spans="1:9">
      <c r="A210" s="24"/>
      <c r="B210" s="14"/>
      <c r="C210" s="13"/>
      <c r="D210" s="7"/>
      <c r="E210" s="16"/>
      <c r="F210" s="16"/>
      <c r="G210" s="16"/>
      <c r="H210" s="16"/>
      <c r="I210" s="16"/>
    </row>
    <row r="211" spans="1:9">
      <c r="A211" s="24"/>
      <c r="B211" s="14"/>
      <c r="C211" s="13"/>
      <c r="D211" s="7"/>
      <c r="E211" s="16"/>
      <c r="F211" s="16"/>
      <c r="G211" s="16"/>
      <c r="H211" s="16"/>
      <c r="I211" s="16"/>
    </row>
    <row r="212" spans="1:9">
      <c r="A212" s="24"/>
      <c r="B212" s="14"/>
      <c r="C212" s="13"/>
      <c r="D212" s="7"/>
      <c r="E212" s="16"/>
      <c r="F212" s="16"/>
      <c r="G212" s="16"/>
      <c r="H212" s="16"/>
      <c r="I212" s="16"/>
    </row>
    <row r="213" spans="1:9">
      <c r="A213" s="24"/>
      <c r="B213" s="14"/>
      <c r="C213" s="13"/>
      <c r="D213" s="7"/>
      <c r="E213" s="16"/>
      <c r="F213" s="16"/>
      <c r="G213" s="16"/>
      <c r="H213" s="16"/>
      <c r="I213" s="16"/>
    </row>
    <row r="214" spans="1:9">
      <c r="A214" s="24"/>
      <c r="B214" s="14"/>
      <c r="C214" s="13"/>
      <c r="D214" s="7"/>
      <c r="E214" s="16"/>
      <c r="F214" s="16"/>
      <c r="G214" s="16"/>
      <c r="H214" s="16"/>
      <c r="I214" s="16"/>
    </row>
    <row r="215" spans="1:9">
      <c r="A215" s="24"/>
      <c r="B215" s="14"/>
      <c r="C215" s="13"/>
      <c r="D215" s="7"/>
      <c r="E215" s="16"/>
      <c r="F215" s="16"/>
      <c r="G215" s="16"/>
      <c r="H215" s="16"/>
      <c r="I215" s="16"/>
    </row>
    <row r="216" spans="1:9">
      <c r="A216" s="24"/>
      <c r="B216" s="14"/>
      <c r="C216" s="13"/>
      <c r="D216" s="7"/>
      <c r="E216" s="16"/>
      <c r="F216" s="16"/>
      <c r="G216" s="16"/>
      <c r="H216" s="16"/>
      <c r="I216" s="16"/>
    </row>
    <row r="217" spans="1:9">
      <c r="A217" s="24"/>
      <c r="B217" s="14"/>
      <c r="C217" s="13"/>
      <c r="D217" s="7"/>
      <c r="E217" s="16"/>
      <c r="F217" s="16"/>
      <c r="G217" s="16"/>
      <c r="H217" s="16"/>
      <c r="I217" s="16"/>
    </row>
    <row r="218" spans="1:9">
      <c r="A218" s="24"/>
      <c r="B218" s="14"/>
      <c r="C218" s="13"/>
      <c r="D218" s="7"/>
      <c r="E218" s="16"/>
      <c r="F218" s="16"/>
      <c r="G218" s="16"/>
      <c r="H218" s="16"/>
      <c r="I218" s="16"/>
    </row>
    <row r="219" spans="1:9">
      <c r="A219" s="24"/>
      <c r="B219" s="14"/>
      <c r="C219" s="13"/>
      <c r="D219" s="7"/>
      <c r="E219" s="16"/>
      <c r="F219" s="16"/>
      <c r="G219" s="16"/>
      <c r="H219" s="16"/>
      <c r="I219" s="16"/>
    </row>
    <row r="220" spans="1:9">
      <c r="A220" s="24"/>
      <c r="B220" s="14"/>
      <c r="C220" s="13"/>
      <c r="D220" s="7"/>
      <c r="E220" s="16"/>
      <c r="F220" s="16"/>
      <c r="G220" s="16"/>
      <c r="H220" s="16"/>
      <c r="I220" s="16"/>
    </row>
    <row r="221" spans="1:9">
      <c r="A221" s="24"/>
      <c r="B221" s="14"/>
      <c r="C221" s="13"/>
      <c r="D221" s="7"/>
      <c r="E221" s="16"/>
      <c r="F221" s="16"/>
      <c r="G221" s="16"/>
      <c r="H221" s="16"/>
      <c r="I221" s="16"/>
    </row>
    <row r="222" spans="1:9">
      <c r="A222" s="24"/>
      <c r="B222" s="14"/>
      <c r="C222" s="13"/>
      <c r="D222" s="7"/>
      <c r="E222" s="16"/>
      <c r="F222" s="16"/>
      <c r="G222" s="16"/>
      <c r="H222" s="16"/>
      <c r="I222" s="16"/>
    </row>
    <row r="223" spans="1:9">
      <c r="A223" s="24"/>
      <c r="B223" s="14"/>
      <c r="C223" s="13"/>
      <c r="D223" s="7"/>
      <c r="E223" s="16"/>
      <c r="F223" s="16"/>
      <c r="G223" s="16"/>
      <c r="H223" s="16"/>
      <c r="I223" s="16"/>
    </row>
    <row r="224" spans="1:9">
      <c r="A224" s="24"/>
      <c r="B224" s="14"/>
      <c r="C224" s="13"/>
      <c r="D224" s="7"/>
      <c r="E224" s="16"/>
      <c r="F224" s="16"/>
      <c r="G224" s="16"/>
      <c r="H224" s="16"/>
      <c r="I224" s="16"/>
    </row>
    <row r="225" spans="1:9">
      <c r="A225" s="24"/>
      <c r="B225" s="14"/>
      <c r="C225" s="13"/>
      <c r="D225" s="7"/>
      <c r="E225" s="16"/>
      <c r="F225" s="16"/>
      <c r="G225" s="16"/>
      <c r="H225" s="16"/>
      <c r="I225" s="16"/>
    </row>
    <row r="226" spans="1:9">
      <c r="A226" s="24"/>
      <c r="B226" s="14"/>
      <c r="C226" s="13"/>
      <c r="D226" s="7"/>
      <c r="E226" s="16"/>
      <c r="F226" s="16"/>
      <c r="G226" s="16"/>
      <c r="H226" s="16"/>
      <c r="I226" s="16"/>
    </row>
    <row r="227" spans="1:9">
      <c r="A227" s="24"/>
      <c r="B227" s="14"/>
      <c r="C227" s="13"/>
      <c r="D227" s="7"/>
      <c r="E227" s="16"/>
      <c r="F227" s="16"/>
      <c r="G227" s="16"/>
      <c r="H227" s="16"/>
      <c r="I227" s="16"/>
    </row>
    <row r="228" spans="1:9">
      <c r="A228" s="24"/>
      <c r="B228" s="14"/>
      <c r="C228" s="13"/>
      <c r="D228" s="7"/>
      <c r="E228" s="16"/>
      <c r="F228" s="16"/>
      <c r="G228" s="16"/>
      <c r="H228" s="16"/>
      <c r="I228" s="16"/>
    </row>
    <row r="229" spans="1:9">
      <c r="A229" s="24"/>
      <c r="B229" s="14"/>
      <c r="C229" s="13"/>
      <c r="D229" s="7"/>
      <c r="E229" s="16"/>
      <c r="F229" s="16"/>
      <c r="G229" s="16"/>
      <c r="H229" s="16"/>
      <c r="I229" s="16"/>
    </row>
    <row r="230" spans="1:9">
      <c r="A230" s="24"/>
      <c r="B230" s="14"/>
      <c r="C230" s="13"/>
      <c r="D230" s="7"/>
      <c r="E230" s="16"/>
      <c r="F230" s="16"/>
      <c r="G230" s="16"/>
      <c r="H230" s="16"/>
      <c r="I230" s="16"/>
    </row>
    <row r="231" spans="1:9">
      <c r="A231" s="24"/>
      <c r="B231" s="14"/>
      <c r="C231" s="13"/>
      <c r="D231" s="7"/>
      <c r="E231" s="16"/>
      <c r="F231" s="16"/>
      <c r="G231" s="16"/>
      <c r="H231" s="16"/>
      <c r="I231" s="16"/>
    </row>
    <row r="232" spans="1:9">
      <c r="A232" s="24"/>
      <c r="B232" s="14"/>
      <c r="C232" s="13"/>
      <c r="D232" s="7"/>
      <c r="E232" s="16"/>
      <c r="F232" s="16"/>
      <c r="G232" s="16"/>
      <c r="H232" s="16"/>
      <c r="I232" s="16"/>
    </row>
    <row r="233" spans="1:9">
      <c r="A233" s="24"/>
      <c r="B233" s="14"/>
      <c r="C233" s="13"/>
      <c r="D233" s="7"/>
      <c r="E233" s="16"/>
      <c r="F233" s="16"/>
      <c r="G233" s="16"/>
      <c r="H233" s="16"/>
      <c r="I233" s="16"/>
    </row>
    <row r="234" spans="1:9">
      <c r="A234" s="24"/>
      <c r="B234" s="14"/>
      <c r="C234" s="13"/>
      <c r="D234" s="7"/>
      <c r="E234" s="16"/>
      <c r="F234" s="16"/>
      <c r="G234" s="16"/>
      <c r="H234" s="16"/>
      <c r="I234" s="16"/>
    </row>
    <row r="235" spans="1:9">
      <c r="A235" s="24"/>
      <c r="B235" s="14"/>
      <c r="C235" s="13"/>
      <c r="D235" s="7"/>
      <c r="E235" s="16"/>
      <c r="F235" s="16"/>
      <c r="G235" s="16"/>
      <c r="H235" s="16"/>
      <c r="I235" s="16"/>
    </row>
  </sheetData>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157"/>
  <sheetViews>
    <sheetView zoomScale="80" zoomScaleNormal="80" workbookViewId="0">
      <selection activeCell="E2" sqref="E2"/>
    </sheetView>
  </sheetViews>
  <sheetFormatPr defaultRowHeight="14.45"/>
  <cols>
    <col min="1" max="1" width="13.85546875" style="24" customWidth="1"/>
    <col min="2" max="2" width="26.85546875" style="8" customWidth="1"/>
    <col min="3" max="3" width="18" style="96" customWidth="1"/>
    <col min="4" max="4" width="29.140625" style="8" customWidth="1"/>
    <col min="5" max="5" width="28" style="8" customWidth="1"/>
    <col min="6" max="6" width="33.7109375" style="8" customWidth="1"/>
    <col min="7" max="7" width="31.42578125" style="8" customWidth="1"/>
    <col min="8" max="8" width="15" style="15" customWidth="1"/>
    <col min="9" max="9" width="16.28515625" customWidth="1"/>
  </cols>
  <sheetData>
    <row r="2" spans="1:9" ht="17.45">
      <c r="D2" s="84" t="s">
        <v>0</v>
      </c>
      <c r="E2" s="85" t="s">
        <v>1755</v>
      </c>
    </row>
    <row r="3" spans="1:9" ht="17.45">
      <c r="D3" s="85" t="s">
        <v>2</v>
      </c>
      <c r="E3" s="85">
        <f>COUNTA(A8:A157)</f>
        <v>150</v>
      </c>
    </row>
    <row r="4" spans="1:9" ht="17.45">
      <c r="D4" s="84" t="s">
        <v>3</v>
      </c>
      <c r="E4" s="85">
        <f>COUNTIF(H8:H157,"Pass")</f>
        <v>128</v>
      </c>
    </row>
    <row r="5" spans="1:9" ht="17.45">
      <c r="D5" s="84" t="s">
        <v>4</v>
      </c>
      <c r="E5" s="85">
        <f>COUNTIF(H8:H157,"Fail")</f>
        <v>22</v>
      </c>
    </row>
    <row r="7" spans="1:9" s="31" customFormat="1" ht="17.45">
      <c r="A7" s="20" t="s">
        <v>5</v>
      </c>
      <c r="B7" s="25" t="s">
        <v>6</v>
      </c>
      <c r="C7" s="138" t="s">
        <v>7</v>
      </c>
      <c r="D7" s="20" t="s">
        <v>8</v>
      </c>
      <c r="E7" s="20" t="s">
        <v>9</v>
      </c>
      <c r="F7" s="95" t="s">
        <v>10</v>
      </c>
      <c r="G7" s="94" t="s">
        <v>11</v>
      </c>
      <c r="H7" s="137" t="s">
        <v>12</v>
      </c>
      <c r="I7" s="94" t="s">
        <v>13</v>
      </c>
    </row>
    <row r="8" spans="1:9" ht="139.15" hidden="1">
      <c r="A8" s="20" t="s">
        <v>14</v>
      </c>
      <c r="B8" s="21" t="s">
        <v>1756</v>
      </c>
      <c r="C8" s="135" t="s">
        <v>16</v>
      </c>
      <c r="D8" s="21" t="s">
        <v>1757</v>
      </c>
      <c r="E8" s="21"/>
      <c r="F8" s="21" t="s">
        <v>1758</v>
      </c>
      <c r="G8" s="21" t="s">
        <v>1759</v>
      </c>
      <c r="H8" s="159" t="s">
        <v>20</v>
      </c>
      <c r="I8" s="21"/>
    </row>
    <row r="9" spans="1:9" ht="71.45" hidden="1" customHeight="1">
      <c r="A9" s="20" t="s">
        <v>21</v>
      </c>
      <c r="B9" s="21" t="s">
        <v>1760</v>
      </c>
      <c r="C9" s="135" t="s">
        <v>16</v>
      </c>
      <c r="D9" s="21" t="s">
        <v>1761</v>
      </c>
      <c r="E9" s="21"/>
      <c r="F9" s="21" t="s">
        <v>1762</v>
      </c>
      <c r="G9" s="21" t="s">
        <v>1762</v>
      </c>
      <c r="H9" s="159" t="s">
        <v>20</v>
      </c>
      <c r="I9" s="21"/>
    </row>
    <row r="10" spans="1:9" ht="157.9" hidden="1" customHeight="1">
      <c r="A10" s="20" t="s">
        <v>26</v>
      </c>
      <c r="B10" s="21" t="s">
        <v>1763</v>
      </c>
      <c r="C10" s="135" t="s">
        <v>16</v>
      </c>
      <c r="D10" s="21" t="s">
        <v>1764</v>
      </c>
      <c r="E10" s="21"/>
      <c r="F10" s="21" t="s">
        <v>1765</v>
      </c>
      <c r="G10" s="21" t="s">
        <v>1765</v>
      </c>
      <c r="H10" s="159" t="s">
        <v>20</v>
      </c>
      <c r="I10" s="23"/>
    </row>
    <row r="11" spans="1:9" ht="123.6" hidden="1" customHeight="1">
      <c r="A11" s="20" t="s">
        <v>31</v>
      </c>
      <c r="B11" s="21" t="s">
        <v>1766</v>
      </c>
      <c r="C11" s="135" t="s">
        <v>16</v>
      </c>
      <c r="D11" s="21" t="s">
        <v>1767</v>
      </c>
      <c r="E11" s="21">
        <v>12345</v>
      </c>
      <c r="F11" s="21" t="s">
        <v>1768</v>
      </c>
      <c r="G11" s="21" t="s">
        <v>1769</v>
      </c>
      <c r="H11" s="159" t="s">
        <v>20</v>
      </c>
      <c r="I11" s="23"/>
    </row>
    <row r="12" spans="1:9" ht="122.45" hidden="1" customHeight="1">
      <c r="A12" s="20" t="s">
        <v>36</v>
      </c>
      <c r="B12" s="21" t="s">
        <v>1766</v>
      </c>
      <c r="C12" s="135" t="s">
        <v>16</v>
      </c>
      <c r="D12" s="21" t="s">
        <v>1767</v>
      </c>
      <c r="E12" s="21">
        <v>12345678</v>
      </c>
      <c r="F12" s="21" t="s">
        <v>1770</v>
      </c>
      <c r="G12" s="21" t="s">
        <v>1770</v>
      </c>
      <c r="H12" s="159" t="s">
        <v>20</v>
      </c>
      <c r="I12" s="23"/>
    </row>
    <row r="13" spans="1:9" ht="222.6" hidden="1" customHeight="1">
      <c r="A13" s="20" t="s">
        <v>42</v>
      </c>
      <c r="B13" s="21" t="s">
        <v>1771</v>
      </c>
      <c r="C13" s="135" t="s">
        <v>16</v>
      </c>
      <c r="D13" s="21" t="s">
        <v>1772</v>
      </c>
      <c r="E13" s="21" t="s">
        <v>1773</v>
      </c>
      <c r="F13" s="21" t="s">
        <v>1774</v>
      </c>
      <c r="G13" s="21" t="s">
        <v>1775</v>
      </c>
      <c r="H13" s="159" t="s">
        <v>20</v>
      </c>
      <c r="I13" s="23"/>
    </row>
    <row r="14" spans="1:9" ht="190.15" hidden="1" customHeight="1">
      <c r="A14" s="20" t="s">
        <v>47</v>
      </c>
      <c r="B14" s="21" t="s">
        <v>1771</v>
      </c>
      <c r="C14" s="135" t="s">
        <v>16</v>
      </c>
      <c r="D14" s="21" t="s">
        <v>1772</v>
      </c>
      <c r="E14" s="57" t="s">
        <v>1776</v>
      </c>
      <c r="F14" s="21" t="s">
        <v>1777</v>
      </c>
      <c r="G14" s="21" t="s">
        <v>1777</v>
      </c>
      <c r="H14" s="159" t="s">
        <v>20</v>
      </c>
      <c r="I14" s="23"/>
    </row>
    <row r="15" spans="1:9" ht="136.9" hidden="1" customHeight="1">
      <c r="A15" s="20" t="s">
        <v>52</v>
      </c>
      <c r="B15" s="21" t="s">
        <v>1771</v>
      </c>
      <c r="C15" s="135" t="s">
        <v>16</v>
      </c>
      <c r="D15" s="21" t="s">
        <v>1778</v>
      </c>
      <c r="E15" s="57" t="s">
        <v>1779</v>
      </c>
      <c r="F15" s="21" t="s">
        <v>1780</v>
      </c>
      <c r="G15" s="21" t="s">
        <v>1780</v>
      </c>
      <c r="H15" s="159" t="s">
        <v>20</v>
      </c>
      <c r="I15" s="23"/>
    </row>
    <row r="16" spans="1:9" ht="136.15" hidden="1" customHeight="1">
      <c r="A16" s="20" t="s">
        <v>58</v>
      </c>
      <c r="B16" s="21" t="s">
        <v>1771</v>
      </c>
      <c r="C16" s="135" t="s">
        <v>16</v>
      </c>
      <c r="D16" s="21" t="s">
        <v>1778</v>
      </c>
      <c r="E16" s="21" t="s">
        <v>1781</v>
      </c>
      <c r="F16" s="21" t="s">
        <v>1780</v>
      </c>
      <c r="G16" s="21" t="s">
        <v>1782</v>
      </c>
      <c r="H16" s="159" t="s">
        <v>20</v>
      </c>
      <c r="I16" s="23"/>
    </row>
    <row r="17" spans="1:9" ht="189.6" hidden="1" customHeight="1">
      <c r="A17" s="20" t="s">
        <v>60</v>
      </c>
      <c r="B17" s="21" t="s">
        <v>1783</v>
      </c>
      <c r="C17" s="135" t="s">
        <v>16</v>
      </c>
      <c r="D17" s="21" t="s">
        <v>1784</v>
      </c>
      <c r="E17" s="21" t="s">
        <v>1785</v>
      </c>
      <c r="F17" s="21" t="s">
        <v>1786</v>
      </c>
      <c r="G17" s="21" t="s">
        <v>1786</v>
      </c>
      <c r="H17" s="159" t="s">
        <v>20</v>
      </c>
      <c r="I17" s="23"/>
    </row>
    <row r="18" spans="1:9" ht="247.15" hidden="1" customHeight="1">
      <c r="A18" s="20" t="s">
        <v>63</v>
      </c>
      <c r="B18" s="21" t="s">
        <v>1787</v>
      </c>
      <c r="C18" s="135" t="s">
        <v>16</v>
      </c>
      <c r="D18" s="21" t="s">
        <v>1784</v>
      </c>
      <c r="E18" s="21" t="s">
        <v>1788</v>
      </c>
      <c r="F18" s="57" t="s">
        <v>1786</v>
      </c>
      <c r="G18" s="21" t="s">
        <v>1789</v>
      </c>
      <c r="H18" s="159" t="s">
        <v>20</v>
      </c>
      <c r="I18" s="23"/>
    </row>
    <row r="19" spans="1:9" ht="242.45" hidden="1" customHeight="1">
      <c r="A19" s="20" t="s">
        <v>65</v>
      </c>
      <c r="B19" s="21" t="s">
        <v>1787</v>
      </c>
      <c r="C19" s="135" t="s">
        <v>16</v>
      </c>
      <c r="D19" s="21" t="s">
        <v>1784</v>
      </c>
      <c r="E19" s="21" t="s">
        <v>1790</v>
      </c>
      <c r="F19" s="57" t="s">
        <v>1786</v>
      </c>
      <c r="G19" s="21" t="s">
        <v>1791</v>
      </c>
      <c r="H19" s="159" t="s">
        <v>20</v>
      </c>
      <c r="I19" s="23"/>
    </row>
    <row r="20" spans="1:9" ht="293.45" hidden="1" customHeight="1">
      <c r="A20" s="20" t="s">
        <v>67</v>
      </c>
      <c r="B20" s="21" t="s">
        <v>1792</v>
      </c>
      <c r="C20" s="135" t="s">
        <v>16</v>
      </c>
      <c r="D20" s="21" t="s">
        <v>1793</v>
      </c>
      <c r="E20" s="21"/>
      <c r="F20" s="21" t="s">
        <v>1794</v>
      </c>
      <c r="G20" s="21" t="s">
        <v>1795</v>
      </c>
      <c r="H20" s="159" t="s">
        <v>20</v>
      </c>
      <c r="I20" s="23"/>
    </row>
    <row r="21" spans="1:9" ht="370.15" hidden="1" customHeight="1">
      <c r="A21" s="20" t="s">
        <v>70</v>
      </c>
      <c r="B21" s="21" t="s">
        <v>1792</v>
      </c>
      <c r="C21" s="135" t="s">
        <v>16</v>
      </c>
      <c r="D21" s="21" t="s">
        <v>1796</v>
      </c>
      <c r="E21" s="21"/>
      <c r="F21" s="21" t="s">
        <v>1797</v>
      </c>
      <c r="G21" s="21" t="s">
        <v>1797</v>
      </c>
      <c r="H21" s="159" t="s">
        <v>20</v>
      </c>
      <c r="I21" s="23"/>
    </row>
    <row r="22" spans="1:9" ht="223.9" hidden="1" customHeight="1">
      <c r="A22" s="20" t="s">
        <v>75</v>
      </c>
      <c r="B22" s="21" t="s">
        <v>1792</v>
      </c>
      <c r="C22" s="135" t="s">
        <v>16</v>
      </c>
      <c r="D22" s="21" t="s">
        <v>1798</v>
      </c>
      <c r="E22" s="21"/>
      <c r="F22" s="21" t="s">
        <v>1799</v>
      </c>
      <c r="G22" s="21" t="s">
        <v>1799</v>
      </c>
      <c r="H22" s="159" t="s">
        <v>20</v>
      </c>
      <c r="I22" s="23"/>
    </row>
    <row r="23" spans="1:9" ht="226.15" hidden="1">
      <c r="A23" s="20" t="s">
        <v>77</v>
      </c>
      <c r="B23" s="21" t="s">
        <v>1800</v>
      </c>
      <c r="C23" s="135" t="s">
        <v>16</v>
      </c>
      <c r="D23" s="21" t="s">
        <v>1801</v>
      </c>
      <c r="E23" s="21" t="s">
        <v>1802</v>
      </c>
      <c r="F23" s="21" t="s">
        <v>1803</v>
      </c>
      <c r="G23" s="21" t="s">
        <v>1803</v>
      </c>
      <c r="H23" s="159" t="s">
        <v>20</v>
      </c>
      <c r="I23" s="23"/>
    </row>
    <row r="24" spans="1:9" ht="104.45" hidden="1">
      <c r="A24" s="20" t="s">
        <v>79</v>
      </c>
      <c r="B24" s="21" t="s">
        <v>1804</v>
      </c>
      <c r="C24" s="135" t="s">
        <v>16</v>
      </c>
      <c r="D24" s="21" t="s">
        <v>1805</v>
      </c>
      <c r="E24" s="21"/>
      <c r="F24" s="21" t="s">
        <v>1806</v>
      </c>
      <c r="G24" s="21" t="s">
        <v>1807</v>
      </c>
      <c r="H24" s="159" t="s">
        <v>20</v>
      </c>
      <c r="I24" s="23"/>
    </row>
    <row r="25" spans="1:9" ht="121.9" hidden="1">
      <c r="A25" s="20" t="s">
        <v>81</v>
      </c>
      <c r="B25" s="21" t="s">
        <v>1808</v>
      </c>
      <c r="C25" s="135" t="s">
        <v>16</v>
      </c>
      <c r="D25" s="21" t="s">
        <v>1809</v>
      </c>
      <c r="E25" s="21"/>
      <c r="F25" s="21" t="s">
        <v>1810</v>
      </c>
      <c r="G25" s="21" t="s">
        <v>1810</v>
      </c>
      <c r="H25" s="159" t="s">
        <v>20</v>
      </c>
      <c r="I25" s="23"/>
    </row>
    <row r="26" spans="1:9" ht="156.6" hidden="1" customHeight="1">
      <c r="A26" s="20" t="s">
        <v>83</v>
      </c>
      <c r="B26" s="21" t="s">
        <v>1811</v>
      </c>
      <c r="C26" s="135" t="s">
        <v>16</v>
      </c>
      <c r="D26" s="54" t="s">
        <v>1812</v>
      </c>
      <c r="E26" s="21"/>
      <c r="F26" s="21" t="s">
        <v>1813</v>
      </c>
      <c r="G26" s="54" t="s">
        <v>1814</v>
      </c>
      <c r="H26" s="159" t="s">
        <v>20</v>
      </c>
      <c r="I26" s="23"/>
    </row>
    <row r="27" spans="1:9" ht="170.45" hidden="1" customHeight="1">
      <c r="A27" s="20" t="s">
        <v>85</v>
      </c>
      <c r="B27" s="54" t="s">
        <v>1815</v>
      </c>
      <c r="C27" s="135" t="s">
        <v>16</v>
      </c>
      <c r="D27" s="21" t="s">
        <v>1816</v>
      </c>
      <c r="E27" s="21"/>
      <c r="F27" s="21" t="s">
        <v>1817</v>
      </c>
      <c r="G27" s="21" t="s">
        <v>1817</v>
      </c>
      <c r="H27" s="159" t="s">
        <v>20</v>
      </c>
      <c r="I27" s="23"/>
    </row>
    <row r="28" spans="1:9" ht="279.60000000000002" hidden="1" customHeight="1">
      <c r="A28" s="20" t="s">
        <v>87</v>
      </c>
      <c r="B28" s="21" t="s">
        <v>1818</v>
      </c>
      <c r="C28" s="135" t="s">
        <v>16</v>
      </c>
      <c r="D28" s="21" t="s">
        <v>1819</v>
      </c>
      <c r="E28" s="21" t="s">
        <v>1820</v>
      </c>
      <c r="F28" s="21" t="s">
        <v>1821</v>
      </c>
      <c r="G28" s="21" t="s">
        <v>1821</v>
      </c>
      <c r="H28" s="159" t="s">
        <v>20</v>
      </c>
      <c r="I28" s="23"/>
    </row>
    <row r="29" spans="1:9" ht="338.45" hidden="1" customHeight="1">
      <c r="A29" s="20" t="s">
        <v>89</v>
      </c>
      <c r="B29" s="11" t="s">
        <v>1818</v>
      </c>
      <c r="C29" s="135" t="s">
        <v>16</v>
      </c>
      <c r="D29" s="11" t="s">
        <v>1819</v>
      </c>
      <c r="E29" s="11" t="s">
        <v>1822</v>
      </c>
      <c r="F29" s="11" t="s">
        <v>1821</v>
      </c>
      <c r="G29" s="11" t="s">
        <v>1823</v>
      </c>
      <c r="H29" s="159" t="s">
        <v>20</v>
      </c>
      <c r="I29" s="17"/>
    </row>
    <row r="30" spans="1:9" ht="333.6" hidden="1" customHeight="1">
      <c r="A30" s="20" t="s">
        <v>91</v>
      </c>
      <c r="B30" s="11" t="s">
        <v>1818</v>
      </c>
      <c r="C30" s="135" t="s">
        <v>16</v>
      </c>
      <c r="D30" s="11" t="s">
        <v>1819</v>
      </c>
      <c r="E30" s="11" t="s">
        <v>1820</v>
      </c>
      <c r="F30" s="11" t="s">
        <v>1821</v>
      </c>
      <c r="G30" s="11" t="s">
        <v>1824</v>
      </c>
      <c r="H30" s="159" t="s">
        <v>20</v>
      </c>
      <c r="I30" s="17"/>
    </row>
    <row r="31" spans="1:9" ht="322.89999999999998" hidden="1" customHeight="1">
      <c r="A31" s="20" t="s">
        <v>93</v>
      </c>
      <c r="B31" s="11" t="s">
        <v>1818</v>
      </c>
      <c r="C31" s="135" t="s">
        <v>16</v>
      </c>
      <c r="D31" s="11" t="s">
        <v>1819</v>
      </c>
      <c r="E31" s="11" t="s">
        <v>1825</v>
      </c>
      <c r="F31" s="11" t="s">
        <v>1821</v>
      </c>
      <c r="G31" s="11" t="s">
        <v>1826</v>
      </c>
      <c r="H31" s="159" t="s">
        <v>20</v>
      </c>
      <c r="I31" s="17"/>
    </row>
    <row r="32" spans="1:9" ht="343.15" hidden="1" customHeight="1">
      <c r="A32" s="20" t="s">
        <v>95</v>
      </c>
      <c r="B32" s="11" t="s">
        <v>1818</v>
      </c>
      <c r="C32" s="135" t="s">
        <v>16</v>
      </c>
      <c r="D32" s="11" t="s">
        <v>1819</v>
      </c>
      <c r="E32" s="11" t="s">
        <v>1827</v>
      </c>
      <c r="F32" s="11" t="s">
        <v>1821</v>
      </c>
      <c r="G32" s="11" t="s">
        <v>1828</v>
      </c>
      <c r="H32" s="159" t="s">
        <v>20</v>
      </c>
      <c r="I32" s="17"/>
    </row>
    <row r="33" spans="1:9" ht="340.9" hidden="1" customHeight="1">
      <c r="A33" s="20" t="s">
        <v>97</v>
      </c>
      <c r="B33" s="55" t="s">
        <v>1818</v>
      </c>
      <c r="C33" s="135" t="s">
        <v>16</v>
      </c>
      <c r="D33" s="11" t="s">
        <v>1819</v>
      </c>
      <c r="E33" s="11" t="s">
        <v>1829</v>
      </c>
      <c r="F33" s="11" t="s">
        <v>1821</v>
      </c>
      <c r="G33" s="11" t="s">
        <v>1830</v>
      </c>
      <c r="H33" s="159" t="s">
        <v>20</v>
      </c>
      <c r="I33" s="17"/>
    </row>
    <row r="34" spans="1:9" ht="340.9" hidden="1" customHeight="1">
      <c r="A34" s="20" t="s">
        <v>99</v>
      </c>
      <c r="B34" s="55" t="s">
        <v>1818</v>
      </c>
      <c r="C34" s="135" t="s">
        <v>16</v>
      </c>
      <c r="D34" s="11" t="s">
        <v>1819</v>
      </c>
      <c r="E34" s="11" t="s">
        <v>1831</v>
      </c>
      <c r="F34" s="11" t="s">
        <v>1821</v>
      </c>
      <c r="G34" s="11" t="s">
        <v>1832</v>
      </c>
      <c r="H34" s="159" t="s">
        <v>20</v>
      </c>
      <c r="I34" s="17"/>
    </row>
    <row r="35" spans="1:9" ht="314.45" hidden="1" customHeight="1">
      <c r="A35" s="20" t="s">
        <v>101</v>
      </c>
      <c r="B35" s="55" t="s">
        <v>1818</v>
      </c>
      <c r="C35" s="135" t="s">
        <v>16</v>
      </c>
      <c r="D35" s="11" t="s">
        <v>1819</v>
      </c>
      <c r="E35" s="11" t="s">
        <v>1833</v>
      </c>
      <c r="F35" s="11" t="s">
        <v>1821</v>
      </c>
      <c r="G35" s="11" t="s">
        <v>1821</v>
      </c>
      <c r="H35" s="159" t="s">
        <v>20</v>
      </c>
      <c r="I35" s="17"/>
    </row>
    <row r="36" spans="1:9" ht="353.45" hidden="1" customHeight="1">
      <c r="A36" s="20" t="s">
        <v>103</v>
      </c>
      <c r="B36" s="11" t="s">
        <v>1834</v>
      </c>
      <c r="C36" s="135" t="s">
        <v>16</v>
      </c>
      <c r="D36" s="11" t="s">
        <v>1835</v>
      </c>
      <c r="E36" s="11" t="s">
        <v>1836</v>
      </c>
      <c r="F36" s="11" t="s">
        <v>1837</v>
      </c>
      <c r="G36" s="11" t="s">
        <v>1838</v>
      </c>
      <c r="H36" s="159" t="s">
        <v>20</v>
      </c>
      <c r="I36" s="17"/>
    </row>
    <row r="37" spans="1:9" ht="288.60000000000002" hidden="1" customHeight="1">
      <c r="A37" s="20" t="s">
        <v>105</v>
      </c>
      <c r="B37" s="11" t="s">
        <v>1834</v>
      </c>
      <c r="C37" s="135" t="s">
        <v>16</v>
      </c>
      <c r="D37" s="11" t="s">
        <v>1835</v>
      </c>
      <c r="E37" s="11" t="s">
        <v>1839</v>
      </c>
      <c r="F37" s="11" t="s">
        <v>1837</v>
      </c>
      <c r="G37" s="11" t="s">
        <v>1840</v>
      </c>
      <c r="H37" s="159" t="s">
        <v>20</v>
      </c>
      <c r="I37" s="17"/>
    </row>
    <row r="38" spans="1:9" ht="207.6" hidden="1" customHeight="1">
      <c r="A38" s="20" t="s">
        <v>107</v>
      </c>
      <c r="B38" s="11" t="s">
        <v>1841</v>
      </c>
      <c r="C38" s="135" t="s">
        <v>16</v>
      </c>
      <c r="D38" s="11" t="s">
        <v>1842</v>
      </c>
      <c r="E38" s="11" t="s">
        <v>1843</v>
      </c>
      <c r="F38" s="11" t="s">
        <v>1844</v>
      </c>
      <c r="G38" s="11" t="s">
        <v>1844</v>
      </c>
      <c r="H38" s="159" t="s">
        <v>20</v>
      </c>
      <c r="I38" s="11" t="s">
        <v>1845</v>
      </c>
    </row>
    <row r="39" spans="1:9" ht="225.6" hidden="1" customHeight="1">
      <c r="A39" s="20" t="s">
        <v>109</v>
      </c>
      <c r="B39" s="11" t="s">
        <v>1846</v>
      </c>
      <c r="C39" s="135" t="s">
        <v>16</v>
      </c>
      <c r="D39" s="11" t="s">
        <v>1842</v>
      </c>
      <c r="E39" s="11" t="s">
        <v>1847</v>
      </c>
      <c r="F39" s="11" t="s">
        <v>1848</v>
      </c>
      <c r="G39" s="11" t="s">
        <v>1848</v>
      </c>
      <c r="H39" s="159" t="s">
        <v>20</v>
      </c>
      <c r="I39" s="11" t="s">
        <v>1845</v>
      </c>
    </row>
    <row r="40" spans="1:9" ht="237.6" hidden="1" customHeight="1">
      <c r="A40" s="20" t="s">
        <v>111</v>
      </c>
      <c r="B40" s="11" t="s">
        <v>1846</v>
      </c>
      <c r="C40" s="135" t="s">
        <v>16</v>
      </c>
      <c r="D40" s="11" t="s">
        <v>1842</v>
      </c>
      <c r="E40" s="11" t="s">
        <v>1849</v>
      </c>
      <c r="F40" s="11" t="s">
        <v>1848</v>
      </c>
      <c r="G40" s="11" t="s">
        <v>1850</v>
      </c>
      <c r="H40" s="159" t="s">
        <v>20</v>
      </c>
      <c r="I40" s="11" t="s">
        <v>1845</v>
      </c>
    </row>
    <row r="41" spans="1:9" ht="223.15" hidden="1" customHeight="1">
      <c r="A41" s="20" t="s">
        <v>113</v>
      </c>
      <c r="B41" s="55" t="s">
        <v>1851</v>
      </c>
      <c r="C41" s="135" t="s">
        <v>16</v>
      </c>
      <c r="D41" s="11" t="s">
        <v>1842</v>
      </c>
      <c r="E41" s="11" t="s">
        <v>1852</v>
      </c>
      <c r="F41" s="11" t="s">
        <v>1853</v>
      </c>
      <c r="G41" s="11" t="s">
        <v>1853</v>
      </c>
      <c r="H41" s="159" t="s">
        <v>20</v>
      </c>
      <c r="I41" s="11" t="s">
        <v>1845</v>
      </c>
    </row>
    <row r="42" spans="1:9" ht="267.60000000000002" hidden="1" customHeight="1">
      <c r="A42" s="20" t="s">
        <v>115</v>
      </c>
      <c r="B42" s="55" t="s">
        <v>1851</v>
      </c>
      <c r="C42" s="135" t="s">
        <v>16</v>
      </c>
      <c r="D42" s="11" t="s">
        <v>1854</v>
      </c>
      <c r="E42" s="11" t="s">
        <v>1855</v>
      </c>
      <c r="F42" s="11" t="s">
        <v>1856</v>
      </c>
      <c r="G42" s="11" t="s">
        <v>1857</v>
      </c>
      <c r="H42" s="159" t="s">
        <v>20</v>
      </c>
      <c r="I42" s="11" t="s">
        <v>1845</v>
      </c>
    </row>
    <row r="43" spans="1:9" ht="220.15" hidden="1" customHeight="1">
      <c r="A43" s="20" t="s">
        <v>117</v>
      </c>
      <c r="B43" s="11" t="s">
        <v>1858</v>
      </c>
      <c r="C43" s="135" t="s">
        <v>16</v>
      </c>
      <c r="D43" s="11" t="s">
        <v>1859</v>
      </c>
      <c r="E43" s="11" t="s">
        <v>1860</v>
      </c>
      <c r="F43" s="11" t="s">
        <v>1861</v>
      </c>
      <c r="G43" s="11" t="s">
        <v>1862</v>
      </c>
      <c r="H43" s="159" t="s">
        <v>20</v>
      </c>
      <c r="I43" s="11" t="s">
        <v>1845</v>
      </c>
    </row>
    <row r="44" spans="1:9" ht="240.6" hidden="1" customHeight="1">
      <c r="A44" s="20" t="s">
        <v>119</v>
      </c>
      <c r="B44" s="55" t="s">
        <v>1858</v>
      </c>
      <c r="C44" s="135" t="s">
        <v>16</v>
      </c>
      <c r="D44" s="11" t="s">
        <v>1859</v>
      </c>
      <c r="E44" s="11" t="s">
        <v>1863</v>
      </c>
      <c r="F44" s="11" t="s">
        <v>1864</v>
      </c>
      <c r="G44" s="11" t="s">
        <v>1865</v>
      </c>
      <c r="H44" s="159" t="s">
        <v>20</v>
      </c>
      <c r="I44" s="11" t="s">
        <v>1845</v>
      </c>
    </row>
    <row r="45" spans="1:9" ht="274.14999999999998" hidden="1" customHeight="1">
      <c r="A45" s="20" t="s">
        <v>121</v>
      </c>
      <c r="B45" s="55" t="s">
        <v>1858</v>
      </c>
      <c r="C45" s="135" t="s">
        <v>16</v>
      </c>
      <c r="D45" s="11" t="s">
        <v>1859</v>
      </c>
      <c r="E45" s="11" t="s">
        <v>1866</v>
      </c>
      <c r="F45" s="11" t="s">
        <v>1864</v>
      </c>
      <c r="G45" s="11" t="s">
        <v>1865</v>
      </c>
      <c r="H45" s="159" t="s">
        <v>20</v>
      </c>
      <c r="I45" s="11" t="s">
        <v>1867</v>
      </c>
    </row>
    <row r="46" spans="1:9" ht="261.60000000000002" hidden="1" customHeight="1">
      <c r="A46" s="20" t="s">
        <v>123</v>
      </c>
      <c r="B46" s="55" t="s">
        <v>1858</v>
      </c>
      <c r="C46" s="135" t="s">
        <v>16</v>
      </c>
      <c r="D46" s="11" t="s">
        <v>1859</v>
      </c>
      <c r="E46" s="11" t="s">
        <v>1868</v>
      </c>
      <c r="F46" s="11" t="s">
        <v>1864</v>
      </c>
      <c r="G46" s="11" t="s">
        <v>1865</v>
      </c>
      <c r="H46" s="159" t="s">
        <v>20</v>
      </c>
      <c r="I46" s="11" t="s">
        <v>1845</v>
      </c>
    </row>
    <row r="47" spans="1:9" ht="226.15" hidden="1" customHeight="1">
      <c r="A47" s="20" t="s">
        <v>125</v>
      </c>
      <c r="B47" s="11" t="s">
        <v>1869</v>
      </c>
      <c r="C47" s="135" t="s">
        <v>16</v>
      </c>
      <c r="D47" s="11" t="s">
        <v>1859</v>
      </c>
      <c r="E47" s="11" t="s">
        <v>1870</v>
      </c>
      <c r="F47" s="11" t="s">
        <v>1864</v>
      </c>
      <c r="G47" s="11" t="s">
        <v>1871</v>
      </c>
      <c r="H47" s="159" t="s">
        <v>20</v>
      </c>
      <c r="I47" s="11" t="s">
        <v>1845</v>
      </c>
    </row>
    <row r="48" spans="1:9" ht="233.45" hidden="1" customHeight="1">
      <c r="A48" s="20" t="s">
        <v>127</v>
      </c>
      <c r="B48" s="11" t="s">
        <v>1869</v>
      </c>
      <c r="C48" s="135" t="s">
        <v>16</v>
      </c>
      <c r="D48" s="11" t="s">
        <v>1859</v>
      </c>
      <c r="E48" s="11" t="s">
        <v>1872</v>
      </c>
      <c r="F48" s="11" t="s">
        <v>1864</v>
      </c>
      <c r="G48" s="11" t="s">
        <v>1873</v>
      </c>
      <c r="H48" s="159" t="s">
        <v>20</v>
      </c>
      <c r="I48" s="11" t="s">
        <v>1845</v>
      </c>
    </row>
    <row r="49" spans="1:9" ht="191.45" hidden="1">
      <c r="A49" s="20" t="s">
        <v>129</v>
      </c>
      <c r="B49" s="11" t="s">
        <v>1869</v>
      </c>
      <c r="C49" s="135" t="s">
        <v>16</v>
      </c>
      <c r="D49" s="11" t="s">
        <v>1859</v>
      </c>
      <c r="E49" s="11" t="s">
        <v>1874</v>
      </c>
      <c r="F49" s="11" t="s">
        <v>1864</v>
      </c>
      <c r="G49" s="11" t="s">
        <v>1864</v>
      </c>
      <c r="H49" s="159" t="s">
        <v>20</v>
      </c>
      <c r="I49" s="11" t="s">
        <v>1845</v>
      </c>
    </row>
    <row r="50" spans="1:9" ht="271.14999999999998" hidden="1" customHeight="1">
      <c r="A50" s="20" t="s">
        <v>131</v>
      </c>
      <c r="B50" s="11" t="s">
        <v>1869</v>
      </c>
      <c r="C50" s="135" t="s">
        <v>16</v>
      </c>
      <c r="D50" s="11" t="s">
        <v>1859</v>
      </c>
      <c r="E50" s="11" t="s">
        <v>1875</v>
      </c>
      <c r="F50" s="11" t="s">
        <v>1864</v>
      </c>
      <c r="G50" s="11" t="s">
        <v>1864</v>
      </c>
      <c r="H50" s="159" t="s">
        <v>20</v>
      </c>
      <c r="I50" s="11" t="s">
        <v>1876</v>
      </c>
    </row>
    <row r="51" spans="1:9" ht="274.14999999999998" hidden="1" customHeight="1">
      <c r="A51" s="20" t="s">
        <v>133</v>
      </c>
      <c r="B51" s="11" t="s">
        <v>1877</v>
      </c>
      <c r="C51" s="135" t="s">
        <v>16</v>
      </c>
      <c r="D51" s="11" t="s">
        <v>1878</v>
      </c>
      <c r="E51" s="11" t="s">
        <v>1866</v>
      </c>
      <c r="F51" s="11" t="s">
        <v>1879</v>
      </c>
      <c r="G51" s="11" t="s">
        <v>1879</v>
      </c>
      <c r="H51" s="159" t="s">
        <v>20</v>
      </c>
      <c r="I51" s="11" t="s">
        <v>1880</v>
      </c>
    </row>
    <row r="52" spans="1:9" ht="351.6" hidden="1" customHeight="1">
      <c r="A52" s="20" t="s">
        <v>135</v>
      </c>
      <c r="B52" s="11" t="s">
        <v>1877</v>
      </c>
      <c r="C52" s="135" t="s">
        <v>16</v>
      </c>
      <c r="D52" s="11" t="s">
        <v>1881</v>
      </c>
      <c r="E52" s="11" t="s">
        <v>1882</v>
      </c>
      <c r="F52" s="11" t="s">
        <v>1879</v>
      </c>
      <c r="G52" s="11" t="s">
        <v>1883</v>
      </c>
      <c r="H52" s="159" t="s">
        <v>20</v>
      </c>
      <c r="I52" s="11" t="s">
        <v>1880</v>
      </c>
    </row>
    <row r="53" spans="1:9" ht="363" hidden="1" customHeight="1">
      <c r="A53" s="20" t="s">
        <v>137</v>
      </c>
      <c r="B53" s="11" t="s">
        <v>1884</v>
      </c>
      <c r="C53" s="135" t="s">
        <v>16</v>
      </c>
      <c r="D53" s="11" t="s">
        <v>1881</v>
      </c>
      <c r="E53" s="11" t="s">
        <v>1885</v>
      </c>
      <c r="F53" s="11" t="s">
        <v>1879</v>
      </c>
      <c r="G53" s="11" t="s">
        <v>1879</v>
      </c>
      <c r="H53" s="159" t="s">
        <v>20</v>
      </c>
      <c r="I53" s="11" t="s">
        <v>1880</v>
      </c>
    </row>
    <row r="54" spans="1:9" ht="341.45" hidden="1" customHeight="1">
      <c r="A54" s="20" t="s">
        <v>139</v>
      </c>
      <c r="B54" s="11" t="s">
        <v>1884</v>
      </c>
      <c r="C54" s="135" t="s">
        <v>16</v>
      </c>
      <c r="D54" s="11" t="s">
        <v>1881</v>
      </c>
      <c r="E54" s="11" t="s">
        <v>1886</v>
      </c>
      <c r="F54" s="11" t="s">
        <v>1879</v>
      </c>
      <c r="G54" s="11" t="s">
        <v>1887</v>
      </c>
      <c r="H54" s="159" t="s">
        <v>20</v>
      </c>
      <c r="I54" s="11" t="s">
        <v>1880</v>
      </c>
    </row>
    <row r="55" spans="1:9" ht="365.45" hidden="1" customHeight="1">
      <c r="A55" s="20" t="s">
        <v>141</v>
      </c>
      <c r="B55" s="11" t="s">
        <v>1884</v>
      </c>
      <c r="C55" s="135" t="s">
        <v>16</v>
      </c>
      <c r="D55" s="11" t="s">
        <v>1881</v>
      </c>
      <c r="E55" s="11" t="s">
        <v>1888</v>
      </c>
      <c r="F55" s="11" t="s">
        <v>1879</v>
      </c>
      <c r="G55" s="11" t="s">
        <v>1879</v>
      </c>
      <c r="H55" s="159" t="s">
        <v>20</v>
      </c>
      <c r="I55" s="11" t="s">
        <v>1880</v>
      </c>
    </row>
    <row r="56" spans="1:9" ht="394.15" hidden="1" customHeight="1">
      <c r="A56" s="20" t="s">
        <v>143</v>
      </c>
      <c r="B56" s="11" t="s">
        <v>1884</v>
      </c>
      <c r="C56" s="135" t="s">
        <v>16</v>
      </c>
      <c r="D56" s="11" t="s">
        <v>1881</v>
      </c>
      <c r="E56" s="11" t="s">
        <v>1889</v>
      </c>
      <c r="F56" s="11" t="s">
        <v>1879</v>
      </c>
      <c r="G56" s="11" t="s">
        <v>1887</v>
      </c>
      <c r="H56" s="159" t="s">
        <v>20</v>
      </c>
      <c r="I56" s="11" t="s">
        <v>1890</v>
      </c>
    </row>
    <row r="57" spans="1:9" ht="328.15" hidden="1" customHeight="1">
      <c r="A57" s="20" t="s">
        <v>145</v>
      </c>
      <c r="B57" s="11" t="s">
        <v>1891</v>
      </c>
      <c r="C57" s="135" t="s">
        <v>16</v>
      </c>
      <c r="D57" s="11" t="s">
        <v>1892</v>
      </c>
      <c r="E57" s="11" t="s">
        <v>1893</v>
      </c>
      <c r="F57" s="11" t="s">
        <v>1879</v>
      </c>
      <c r="G57" s="11" t="s">
        <v>1879</v>
      </c>
      <c r="H57" s="159" t="s">
        <v>20</v>
      </c>
      <c r="I57" s="11" t="s">
        <v>1894</v>
      </c>
    </row>
    <row r="58" spans="1:9" ht="332.45" hidden="1" customHeight="1">
      <c r="A58" s="20" t="s">
        <v>147</v>
      </c>
      <c r="B58" s="11" t="s">
        <v>1891</v>
      </c>
      <c r="C58" s="135" t="s">
        <v>16</v>
      </c>
      <c r="D58" s="11" t="s">
        <v>1892</v>
      </c>
      <c r="E58" s="11" t="s">
        <v>1895</v>
      </c>
      <c r="F58" s="11" t="s">
        <v>1896</v>
      </c>
      <c r="G58" s="11" t="s">
        <v>1883</v>
      </c>
      <c r="H58" s="159" t="s">
        <v>20</v>
      </c>
      <c r="I58" s="11" t="s">
        <v>1894</v>
      </c>
    </row>
    <row r="59" spans="1:9" ht="373.15" hidden="1" customHeight="1">
      <c r="A59" s="20" t="s">
        <v>149</v>
      </c>
      <c r="B59" s="11" t="s">
        <v>1897</v>
      </c>
      <c r="C59" s="135" t="s">
        <v>16</v>
      </c>
      <c r="D59" s="11" t="s">
        <v>1892</v>
      </c>
      <c r="E59" s="11" t="s">
        <v>1898</v>
      </c>
      <c r="F59" s="11" t="s">
        <v>1896</v>
      </c>
      <c r="G59" s="11" t="s">
        <v>1879</v>
      </c>
      <c r="H59" s="159" t="s">
        <v>20</v>
      </c>
      <c r="I59" s="11" t="s">
        <v>1894</v>
      </c>
    </row>
    <row r="60" spans="1:9" ht="261" hidden="1">
      <c r="A60" s="20" t="s">
        <v>151</v>
      </c>
      <c r="B60" s="11" t="s">
        <v>1897</v>
      </c>
      <c r="C60" s="135" t="s">
        <v>16</v>
      </c>
      <c r="D60" s="11" t="s">
        <v>1892</v>
      </c>
      <c r="E60" s="11" t="s">
        <v>1899</v>
      </c>
      <c r="F60" s="11" t="s">
        <v>1896</v>
      </c>
      <c r="G60" s="11" t="s">
        <v>1883</v>
      </c>
      <c r="H60" s="159" t="s">
        <v>20</v>
      </c>
      <c r="I60" s="11" t="s">
        <v>1894</v>
      </c>
    </row>
    <row r="61" spans="1:9" ht="264" hidden="1" customHeight="1">
      <c r="A61" s="20" t="s">
        <v>153</v>
      </c>
      <c r="B61" s="11" t="s">
        <v>1900</v>
      </c>
      <c r="C61" s="135" t="s">
        <v>16</v>
      </c>
      <c r="D61" s="11" t="s">
        <v>1892</v>
      </c>
      <c r="E61" s="11" t="s">
        <v>1901</v>
      </c>
      <c r="F61" s="11" t="s">
        <v>1902</v>
      </c>
      <c r="G61" s="11" t="s">
        <v>1896</v>
      </c>
      <c r="H61" s="159" t="s">
        <v>20</v>
      </c>
      <c r="I61" s="11" t="s">
        <v>1903</v>
      </c>
    </row>
    <row r="62" spans="1:9" ht="256.14999999999998" hidden="1" customHeight="1">
      <c r="A62" s="20" t="s">
        <v>155</v>
      </c>
      <c r="B62" s="11" t="s">
        <v>1900</v>
      </c>
      <c r="C62" s="135" t="s">
        <v>16</v>
      </c>
      <c r="D62" s="11" t="s">
        <v>1892</v>
      </c>
      <c r="E62" s="11" t="s">
        <v>1904</v>
      </c>
      <c r="F62" s="11" t="s">
        <v>1902</v>
      </c>
      <c r="G62" s="11" t="s">
        <v>1905</v>
      </c>
      <c r="H62" s="159" t="s">
        <v>20</v>
      </c>
      <c r="I62" s="11" t="s">
        <v>1903</v>
      </c>
    </row>
    <row r="63" spans="1:9" ht="121.9" hidden="1">
      <c r="A63" s="20" t="s">
        <v>157</v>
      </c>
      <c r="B63" s="11" t="s">
        <v>1906</v>
      </c>
      <c r="C63" s="135" t="s">
        <v>16</v>
      </c>
      <c r="D63" s="11" t="s">
        <v>1907</v>
      </c>
      <c r="E63" s="11" t="s">
        <v>1908</v>
      </c>
      <c r="F63" s="11" t="s">
        <v>1902</v>
      </c>
      <c r="G63" s="11" t="s">
        <v>1902</v>
      </c>
      <c r="H63" s="159" t="s">
        <v>20</v>
      </c>
      <c r="I63" s="17"/>
    </row>
    <row r="64" spans="1:9" ht="121.9" hidden="1">
      <c r="A64" s="20" t="s">
        <v>159</v>
      </c>
      <c r="B64" s="11" t="s">
        <v>1909</v>
      </c>
      <c r="C64" s="135" t="s">
        <v>16</v>
      </c>
      <c r="D64" s="11" t="s">
        <v>1907</v>
      </c>
      <c r="E64" s="11" t="s">
        <v>1910</v>
      </c>
      <c r="F64" s="11" t="s">
        <v>1902</v>
      </c>
      <c r="G64" s="11" t="s">
        <v>1902</v>
      </c>
      <c r="H64" s="159" t="s">
        <v>20</v>
      </c>
      <c r="I64" s="17"/>
    </row>
    <row r="65" spans="1:9" ht="139.15" hidden="1">
      <c r="A65" s="20" t="s">
        <v>161</v>
      </c>
      <c r="B65" s="11" t="s">
        <v>1911</v>
      </c>
      <c r="C65" s="135" t="s">
        <v>16</v>
      </c>
      <c r="D65" s="11" t="s">
        <v>1907</v>
      </c>
      <c r="E65" s="11" t="s">
        <v>1912</v>
      </c>
      <c r="F65" s="11" t="s">
        <v>1902</v>
      </c>
      <c r="G65" s="11" t="s">
        <v>1905</v>
      </c>
      <c r="H65" s="159" t="s">
        <v>20</v>
      </c>
      <c r="I65" s="17"/>
    </row>
    <row r="66" spans="1:9" ht="121.9" hidden="1">
      <c r="A66" s="20" t="s">
        <v>163</v>
      </c>
      <c r="B66" s="11" t="s">
        <v>1913</v>
      </c>
      <c r="C66" s="135" t="s">
        <v>16</v>
      </c>
      <c r="D66" s="11" t="s">
        <v>1907</v>
      </c>
      <c r="E66" s="11" t="s">
        <v>1914</v>
      </c>
      <c r="F66" s="11" t="s">
        <v>1902</v>
      </c>
      <c r="G66" s="11" t="s">
        <v>1902</v>
      </c>
      <c r="H66" s="159" t="s">
        <v>20</v>
      </c>
      <c r="I66" s="17"/>
    </row>
    <row r="67" spans="1:9" ht="160.15" hidden="1" customHeight="1">
      <c r="A67" s="20" t="s">
        <v>165</v>
      </c>
      <c r="B67" s="11" t="s">
        <v>1915</v>
      </c>
      <c r="C67" s="135" t="s">
        <v>16</v>
      </c>
      <c r="D67" s="11" t="s">
        <v>1907</v>
      </c>
      <c r="E67" s="11" t="s">
        <v>1916</v>
      </c>
      <c r="F67" s="11" t="s">
        <v>1902</v>
      </c>
      <c r="G67" s="11" t="s">
        <v>1905</v>
      </c>
      <c r="H67" s="159" t="s">
        <v>20</v>
      </c>
      <c r="I67" s="17"/>
    </row>
    <row r="68" spans="1:9" ht="121.9" hidden="1">
      <c r="A68" s="20" t="s">
        <v>167</v>
      </c>
      <c r="B68" s="11" t="s">
        <v>1917</v>
      </c>
      <c r="C68" s="135" t="s">
        <v>16</v>
      </c>
      <c r="D68" s="11" t="s">
        <v>1907</v>
      </c>
      <c r="E68" s="11" t="s">
        <v>1918</v>
      </c>
      <c r="F68" s="11" t="s">
        <v>1902</v>
      </c>
      <c r="G68" s="11" t="s">
        <v>1902</v>
      </c>
      <c r="H68" s="159" t="s">
        <v>20</v>
      </c>
      <c r="I68" s="17"/>
    </row>
    <row r="69" spans="1:9" ht="121.9" hidden="1">
      <c r="A69" s="20" t="s">
        <v>172</v>
      </c>
      <c r="B69" s="11" t="s">
        <v>1919</v>
      </c>
      <c r="C69" s="135" t="s">
        <v>16</v>
      </c>
      <c r="D69" s="11" t="s">
        <v>1920</v>
      </c>
      <c r="E69" s="11" t="s">
        <v>1921</v>
      </c>
      <c r="F69" s="11" t="s">
        <v>1922</v>
      </c>
      <c r="G69" s="11" t="s">
        <v>1902</v>
      </c>
      <c r="H69" s="159" t="s">
        <v>20</v>
      </c>
      <c r="I69" s="17"/>
    </row>
    <row r="70" spans="1:9" ht="121.9" hidden="1">
      <c r="A70" s="20" t="s">
        <v>177</v>
      </c>
      <c r="B70" s="11" t="s">
        <v>1923</v>
      </c>
      <c r="C70" s="135" t="s">
        <v>16</v>
      </c>
      <c r="D70" s="11" t="s">
        <v>1920</v>
      </c>
      <c r="E70" s="11" t="s">
        <v>1924</v>
      </c>
      <c r="F70" s="11" t="s">
        <v>1922</v>
      </c>
      <c r="G70" s="11" t="s">
        <v>1902</v>
      </c>
      <c r="H70" s="159" t="s">
        <v>20</v>
      </c>
      <c r="I70" s="17"/>
    </row>
    <row r="71" spans="1:9" ht="156" hidden="1" customHeight="1">
      <c r="A71" s="20" t="s">
        <v>180</v>
      </c>
      <c r="B71" s="11" t="s">
        <v>1925</v>
      </c>
      <c r="C71" s="135" t="s">
        <v>16</v>
      </c>
      <c r="D71" s="11" t="s">
        <v>1920</v>
      </c>
      <c r="E71" s="11" t="s">
        <v>1926</v>
      </c>
      <c r="F71" s="11" t="s">
        <v>1922</v>
      </c>
      <c r="G71" s="11" t="s">
        <v>1927</v>
      </c>
      <c r="H71" s="159" t="s">
        <v>20</v>
      </c>
      <c r="I71" s="17"/>
    </row>
    <row r="72" spans="1:9" ht="150" hidden="1" customHeight="1">
      <c r="A72" s="20" t="s">
        <v>185</v>
      </c>
      <c r="B72" s="11" t="s">
        <v>1928</v>
      </c>
      <c r="C72" s="135" t="s">
        <v>16</v>
      </c>
      <c r="D72" s="11" t="s">
        <v>1929</v>
      </c>
      <c r="E72" s="11" t="s">
        <v>1930</v>
      </c>
      <c r="F72" s="11" t="s">
        <v>1931</v>
      </c>
      <c r="G72" s="11" t="s">
        <v>1931</v>
      </c>
      <c r="H72" s="159" t="s">
        <v>20</v>
      </c>
      <c r="I72" s="17"/>
    </row>
    <row r="73" spans="1:9" ht="121.9" hidden="1">
      <c r="A73" s="20" t="s">
        <v>189</v>
      </c>
      <c r="B73" s="11" t="s">
        <v>1932</v>
      </c>
      <c r="C73" s="135" t="s">
        <v>16</v>
      </c>
      <c r="D73" s="11" t="s">
        <v>1929</v>
      </c>
      <c r="E73" s="11" t="s">
        <v>1930</v>
      </c>
      <c r="F73" s="11" t="s">
        <v>1931</v>
      </c>
      <c r="G73" s="11" t="s">
        <v>1931</v>
      </c>
      <c r="H73" s="159" t="s">
        <v>20</v>
      </c>
      <c r="I73" s="17"/>
    </row>
    <row r="74" spans="1:9" ht="121.9" hidden="1">
      <c r="A74" s="20" t="s">
        <v>192</v>
      </c>
      <c r="B74" s="11" t="s">
        <v>1933</v>
      </c>
      <c r="C74" s="135" t="s">
        <v>16</v>
      </c>
      <c r="D74" s="11" t="s">
        <v>1929</v>
      </c>
      <c r="E74" s="11" t="s">
        <v>1934</v>
      </c>
      <c r="F74" s="11" t="s">
        <v>1931</v>
      </c>
      <c r="G74" s="11" t="s">
        <v>1931</v>
      </c>
      <c r="H74" s="159" t="s">
        <v>20</v>
      </c>
      <c r="I74" s="17"/>
    </row>
    <row r="75" spans="1:9" ht="139.15" hidden="1">
      <c r="A75" s="20" t="s">
        <v>196</v>
      </c>
      <c r="B75" s="11" t="s">
        <v>1935</v>
      </c>
      <c r="C75" s="135" t="s">
        <v>16</v>
      </c>
      <c r="D75" s="11" t="s">
        <v>1929</v>
      </c>
      <c r="E75" s="11" t="s">
        <v>1936</v>
      </c>
      <c r="F75" s="11" t="s">
        <v>1931</v>
      </c>
      <c r="G75" s="11" t="s">
        <v>1937</v>
      </c>
      <c r="H75" s="159" t="s">
        <v>20</v>
      </c>
      <c r="I75" s="17"/>
    </row>
    <row r="76" spans="1:9" ht="139.15" hidden="1">
      <c r="A76" s="20" t="s">
        <v>199</v>
      </c>
      <c r="B76" s="11" t="s">
        <v>1938</v>
      </c>
      <c r="C76" s="135" t="s">
        <v>16</v>
      </c>
      <c r="D76" s="11" t="s">
        <v>1929</v>
      </c>
      <c r="E76" s="11" t="s">
        <v>1939</v>
      </c>
      <c r="F76" s="11" t="s">
        <v>1931</v>
      </c>
      <c r="G76" s="11" t="s">
        <v>1931</v>
      </c>
      <c r="H76" s="159" t="s">
        <v>20</v>
      </c>
      <c r="I76" s="17"/>
    </row>
    <row r="77" spans="1:9" ht="156.6" hidden="1">
      <c r="A77" s="20" t="s">
        <v>202</v>
      </c>
      <c r="B77" s="11" t="s">
        <v>1940</v>
      </c>
      <c r="C77" s="135" t="s">
        <v>16</v>
      </c>
      <c r="D77" s="11" t="s">
        <v>1929</v>
      </c>
      <c r="E77" s="11" t="s">
        <v>1941</v>
      </c>
      <c r="F77" s="11" t="s">
        <v>1931</v>
      </c>
      <c r="G77" s="11" t="s">
        <v>1931</v>
      </c>
      <c r="H77" s="159" t="s">
        <v>20</v>
      </c>
      <c r="I77" s="17"/>
    </row>
    <row r="78" spans="1:9" ht="141" hidden="1" customHeight="1">
      <c r="A78" s="20" t="s">
        <v>205</v>
      </c>
      <c r="B78" s="11" t="s">
        <v>1942</v>
      </c>
      <c r="C78" s="135" t="s">
        <v>16</v>
      </c>
      <c r="D78" s="11" t="s">
        <v>1929</v>
      </c>
      <c r="E78" s="11" t="s">
        <v>1941</v>
      </c>
      <c r="F78" s="11" t="s">
        <v>1931</v>
      </c>
      <c r="G78" s="11" t="s">
        <v>1937</v>
      </c>
      <c r="H78" s="159" t="s">
        <v>20</v>
      </c>
      <c r="I78" s="17"/>
    </row>
    <row r="79" spans="1:9" ht="127.15" hidden="1" customHeight="1">
      <c r="A79" s="20" t="s">
        <v>208</v>
      </c>
      <c r="B79" s="11" t="s">
        <v>1943</v>
      </c>
      <c r="C79" s="135" t="s">
        <v>16</v>
      </c>
      <c r="D79" s="11" t="s">
        <v>1929</v>
      </c>
      <c r="E79" s="11" t="s">
        <v>1944</v>
      </c>
      <c r="F79" s="11" t="s">
        <v>1931</v>
      </c>
      <c r="G79" s="11" t="s">
        <v>1931</v>
      </c>
      <c r="H79" s="159" t="s">
        <v>20</v>
      </c>
      <c r="I79" s="17"/>
    </row>
    <row r="80" spans="1:9" ht="34.9" hidden="1">
      <c r="A80" s="20" t="s">
        <v>214</v>
      </c>
      <c r="B80" s="11" t="s">
        <v>1945</v>
      </c>
      <c r="C80" s="135" t="s">
        <v>16</v>
      </c>
      <c r="D80" s="11"/>
      <c r="E80" s="11" t="s">
        <v>1946</v>
      </c>
      <c r="F80" s="11" t="s">
        <v>1947</v>
      </c>
      <c r="G80" s="11" t="s">
        <v>1947</v>
      </c>
      <c r="H80" s="159" t="s">
        <v>20</v>
      </c>
      <c r="I80" s="17"/>
    </row>
    <row r="81" spans="1:9" ht="121.9" hidden="1">
      <c r="A81" s="20" t="s">
        <v>218</v>
      </c>
      <c r="B81" s="11" t="s">
        <v>1948</v>
      </c>
      <c r="C81" s="135" t="s">
        <v>16</v>
      </c>
      <c r="D81" s="11"/>
      <c r="E81" s="11" t="s">
        <v>1949</v>
      </c>
      <c r="F81" s="11" t="s">
        <v>1950</v>
      </c>
      <c r="G81" s="11" t="s">
        <v>1950</v>
      </c>
      <c r="H81" s="159" t="s">
        <v>20</v>
      </c>
      <c r="I81" s="17"/>
    </row>
    <row r="82" spans="1:9" ht="121.9" hidden="1">
      <c r="A82" s="20" t="s">
        <v>223</v>
      </c>
      <c r="B82" s="11" t="s">
        <v>1951</v>
      </c>
      <c r="C82" s="135" t="s">
        <v>16</v>
      </c>
      <c r="D82" s="11"/>
      <c r="E82" s="11" t="s">
        <v>1952</v>
      </c>
      <c r="F82" s="11" t="s">
        <v>1953</v>
      </c>
      <c r="G82" s="11" t="s">
        <v>1953</v>
      </c>
      <c r="H82" s="159" t="s">
        <v>20</v>
      </c>
      <c r="I82" s="17"/>
    </row>
    <row r="83" spans="1:9" ht="52.15" hidden="1">
      <c r="A83" s="20" t="s">
        <v>227</v>
      </c>
      <c r="B83" s="11" t="s">
        <v>1954</v>
      </c>
      <c r="C83" s="135" t="s">
        <v>16</v>
      </c>
      <c r="D83" s="11"/>
      <c r="E83" s="11" t="s">
        <v>1955</v>
      </c>
      <c r="F83" s="11" t="s">
        <v>1956</v>
      </c>
      <c r="G83" s="11" t="s">
        <v>1956</v>
      </c>
      <c r="H83" s="159" t="s">
        <v>20</v>
      </c>
      <c r="I83" s="17"/>
    </row>
    <row r="84" spans="1:9" ht="87">
      <c r="A84" s="20" t="s">
        <v>231</v>
      </c>
      <c r="B84" s="11" t="s">
        <v>1957</v>
      </c>
      <c r="C84" s="135" t="s">
        <v>16</v>
      </c>
      <c r="D84" s="11" t="s">
        <v>1958</v>
      </c>
      <c r="E84" s="11"/>
      <c r="F84" s="11" t="s">
        <v>1959</v>
      </c>
      <c r="G84" s="11" t="s">
        <v>1960</v>
      </c>
      <c r="H84" s="160" t="s">
        <v>57</v>
      </c>
      <c r="I84" s="17"/>
    </row>
    <row r="85" spans="1:9" ht="121.9">
      <c r="A85" s="20" t="s">
        <v>235</v>
      </c>
      <c r="B85" s="11" t="s">
        <v>1961</v>
      </c>
      <c r="C85" s="135" t="s">
        <v>16</v>
      </c>
      <c r="D85" s="11" t="s">
        <v>1962</v>
      </c>
      <c r="E85" s="11"/>
      <c r="F85" s="11" t="s">
        <v>1963</v>
      </c>
      <c r="G85" s="11" t="s">
        <v>1964</v>
      </c>
      <c r="H85" s="160" t="s">
        <v>57</v>
      </c>
      <c r="I85" s="17"/>
    </row>
    <row r="86" spans="1:9" ht="121.9">
      <c r="A86" s="20" t="s">
        <v>239</v>
      </c>
      <c r="B86" s="11" t="s">
        <v>1965</v>
      </c>
      <c r="C86" s="135" t="s">
        <v>16</v>
      </c>
      <c r="D86" s="11" t="s">
        <v>1966</v>
      </c>
      <c r="E86" s="11" t="s">
        <v>1967</v>
      </c>
      <c r="F86" s="11" t="s">
        <v>1968</v>
      </c>
      <c r="G86" s="11" t="s">
        <v>1969</v>
      </c>
      <c r="H86" s="160" t="s">
        <v>57</v>
      </c>
      <c r="I86" s="17"/>
    </row>
    <row r="87" spans="1:9" ht="139.15">
      <c r="A87" s="20" t="s">
        <v>243</v>
      </c>
      <c r="B87" s="11" t="s">
        <v>1970</v>
      </c>
      <c r="C87" s="135" t="s">
        <v>16</v>
      </c>
      <c r="D87" s="11" t="s">
        <v>1971</v>
      </c>
      <c r="E87" s="11" t="s">
        <v>1972</v>
      </c>
      <c r="F87" s="11" t="s">
        <v>1973</v>
      </c>
      <c r="G87" s="11" t="s">
        <v>1974</v>
      </c>
      <c r="H87" s="160" t="s">
        <v>57</v>
      </c>
      <c r="I87" s="17"/>
    </row>
    <row r="88" spans="1:9" ht="174">
      <c r="A88" s="20" t="s">
        <v>247</v>
      </c>
      <c r="B88" s="11" t="s">
        <v>1975</v>
      </c>
      <c r="C88" s="135" t="s">
        <v>16</v>
      </c>
      <c r="D88" s="11" t="s">
        <v>1976</v>
      </c>
      <c r="E88" s="11" t="s">
        <v>1977</v>
      </c>
      <c r="F88" s="11" t="s">
        <v>1978</v>
      </c>
      <c r="G88" s="11" t="s">
        <v>1979</v>
      </c>
      <c r="H88" s="160" t="s">
        <v>57</v>
      </c>
      <c r="I88" s="17"/>
    </row>
    <row r="89" spans="1:9" ht="104.45">
      <c r="A89" s="20" t="s">
        <v>252</v>
      </c>
      <c r="B89" s="11" t="s">
        <v>1980</v>
      </c>
      <c r="C89" s="135" t="s">
        <v>16</v>
      </c>
      <c r="D89" s="11" t="s">
        <v>1981</v>
      </c>
      <c r="E89" s="11" t="s">
        <v>1982</v>
      </c>
      <c r="F89" s="11" t="s">
        <v>1983</v>
      </c>
      <c r="G89" s="11" t="s">
        <v>1984</v>
      </c>
      <c r="H89" s="160" t="s">
        <v>57</v>
      </c>
      <c r="I89" s="17"/>
    </row>
    <row r="90" spans="1:9" ht="51" customHeight="1">
      <c r="A90" s="20" t="s">
        <v>254</v>
      </c>
      <c r="B90" s="11" t="s">
        <v>1985</v>
      </c>
      <c r="C90" s="135" t="s">
        <v>452</v>
      </c>
      <c r="D90" s="11"/>
      <c r="E90" s="11" t="s">
        <v>1986</v>
      </c>
      <c r="F90" s="11" t="s">
        <v>1987</v>
      </c>
      <c r="G90" s="223" t="s">
        <v>1988</v>
      </c>
      <c r="H90" s="160" t="s">
        <v>57</v>
      </c>
      <c r="I90" s="17"/>
    </row>
    <row r="91" spans="1:9" ht="86.45" customHeight="1">
      <c r="A91" s="20" t="s">
        <v>256</v>
      </c>
      <c r="B91" s="11" t="s">
        <v>1989</v>
      </c>
      <c r="C91" s="135" t="s">
        <v>452</v>
      </c>
      <c r="D91" s="11" t="s">
        <v>1990</v>
      </c>
      <c r="E91" s="11"/>
      <c r="F91" s="11" t="s">
        <v>1991</v>
      </c>
      <c r="G91" s="223" t="s">
        <v>1992</v>
      </c>
      <c r="H91" s="160" t="s">
        <v>57</v>
      </c>
      <c r="I91" s="17"/>
    </row>
    <row r="92" spans="1:9" ht="118.9" customHeight="1">
      <c r="A92" s="20" t="s">
        <v>258</v>
      </c>
      <c r="B92" s="11" t="s">
        <v>1993</v>
      </c>
      <c r="C92" s="135" t="s">
        <v>452</v>
      </c>
      <c r="D92" s="11" t="s">
        <v>1994</v>
      </c>
      <c r="E92" s="11" t="s">
        <v>1995</v>
      </c>
      <c r="F92" s="11" t="s">
        <v>1996</v>
      </c>
      <c r="G92" s="11" t="s">
        <v>1997</v>
      </c>
      <c r="H92" s="160" t="s">
        <v>57</v>
      </c>
      <c r="I92" s="17"/>
    </row>
    <row r="93" spans="1:9" ht="69.599999999999994">
      <c r="A93" s="20" t="s">
        <v>260</v>
      </c>
      <c r="B93" s="11" t="s">
        <v>1998</v>
      </c>
      <c r="C93" s="135" t="s">
        <v>452</v>
      </c>
      <c r="D93" s="11" t="s">
        <v>1999</v>
      </c>
      <c r="E93" s="11"/>
      <c r="F93" s="11" t="s">
        <v>2000</v>
      </c>
      <c r="G93" s="11" t="s">
        <v>2001</v>
      </c>
      <c r="H93" s="160" t="s">
        <v>57</v>
      </c>
      <c r="I93" s="17"/>
    </row>
    <row r="94" spans="1:9" ht="69.599999999999994">
      <c r="A94" s="20" t="s">
        <v>262</v>
      </c>
      <c r="B94" s="11" t="s">
        <v>2002</v>
      </c>
      <c r="C94" s="135" t="s">
        <v>452</v>
      </c>
      <c r="D94" s="11" t="s">
        <v>1999</v>
      </c>
      <c r="E94" s="11"/>
      <c r="F94" s="11" t="s">
        <v>2003</v>
      </c>
      <c r="G94" s="11" t="s">
        <v>2004</v>
      </c>
      <c r="H94" s="160" t="s">
        <v>57</v>
      </c>
      <c r="I94" s="17"/>
    </row>
    <row r="95" spans="1:9" ht="34.9">
      <c r="A95" s="20" t="s">
        <v>264</v>
      </c>
      <c r="B95" s="11" t="s">
        <v>2005</v>
      </c>
      <c r="C95" s="135" t="s">
        <v>452</v>
      </c>
      <c r="D95" s="11"/>
      <c r="E95" s="11"/>
      <c r="F95" s="11" t="s">
        <v>2006</v>
      </c>
      <c r="G95" s="11" t="s">
        <v>2007</v>
      </c>
      <c r="H95" s="160" t="s">
        <v>57</v>
      </c>
      <c r="I95" s="17"/>
    </row>
    <row r="96" spans="1:9" ht="69.599999999999994">
      <c r="A96" s="20" t="s">
        <v>266</v>
      </c>
      <c r="B96" s="11" t="s">
        <v>2008</v>
      </c>
      <c r="C96" s="135" t="s">
        <v>16</v>
      </c>
      <c r="D96" s="11" t="s">
        <v>2009</v>
      </c>
      <c r="E96" s="11"/>
      <c r="F96" s="11" t="s">
        <v>2010</v>
      </c>
      <c r="G96" s="11" t="s">
        <v>2011</v>
      </c>
      <c r="H96" s="160" t="s">
        <v>57</v>
      </c>
      <c r="I96" s="17"/>
    </row>
    <row r="97" spans="1:9" ht="69.599999999999994">
      <c r="A97" s="20" t="s">
        <v>270</v>
      </c>
      <c r="B97" s="11" t="s">
        <v>2012</v>
      </c>
      <c r="C97" s="135" t="s">
        <v>452</v>
      </c>
      <c r="D97" s="11" t="s">
        <v>2009</v>
      </c>
      <c r="E97" s="11"/>
      <c r="F97" s="11" t="s">
        <v>2013</v>
      </c>
      <c r="G97" s="11" t="s">
        <v>2014</v>
      </c>
      <c r="H97" s="160" t="s">
        <v>57</v>
      </c>
      <c r="I97" s="17"/>
    </row>
    <row r="98" spans="1:9" ht="74.45" hidden="1" customHeight="1">
      <c r="A98" s="20" t="s">
        <v>273</v>
      </c>
      <c r="B98" s="11" t="s">
        <v>2015</v>
      </c>
      <c r="C98" s="136" t="s">
        <v>452</v>
      </c>
      <c r="D98" s="11" t="s">
        <v>2016</v>
      </c>
      <c r="E98" s="11">
        <v>1</v>
      </c>
      <c r="F98" s="11" t="s">
        <v>2017</v>
      </c>
      <c r="G98" s="133" t="s">
        <v>2018</v>
      </c>
      <c r="H98" s="159" t="s">
        <v>20</v>
      </c>
      <c r="I98" s="17"/>
    </row>
    <row r="99" spans="1:9" ht="151.9" hidden="1" customHeight="1">
      <c r="A99" s="20" t="s">
        <v>276</v>
      </c>
      <c r="B99" s="11" t="s">
        <v>2019</v>
      </c>
      <c r="C99" s="136" t="s">
        <v>452</v>
      </c>
      <c r="D99" s="11"/>
      <c r="E99" s="11"/>
      <c r="F99" s="11" t="s">
        <v>2020</v>
      </c>
      <c r="G99" s="133" t="s">
        <v>2021</v>
      </c>
      <c r="H99" s="159" t="s">
        <v>20</v>
      </c>
      <c r="I99" s="17"/>
    </row>
    <row r="100" spans="1:9" ht="190.9" hidden="1" customHeight="1">
      <c r="A100" s="20" t="s">
        <v>279</v>
      </c>
      <c r="B100" s="11" t="s">
        <v>2022</v>
      </c>
      <c r="C100" s="136" t="s">
        <v>452</v>
      </c>
      <c r="D100" s="11"/>
      <c r="E100" s="11"/>
      <c r="F100" s="11" t="s">
        <v>2023</v>
      </c>
      <c r="G100" s="133" t="s">
        <v>2024</v>
      </c>
      <c r="H100" s="159" t="s">
        <v>20</v>
      </c>
      <c r="I100" s="17"/>
    </row>
    <row r="101" spans="1:9" ht="174" hidden="1">
      <c r="A101" s="20" t="s">
        <v>283</v>
      </c>
      <c r="B101" s="11" t="s">
        <v>2025</v>
      </c>
      <c r="C101" s="136" t="s">
        <v>452</v>
      </c>
      <c r="D101" s="11"/>
      <c r="E101" s="11"/>
      <c r="F101" s="11" t="s">
        <v>2026</v>
      </c>
      <c r="G101" s="11" t="s">
        <v>2023</v>
      </c>
      <c r="H101" s="159" t="s">
        <v>20</v>
      </c>
      <c r="I101" s="17"/>
    </row>
    <row r="102" spans="1:9" ht="139.15" hidden="1">
      <c r="A102" s="20" t="s">
        <v>286</v>
      </c>
      <c r="B102" s="11" t="s">
        <v>2027</v>
      </c>
      <c r="C102" s="136" t="s">
        <v>452</v>
      </c>
      <c r="D102" s="11"/>
      <c r="E102" s="11" t="s">
        <v>2028</v>
      </c>
      <c r="F102" s="11" t="s">
        <v>2029</v>
      </c>
      <c r="G102" s="11" t="s">
        <v>2026</v>
      </c>
      <c r="H102" s="159" t="s">
        <v>20</v>
      </c>
      <c r="I102" s="17"/>
    </row>
    <row r="103" spans="1:9" ht="104.45" hidden="1">
      <c r="A103" s="20" t="s">
        <v>289</v>
      </c>
      <c r="B103" s="11" t="s">
        <v>2030</v>
      </c>
      <c r="C103" s="136" t="s">
        <v>452</v>
      </c>
      <c r="D103" s="11"/>
      <c r="E103" s="11"/>
      <c r="F103" s="11" t="s">
        <v>2031</v>
      </c>
      <c r="G103" s="11" t="s">
        <v>2032</v>
      </c>
      <c r="H103" s="159" t="s">
        <v>20</v>
      </c>
      <c r="I103" s="17"/>
    </row>
    <row r="104" spans="1:9" ht="34.9" hidden="1">
      <c r="A104" s="20" t="s">
        <v>291</v>
      </c>
      <c r="B104" s="11" t="s">
        <v>2033</v>
      </c>
      <c r="C104" s="136" t="s">
        <v>452</v>
      </c>
      <c r="D104" s="11"/>
      <c r="E104" s="11"/>
      <c r="F104" s="11" t="s">
        <v>2034</v>
      </c>
      <c r="G104" s="11" t="s">
        <v>2034</v>
      </c>
      <c r="H104" s="159" t="s">
        <v>20</v>
      </c>
      <c r="I104" s="17"/>
    </row>
    <row r="105" spans="1:9" ht="69.599999999999994" hidden="1">
      <c r="A105" s="20" t="s">
        <v>293</v>
      </c>
      <c r="B105" s="11" t="s">
        <v>2035</v>
      </c>
      <c r="C105" s="136" t="s">
        <v>452</v>
      </c>
      <c r="D105" s="11"/>
      <c r="E105" s="11"/>
      <c r="F105" s="11" t="s">
        <v>2036</v>
      </c>
      <c r="G105" s="11" t="s">
        <v>2036</v>
      </c>
      <c r="H105" s="159" t="s">
        <v>20</v>
      </c>
      <c r="I105" s="17"/>
    </row>
    <row r="106" spans="1:9" ht="52.15" hidden="1">
      <c r="A106" s="20" t="s">
        <v>295</v>
      </c>
      <c r="B106" s="11" t="s">
        <v>2037</v>
      </c>
      <c r="C106" s="136" t="s">
        <v>452</v>
      </c>
      <c r="D106" s="11"/>
      <c r="E106" s="11"/>
      <c r="F106" s="11" t="s">
        <v>2038</v>
      </c>
      <c r="G106" s="11" t="s">
        <v>2038</v>
      </c>
      <c r="H106" s="159" t="s">
        <v>20</v>
      </c>
      <c r="I106" s="17"/>
    </row>
    <row r="107" spans="1:9" ht="55.9" hidden="1" customHeight="1">
      <c r="A107" s="20" t="s">
        <v>297</v>
      </c>
      <c r="B107" s="11" t="s">
        <v>2039</v>
      </c>
      <c r="C107" s="136" t="s">
        <v>452</v>
      </c>
      <c r="D107" s="11"/>
      <c r="E107" s="11"/>
      <c r="F107" s="11" t="s">
        <v>2040</v>
      </c>
      <c r="G107" s="11" t="s">
        <v>2040</v>
      </c>
      <c r="H107" s="159" t="s">
        <v>20</v>
      </c>
      <c r="I107" s="17"/>
    </row>
    <row r="108" spans="1:9" ht="52.15" hidden="1">
      <c r="A108" s="20" t="s">
        <v>299</v>
      </c>
      <c r="B108" s="11" t="s">
        <v>2041</v>
      </c>
      <c r="C108" s="136" t="s">
        <v>452</v>
      </c>
      <c r="D108" s="11"/>
      <c r="E108" s="11"/>
      <c r="F108" s="11" t="s">
        <v>2042</v>
      </c>
      <c r="G108" s="11" t="s">
        <v>2042</v>
      </c>
      <c r="H108" s="159" t="s">
        <v>20</v>
      </c>
      <c r="I108" s="17"/>
    </row>
    <row r="109" spans="1:9" ht="52.15" hidden="1">
      <c r="A109" s="20" t="s">
        <v>301</v>
      </c>
      <c r="B109" s="11" t="s">
        <v>2043</v>
      </c>
      <c r="C109" s="136" t="s">
        <v>452</v>
      </c>
      <c r="D109" s="11"/>
      <c r="E109" s="11"/>
      <c r="F109" s="11" t="s">
        <v>2044</v>
      </c>
      <c r="G109" s="11" t="s">
        <v>2044</v>
      </c>
      <c r="H109" s="159" t="s">
        <v>20</v>
      </c>
      <c r="I109" s="17"/>
    </row>
    <row r="110" spans="1:9" ht="52.15" hidden="1">
      <c r="A110" s="20" t="s">
        <v>303</v>
      </c>
      <c r="B110" s="11" t="s">
        <v>2045</v>
      </c>
      <c r="C110" s="136" t="s">
        <v>452</v>
      </c>
      <c r="D110" s="11"/>
      <c r="E110" s="11"/>
      <c r="F110" s="11" t="s">
        <v>2046</v>
      </c>
      <c r="G110" s="11" t="s">
        <v>2046</v>
      </c>
      <c r="H110" s="159" t="s">
        <v>20</v>
      </c>
      <c r="I110" s="17"/>
    </row>
    <row r="111" spans="1:9" ht="69.599999999999994" hidden="1">
      <c r="A111" s="20" t="s">
        <v>305</v>
      </c>
      <c r="B111" s="11" t="s">
        <v>2047</v>
      </c>
      <c r="C111" s="136" t="s">
        <v>452</v>
      </c>
      <c r="D111" s="11"/>
      <c r="E111" s="11"/>
      <c r="F111" s="11" t="s">
        <v>2048</v>
      </c>
      <c r="G111" s="11" t="s">
        <v>2048</v>
      </c>
      <c r="H111" s="159" t="s">
        <v>20</v>
      </c>
      <c r="I111" s="17"/>
    </row>
    <row r="112" spans="1:9" ht="51.6" hidden="1" customHeight="1">
      <c r="A112" s="20" t="s">
        <v>307</v>
      </c>
      <c r="B112" s="11" t="s">
        <v>2049</v>
      </c>
      <c r="C112" s="136" t="s">
        <v>452</v>
      </c>
      <c r="D112" s="11"/>
      <c r="E112" s="11"/>
      <c r="F112" s="11" t="s">
        <v>2050</v>
      </c>
      <c r="G112" s="11" t="s">
        <v>2050</v>
      </c>
      <c r="H112" s="159" t="s">
        <v>20</v>
      </c>
      <c r="I112" s="17"/>
    </row>
    <row r="113" spans="1:9" ht="52.15" hidden="1">
      <c r="A113" s="20" t="s">
        <v>309</v>
      </c>
      <c r="B113" s="11" t="s">
        <v>2051</v>
      </c>
      <c r="C113" s="136" t="s">
        <v>452</v>
      </c>
      <c r="D113" s="11"/>
      <c r="E113" s="11"/>
      <c r="F113" s="11" t="s">
        <v>2052</v>
      </c>
      <c r="G113" s="11" t="s">
        <v>2052</v>
      </c>
      <c r="H113" s="159" t="s">
        <v>20</v>
      </c>
      <c r="I113" s="17"/>
    </row>
    <row r="114" spans="1:9" ht="52.15" hidden="1">
      <c r="A114" s="20" t="s">
        <v>311</v>
      </c>
      <c r="B114" s="11" t="s">
        <v>2053</v>
      </c>
      <c r="C114" s="136" t="s">
        <v>452</v>
      </c>
      <c r="D114" s="11"/>
      <c r="E114" s="11"/>
      <c r="F114" s="11" t="s">
        <v>2054</v>
      </c>
      <c r="G114" s="11" t="s">
        <v>2054</v>
      </c>
      <c r="H114" s="159" t="s">
        <v>20</v>
      </c>
      <c r="I114" s="17"/>
    </row>
    <row r="115" spans="1:9" ht="52.15" hidden="1">
      <c r="A115" s="20" t="s">
        <v>313</v>
      </c>
      <c r="B115" s="11" t="s">
        <v>2055</v>
      </c>
      <c r="C115" s="136" t="s">
        <v>452</v>
      </c>
      <c r="D115" s="11"/>
      <c r="E115" s="11"/>
      <c r="F115" s="11" t="s">
        <v>2056</v>
      </c>
      <c r="G115" s="11" t="s">
        <v>2056</v>
      </c>
      <c r="H115" s="159" t="s">
        <v>20</v>
      </c>
      <c r="I115" s="17"/>
    </row>
    <row r="116" spans="1:9" ht="52.15" hidden="1">
      <c r="A116" s="20" t="s">
        <v>315</v>
      </c>
      <c r="B116" s="11" t="s">
        <v>2057</v>
      </c>
      <c r="C116" s="136" t="s">
        <v>452</v>
      </c>
      <c r="D116" s="11"/>
      <c r="E116" s="11"/>
      <c r="F116" s="11" t="s">
        <v>2058</v>
      </c>
      <c r="G116" s="11" t="s">
        <v>2058</v>
      </c>
      <c r="H116" s="159" t="s">
        <v>20</v>
      </c>
      <c r="I116" s="17"/>
    </row>
    <row r="117" spans="1:9" ht="52.15" hidden="1">
      <c r="A117" s="20" t="s">
        <v>317</v>
      </c>
      <c r="B117" s="11" t="s">
        <v>2059</v>
      </c>
      <c r="C117" s="136" t="s">
        <v>452</v>
      </c>
      <c r="D117" s="11"/>
      <c r="E117" s="11" t="s">
        <v>2060</v>
      </c>
      <c r="F117" s="11" t="s">
        <v>2061</v>
      </c>
      <c r="G117" s="11" t="s">
        <v>2061</v>
      </c>
      <c r="H117" s="159" t="s">
        <v>20</v>
      </c>
      <c r="I117" s="17"/>
    </row>
    <row r="118" spans="1:9" ht="52.15" hidden="1">
      <c r="A118" s="20" t="s">
        <v>319</v>
      </c>
      <c r="B118" s="11" t="s">
        <v>2062</v>
      </c>
      <c r="C118" s="136" t="s">
        <v>452</v>
      </c>
      <c r="D118" s="11"/>
      <c r="E118" s="11"/>
      <c r="F118" s="11" t="s">
        <v>2063</v>
      </c>
      <c r="G118" s="11" t="s">
        <v>2061</v>
      </c>
      <c r="H118" s="159" t="s">
        <v>20</v>
      </c>
      <c r="I118" s="17"/>
    </row>
    <row r="119" spans="1:9" ht="52.15" hidden="1">
      <c r="A119" s="20" t="s">
        <v>323</v>
      </c>
      <c r="B119" s="11" t="s">
        <v>2064</v>
      </c>
      <c r="C119" s="136" t="s">
        <v>452</v>
      </c>
      <c r="D119" s="11"/>
      <c r="E119" s="11"/>
      <c r="F119" s="11" t="s">
        <v>2063</v>
      </c>
      <c r="G119" s="11" t="s">
        <v>2063</v>
      </c>
      <c r="H119" s="159" t="s">
        <v>20</v>
      </c>
      <c r="I119" s="17"/>
    </row>
    <row r="120" spans="1:9" ht="34.9" hidden="1">
      <c r="A120" s="20" t="s">
        <v>327</v>
      </c>
      <c r="B120" s="11" t="s">
        <v>2065</v>
      </c>
      <c r="C120" s="136" t="s">
        <v>452</v>
      </c>
      <c r="D120" s="11"/>
      <c r="E120" s="11"/>
      <c r="F120" s="11" t="s">
        <v>2066</v>
      </c>
      <c r="G120" s="11" t="s">
        <v>2066</v>
      </c>
      <c r="H120" s="159" t="s">
        <v>20</v>
      </c>
      <c r="I120" s="17"/>
    </row>
    <row r="121" spans="1:9" ht="52.15" hidden="1">
      <c r="A121" s="20" t="s">
        <v>331</v>
      </c>
      <c r="B121" s="11" t="s">
        <v>2067</v>
      </c>
      <c r="C121" s="136" t="s">
        <v>452</v>
      </c>
      <c r="D121" s="11"/>
      <c r="E121" s="11"/>
      <c r="F121" s="11" t="s">
        <v>2066</v>
      </c>
      <c r="G121" s="11" t="s">
        <v>2066</v>
      </c>
      <c r="H121" s="159" t="s">
        <v>20</v>
      </c>
      <c r="I121" s="17"/>
    </row>
    <row r="122" spans="1:9" ht="34.9" hidden="1">
      <c r="A122" s="20" t="s">
        <v>336</v>
      </c>
      <c r="B122" s="11" t="s">
        <v>2068</v>
      </c>
      <c r="C122" s="136" t="s">
        <v>452</v>
      </c>
      <c r="D122" s="11"/>
      <c r="E122" s="11"/>
      <c r="F122" s="11" t="s">
        <v>2069</v>
      </c>
      <c r="G122" s="11" t="s">
        <v>2069</v>
      </c>
      <c r="H122" s="159" t="s">
        <v>20</v>
      </c>
      <c r="I122" s="17"/>
    </row>
    <row r="123" spans="1:9" ht="34.15" hidden="1" customHeight="1">
      <c r="A123" s="20" t="s">
        <v>340</v>
      </c>
      <c r="B123" s="11" t="s">
        <v>2070</v>
      </c>
      <c r="C123" s="136" t="s">
        <v>452</v>
      </c>
      <c r="D123" s="11"/>
      <c r="E123" s="11"/>
      <c r="F123" s="11" t="s">
        <v>2069</v>
      </c>
      <c r="G123" s="11" t="s">
        <v>2069</v>
      </c>
      <c r="H123" s="159" t="s">
        <v>20</v>
      </c>
      <c r="I123" s="17"/>
    </row>
    <row r="124" spans="1:9" ht="34.9" hidden="1">
      <c r="A124" s="20" t="s">
        <v>344</v>
      </c>
      <c r="B124" s="11" t="s">
        <v>2071</v>
      </c>
      <c r="C124" s="136" t="s">
        <v>452</v>
      </c>
      <c r="D124" s="11"/>
      <c r="E124" s="11"/>
      <c r="F124" s="11" t="s">
        <v>2069</v>
      </c>
      <c r="G124" s="11" t="s">
        <v>2069</v>
      </c>
      <c r="H124" s="159" t="s">
        <v>20</v>
      </c>
      <c r="I124" s="17"/>
    </row>
    <row r="125" spans="1:9" ht="34.9" hidden="1">
      <c r="A125" s="20" t="s">
        <v>348</v>
      </c>
      <c r="B125" s="11" t="s">
        <v>2072</v>
      </c>
      <c r="C125" s="136" t="s">
        <v>452</v>
      </c>
      <c r="D125" s="11"/>
      <c r="E125" s="11"/>
      <c r="F125" s="11" t="s">
        <v>2069</v>
      </c>
      <c r="G125" s="11" t="s">
        <v>2069</v>
      </c>
      <c r="H125" s="159" t="s">
        <v>20</v>
      </c>
      <c r="I125" s="17"/>
    </row>
    <row r="126" spans="1:9" ht="34.9" hidden="1">
      <c r="A126" s="20" t="s">
        <v>350</v>
      </c>
      <c r="B126" s="11" t="s">
        <v>2073</v>
      </c>
      <c r="C126" s="136" t="s">
        <v>452</v>
      </c>
      <c r="D126" s="11"/>
      <c r="E126" s="11" t="s">
        <v>2074</v>
      </c>
      <c r="F126" s="11" t="s">
        <v>2075</v>
      </c>
      <c r="G126" s="11" t="s">
        <v>2075</v>
      </c>
      <c r="H126" s="159" t="s">
        <v>20</v>
      </c>
      <c r="I126" s="17"/>
    </row>
    <row r="127" spans="1:9" ht="52.15" hidden="1">
      <c r="A127" s="20" t="s">
        <v>352</v>
      </c>
      <c r="B127" s="11" t="s">
        <v>2076</v>
      </c>
      <c r="C127" s="136" t="s">
        <v>452</v>
      </c>
      <c r="D127" s="11" t="s">
        <v>2077</v>
      </c>
      <c r="E127" s="11"/>
      <c r="F127" s="11" t="s">
        <v>2078</v>
      </c>
      <c r="G127" s="11" t="s">
        <v>2078</v>
      </c>
      <c r="H127" s="159" t="s">
        <v>20</v>
      </c>
      <c r="I127" s="17"/>
    </row>
    <row r="128" spans="1:9" ht="52.9" hidden="1" customHeight="1">
      <c r="A128" s="20" t="s">
        <v>354</v>
      </c>
      <c r="B128" s="11" t="s">
        <v>2079</v>
      </c>
      <c r="C128" s="136" t="s">
        <v>452</v>
      </c>
      <c r="D128" s="11" t="s">
        <v>2077</v>
      </c>
      <c r="E128" s="11"/>
      <c r="F128" s="11" t="s">
        <v>2080</v>
      </c>
      <c r="G128" s="11" t="s">
        <v>2080</v>
      </c>
      <c r="H128" s="159" t="s">
        <v>20</v>
      </c>
      <c r="I128" s="17"/>
    </row>
    <row r="129" spans="1:9" ht="34.9" hidden="1">
      <c r="A129" s="20" t="s">
        <v>356</v>
      </c>
      <c r="B129" s="11" t="s">
        <v>2081</v>
      </c>
      <c r="C129" s="136" t="s">
        <v>210</v>
      </c>
      <c r="D129" s="11"/>
      <c r="E129" s="11"/>
      <c r="F129" s="11" t="s">
        <v>2082</v>
      </c>
      <c r="G129" s="11" t="s">
        <v>2082</v>
      </c>
      <c r="H129" s="159" t="s">
        <v>20</v>
      </c>
      <c r="I129" s="17"/>
    </row>
    <row r="130" spans="1:9" ht="52.15" hidden="1">
      <c r="A130" s="20" t="s">
        <v>358</v>
      </c>
      <c r="B130" s="11" t="s">
        <v>2083</v>
      </c>
      <c r="C130" s="136" t="s">
        <v>210</v>
      </c>
      <c r="D130" s="11"/>
      <c r="E130" s="11"/>
      <c r="F130" s="11" t="s">
        <v>2082</v>
      </c>
      <c r="G130" s="11" t="s">
        <v>2082</v>
      </c>
      <c r="H130" s="159" t="s">
        <v>20</v>
      </c>
      <c r="I130" s="17"/>
    </row>
    <row r="131" spans="1:9" ht="34.9" hidden="1">
      <c r="A131" s="20" t="s">
        <v>360</v>
      </c>
      <c r="B131" s="11" t="s">
        <v>2084</v>
      </c>
      <c r="C131" s="136" t="s">
        <v>210</v>
      </c>
      <c r="D131" s="11"/>
      <c r="E131" s="11"/>
      <c r="F131" s="11" t="s">
        <v>2085</v>
      </c>
      <c r="G131" s="11" t="s">
        <v>2085</v>
      </c>
      <c r="H131" s="159" t="s">
        <v>20</v>
      </c>
      <c r="I131" s="17"/>
    </row>
    <row r="132" spans="1:9" ht="34.9" hidden="1">
      <c r="A132" s="20" t="s">
        <v>362</v>
      </c>
      <c r="B132" s="11" t="s">
        <v>2086</v>
      </c>
      <c r="C132" s="136" t="s">
        <v>210</v>
      </c>
      <c r="D132" s="11"/>
      <c r="E132" s="11"/>
      <c r="F132" s="11" t="s">
        <v>2087</v>
      </c>
      <c r="G132" s="11" t="s">
        <v>2087</v>
      </c>
      <c r="H132" s="159" t="s">
        <v>20</v>
      </c>
      <c r="I132" s="17"/>
    </row>
    <row r="133" spans="1:9" ht="34.9" hidden="1">
      <c r="A133" s="20" t="s">
        <v>364</v>
      </c>
      <c r="B133" s="11" t="s">
        <v>2088</v>
      </c>
      <c r="C133" s="136" t="s">
        <v>210</v>
      </c>
      <c r="D133" s="11"/>
      <c r="E133" s="11"/>
      <c r="F133" s="11" t="s">
        <v>2087</v>
      </c>
      <c r="G133" s="11" t="s">
        <v>2087</v>
      </c>
      <c r="H133" s="159" t="s">
        <v>20</v>
      </c>
      <c r="I133" s="17"/>
    </row>
    <row r="134" spans="1:9" ht="34.9" hidden="1">
      <c r="A134" s="20" t="s">
        <v>366</v>
      </c>
      <c r="B134" s="11" t="s">
        <v>2089</v>
      </c>
      <c r="C134" s="136" t="s">
        <v>210</v>
      </c>
      <c r="D134" s="11"/>
      <c r="E134" s="11"/>
      <c r="F134" s="11" t="s">
        <v>2087</v>
      </c>
      <c r="G134" s="11" t="s">
        <v>2087</v>
      </c>
      <c r="H134" s="159" t="s">
        <v>20</v>
      </c>
      <c r="I134" s="17"/>
    </row>
    <row r="135" spans="1:9" ht="17.45" hidden="1">
      <c r="A135" s="20" t="s">
        <v>368</v>
      </c>
      <c r="B135" s="11" t="s">
        <v>2090</v>
      </c>
      <c r="C135" s="136" t="s">
        <v>210</v>
      </c>
      <c r="D135" s="11"/>
      <c r="E135" s="11"/>
      <c r="F135" s="11" t="s">
        <v>2085</v>
      </c>
      <c r="G135" s="11" t="s">
        <v>2085</v>
      </c>
      <c r="H135" s="159" t="s">
        <v>20</v>
      </c>
      <c r="I135" s="17"/>
    </row>
    <row r="136" spans="1:9" ht="34.9" hidden="1">
      <c r="A136" s="20" t="s">
        <v>370</v>
      </c>
      <c r="B136" s="11" t="s">
        <v>2091</v>
      </c>
      <c r="C136" s="136" t="s">
        <v>210</v>
      </c>
      <c r="D136" s="11"/>
      <c r="E136" s="11"/>
      <c r="F136" s="11" t="s">
        <v>2087</v>
      </c>
      <c r="G136" s="11" t="s">
        <v>2087</v>
      </c>
      <c r="H136" s="159" t="s">
        <v>20</v>
      </c>
      <c r="I136" s="17"/>
    </row>
    <row r="137" spans="1:9" ht="52.15" hidden="1">
      <c r="A137" s="20" t="s">
        <v>372</v>
      </c>
      <c r="B137" s="11" t="s">
        <v>2092</v>
      </c>
      <c r="C137" s="135" t="s">
        <v>452</v>
      </c>
      <c r="D137" s="11"/>
      <c r="E137" s="11"/>
      <c r="F137" s="11" t="s">
        <v>2093</v>
      </c>
      <c r="G137" s="11" t="s">
        <v>2093</v>
      </c>
      <c r="H137" s="159" t="s">
        <v>20</v>
      </c>
      <c r="I137" s="17"/>
    </row>
    <row r="138" spans="1:9" ht="52.15" hidden="1">
      <c r="A138" s="20" t="s">
        <v>377</v>
      </c>
      <c r="B138" s="11" t="s">
        <v>2094</v>
      </c>
      <c r="C138" s="135" t="s">
        <v>16</v>
      </c>
      <c r="D138" s="11"/>
      <c r="E138" s="11"/>
      <c r="F138" s="11" t="s">
        <v>2095</v>
      </c>
      <c r="G138" s="223" t="s">
        <v>2095</v>
      </c>
      <c r="H138" s="159" t="s">
        <v>20</v>
      </c>
      <c r="I138" s="17"/>
    </row>
    <row r="139" spans="1:9" ht="34.9" hidden="1">
      <c r="A139" s="20" t="s">
        <v>381</v>
      </c>
      <c r="B139" s="11" t="s">
        <v>2096</v>
      </c>
      <c r="C139" s="135" t="s">
        <v>16</v>
      </c>
      <c r="D139" s="11"/>
      <c r="E139" s="11"/>
      <c r="F139" s="11" t="s">
        <v>2097</v>
      </c>
      <c r="G139" s="11" t="s">
        <v>2097</v>
      </c>
      <c r="H139" s="159" t="s">
        <v>20</v>
      </c>
      <c r="I139" s="17"/>
    </row>
    <row r="140" spans="1:9" ht="52.15" hidden="1">
      <c r="A140" s="20" t="s">
        <v>386</v>
      </c>
      <c r="B140" s="11" t="s">
        <v>2098</v>
      </c>
      <c r="C140" s="135" t="s">
        <v>16</v>
      </c>
      <c r="D140" s="11"/>
      <c r="E140" s="11"/>
      <c r="F140" s="11" t="s">
        <v>2099</v>
      </c>
      <c r="G140" s="11" t="s">
        <v>2099</v>
      </c>
      <c r="H140" s="159" t="s">
        <v>20</v>
      </c>
      <c r="I140" s="17"/>
    </row>
    <row r="141" spans="1:9" ht="52.15">
      <c r="A141" s="20" t="s">
        <v>391</v>
      </c>
      <c r="B141" s="11" t="s">
        <v>2100</v>
      </c>
      <c r="C141" s="135" t="s">
        <v>452</v>
      </c>
      <c r="D141" s="11"/>
      <c r="E141" s="11"/>
      <c r="F141" s="11" t="s">
        <v>2101</v>
      </c>
      <c r="G141" s="11" t="s">
        <v>2102</v>
      </c>
      <c r="H141" s="161" t="s">
        <v>57</v>
      </c>
      <c r="I141" s="17"/>
    </row>
    <row r="142" spans="1:9" ht="69.599999999999994" hidden="1">
      <c r="A142" s="20" t="s">
        <v>395</v>
      </c>
      <c r="B142" s="11" t="s">
        <v>2103</v>
      </c>
      <c r="C142" s="135" t="s">
        <v>210</v>
      </c>
      <c r="D142" s="11"/>
      <c r="E142" s="11"/>
      <c r="F142" s="11" t="s">
        <v>2104</v>
      </c>
      <c r="G142" s="11" t="s">
        <v>2104</v>
      </c>
      <c r="H142" s="159" t="s">
        <v>20</v>
      </c>
      <c r="I142" s="17"/>
    </row>
    <row r="143" spans="1:9" ht="55.9" customHeight="1">
      <c r="A143" s="20" t="s">
        <v>398</v>
      </c>
      <c r="B143" s="11" t="s">
        <v>2105</v>
      </c>
      <c r="C143" s="135" t="s">
        <v>452</v>
      </c>
      <c r="D143" s="11"/>
      <c r="E143" s="11"/>
      <c r="F143" s="11" t="s">
        <v>2106</v>
      </c>
      <c r="G143" s="11" t="s">
        <v>2107</v>
      </c>
      <c r="H143" s="161" t="s">
        <v>57</v>
      </c>
      <c r="I143" s="17"/>
    </row>
    <row r="144" spans="1:9" ht="69.599999999999994" hidden="1">
      <c r="A144" s="20" t="s">
        <v>401</v>
      </c>
      <c r="B144" s="11" t="s">
        <v>2108</v>
      </c>
      <c r="C144" s="135" t="s">
        <v>210</v>
      </c>
      <c r="D144" s="11"/>
      <c r="E144" s="11"/>
      <c r="F144" s="11" t="s">
        <v>2109</v>
      </c>
      <c r="G144" s="11" t="s">
        <v>2109</v>
      </c>
      <c r="H144" s="159" t="s">
        <v>20</v>
      </c>
      <c r="I144" s="17"/>
    </row>
    <row r="145" spans="1:9" ht="37.15" customHeight="1">
      <c r="A145" s="20" t="s">
        <v>404</v>
      </c>
      <c r="B145" s="11" t="s">
        <v>2110</v>
      </c>
      <c r="C145" s="135" t="s">
        <v>210</v>
      </c>
      <c r="D145" s="11"/>
      <c r="E145" s="11"/>
      <c r="F145" s="11" t="s">
        <v>2111</v>
      </c>
      <c r="G145" s="11" t="s">
        <v>2112</v>
      </c>
      <c r="H145" s="161" t="s">
        <v>57</v>
      </c>
      <c r="I145" s="17"/>
    </row>
    <row r="146" spans="1:9" ht="34.9">
      <c r="A146" s="20" t="s">
        <v>407</v>
      </c>
      <c r="B146" s="11" t="s">
        <v>2113</v>
      </c>
      <c r="C146" s="135" t="s">
        <v>210</v>
      </c>
      <c r="D146" s="11"/>
      <c r="E146" s="11"/>
      <c r="F146" s="11" t="s">
        <v>2114</v>
      </c>
      <c r="G146" s="11" t="s">
        <v>2115</v>
      </c>
      <c r="H146" s="161" t="s">
        <v>57</v>
      </c>
      <c r="I146" s="17"/>
    </row>
    <row r="147" spans="1:9" ht="69.599999999999994">
      <c r="A147" s="20" t="s">
        <v>411</v>
      </c>
      <c r="B147" s="11" t="s">
        <v>2116</v>
      </c>
      <c r="C147" s="135" t="s">
        <v>210</v>
      </c>
      <c r="D147" s="11" t="s">
        <v>2117</v>
      </c>
      <c r="E147" s="11" t="s">
        <v>2118</v>
      </c>
      <c r="F147" s="11" t="s">
        <v>2119</v>
      </c>
      <c r="G147" s="11" t="s">
        <v>2120</v>
      </c>
      <c r="H147" s="161" t="s">
        <v>57</v>
      </c>
      <c r="I147" s="17"/>
    </row>
    <row r="148" spans="1:9" ht="55.9" customHeight="1">
      <c r="A148" s="20" t="s">
        <v>415</v>
      </c>
      <c r="B148" s="11" t="s">
        <v>2121</v>
      </c>
      <c r="C148" s="135" t="s">
        <v>210</v>
      </c>
      <c r="D148" s="11" t="s">
        <v>2117</v>
      </c>
      <c r="E148" s="11"/>
      <c r="F148" s="11" t="s">
        <v>2122</v>
      </c>
      <c r="G148" s="11" t="s">
        <v>2123</v>
      </c>
      <c r="H148" s="161" t="s">
        <v>57</v>
      </c>
      <c r="I148" s="17"/>
    </row>
    <row r="149" spans="1:9" ht="34.9">
      <c r="A149" s="20" t="s">
        <v>419</v>
      </c>
      <c r="B149" s="11" t="s">
        <v>2124</v>
      </c>
      <c r="C149" s="135" t="s">
        <v>452</v>
      </c>
      <c r="D149" s="11" t="s">
        <v>2125</v>
      </c>
      <c r="E149" s="11"/>
      <c r="F149" s="11" t="s">
        <v>2126</v>
      </c>
      <c r="G149" s="11" t="s">
        <v>2127</v>
      </c>
      <c r="H149" s="161" t="s">
        <v>57</v>
      </c>
      <c r="I149" s="17"/>
    </row>
    <row r="150" spans="1:9" ht="34.9" hidden="1">
      <c r="A150" s="20" t="s">
        <v>423</v>
      </c>
      <c r="B150" s="11" t="s">
        <v>2128</v>
      </c>
      <c r="C150" s="135" t="s">
        <v>210</v>
      </c>
      <c r="D150" s="11"/>
      <c r="E150" s="11"/>
      <c r="F150" s="11" t="s">
        <v>2129</v>
      </c>
      <c r="G150" s="11" t="s">
        <v>2129</v>
      </c>
      <c r="H150" s="159" t="s">
        <v>20</v>
      </c>
      <c r="I150" s="17"/>
    </row>
    <row r="151" spans="1:9" ht="69.599999999999994">
      <c r="A151" s="20" t="s">
        <v>427</v>
      </c>
      <c r="B151" s="11" t="s">
        <v>2130</v>
      </c>
      <c r="C151" s="135" t="s">
        <v>452</v>
      </c>
      <c r="D151" s="11" t="s">
        <v>2131</v>
      </c>
      <c r="E151" s="11"/>
      <c r="F151" s="11" t="s">
        <v>2132</v>
      </c>
      <c r="G151" s="11" t="s">
        <v>2133</v>
      </c>
      <c r="H151" s="161" t="s">
        <v>57</v>
      </c>
      <c r="I151" s="17"/>
    </row>
    <row r="152" spans="1:9" ht="104.45" hidden="1">
      <c r="A152" s="20" t="s">
        <v>430</v>
      </c>
      <c r="B152" s="11" t="s">
        <v>2134</v>
      </c>
      <c r="C152" s="136" t="s">
        <v>16</v>
      </c>
      <c r="D152" s="11" t="s">
        <v>2135</v>
      </c>
      <c r="E152" s="11"/>
      <c r="F152" s="11" t="s">
        <v>2136</v>
      </c>
      <c r="G152" s="11" t="s">
        <v>2136</v>
      </c>
      <c r="H152" s="159" t="s">
        <v>20</v>
      </c>
      <c r="I152" s="134"/>
    </row>
    <row r="153" spans="1:9" ht="121.15" hidden="1" customHeight="1">
      <c r="A153" s="20" t="s">
        <v>432</v>
      </c>
      <c r="B153" s="11" t="s">
        <v>2137</v>
      </c>
      <c r="C153" s="136" t="s">
        <v>16</v>
      </c>
      <c r="D153" s="11" t="s">
        <v>2135</v>
      </c>
      <c r="E153" s="11"/>
      <c r="F153" s="11" t="s">
        <v>2136</v>
      </c>
      <c r="G153" s="11" t="s">
        <v>2136</v>
      </c>
      <c r="H153" s="159" t="s">
        <v>20</v>
      </c>
      <c r="I153" s="134"/>
    </row>
    <row r="154" spans="1:9" ht="128.44999999999999" hidden="1" customHeight="1">
      <c r="A154" s="20" t="s">
        <v>435</v>
      </c>
      <c r="B154" s="11" t="s">
        <v>2138</v>
      </c>
      <c r="C154" s="136" t="s">
        <v>16</v>
      </c>
      <c r="D154" s="11" t="s">
        <v>2135</v>
      </c>
      <c r="E154" s="11"/>
      <c r="F154" s="11" t="s">
        <v>2136</v>
      </c>
      <c r="G154" s="11" t="s">
        <v>2136</v>
      </c>
      <c r="H154" s="159" t="s">
        <v>20</v>
      </c>
      <c r="I154" s="134"/>
    </row>
    <row r="155" spans="1:9" ht="122.45" hidden="1" customHeight="1">
      <c r="A155" s="20" t="s">
        <v>439</v>
      </c>
      <c r="B155" s="11" t="s">
        <v>2139</v>
      </c>
      <c r="C155" s="136" t="s">
        <v>16</v>
      </c>
      <c r="D155" s="11" t="s">
        <v>2135</v>
      </c>
      <c r="E155" s="11"/>
      <c r="F155" s="11" t="s">
        <v>2140</v>
      </c>
      <c r="G155" s="11" t="s">
        <v>2140</v>
      </c>
      <c r="H155" s="159" t="s">
        <v>20</v>
      </c>
      <c r="I155" s="134"/>
    </row>
    <row r="156" spans="1:9" ht="104.45" hidden="1">
      <c r="A156" s="20" t="s">
        <v>443</v>
      </c>
      <c r="B156" s="11" t="s">
        <v>2141</v>
      </c>
      <c r="C156" s="136" t="s">
        <v>16</v>
      </c>
      <c r="D156" s="11" t="s">
        <v>2135</v>
      </c>
      <c r="E156" s="11"/>
      <c r="F156" s="11" t="s">
        <v>2136</v>
      </c>
      <c r="G156" s="11" t="s">
        <v>2136</v>
      </c>
      <c r="H156" s="159" t="s">
        <v>20</v>
      </c>
      <c r="I156" s="134"/>
    </row>
    <row r="157" spans="1:9" ht="87" hidden="1">
      <c r="A157" s="20" t="s">
        <v>447</v>
      </c>
      <c r="B157" s="11" t="s">
        <v>2142</v>
      </c>
      <c r="C157" s="136" t="s">
        <v>16</v>
      </c>
      <c r="D157" s="11" t="s">
        <v>2143</v>
      </c>
      <c r="E157" s="11"/>
      <c r="F157" s="11" t="s">
        <v>2144</v>
      </c>
      <c r="G157" s="11" t="s">
        <v>2144</v>
      </c>
      <c r="H157" s="159" t="s">
        <v>20</v>
      </c>
      <c r="I157" s="134"/>
    </row>
  </sheetData>
  <phoneticPr fontId="7" type="noConversion"/>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157"/>
  <sheetViews>
    <sheetView tabSelected="1" zoomScale="80" zoomScaleNormal="80" workbookViewId="0">
      <selection activeCell="C7" sqref="C7"/>
    </sheetView>
  </sheetViews>
  <sheetFormatPr defaultColWidth="8.85546875" defaultRowHeight="15.6"/>
  <cols>
    <col min="1" max="1" width="19.5703125" style="173" customWidth="1"/>
    <col min="2" max="2" width="51.140625" style="174" customWidth="1"/>
    <col min="3" max="3" width="19.28515625" style="174" customWidth="1"/>
    <col min="4" max="4" width="24.85546875" style="176" customWidth="1"/>
    <col min="5" max="5" width="26.7109375" style="176" customWidth="1"/>
    <col min="6" max="6" width="21.28515625" style="176" customWidth="1"/>
    <col min="7" max="7" width="18.42578125" style="176" customWidth="1"/>
    <col min="8" max="8" width="14.7109375" style="173" customWidth="1"/>
    <col min="9" max="9" width="16.140625" style="176" customWidth="1"/>
    <col min="10" max="16384" width="8.85546875" style="176"/>
  </cols>
  <sheetData>
    <row r="2" spans="1:9">
      <c r="D2" s="175" t="s">
        <v>0</v>
      </c>
      <c r="E2" s="175" t="s">
        <v>2145</v>
      </c>
    </row>
    <row r="3" spans="1:9">
      <c r="D3" s="175" t="s">
        <v>2</v>
      </c>
      <c r="E3" s="175">
        <f>COUNTA(A8:A157)</f>
        <v>150</v>
      </c>
    </row>
    <row r="4" spans="1:9">
      <c r="D4" s="175" t="s">
        <v>3</v>
      </c>
      <c r="E4" s="175">
        <f>COUNTIF(H8:H157,"Pass")</f>
        <v>138</v>
      </c>
    </row>
    <row r="5" spans="1:9">
      <c r="D5" s="175" t="s">
        <v>4</v>
      </c>
      <c r="E5" s="175">
        <f>COUNTIF(H8:H157,"Fail")</f>
        <v>12</v>
      </c>
    </row>
    <row r="7" spans="1:9" s="180" customFormat="1">
      <c r="A7" s="177" t="s">
        <v>5</v>
      </c>
      <c r="B7" s="177" t="s">
        <v>6</v>
      </c>
      <c r="C7" s="178" t="s">
        <v>7</v>
      </c>
      <c r="D7" s="177" t="s">
        <v>8</v>
      </c>
      <c r="E7" s="177" t="s">
        <v>9</v>
      </c>
      <c r="F7" s="177" t="s">
        <v>10</v>
      </c>
      <c r="G7" s="177" t="s">
        <v>11</v>
      </c>
      <c r="H7" s="179" t="s">
        <v>12</v>
      </c>
      <c r="I7" s="177" t="s">
        <v>13</v>
      </c>
    </row>
    <row r="8" spans="1:9" s="180" customFormat="1" ht="46.9" hidden="1">
      <c r="A8" s="181" t="s">
        <v>14</v>
      </c>
      <c r="B8" s="182" t="s">
        <v>2146</v>
      </c>
      <c r="C8" s="183" t="s">
        <v>452</v>
      </c>
      <c r="D8" s="184" t="s">
        <v>2147</v>
      </c>
      <c r="E8" s="184"/>
      <c r="F8" s="184" t="s">
        <v>2148</v>
      </c>
      <c r="G8" s="184" t="s">
        <v>251</v>
      </c>
      <c r="H8" s="185" t="s">
        <v>20</v>
      </c>
      <c r="I8" s="184"/>
    </row>
    <row r="9" spans="1:9" s="180" customFormat="1" ht="46.9">
      <c r="A9" s="181" t="s">
        <v>21</v>
      </c>
      <c r="B9" s="182" t="s">
        <v>2149</v>
      </c>
      <c r="C9" s="183" t="s">
        <v>509</v>
      </c>
      <c r="D9" s="186" t="s">
        <v>2150</v>
      </c>
      <c r="E9" s="182"/>
      <c r="F9" s="184" t="s">
        <v>2151</v>
      </c>
      <c r="G9" s="184" t="s">
        <v>251</v>
      </c>
      <c r="H9" s="185" t="s">
        <v>20</v>
      </c>
      <c r="I9" s="186"/>
    </row>
    <row r="10" spans="1:9" s="180" customFormat="1" ht="124.9">
      <c r="A10" s="181" t="s">
        <v>26</v>
      </c>
      <c r="B10" s="187" t="s">
        <v>2152</v>
      </c>
      <c r="C10" s="183" t="s">
        <v>509</v>
      </c>
      <c r="D10" s="186" t="s">
        <v>2153</v>
      </c>
      <c r="E10" s="182"/>
      <c r="F10" s="184" t="s">
        <v>2154</v>
      </c>
      <c r="G10" s="184" t="s">
        <v>2154</v>
      </c>
      <c r="H10" s="185" t="s">
        <v>20</v>
      </c>
      <c r="I10" s="186"/>
    </row>
    <row r="11" spans="1:9" s="180" customFormat="1" ht="46.9">
      <c r="A11" s="181" t="s">
        <v>31</v>
      </c>
      <c r="B11" s="188" t="s">
        <v>2155</v>
      </c>
      <c r="C11" s="183" t="s">
        <v>509</v>
      </c>
      <c r="D11" s="186" t="s">
        <v>2150</v>
      </c>
      <c r="E11" s="182"/>
      <c r="F11" s="186" t="s">
        <v>2156</v>
      </c>
      <c r="G11" s="184" t="s">
        <v>251</v>
      </c>
      <c r="H11" s="185" t="s">
        <v>20</v>
      </c>
      <c r="I11" s="186"/>
    </row>
    <row r="12" spans="1:9" s="180" customFormat="1" ht="109.15">
      <c r="A12" s="181" t="s">
        <v>36</v>
      </c>
      <c r="B12" s="187" t="s">
        <v>2157</v>
      </c>
      <c r="C12" s="183" t="s">
        <v>509</v>
      </c>
      <c r="D12" s="186" t="s">
        <v>2158</v>
      </c>
      <c r="E12" s="182"/>
      <c r="F12" s="184" t="s">
        <v>2154</v>
      </c>
      <c r="G12" s="184" t="s">
        <v>2154</v>
      </c>
      <c r="H12" s="185" t="s">
        <v>20</v>
      </c>
      <c r="I12" s="186"/>
    </row>
    <row r="13" spans="1:9" s="180" customFormat="1" ht="31.15">
      <c r="A13" s="181" t="s">
        <v>42</v>
      </c>
      <c r="B13" s="187" t="s">
        <v>2159</v>
      </c>
      <c r="C13" s="183" t="s">
        <v>509</v>
      </c>
      <c r="D13" s="186"/>
      <c r="E13" s="182"/>
      <c r="F13" s="186" t="s">
        <v>2160</v>
      </c>
      <c r="G13" s="184" t="s">
        <v>251</v>
      </c>
      <c r="H13" s="185" t="s">
        <v>20</v>
      </c>
      <c r="I13" s="186"/>
    </row>
    <row r="14" spans="1:9" s="180" customFormat="1" ht="62.45">
      <c r="A14" s="181" t="s">
        <v>47</v>
      </c>
      <c r="B14" s="187" t="s">
        <v>2161</v>
      </c>
      <c r="C14" s="183" t="s">
        <v>509</v>
      </c>
      <c r="D14" s="186" t="s">
        <v>2162</v>
      </c>
      <c r="E14" s="182"/>
      <c r="F14" s="186" t="s">
        <v>2163</v>
      </c>
      <c r="G14" s="184" t="s">
        <v>2154</v>
      </c>
      <c r="H14" s="185" t="s">
        <v>20</v>
      </c>
      <c r="I14" s="181"/>
    </row>
    <row r="15" spans="1:9" s="180" customFormat="1" ht="31.15">
      <c r="A15" s="181" t="s">
        <v>52</v>
      </c>
      <c r="B15" s="187" t="s">
        <v>2164</v>
      </c>
      <c r="C15" s="183" t="s">
        <v>509</v>
      </c>
      <c r="D15" s="186" t="s">
        <v>2165</v>
      </c>
      <c r="E15" s="182"/>
      <c r="F15" s="186" t="s">
        <v>2166</v>
      </c>
      <c r="G15" s="184" t="s">
        <v>2167</v>
      </c>
      <c r="H15" s="189" t="s">
        <v>57</v>
      </c>
      <c r="I15" s="186"/>
    </row>
    <row r="16" spans="1:9" s="180" customFormat="1" ht="31.15">
      <c r="A16" s="181" t="s">
        <v>58</v>
      </c>
      <c r="B16" s="188" t="s">
        <v>2168</v>
      </c>
      <c r="C16" s="183" t="s">
        <v>509</v>
      </c>
      <c r="D16" s="190" t="s">
        <v>2169</v>
      </c>
      <c r="E16" s="182"/>
      <c r="F16" s="191" t="s">
        <v>2170</v>
      </c>
      <c r="G16" s="192" t="s">
        <v>251</v>
      </c>
      <c r="H16" s="185" t="s">
        <v>20</v>
      </c>
      <c r="I16" s="186"/>
    </row>
    <row r="17" spans="1:9" s="180" customFormat="1" ht="31.15">
      <c r="A17" s="181" t="s">
        <v>60</v>
      </c>
      <c r="B17" s="187" t="s">
        <v>2171</v>
      </c>
      <c r="C17" s="183" t="s">
        <v>509</v>
      </c>
      <c r="D17" s="190" t="s">
        <v>2169</v>
      </c>
      <c r="E17" s="182"/>
      <c r="F17" s="191" t="s">
        <v>2170</v>
      </c>
      <c r="G17" s="192" t="s">
        <v>251</v>
      </c>
      <c r="H17" s="185" t="s">
        <v>20</v>
      </c>
      <c r="I17" s="184"/>
    </row>
    <row r="18" spans="1:9" s="180" customFormat="1" ht="31.15">
      <c r="A18" s="181" t="s">
        <v>63</v>
      </c>
      <c r="B18" s="187" t="s">
        <v>2172</v>
      </c>
      <c r="C18" s="183" t="s">
        <v>509</v>
      </c>
      <c r="D18" s="190" t="s">
        <v>2169</v>
      </c>
      <c r="E18" s="182"/>
      <c r="F18" s="191" t="s">
        <v>2170</v>
      </c>
      <c r="G18" s="192" t="s">
        <v>251</v>
      </c>
      <c r="H18" s="185" t="s">
        <v>20</v>
      </c>
      <c r="I18" s="184"/>
    </row>
    <row r="19" spans="1:9" s="180" customFormat="1" ht="31.15">
      <c r="A19" s="193" t="s">
        <v>65</v>
      </c>
      <c r="B19" s="187" t="s">
        <v>2173</v>
      </c>
      <c r="C19" s="183" t="s">
        <v>509</v>
      </c>
      <c r="D19" s="190" t="s">
        <v>2169</v>
      </c>
      <c r="E19" s="182"/>
      <c r="F19" s="191" t="s">
        <v>2170</v>
      </c>
      <c r="G19" s="192" t="s">
        <v>251</v>
      </c>
      <c r="H19" s="185" t="s">
        <v>20</v>
      </c>
      <c r="I19" s="191"/>
    </row>
    <row r="20" spans="1:9" ht="31.15">
      <c r="A20" s="194" t="s">
        <v>67</v>
      </c>
      <c r="B20" s="195" t="s">
        <v>2174</v>
      </c>
      <c r="C20" s="183" t="s">
        <v>509</v>
      </c>
      <c r="D20" s="190" t="s">
        <v>2169</v>
      </c>
      <c r="E20" s="191"/>
      <c r="F20" s="191" t="s">
        <v>2170</v>
      </c>
      <c r="G20" s="192" t="s">
        <v>251</v>
      </c>
      <c r="H20" s="185" t="s">
        <v>20</v>
      </c>
      <c r="I20" s="191"/>
    </row>
    <row r="21" spans="1:9" ht="31.15">
      <c r="A21" s="194" t="s">
        <v>70</v>
      </c>
      <c r="B21" s="188" t="s">
        <v>2175</v>
      </c>
      <c r="C21" s="183" t="s">
        <v>509</v>
      </c>
      <c r="D21" s="190" t="s">
        <v>2169</v>
      </c>
      <c r="E21" s="191"/>
      <c r="F21" s="191" t="s">
        <v>2170</v>
      </c>
      <c r="G21" s="192" t="s">
        <v>251</v>
      </c>
      <c r="H21" s="185" t="s">
        <v>20</v>
      </c>
      <c r="I21" s="191"/>
    </row>
    <row r="22" spans="1:9" ht="46.9">
      <c r="A22" s="194" t="s">
        <v>75</v>
      </c>
      <c r="B22" s="188" t="s">
        <v>2176</v>
      </c>
      <c r="C22" s="183" t="s">
        <v>509</v>
      </c>
      <c r="D22" s="190" t="s">
        <v>2177</v>
      </c>
      <c r="E22" s="191"/>
      <c r="F22" s="191" t="s">
        <v>2178</v>
      </c>
      <c r="G22" s="192" t="s">
        <v>251</v>
      </c>
      <c r="H22" s="185" t="s">
        <v>20</v>
      </c>
      <c r="I22" s="191"/>
    </row>
    <row r="23" spans="1:9" ht="31.15">
      <c r="A23" s="194" t="s">
        <v>77</v>
      </c>
      <c r="B23" s="188" t="s">
        <v>2179</v>
      </c>
      <c r="C23" s="183" t="s">
        <v>509</v>
      </c>
      <c r="D23" s="190" t="s">
        <v>2180</v>
      </c>
      <c r="E23" s="191"/>
      <c r="F23" s="191" t="s">
        <v>2181</v>
      </c>
      <c r="G23" s="192" t="s">
        <v>2154</v>
      </c>
      <c r="H23" s="185" t="s">
        <v>20</v>
      </c>
      <c r="I23" s="191"/>
    </row>
    <row r="24" spans="1:9" ht="31.15">
      <c r="A24" s="194" t="s">
        <v>79</v>
      </c>
      <c r="B24" s="188" t="s">
        <v>2182</v>
      </c>
      <c r="C24" s="183" t="s">
        <v>509</v>
      </c>
      <c r="D24" s="190" t="s">
        <v>2180</v>
      </c>
      <c r="E24" s="191"/>
      <c r="F24" s="191" t="s">
        <v>2183</v>
      </c>
      <c r="G24" s="192" t="s">
        <v>251</v>
      </c>
      <c r="H24" s="185" t="s">
        <v>20</v>
      </c>
      <c r="I24" s="191"/>
    </row>
    <row r="25" spans="1:9" ht="31.15">
      <c r="A25" s="194" t="s">
        <v>81</v>
      </c>
      <c r="B25" s="187" t="s">
        <v>2184</v>
      </c>
      <c r="C25" s="183" t="s">
        <v>509</v>
      </c>
      <c r="D25" s="190" t="s">
        <v>2180</v>
      </c>
      <c r="E25" s="191"/>
      <c r="F25" s="191" t="s">
        <v>2185</v>
      </c>
      <c r="G25" s="192" t="s">
        <v>251</v>
      </c>
      <c r="H25" s="185" t="s">
        <v>20</v>
      </c>
      <c r="I25" s="191"/>
    </row>
    <row r="26" spans="1:9" ht="46.9">
      <c r="A26" s="194" t="s">
        <v>83</v>
      </c>
      <c r="B26" s="188" t="s">
        <v>2186</v>
      </c>
      <c r="C26" s="183" t="s">
        <v>509</v>
      </c>
      <c r="D26" s="190" t="s">
        <v>2180</v>
      </c>
      <c r="E26" s="191"/>
      <c r="F26" s="191" t="s">
        <v>2185</v>
      </c>
      <c r="G26" s="192" t="s">
        <v>251</v>
      </c>
      <c r="H26" s="185" t="s">
        <v>20</v>
      </c>
      <c r="I26" s="191"/>
    </row>
    <row r="27" spans="1:9" ht="31.15" hidden="1">
      <c r="A27" s="194" t="s">
        <v>85</v>
      </c>
      <c r="B27" s="196" t="s">
        <v>2187</v>
      </c>
      <c r="C27" s="183" t="s">
        <v>903</v>
      </c>
      <c r="D27" s="190"/>
      <c r="E27" s="184"/>
      <c r="F27" s="184" t="s">
        <v>2188</v>
      </c>
      <c r="G27" s="184" t="s">
        <v>251</v>
      </c>
      <c r="H27" s="197" t="s">
        <v>20</v>
      </c>
      <c r="I27" s="184"/>
    </row>
    <row r="28" spans="1:9" ht="31.15" hidden="1">
      <c r="A28" s="198" t="s">
        <v>87</v>
      </c>
      <c r="B28" s="199" t="s">
        <v>2189</v>
      </c>
      <c r="C28" s="183" t="s">
        <v>903</v>
      </c>
      <c r="D28" s="200"/>
      <c r="E28" s="184"/>
      <c r="F28" s="184" t="s">
        <v>2188</v>
      </c>
      <c r="G28" s="184" t="s">
        <v>251</v>
      </c>
      <c r="H28" s="197" t="s">
        <v>20</v>
      </c>
      <c r="I28" s="184"/>
    </row>
    <row r="29" spans="1:9" ht="31.15" hidden="1">
      <c r="A29" s="181" t="s">
        <v>89</v>
      </c>
      <c r="B29" s="182" t="s">
        <v>2190</v>
      </c>
      <c r="C29" s="183" t="s">
        <v>903</v>
      </c>
      <c r="D29" s="184"/>
      <c r="E29" s="184"/>
      <c r="F29" s="184" t="s">
        <v>2188</v>
      </c>
      <c r="G29" s="184" t="s">
        <v>251</v>
      </c>
      <c r="H29" s="197" t="s">
        <v>20</v>
      </c>
      <c r="I29" s="184"/>
    </row>
    <row r="30" spans="1:9" ht="31.15" hidden="1">
      <c r="A30" s="181" t="s">
        <v>91</v>
      </c>
      <c r="B30" s="182" t="s">
        <v>2191</v>
      </c>
      <c r="C30" s="183" t="s">
        <v>903</v>
      </c>
      <c r="D30" s="184"/>
      <c r="E30" s="184"/>
      <c r="F30" s="184" t="s">
        <v>2188</v>
      </c>
      <c r="G30" s="184" t="s">
        <v>251</v>
      </c>
      <c r="H30" s="197" t="s">
        <v>20</v>
      </c>
      <c r="I30" s="184"/>
    </row>
    <row r="31" spans="1:9" ht="31.15" hidden="1">
      <c r="A31" s="181" t="s">
        <v>93</v>
      </c>
      <c r="B31" s="182" t="s">
        <v>2192</v>
      </c>
      <c r="C31" s="183" t="s">
        <v>903</v>
      </c>
      <c r="D31" s="184"/>
      <c r="E31" s="184"/>
      <c r="F31" s="184" t="s">
        <v>2188</v>
      </c>
      <c r="G31" s="184" t="s">
        <v>2170</v>
      </c>
      <c r="H31" s="201" t="s">
        <v>57</v>
      </c>
      <c r="I31" s="184"/>
    </row>
    <row r="32" spans="1:9" ht="31.15">
      <c r="A32" s="181" t="s">
        <v>95</v>
      </c>
      <c r="B32" s="182" t="s">
        <v>2193</v>
      </c>
      <c r="C32" s="183" t="s">
        <v>509</v>
      </c>
      <c r="D32" s="184"/>
      <c r="E32" s="184"/>
      <c r="F32" s="184" t="s">
        <v>2194</v>
      </c>
      <c r="G32" s="184" t="s">
        <v>2194</v>
      </c>
      <c r="H32" s="185" t="s">
        <v>20</v>
      </c>
      <c r="I32" s="184"/>
    </row>
    <row r="33" spans="1:9" ht="31.15">
      <c r="A33" s="181" t="s">
        <v>97</v>
      </c>
      <c r="B33" s="182" t="s">
        <v>2195</v>
      </c>
      <c r="C33" s="183" t="s">
        <v>509</v>
      </c>
      <c r="D33" s="184"/>
      <c r="E33" s="184"/>
      <c r="F33" s="184" t="s">
        <v>2196</v>
      </c>
      <c r="G33" s="184" t="s">
        <v>2196</v>
      </c>
      <c r="H33" s="185" t="s">
        <v>20</v>
      </c>
      <c r="I33" s="184"/>
    </row>
    <row r="34" spans="1:9" ht="31.15" hidden="1">
      <c r="A34" s="181" t="s">
        <v>99</v>
      </c>
      <c r="B34" s="182" t="s">
        <v>2197</v>
      </c>
      <c r="C34" s="183" t="s">
        <v>452</v>
      </c>
      <c r="D34" s="184" t="s">
        <v>2198</v>
      </c>
      <c r="E34" s="184"/>
      <c r="F34" s="184" t="s">
        <v>2196</v>
      </c>
      <c r="G34" s="184" t="s">
        <v>2196</v>
      </c>
      <c r="H34" s="185" t="s">
        <v>20</v>
      </c>
      <c r="I34" s="184"/>
    </row>
    <row r="35" spans="1:9" ht="62.45">
      <c r="A35" s="181" t="s">
        <v>101</v>
      </c>
      <c r="B35" s="182" t="s">
        <v>2199</v>
      </c>
      <c r="C35" s="183" t="s">
        <v>509</v>
      </c>
      <c r="D35" s="184" t="s">
        <v>2200</v>
      </c>
      <c r="E35" s="184"/>
      <c r="F35" s="184" t="s">
        <v>2201</v>
      </c>
      <c r="G35" s="184" t="s">
        <v>251</v>
      </c>
      <c r="H35" s="185" t="s">
        <v>20</v>
      </c>
      <c r="I35" s="184"/>
    </row>
    <row r="36" spans="1:9" ht="62.45">
      <c r="A36" s="181" t="s">
        <v>103</v>
      </c>
      <c r="B36" s="182" t="s">
        <v>2202</v>
      </c>
      <c r="C36" s="183" t="s">
        <v>509</v>
      </c>
      <c r="D36" s="184" t="s">
        <v>2203</v>
      </c>
      <c r="E36" s="184"/>
      <c r="F36" s="184" t="s">
        <v>2204</v>
      </c>
      <c r="G36" s="184" t="s">
        <v>2154</v>
      </c>
      <c r="H36" s="185" t="s">
        <v>20</v>
      </c>
      <c r="I36" s="184"/>
    </row>
    <row r="37" spans="1:9" ht="46.9">
      <c r="A37" s="181" t="s">
        <v>105</v>
      </c>
      <c r="B37" s="182" t="s">
        <v>2205</v>
      </c>
      <c r="C37" s="183" t="s">
        <v>509</v>
      </c>
      <c r="D37" s="184" t="s">
        <v>2206</v>
      </c>
      <c r="E37" s="184"/>
      <c r="F37" s="184" t="s">
        <v>2207</v>
      </c>
      <c r="G37" s="184" t="s">
        <v>2154</v>
      </c>
      <c r="H37" s="185" t="s">
        <v>20</v>
      </c>
      <c r="I37" s="184"/>
    </row>
    <row r="38" spans="1:9" ht="31.15" hidden="1">
      <c r="A38" s="181" t="s">
        <v>107</v>
      </c>
      <c r="B38" s="182" t="s">
        <v>2208</v>
      </c>
      <c r="C38" s="183" t="s">
        <v>452</v>
      </c>
      <c r="D38" s="184"/>
      <c r="E38" s="184"/>
      <c r="F38" s="184" t="s">
        <v>2209</v>
      </c>
      <c r="G38" s="184" t="s">
        <v>251</v>
      </c>
      <c r="H38" s="185" t="s">
        <v>20</v>
      </c>
      <c r="I38" s="184"/>
    </row>
    <row r="39" spans="1:9" hidden="1">
      <c r="A39" s="181" t="s">
        <v>109</v>
      </c>
      <c r="B39" s="182" t="s">
        <v>2210</v>
      </c>
      <c r="C39" s="183" t="s">
        <v>452</v>
      </c>
      <c r="D39" s="184"/>
      <c r="E39" s="184"/>
      <c r="F39" s="184" t="s">
        <v>2211</v>
      </c>
      <c r="G39" s="184" t="s">
        <v>251</v>
      </c>
      <c r="H39" s="185" t="s">
        <v>20</v>
      </c>
      <c r="I39" s="184"/>
    </row>
    <row r="40" spans="1:9" ht="31.15">
      <c r="A40" s="181" t="s">
        <v>111</v>
      </c>
      <c r="B40" s="182" t="s">
        <v>2212</v>
      </c>
      <c r="C40" s="183" t="s">
        <v>509</v>
      </c>
      <c r="D40" s="184" t="s">
        <v>2213</v>
      </c>
      <c r="E40" s="184"/>
      <c r="F40" s="184" t="s">
        <v>385</v>
      </c>
      <c r="G40" s="184" t="s">
        <v>385</v>
      </c>
      <c r="H40" s="185" t="s">
        <v>20</v>
      </c>
      <c r="I40" s="184"/>
    </row>
    <row r="41" spans="1:9" ht="31.15">
      <c r="A41" s="181" t="s">
        <v>113</v>
      </c>
      <c r="B41" s="182" t="s">
        <v>2214</v>
      </c>
      <c r="C41" s="183" t="s">
        <v>509</v>
      </c>
      <c r="D41" s="184" t="s">
        <v>2215</v>
      </c>
      <c r="E41" s="184"/>
      <c r="F41" s="184" t="s">
        <v>2188</v>
      </c>
      <c r="G41" s="184" t="s">
        <v>2170</v>
      </c>
      <c r="H41" s="189" t="s">
        <v>57</v>
      </c>
      <c r="I41" s="184"/>
    </row>
    <row r="42" spans="1:9" ht="31.15">
      <c r="A42" s="181" t="s">
        <v>115</v>
      </c>
      <c r="B42" s="182" t="s">
        <v>2216</v>
      </c>
      <c r="C42" s="183" t="s">
        <v>509</v>
      </c>
      <c r="D42" s="184" t="s">
        <v>2215</v>
      </c>
      <c r="E42" s="184"/>
      <c r="F42" s="184" t="s">
        <v>2188</v>
      </c>
      <c r="G42" s="184" t="s">
        <v>2188</v>
      </c>
      <c r="H42" s="185" t="s">
        <v>20</v>
      </c>
      <c r="I42" s="184"/>
    </row>
    <row r="43" spans="1:9" ht="31.15">
      <c r="A43" s="181" t="s">
        <v>117</v>
      </c>
      <c r="B43" s="182" t="s">
        <v>2217</v>
      </c>
      <c r="C43" s="183" t="s">
        <v>509</v>
      </c>
      <c r="D43" s="184"/>
      <c r="E43" s="184"/>
      <c r="F43" s="184" t="s">
        <v>2218</v>
      </c>
      <c r="G43" s="184" t="s">
        <v>2196</v>
      </c>
      <c r="H43" s="185" t="s">
        <v>20</v>
      </c>
      <c r="I43" s="184"/>
    </row>
    <row r="44" spans="1:9" ht="31.15">
      <c r="A44" s="181" t="s">
        <v>119</v>
      </c>
      <c r="B44" s="182" t="s">
        <v>2219</v>
      </c>
      <c r="C44" s="183" t="s">
        <v>509</v>
      </c>
      <c r="D44" s="184"/>
      <c r="E44" s="184"/>
      <c r="F44" s="184" t="s">
        <v>2218</v>
      </c>
      <c r="G44" s="184" t="s">
        <v>2196</v>
      </c>
      <c r="H44" s="185" t="s">
        <v>20</v>
      </c>
      <c r="I44" s="184"/>
    </row>
    <row r="45" spans="1:9" ht="31.15">
      <c r="A45" s="181" t="s">
        <v>121</v>
      </c>
      <c r="B45" s="182" t="s">
        <v>2220</v>
      </c>
      <c r="C45" s="183" t="s">
        <v>509</v>
      </c>
      <c r="D45" s="184" t="s">
        <v>2221</v>
      </c>
      <c r="E45" s="184"/>
      <c r="F45" s="184" t="s">
        <v>2196</v>
      </c>
      <c r="G45" s="184" t="s">
        <v>2196</v>
      </c>
      <c r="H45" s="185" t="s">
        <v>20</v>
      </c>
      <c r="I45" s="184"/>
    </row>
    <row r="46" spans="1:9" ht="31.15" hidden="1">
      <c r="A46" s="181" t="s">
        <v>123</v>
      </c>
      <c r="B46" s="182" t="s">
        <v>2222</v>
      </c>
      <c r="C46" s="183" t="s">
        <v>452</v>
      </c>
      <c r="D46" s="184"/>
      <c r="E46" s="184"/>
      <c r="F46" s="184" t="s">
        <v>2201</v>
      </c>
      <c r="G46" s="184" t="s">
        <v>2201</v>
      </c>
      <c r="H46" s="185" t="s">
        <v>20</v>
      </c>
      <c r="I46" s="184"/>
    </row>
    <row r="47" spans="1:9" ht="31.15" hidden="1">
      <c r="A47" s="181" t="s">
        <v>125</v>
      </c>
      <c r="B47" s="182" t="s">
        <v>2223</v>
      </c>
      <c r="C47" s="183" t="s">
        <v>903</v>
      </c>
      <c r="D47" s="184"/>
      <c r="E47" s="184"/>
      <c r="F47" s="184" t="s">
        <v>2224</v>
      </c>
      <c r="G47" s="184" t="s">
        <v>251</v>
      </c>
      <c r="H47" s="185" t="s">
        <v>20</v>
      </c>
      <c r="I47" s="184"/>
    </row>
    <row r="48" spans="1:9" hidden="1">
      <c r="A48" s="181" t="s">
        <v>127</v>
      </c>
      <c r="B48" s="182" t="s">
        <v>2225</v>
      </c>
      <c r="C48" s="183" t="s">
        <v>903</v>
      </c>
      <c r="D48" s="184"/>
      <c r="E48" s="184"/>
      <c r="F48" s="184" t="s">
        <v>2224</v>
      </c>
      <c r="G48" s="184" t="s">
        <v>251</v>
      </c>
      <c r="H48" s="185" t="s">
        <v>20</v>
      </c>
      <c r="I48" s="184"/>
    </row>
    <row r="49" spans="1:9" ht="31.15" hidden="1">
      <c r="A49" s="181" t="s">
        <v>129</v>
      </c>
      <c r="B49" s="182" t="s">
        <v>2226</v>
      </c>
      <c r="C49" s="183" t="s">
        <v>903</v>
      </c>
      <c r="D49" s="184"/>
      <c r="E49" s="184"/>
      <c r="F49" s="184" t="s">
        <v>2224</v>
      </c>
      <c r="G49" s="184" t="s">
        <v>251</v>
      </c>
      <c r="H49" s="185" t="s">
        <v>20</v>
      </c>
      <c r="I49" s="184"/>
    </row>
    <row r="50" spans="1:9" ht="31.15" hidden="1">
      <c r="A50" s="181" t="s">
        <v>131</v>
      </c>
      <c r="B50" s="182" t="s">
        <v>2227</v>
      </c>
      <c r="C50" s="183" t="s">
        <v>903</v>
      </c>
      <c r="D50" s="184"/>
      <c r="E50" s="184"/>
      <c r="F50" s="184" t="s">
        <v>2224</v>
      </c>
      <c r="G50" s="184" t="s">
        <v>251</v>
      </c>
      <c r="H50" s="185" t="s">
        <v>20</v>
      </c>
      <c r="I50" s="184"/>
    </row>
    <row r="51" spans="1:9" ht="31.15" hidden="1">
      <c r="A51" s="181" t="s">
        <v>133</v>
      </c>
      <c r="B51" s="182" t="s">
        <v>2228</v>
      </c>
      <c r="C51" s="183" t="s">
        <v>903</v>
      </c>
      <c r="D51" s="184"/>
      <c r="E51" s="184"/>
      <c r="F51" s="180" t="s">
        <v>2229</v>
      </c>
      <c r="G51" s="184" t="s">
        <v>2230</v>
      </c>
      <c r="H51" s="202" t="s">
        <v>57</v>
      </c>
      <c r="I51" s="184"/>
    </row>
    <row r="52" spans="1:9" ht="31.15" hidden="1">
      <c r="A52" s="181" t="s">
        <v>135</v>
      </c>
      <c r="B52" s="182" t="s">
        <v>2231</v>
      </c>
      <c r="C52" s="183" t="s">
        <v>903</v>
      </c>
      <c r="D52" s="184"/>
      <c r="E52" s="184"/>
      <c r="F52" s="184" t="s">
        <v>2224</v>
      </c>
      <c r="G52" s="184" t="s">
        <v>251</v>
      </c>
      <c r="H52" s="185" t="s">
        <v>20</v>
      </c>
      <c r="I52" s="184"/>
    </row>
    <row r="53" spans="1:9" ht="31.15">
      <c r="A53" s="181" t="s">
        <v>137</v>
      </c>
      <c r="B53" s="182" t="s">
        <v>2232</v>
      </c>
      <c r="C53" s="183" t="s">
        <v>509</v>
      </c>
      <c r="D53" s="184"/>
      <c r="E53" s="184"/>
      <c r="F53" s="184" t="s">
        <v>2233</v>
      </c>
      <c r="G53" s="184" t="s">
        <v>251</v>
      </c>
      <c r="H53" s="185" t="s">
        <v>20</v>
      </c>
      <c r="I53" s="184"/>
    </row>
    <row r="54" spans="1:9" ht="31.15">
      <c r="A54" s="181" t="s">
        <v>139</v>
      </c>
      <c r="B54" s="182" t="s">
        <v>2234</v>
      </c>
      <c r="C54" s="183" t="s">
        <v>509</v>
      </c>
      <c r="D54" s="184"/>
      <c r="E54" s="184"/>
      <c r="F54" s="184" t="s">
        <v>2235</v>
      </c>
      <c r="G54" s="184" t="s">
        <v>251</v>
      </c>
      <c r="H54" s="185" t="s">
        <v>20</v>
      </c>
      <c r="I54" s="184"/>
    </row>
    <row r="55" spans="1:9" ht="31.15" hidden="1">
      <c r="A55" s="181" t="s">
        <v>141</v>
      </c>
      <c r="B55" s="182" t="s">
        <v>2236</v>
      </c>
      <c r="C55" s="183" t="s">
        <v>903</v>
      </c>
      <c r="D55" s="184"/>
      <c r="E55" s="184"/>
      <c r="F55" s="184" t="s">
        <v>2237</v>
      </c>
      <c r="G55" s="184" t="s">
        <v>251</v>
      </c>
      <c r="H55" s="185" t="s">
        <v>20</v>
      </c>
      <c r="I55" s="184"/>
    </row>
    <row r="56" spans="1:9" ht="31.15" hidden="1">
      <c r="A56" s="181" t="s">
        <v>143</v>
      </c>
      <c r="B56" s="182" t="s">
        <v>2238</v>
      </c>
      <c r="C56" s="183" t="s">
        <v>452</v>
      </c>
      <c r="D56" s="184"/>
      <c r="E56" s="184"/>
      <c r="F56" s="184" t="s">
        <v>2196</v>
      </c>
      <c r="G56" s="184" t="s">
        <v>2196</v>
      </c>
      <c r="H56" s="185" t="s">
        <v>20</v>
      </c>
      <c r="I56" s="184"/>
    </row>
    <row r="57" spans="1:9" ht="31.15" hidden="1">
      <c r="A57" s="181" t="s">
        <v>145</v>
      </c>
      <c r="B57" s="182" t="s">
        <v>2239</v>
      </c>
      <c r="C57" s="183" t="s">
        <v>452</v>
      </c>
      <c r="D57" s="184"/>
      <c r="E57" s="184"/>
      <c r="F57" s="184" t="s">
        <v>2196</v>
      </c>
      <c r="G57" s="184" t="s">
        <v>2196</v>
      </c>
      <c r="H57" s="185" t="s">
        <v>20</v>
      </c>
      <c r="I57" s="184"/>
    </row>
    <row r="58" spans="1:9" ht="78">
      <c r="A58" s="181" t="s">
        <v>147</v>
      </c>
      <c r="B58" s="182" t="s">
        <v>2240</v>
      </c>
      <c r="C58" s="203" t="s">
        <v>509</v>
      </c>
      <c r="D58" s="182" t="s">
        <v>2241</v>
      </c>
      <c r="E58" s="204"/>
      <c r="F58" s="204" t="s">
        <v>2242</v>
      </c>
      <c r="G58" s="204" t="s">
        <v>2243</v>
      </c>
      <c r="H58" s="202" t="s">
        <v>57</v>
      </c>
      <c r="I58" s="204"/>
    </row>
    <row r="59" spans="1:9" ht="31.15">
      <c r="A59" s="181" t="s">
        <v>149</v>
      </c>
      <c r="B59" s="182" t="s">
        <v>2244</v>
      </c>
      <c r="C59" s="203" t="s">
        <v>509</v>
      </c>
      <c r="D59" s="204"/>
      <c r="E59" s="204"/>
      <c r="F59" s="204" t="s">
        <v>2245</v>
      </c>
      <c r="G59" s="204" t="s">
        <v>385</v>
      </c>
      <c r="H59" s="202" t="s">
        <v>57</v>
      </c>
      <c r="I59" s="204"/>
    </row>
    <row r="60" spans="1:9" ht="31.15">
      <c r="A60" s="181" t="s">
        <v>151</v>
      </c>
      <c r="B60" s="182" t="s">
        <v>2246</v>
      </c>
      <c r="C60" s="203" t="s">
        <v>509</v>
      </c>
      <c r="D60" s="204"/>
      <c r="E60" s="204"/>
      <c r="F60" s="182" t="s">
        <v>2247</v>
      </c>
      <c r="G60" s="204" t="s">
        <v>2248</v>
      </c>
      <c r="H60" s="202" t="s">
        <v>57</v>
      </c>
      <c r="I60" s="204"/>
    </row>
    <row r="61" spans="1:9" ht="46.9">
      <c r="A61" s="181" t="s">
        <v>153</v>
      </c>
      <c r="B61" s="182" t="s">
        <v>2249</v>
      </c>
      <c r="C61" s="203" t="s">
        <v>509</v>
      </c>
      <c r="D61" s="184" t="s">
        <v>2250</v>
      </c>
      <c r="E61" s="204"/>
      <c r="F61" s="204" t="s">
        <v>2251</v>
      </c>
      <c r="G61" s="204" t="s">
        <v>251</v>
      </c>
      <c r="H61" s="185" t="s">
        <v>20</v>
      </c>
      <c r="I61" s="204"/>
    </row>
    <row r="62" spans="1:9" ht="46.9">
      <c r="A62" s="181" t="s">
        <v>155</v>
      </c>
      <c r="B62" s="182" t="s">
        <v>2252</v>
      </c>
      <c r="C62" s="203" t="s">
        <v>509</v>
      </c>
      <c r="D62" s="184" t="s">
        <v>2250</v>
      </c>
      <c r="E62" s="204"/>
      <c r="F62" s="204" t="s">
        <v>2251</v>
      </c>
      <c r="G62" s="204" t="s">
        <v>251</v>
      </c>
      <c r="H62" s="185" t="s">
        <v>20</v>
      </c>
      <c r="I62" s="204"/>
    </row>
    <row r="63" spans="1:9" ht="78">
      <c r="A63" s="181" t="s">
        <v>157</v>
      </c>
      <c r="B63" s="182" t="s">
        <v>2253</v>
      </c>
      <c r="C63" s="203" t="s">
        <v>509</v>
      </c>
      <c r="D63" s="204"/>
      <c r="E63" s="204"/>
      <c r="F63" s="184" t="s">
        <v>2254</v>
      </c>
      <c r="G63" s="184" t="s">
        <v>2255</v>
      </c>
      <c r="H63" s="202" t="s">
        <v>57</v>
      </c>
      <c r="I63" s="204"/>
    </row>
    <row r="64" spans="1:9" ht="31.15">
      <c r="A64" s="181" t="s">
        <v>159</v>
      </c>
      <c r="B64" s="182" t="s">
        <v>2256</v>
      </c>
      <c r="C64" s="203" t="s">
        <v>509</v>
      </c>
      <c r="D64" s="204"/>
      <c r="E64" s="204"/>
      <c r="F64" s="204" t="s">
        <v>2257</v>
      </c>
      <c r="G64" s="204" t="s">
        <v>251</v>
      </c>
      <c r="H64" s="185" t="s">
        <v>20</v>
      </c>
      <c r="I64" s="204"/>
    </row>
    <row r="65" spans="1:9" ht="39.6" customHeight="1">
      <c r="A65" s="181" t="s">
        <v>161</v>
      </c>
      <c r="B65" s="182" t="s">
        <v>2258</v>
      </c>
      <c r="C65" s="203" t="s">
        <v>509</v>
      </c>
      <c r="D65" s="204"/>
      <c r="E65" s="204"/>
      <c r="F65" s="204" t="s">
        <v>2257</v>
      </c>
      <c r="G65" s="204" t="s">
        <v>251</v>
      </c>
      <c r="H65" s="185" t="s">
        <v>20</v>
      </c>
      <c r="I65" s="204"/>
    </row>
    <row r="66" spans="1:9" ht="61.9" customHeight="1">
      <c r="A66" s="181" t="s">
        <v>163</v>
      </c>
      <c r="B66" s="182" t="s">
        <v>2259</v>
      </c>
      <c r="C66" s="203" t="s">
        <v>509</v>
      </c>
      <c r="D66" s="184" t="s">
        <v>2260</v>
      </c>
      <c r="E66" s="204"/>
      <c r="F66" s="204" t="s">
        <v>2201</v>
      </c>
      <c r="G66" s="204" t="s">
        <v>251</v>
      </c>
      <c r="H66" s="185" t="s">
        <v>20</v>
      </c>
      <c r="I66" s="204"/>
    </row>
    <row r="67" spans="1:9" ht="78">
      <c r="A67" s="181" t="s">
        <v>165</v>
      </c>
      <c r="B67" s="182" t="s">
        <v>2261</v>
      </c>
      <c r="C67" s="203" t="s">
        <v>509</v>
      </c>
      <c r="D67" s="184" t="s">
        <v>2262</v>
      </c>
      <c r="E67" s="204"/>
      <c r="F67" s="204" t="s">
        <v>2196</v>
      </c>
      <c r="G67" s="204" t="s">
        <v>2196</v>
      </c>
      <c r="H67" s="185" t="s">
        <v>20</v>
      </c>
      <c r="I67" s="204"/>
    </row>
    <row r="68" spans="1:9" ht="46.9">
      <c r="A68" s="181" t="s">
        <v>167</v>
      </c>
      <c r="B68" s="182" t="s">
        <v>2263</v>
      </c>
      <c r="C68" s="203" t="s">
        <v>509</v>
      </c>
      <c r="D68" s="204"/>
      <c r="E68" s="204"/>
      <c r="F68" s="204" t="s">
        <v>2196</v>
      </c>
      <c r="G68" s="204" t="s">
        <v>2196</v>
      </c>
      <c r="H68" s="185" t="s">
        <v>20</v>
      </c>
      <c r="I68" s="204"/>
    </row>
    <row r="69" spans="1:9" ht="31.15">
      <c r="A69" s="181" t="s">
        <v>172</v>
      </c>
      <c r="B69" s="182" t="s">
        <v>2264</v>
      </c>
      <c r="C69" s="203" t="s">
        <v>509</v>
      </c>
      <c r="D69" s="204"/>
      <c r="E69" s="204"/>
      <c r="F69" s="204" t="s">
        <v>2196</v>
      </c>
      <c r="G69" s="204" t="s">
        <v>2196</v>
      </c>
      <c r="H69" s="185" t="s">
        <v>20</v>
      </c>
      <c r="I69" s="204"/>
    </row>
    <row r="70" spans="1:9" ht="31.15">
      <c r="A70" s="181" t="s">
        <v>177</v>
      </c>
      <c r="B70" s="182" t="s">
        <v>2265</v>
      </c>
      <c r="C70" s="203" t="s">
        <v>509</v>
      </c>
      <c r="D70" s="204"/>
      <c r="E70" s="204"/>
      <c r="F70" s="204" t="s">
        <v>2243</v>
      </c>
      <c r="G70" s="204" t="s">
        <v>2243</v>
      </c>
      <c r="H70" s="185" t="s">
        <v>20</v>
      </c>
      <c r="I70" s="204"/>
    </row>
    <row r="71" spans="1:9" ht="31.15">
      <c r="A71" s="181" t="s">
        <v>180</v>
      </c>
      <c r="B71" s="182" t="s">
        <v>2266</v>
      </c>
      <c r="C71" s="203" t="s">
        <v>509</v>
      </c>
      <c r="D71" s="204"/>
      <c r="E71" s="204"/>
      <c r="F71" s="204" t="s">
        <v>2196</v>
      </c>
      <c r="G71" s="204" t="s">
        <v>2243</v>
      </c>
      <c r="H71" s="202" t="s">
        <v>57</v>
      </c>
      <c r="I71" s="204"/>
    </row>
    <row r="72" spans="1:9" ht="46.9">
      <c r="A72" s="193" t="s">
        <v>185</v>
      </c>
      <c r="B72" s="205" t="s">
        <v>2267</v>
      </c>
      <c r="C72" s="206" t="s">
        <v>509</v>
      </c>
      <c r="D72" s="207"/>
      <c r="E72" s="207"/>
      <c r="F72" s="207" t="s">
        <v>2196</v>
      </c>
      <c r="G72" s="207" t="s">
        <v>2196</v>
      </c>
      <c r="H72" s="208" t="s">
        <v>20</v>
      </c>
      <c r="I72" s="207"/>
    </row>
    <row r="73" spans="1:9" ht="31.15">
      <c r="A73" s="209" t="s">
        <v>189</v>
      </c>
      <c r="B73" s="210" t="s">
        <v>2268</v>
      </c>
      <c r="C73" s="211" t="s">
        <v>509</v>
      </c>
      <c r="D73" s="212"/>
      <c r="E73" s="212"/>
      <c r="F73" s="212" t="s">
        <v>2243</v>
      </c>
      <c r="G73" s="212" t="s">
        <v>2196</v>
      </c>
      <c r="H73" s="213" t="s">
        <v>57</v>
      </c>
      <c r="I73" s="212"/>
    </row>
    <row r="74" spans="1:9" ht="31.15">
      <c r="A74" s="209" t="s">
        <v>192</v>
      </c>
      <c r="B74" s="210" t="s">
        <v>2269</v>
      </c>
      <c r="C74" s="211" t="s">
        <v>509</v>
      </c>
      <c r="D74" s="212"/>
      <c r="E74" s="212"/>
      <c r="F74" s="212" t="s">
        <v>2196</v>
      </c>
      <c r="G74" s="212" t="s">
        <v>2196</v>
      </c>
      <c r="H74" s="214" t="s">
        <v>20</v>
      </c>
      <c r="I74" s="212"/>
    </row>
    <row r="75" spans="1:9" ht="46.9">
      <c r="A75" s="209" t="s">
        <v>196</v>
      </c>
      <c r="B75" s="210" t="s">
        <v>2270</v>
      </c>
      <c r="C75" s="211" t="s">
        <v>509</v>
      </c>
      <c r="D75" s="212"/>
      <c r="E75" s="212"/>
      <c r="F75" s="212" t="s">
        <v>2196</v>
      </c>
      <c r="G75" s="212" t="s">
        <v>2243</v>
      </c>
      <c r="H75" s="213" t="s">
        <v>57</v>
      </c>
      <c r="I75" s="212"/>
    </row>
    <row r="76" spans="1:9" ht="31.15">
      <c r="A76" s="209" t="s">
        <v>199</v>
      </c>
      <c r="B76" s="210" t="s">
        <v>2271</v>
      </c>
      <c r="C76" s="211" t="s">
        <v>509</v>
      </c>
      <c r="D76" s="212"/>
      <c r="E76" s="212"/>
      <c r="F76" s="212" t="s">
        <v>2196</v>
      </c>
      <c r="G76" s="212" t="s">
        <v>2243</v>
      </c>
      <c r="H76" s="213" t="s">
        <v>57</v>
      </c>
      <c r="I76" s="212"/>
    </row>
    <row r="77" spans="1:9" hidden="1">
      <c r="A77" s="209" t="s">
        <v>202</v>
      </c>
      <c r="B77" s="215" t="s">
        <v>2272</v>
      </c>
      <c r="C77" s="211" t="s">
        <v>509</v>
      </c>
      <c r="D77" s="215" t="s">
        <v>2273</v>
      </c>
      <c r="E77" s="212"/>
      <c r="F77" s="216" t="s">
        <v>251</v>
      </c>
      <c r="G77" s="216" t="s">
        <v>2274</v>
      </c>
      <c r="H77" s="214" t="s">
        <v>20</v>
      </c>
      <c r="I77" s="212"/>
    </row>
    <row r="78" spans="1:9" hidden="1">
      <c r="A78" s="209" t="s">
        <v>205</v>
      </c>
      <c r="B78" s="217" t="s">
        <v>2275</v>
      </c>
      <c r="C78" s="211" t="s">
        <v>509</v>
      </c>
      <c r="D78" s="215" t="s">
        <v>2276</v>
      </c>
      <c r="E78" s="212"/>
      <c r="F78" s="216" t="s">
        <v>251</v>
      </c>
      <c r="G78" s="216" t="s">
        <v>2274</v>
      </c>
      <c r="H78" s="214" t="s">
        <v>20</v>
      </c>
      <c r="I78" s="212"/>
    </row>
    <row r="79" spans="1:9" hidden="1">
      <c r="A79" s="209" t="s">
        <v>208</v>
      </c>
      <c r="B79" s="217" t="s">
        <v>2277</v>
      </c>
      <c r="C79" s="211" t="s">
        <v>509</v>
      </c>
      <c r="D79" s="215" t="s">
        <v>2278</v>
      </c>
      <c r="E79" s="212"/>
      <c r="F79" s="216" t="s">
        <v>251</v>
      </c>
      <c r="G79" s="216" t="s">
        <v>251</v>
      </c>
      <c r="H79" s="214" t="s">
        <v>20</v>
      </c>
      <c r="I79" s="212"/>
    </row>
    <row r="80" spans="1:9" ht="244.9" hidden="1">
      <c r="A80" s="209" t="s">
        <v>214</v>
      </c>
      <c r="B80" s="217" t="s">
        <v>2279</v>
      </c>
      <c r="C80" s="211" t="s">
        <v>509</v>
      </c>
      <c r="D80" s="215" t="s">
        <v>2280</v>
      </c>
      <c r="E80" s="212"/>
      <c r="F80" s="216" t="s">
        <v>251</v>
      </c>
      <c r="G80" s="216" t="s">
        <v>251</v>
      </c>
      <c r="H80" s="214" t="s">
        <v>20</v>
      </c>
      <c r="I80" s="212"/>
    </row>
    <row r="81" spans="1:9" ht="43.15" hidden="1">
      <c r="A81" s="209" t="s">
        <v>218</v>
      </c>
      <c r="B81" s="217" t="s">
        <v>2281</v>
      </c>
      <c r="C81" s="211" t="s">
        <v>509</v>
      </c>
      <c r="D81" s="215" t="s">
        <v>2273</v>
      </c>
      <c r="E81" s="212"/>
      <c r="F81" s="216" t="s">
        <v>251</v>
      </c>
      <c r="G81" s="216" t="s">
        <v>251</v>
      </c>
      <c r="H81" s="214" t="s">
        <v>20</v>
      </c>
      <c r="I81" s="212"/>
    </row>
    <row r="82" spans="1:9" hidden="1">
      <c r="A82" s="209" t="s">
        <v>223</v>
      </c>
      <c r="B82" s="217" t="s">
        <v>2282</v>
      </c>
      <c r="C82" s="211" t="s">
        <v>509</v>
      </c>
      <c r="D82" s="215" t="s">
        <v>2273</v>
      </c>
      <c r="E82" s="212"/>
      <c r="F82" s="216" t="s">
        <v>251</v>
      </c>
      <c r="G82" s="216" t="s">
        <v>2274</v>
      </c>
      <c r="H82" s="214" t="s">
        <v>20</v>
      </c>
      <c r="I82" s="212"/>
    </row>
    <row r="83" spans="1:9" hidden="1">
      <c r="A83" s="209" t="s">
        <v>227</v>
      </c>
      <c r="B83" s="217" t="s">
        <v>2283</v>
      </c>
      <c r="C83" s="211" t="s">
        <v>509</v>
      </c>
      <c r="D83" s="215" t="s">
        <v>2273</v>
      </c>
      <c r="E83" s="212"/>
      <c r="F83" s="216" t="s">
        <v>251</v>
      </c>
      <c r="G83" s="216" t="s">
        <v>251</v>
      </c>
      <c r="H83" s="214" t="s">
        <v>20</v>
      </c>
      <c r="I83" s="212"/>
    </row>
    <row r="84" spans="1:9" ht="28.9" hidden="1">
      <c r="A84" s="209" t="s">
        <v>231</v>
      </c>
      <c r="B84" s="217" t="s">
        <v>2284</v>
      </c>
      <c r="C84" s="211" t="s">
        <v>509</v>
      </c>
      <c r="D84" s="215" t="s">
        <v>2273</v>
      </c>
      <c r="E84" s="212"/>
      <c r="F84" s="216" t="s">
        <v>251</v>
      </c>
      <c r="G84" s="216" t="s">
        <v>2274</v>
      </c>
      <c r="H84" s="214" t="s">
        <v>20</v>
      </c>
      <c r="I84" s="212"/>
    </row>
    <row r="85" spans="1:9" ht="28.9" hidden="1">
      <c r="A85" s="209" t="s">
        <v>235</v>
      </c>
      <c r="B85" s="217" t="s">
        <v>2285</v>
      </c>
      <c r="C85" s="211" t="s">
        <v>509</v>
      </c>
      <c r="D85" s="215" t="s">
        <v>2273</v>
      </c>
      <c r="E85" s="212"/>
      <c r="F85" s="216" t="s">
        <v>251</v>
      </c>
      <c r="G85" s="216" t="s">
        <v>251</v>
      </c>
      <c r="H85" s="214" t="s">
        <v>20</v>
      </c>
      <c r="I85" s="212"/>
    </row>
    <row r="86" spans="1:9" ht="28.9" hidden="1">
      <c r="A86" s="209" t="s">
        <v>239</v>
      </c>
      <c r="B86" s="217" t="s">
        <v>2286</v>
      </c>
      <c r="C86" s="211" t="s">
        <v>509</v>
      </c>
      <c r="D86" s="215" t="s">
        <v>2273</v>
      </c>
      <c r="E86" s="212"/>
      <c r="F86" s="216" t="s">
        <v>251</v>
      </c>
      <c r="G86" s="216" t="s">
        <v>251</v>
      </c>
      <c r="H86" s="214" t="s">
        <v>20</v>
      </c>
      <c r="I86" s="212"/>
    </row>
    <row r="87" spans="1:9" hidden="1">
      <c r="A87" s="209" t="s">
        <v>243</v>
      </c>
      <c r="B87" s="217" t="s">
        <v>2287</v>
      </c>
      <c r="C87" s="211" t="s">
        <v>509</v>
      </c>
      <c r="D87" s="215" t="s">
        <v>2273</v>
      </c>
      <c r="E87" s="212"/>
      <c r="F87" s="216" t="s">
        <v>2154</v>
      </c>
      <c r="G87" s="216" t="s">
        <v>2154</v>
      </c>
      <c r="H87" s="214" t="s">
        <v>20</v>
      </c>
      <c r="I87" s="212"/>
    </row>
    <row r="88" spans="1:9" hidden="1">
      <c r="A88" s="209" t="s">
        <v>247</v>
      </c>
      <c r="B88" s="217" t="s">
        <v>2288</v>
      </c>
      <c r="C88" s="211" t="s">
        <v>509</v>
      </c>
      <c r="D88" s="215" t="s">
        <v>2273</v>
      </c>
      <c r="E88" s="212"/>
      <c r="F88" s="216" t="s">
        <v>2289</v>
      </c>
      <c r="G88" s="216" t="s">
        <v>2289</v>
      </c>
      <c r="H88" s="214" t="s">
        <v>20</v>
      </c>
      <c r="I88" s="212"/>
    </row>
    <row r="89" spans="1:9" hidden="1">
      <c r="A89" s="209" t="s">
        <v>252</v>
      </c>
      <c r="B89" s="217" t="s">
        <v>2290</v>
      </c>
      <c r="C89" s="215"/>
      <c r="D89" s="215" t="s">
        <v>2273</v>
      </c>
      <c r="E89" s="212"/>
      <c r="F89" s="216" t="s">
        <v>2154</v>
      </c>
      <c r="G89" s="216" t="s">
        <v>2154</v>
      </c>
      <c r="H89" s="214" t="s">
        <v>20</v>
      </c>
      <c r="I89" s="212"/>
    </row>
    <row r="90" spans="1:9" hidden="1">
      <c r="A90" s="209" t="s">
        <v>254</v>
      </c>
      <c r="B90" s="217" t="s">
        <v>2291</v>
      </c>
      <c r="C90" s="215"/>
      <c r="D90" s="215" t="s">
        <v>2273</v>
      </c>
      <c r="E90" s="212"/>
      <c r="F90" s="216" t="s">
        <v>2154</v>
      </c>
      <c r="G90" s="216" t="s">
        <v>2154</v>
      </c>
      <c r="H90" s="214" t="s">
        <v>20</v>
      </c>
      <c r="I90" s="212"/>
    </row>
    <row r="91" spans="1:9" ht="28.9" hidden="1">
      <c r="A91" s="209" t="s">
        <v>256</v>
      </c>
      <c r="B91" s="217" t="s">
        <v>2292</v>
      </c>
      <c r="C91" s="215"/>
      <c r="D91" s="215" t="s">
        <v>2273</v>
      </c>
      <c r="E91" s="212"/>
      <c r="F91" s="216" t="s">
        <v>2154</v>
      </c>
      <c r="G91" s="216" t="s">
        <v>2154</v>
      </c>
      <c r="H91" s="214" t="s">
        <v>20</v>
      </c>
      <c r="I91" s="212"/>
    </row>
    <row r="92" spans="1:9" hidden="1">
      <c r="A92" s="209" t="s">
        <v>258</v>
      </c>
      <c r="B92" s="217" t="s">
        <v>2293</v>
      </c>
      <c r="C92" s="215"/>
      <c r="D92" s="215" t="s">
        <v>2273</v>
      </c>
      <c r="E92" s="212"/>
      <c r="F92" s="216" t="s">
        <v>2154</v>
      </c>
      <c r="G92" s="216" t="s">
        <v>2154</v>
      </c>
      <c r="H92" s="214" t="s">
        <v>20</v>
      </c>
      <c r="I92" s="212"/>
    </row>
    <row r="93" spans="1:9" hidden="1">
      <c r="A93" s="209" t="s">
        <v>260</v>
      </c>
      <c r="B93" s="217" t="s">
        <v>2294</v>
      </c>
      <c r="C93" s="215"/>
      <c r="D93" s="215" t="s">
        <v>2273</v>
      </c>
      <c r="E93" s="212"/>
      <c r="F93" s="216" t="s">
        <v>2154</v>
      </c>
      <c r="G93" s="216" t="s">
        <v>2154</v>
      </c>
      <c r="H93" s="214" t="s">
        <v>20</v>
      </c>
      <c r="I93" s="212"/>
    </row>
    <row r="94" spans="1:9" ht="28.9" hidden="1">
      <c r="A94" s="209" t="s">
        <v>262</v>
      </c>
      <c r="B94" s="217" t="s">
        <v>2295</v>
      </c>
      <c r="C94" s="215"/>
      <c r="D94" s="215" t="s">
        <v>2273</v>
      </c>
      <c r="E94" s="212"/>
      <c r="F94" s="216" t="s">
        <v>2289</v>
      </c>
      <c r="G94" s="216" t="s">
        <v>2289</v>
      </c>
      <c r="H94" s="214" t="s">
        <v>20</v>
      </c>
      <c r="I94" s="212"/>
    </row>
    <row r="95" spans="1:9" hidden="1">
      <c r="A95" s="209" t="s">
        <v>264</v>
      </c>
      <c r="B95" s="217" t="s">
        <v>2296</v>
      </c>
      <c r="C95" s="215"/>
      <c r="D95" s="215" t="s">
        <v>2273</v>
      </c>
      <c r="E95" s="212"/>
      <c r="F95" s="216" t="s">
        <v>2154</v>
      </c>
      <c r="G95" s="216" t="s">
        <v>2154</v>
      </c>
      <c r="H95" s="214" t="s">
        <v>20</v>
      </c>
      <c r="I95" s="212"/>
    </row>
    <row r="96" spans="1:9" ht="28.9" hidden="1">
      <c r="A96" s="209" t="s">
        <v>266</v>
      </c>
      <c r="B96" s="217" t="s">
        <v>2297</v>
      </c>
      <c r="C96" s="215"/>
      <c r="D96" s="215" t="s">
        <v>2273</v>
      </c>
      <c r="E96" s="212"/>
      <c r="F96" s="216" t="s">
        <v>2154</v>
      </c>
      <c r="G96" s="216" t="s">
        <v>2154</v>
      </c>
      <c r="H96" s="214" t="s">
        <v>20</v>
      </c>
      <c r="I96" s="212"/>
    </row>
    <row r="97" spans="1:9" ht="28.9" hidden="1">
      <c r="A97" s="209" t="s">
        <v>270</v>
      </c>
      <c r="B97" s="218" t="s">
        <v>2298</v>
      </c>
      <c r="C97" s="215"/>
      <c r="D97" s="215" t="s">
        <v>1690</v>
      </c>
      <c r="E97" s="219" t="s">
        <v>2299</v>
      </c>
      <c r="F97" s="216" t="s">
        <v>2154</v>
      </c>
      <c r="G97" s="220" t="s">
        <v>251</v>
      </c>
      <c r="H97" s="214" t="s">
        <v>20</v>
      </c>
      <c r="I97" s="212"/>
    </row>
    <row r="98" spans="1:9" ht="28.9" hidden="1">
      <c r="A98" s="209" t="s">
        <v>273</v>
      </c>
      <c r="B98" s="218" t="s">
        <v>2300</v>
      </c>
      <c r="C98" s="215"/>
      <c r="D98" s="215" t="s">
        <v>2301</v>
      </c>
      <c r="E98" s="219" t="s">
        <v>2302</v>
      </c>
      <c r="F98" s="216" t="s">
        <v>2154</v>
      </c>
      <c r="G98" s="220" t="s">
        <v>251</v>
      </c>
      <c r="H98" s="214" t="s">
        <v>20</v>
      </c>
      <c r="I98" s="212"/>
    </row>
    <row r="99" spans="1:9" ht="57.6" hidden="1">
      <c r="A99" s="209" t="s">
        <v>276</v>
      </c>
      <c r="B99" s="218" t="s">
        <v>2303</v>
      </c>
      <c r="C99" s="215"/>
      <c r="D99" s="215" t="s">
        <v>2304</v>
      </c>
      <c r="E99" s="219" t="s">
        <v>2305</v>
      </c>
      <c r="F99" s="216" t="s">
        <v>2154</v>
      </c>
      <c r="G99" s="220" t="s">
        <v>251</v>
      </c>
      <c r="H99" s="214" t="s">
        <v>20</v>
      </c>
      <c r="I99" s="212"/>
    </row>
    <row r="100" spans="1:9" ht="28.9" hidden="1">
      <c r="A100" s="209" t="s">
        <v>279</v>
      </c>
      <c r="B100" s="218" t="s">
        <v>2306</v>
      </c>
      <c r="C100" s="215"/>
      <c r="D100" s="215" t="s">
        <v>2301</v>
      </c>
      <c r="E100" s="219" t="s">
        <v>2307</v>
      </c>
      <c r="F100" s="216" t="s">
        <v>2154</v>
      </c>
      <c r="G100" s="220" t="s">
        <v>251</v>
      </c>
      <c r="H100" s="214" t="s">
        <v>20</v>
      </c>
      <c r="I100" s="212"/>
    </row>
    <row r="101" spans="1:9" ht="43.15" hidden="1">
      <c r="A101" s="209" t="s">
        <v>283</v>
      </c>
      <c r="B101" s="218" t="s">
        <v>2308</v>
      </c>
      <c r="C101" s="215"/>
      <c r="D101" s="215" t="s">
        <v>2309</v>
      </c>
      <c r="E101" s="219" t="s">
        <v>2310</v>
      </c>
      <c r="F101" s="216" t="s">
        <v>2154</v>
      </c>
      <c r="G101" s="220" t="s">
        <v>251</v>
      </c>
      <c r="H101" s="214" t="s">
        <v>20</v>
      </c>
      <c r="I101" s="212"/>
    </row>
    <row r="102" spans="1:9" ht="28.9" hidden="1">
      <c r="A102" s="209" t="s">
        <v>286</v>
      </c>
      <c r="B102" s="218" t="s">
        <v>2311</v>
      </c>
      <c r="C102" s="215"/>
      <c r="D102" s="215" t="s">
        <v>1690</v>
      </c>
      <c r="E102" s="219" t="s">
        <v>2312</v>
      </c>
      <c r="F102" s="216" t="s">
        <v>2154</v>
      </c>
      <c r="G102" s="220" t="s">
        <v>251</v>
      </c>
      <c r="H102" s="214" t="s">
        <v>20</v>
      </c>
      <c r="I102" s="212"/>
    </row>
    <row r="103" spans="1:9" hidden="1">
      <c r="A103" s="209" t="s">
        <v>289</v>
      </c>
      <c r="B103" s="218" t="s">
        <v>2313</v>
      </c>
      <c r="C103" s="215"/>
      <c r="D103" s="215" t="s">
        <v>2314</v>
      </c>
      <c r="E103" s="219" t="s">
        <v>2302</v>
      </c>
      <c r="F103" s="216" t="s">
        <v>2154</v>
      </c>
      <c r="G103" s="220" t="s">
        <v>251</v>
      </c>
      <c r="H103" s="214" t="s">
        <v>20</v>
      </c>
      <c r="I103" s="212"/>
    </row>
    <row r="104" spans="1:9" ht="57.6" hidden="1">
      <c r="A104" s="209" t="s">
        <v>291</v>
      </c>
      <c r="B104" s="218" t="s">
        <v>2315</v>
      </c>
      <c r="C104" s="215"/>
      <c r="D104" s="215" t="s">
        <v>2314</v>
      </c>
      <c r="E104" s="219" t="s">
        <v>2305</v>
      </c>
      <c r="F104" s="216" t="s">
        <v>2154</v>
      </c>
      <c r="G104" s="220" t="s">
        <v>251</v>
      </c>
      <c r="H104" s="214" t="s">
        <v>20</v>
      </c>
      <c r="I104" s="212"/>
    </row>
    <row r="105" spans="1:9" ht="28.9" hidden="1">
      <c r="A105" s="209" t="s">
        <v>293</v>
      </c>
      <c r="B105" s="218" t="s">
        <v>2316</v>
      </c>
      <c r="C105" s="215"/>
      <c r="D105" s="215" t="s">
        <v>2314</v>
      </c>
      <c r="E105" s="219" t="s">
        <v>2317</v>
      </c>
      <c r="F105" s="216" t="s">
        <v>2154</v>
      </c>
      <c r="G105" s="220" t="s">
        <v>251</v>
      </c>
      <c r="H105" s="214" t="s">
        <v>20</v>
      </c>
      <c r="I105" s="212"/>
    </row>
    <row r="106" spans="1:9" ht="43.15" hidden="1">
      <c r="A106" s="209" t="s">
        <v>295</v>
      </c>
      <c r="B106" s="218" t="s">
        <v>2308</v>
      </c>
      <c r="C106" s="215"/>
      <c r="D106" s="215" t="s">
        <v>2309</v>
      </c>
      <c r="E106" s="219" t="s">
        <v>2310</v>
      </c>
      <c r="F106" s="216" t="s">
        <v>2154</v>
      </c>
      <c r="G106" s="220" t="s">
        <v>251</v>
      </c>
      <c r="H106" s="214" t="s">
        <v>20</v>
      </c>
      <c r="I106" s="212"/>
    </row>
    <row r="107" spans="1:9" ht="28.9" hidden="1">
      <c r="A107" s="209" t="s">
        <v>297</v>
      </c>
      <c r="B107" s="218" t="s">
        <v>2318</v>
      </c>
      <c r="C107" s="215"/>
      <c r="D107" s="215" t="s">
        <v>1690</v>
      </c>
      <c r="E107" s="219" t="s">
        <v>2319</v>
      </c>
      <c r="F107" s="216" t="s">
        <v>2154</v>
      </c>
      <c r="G107" s="220" t="s">
        <v>251</v>
      </c>
      <c r="H107" s="214" t="s">
        <v>20</v>
      </c>
      <c r="I107" s="212"/>
    </row>
    <row r="108" spans="1:9" hidden="1">
      <c r="A108" s="209" t="s">
        <v>299</v>
      </c>
      <c r="B108" s="218" t="s">
        <v>2320</v>
      </c>
      <c r="C108" s="215"/>
      <c r="D108" s="215" t="s">
        <v>2321</v>
      </c>
      <c r="E108" s="219" t="s">
        <v>2302</v>
      </c>
      <c r="F108" s="216" t="s">
        <v>2154</v>
      </c>
      <c r="G108" s="220" t="s">
        <v>251</v>
      </c>
      <c r="H108" s="214" t="s">
        <v>20</v>
      </c>
      <c r="I108" s="212"/>
    </row>
    <row r="109" spans="1:9" ht="57.6" hidden="1">
      <c r="A109" s="209" t="s">
        <v>301</v>
      </c>
      <c r="B109" s="218" t="s">
        <v>2322</v>
      </c>
      <c r="C109" s="215"/>
      <c r="D109" s="215" t="s">
        <v>2321</v>
      </c>
      <c r="E109" s="219" t="s">
        <v>2323</v>
      </c>
      <c r="F109" s="216" t="s">
        <v>2154</v>
      </c>
      <c r="G109" s="220" t="s">
        <v>251</v>
      </c>
      <c r="H109" s="214" t="s">
        <v>20</v>
      </c>
      <c r="I109" s="212"/>
    </row>
    <row r="110" spans="1:9" ht="28.9" hidden="1">
      <c r="A110" s="209" t="s">
        <v>303</v>
      </c>
      <c r="B110" s="218" t="s">
        <v>2324</v>
      </c>
      <c r="C110" s="215"/>
      <c r="D110" s="215" t="s">
        <v>2325</v>
      </c>
      <c r="E110" s="219" t="s">
        <v>2326</v>
      </c>
      <c r="F110" s="216" t="s">
        <v>2154</v>
      </c>
      <c r="G110" s="220" t="s">
        <v>251</v>
      </c>
      <c r="H110" s="214" t="s">
        <v>20</v>
      </c>
      <c r="I110" s="212"/>
    </row>
    <row r="111" spans="1:9" ht="43.15" hidden="1">
      <c r="A111" s="209" t="s">
        <v>305</v>
      </c>
      <c r="B111" s="218" t="s">
        <v>2308</v>
      </c>
      <c r="C111" s="215"/>
      <c r="D111" s="215" t="s">
        <v>2309</v>
      </c>
      <c r="E111" s="219" t="s">
        <v>2310</v>
      </c>
      <c r="F111" s="216" t="s">
        <v>2154</v>
      </c>
      <c r="G111" s="220" t="s">
        <v>251</v>
      </c>
      <c r="H111" s="214" t="s">
        <v>20</v>
      </c>
      <c r="I111" s="212"/>
    </row>
    <row r="112" spans="1:9" ht="28.9" hidden="1">
      <c r="A112" s="209" t="s">
        <v>307</v>
      </c>
      <c r="B112" s="218" t="s">
        <v>2327</v>
      </c>
      <c r="C112" s="215"/>
      <c r="D112" s="215" t="s">
        <v>1690</v>
      </c>
      <c r="E112" s="219" t="s">
        <v>2328</v>
      </c>
      <c r="F112" s="216" t="s">
        <v>2154</v>
      </c>
      <c r="G112" s="220" t="s">
        <v>251</v>
      </c>
      <c r="H112" s="214" t="s">
        <v>20</v>
      </c>
      <c r="I112" s="212"/>
    </row>
    <row r="113" spans="1:9" hidden="1">
      <c r="A113" s="209" t="s">
        <v>309</v>
      </c>
      <c r="B113" s="218" t="s">
        <v>2329</v>
      </c>
      <c r="C113" s="215"/>
      <c r="D113" s="215" t="s">
        <v>2330</v>
      </c>
      <c r="E113" s="219" t="s">
        <v>2302</v>
      </c>
      <c r="F113" s="216" t="s">
        <v>2154</v>
      </c>
      <c r="G113" s="220" t="s">
        <v>251</v>
      </c>
      <c r="H113" s="214" t="s">
        <v>20</v>
      </c>
      <c r="I113" s="212"/>
    </row>
    <row r="114" spans="1:9" ht="57.6" hidden="1">
      <c r="A114" s="209" t="s">
        <v>311</v>
      </c>
      <c r="B114" s="218" t="s">
        <v>2331</v>
      </c>
      <c r="C114" s="215"/>
      <c r="D114" s="215" t="s">
        <v>2330</v>
      </c>
      <c r="E114" s="219" t="s">
        <v>2305</v>
      </c>
      <c r="F114" s="216" t="s">
        <v>2154</v>
      </c>
      <c r="G114" s="220" t="s">
        <v>251</v>
      </c>
      <c r="H114" s="214" t="s">
        <v>20</v>
      </c>
      <c r="I114" s="212"/>
    </row>
    <row r="115" spans="1:9" ht="28.9" hidden="1">
      <c r="A115" s="209" t="s">
        <v>313</v>
      </c>
      <c r="B115" s="218" t="s">
        <v>2332</v>
      </c>
      <c r="C115" s="215"/>
      <c r="D115" s="215" t="s">
        <v>2314</v>
      </c>
      <c r="E115" s="219" t="s">
        <v>2333</v>
      </c>
      <c r="F115" s="216" t="s">
        <v>2154</v>
      </c>
      <c r="G115" s="220" t="s">
        <v>251</v>
      </c>
      <c r="H115" s="214" t="s">
        <v>20</v>
      </c>
      <c r="I115" s="212"/>
    </row>
    <row r="116" spans="1:9" ht="43.15" hidden="1">
      <c r="A116" s="209" t="s">
        <v>315</v>
      </c>
      <c r="B116" s="218" t="s">
        <v>2308</v>
      </c>
      <c r="C116" s="215"/>
      <c r="D116" s="215" t="s">
        <v>2309</v>
      </c>
      <c r="E116" s="219" t="s">
        <v>2310</v>
      </c>
      <c r="F116" s="216" t="s">
        <v>2154</v>
      </c>
      <c r="G116" s="220" t="s">
        <v>251</v>
      </c>
      <c r="H116" s="214" t="s">
        <v>20</v>
      </c>
      <c r="I116" s="212"/>
    </row>
    <row r="117" spans="1:9" ht="28.9" hidden="1">
      <c r="A117" s="209" t="s">
        <v>317</v>
      </c>
      <c r="B117" s="218" t="s">
        <v>2334</v>
      </c>
      <c r="C117" s="215"/>
      <c r="D117" s="215" t="s">
        <v>1690</v>
      </c>
      <c r="E117" s="219" t="s">
        <v>2335</v>
      </c>
      <c r="F117" s="216" t="s">
        <v>2154</v>
      </c>
      <c r="G117" s="220" t="s">
        <v>251</v>
      </c>
      <c r="H117" s="214" t="s">
        <v>20</v>
      </c>
      <c r="I117" s="212"/>
    </row>
    <row r="118" spans="1:9" ht="28.9" hidden="1">
      <c r="A118" s="209" t="s">
        <v>319</v>
      </c>
      <c r="B118" s="218" t="s">
        <v>2336</v>
      </c>
      <c r="C118" s="215"/>
      <c r="D118" s="215" t="s">
        <v>2337</v>
      </c>
      <c r="E118" s="219" t="s">
        <v>2302</v>
      </c>
      <c r="F118" s="216" t="s">
        <v>2154</v>
      </c>
      <c r="G118" s="220" t="s">
        <v>251</v>
      </c>
      <c r="H118" s="214" t="s">
        <v>20</v>
      </c>
      <c r="I118" s="212"/>
    </row>
    <row r="119" spans="1:9" ht="57.6" hidden="1">
      <c r="A119" s="209" t="s">
        <v>323</v>
      </c>
      <c r="B119" s="218" t="s">
        <v>2338</v>
      </c>
      <c r="C119" s="215"/>
      <c r="D119" s="215" t="s">
        <v>2337</v>
      </c>
      <c r="E119" s="219" t="s">
        <v>2305</v>
      </c>
      <c r="F119" s="216" t="s">
        <v>2154</v>
      </c>
      <c r="G119" s="220" t="s">
        <v>251</v>
      </c>
      <c r="H119" s="214" t="s">
        <v>20</v>
      </c>
      <c r="I119" s="212"/>
    </row>
    <row r="120" spans="1:9" ht="28.9" hidden="1">
      <c r="A120" s="209" t="s">
        <v>327</v>
      </c>
      <c r="B120" s="218" t="s">
        <v>2339</v>
      </c>
      <c r="C120" s="215"/>
      <c r="D120" s="215" t="s">
        <v>2314</v>
      </c>
      <c r="E120" s="219" t="s">
        <v>2340</v>
      </c>
      <c r="F120" s="216" t="s">
        <v>2154</v>
      </c>
      <c r="G120" s="220" t="s">
        <v>251</v>
      </c>
      <c r="H120" s="214" t="s">
        <v>20</v>
      </c>
      <c r="I120" s="212"/>
    </row>
    <row r="121" spans="1:9" ht="43.15" hidden="1">
      <c r="A121" s="209" t="s">
        <v>331</v>
      </c>
      <c r="B121" s="218" t="s">
        <v>2308</v>
      </c>
      <c r="C121" s="215"/>
      <c r="D121" s="215" t="s">
        <v>2309</v>
      </c>
      <c r="E121" s="219" t="s">
        <v>2310</v>
      </c>
      <c r="F121" s="216" t="s">
        <v>2154</v>
      </c>
      <c r="G121" s="220" t="s">
        <v>251</v>
      </c>
      <c r="H121" s="214" t="s">
        <v>20</v>
      </c>
      <c r="I121" s="212"/>
    </row>
    <row r="122" spans="1:9" ht="57.6" hidden="1">
      <c r="A122" s="209" t="s">
        <v>336</v>
      </c>
      <c r="B122" s="218" t="s">
        <v>2341</v>
      </c>
      <c r="C122" s="215"/>
      <c r="D122" s="215" t="s">
        <v>1690</v>
      </c>
      <c r="E122" s="219" t="s">
        <v>2342</v>
      </c>
      <c r="F122" s="216" t="s">
        <v>2154</v>
      </c>
      <c r="G122" s="220" t="s">
        <v>251</v>
      </c>
      <c r="H122" s="214" t="s">
        <v>20</v>
      </c>
      <c r="I122" s="212"/>
    </row>
    <row r="123" spans="1:9" ht="43.15" hidden="1">
      <c r="A123" s="209" t="s">
        <v>340</v>
      </c>
      <c r="B123" s="218" t="s">
        <v>2343</v>
      </c>
      <c r="C123" s="215"/>
      <c r="D123" s="215" t="s">
        <v>1690</v>
      </c>
      <c r="E123" s="219" t="s">
        <v>2344</v>
      </c>
      <c r="F123" s="216" t="s">
        <v>2154</v>
      </c>
      <c r="G123" s="220" t="s">
        <v>251</v>
      </c>
      <c r="H123" s="214" t="s">
        <v>20</v>
      </c>
      <c r="I123" s="212"/>
    </row>
    <row r="124" spans="1:9" ht="86.45" hidden="1">
      <c r="A124" s="209" t="s">
        <v>344</v>
      </c>
      <c r="B124" s="218" t="s">
        <v>2345</v>
      </c>
      <c r="C124" s="215"/>
      <c r="D124" s="215" t="s">
        <v>2346</v>
      </c>
      <c r="E124" s="219" t="s">
        <v>2347</v>
      </c>
      <c r="F124" s="216" t="s">
        <v>2154</v>
      </c>
      <c r="G124" s="220" t="s">
        <v>2348</v>
      </c>
      <c r="H124" s="214" t="s">
        <v>20</v>
      </c>
      <c r="I124" s="212"/>
    </row>
    <row r="125" spans="1:9" ht="43.15" hidden="1">
      <c r="A125" s="209" t="s">
        <v>348</v>
      </c>
      <c r="B125" s="218" t="s">
        <v>2349</v>
      </c>
      <c r="C125" s="215"/>
      <c r="D125" s="215" t="s">
        <v>1690</v>
      </c>
      <c r="E125" s="219" t="s">
        <v>2350</v>
      </c>
      <c r="F125" s="216" t="s">
        <v>2154</v>
      </c>
      <c r="G125" s="220" t="s">
        <v>251</v>
      </c>
      <c r="H125" s="214" t="s">
        <v>20</v>
      </c>
      <c r="I125" s="212"/>
    </row>
    <row r="126" spans="1:9" ht="28.9" hidden="1">
      <c r="A126" s="209" t="s">
        <v>350</v>
      </c>
      <c r="B126" s="218" t="s">
        <v>2351</v>
      </c>
      <c r="C126" s="215"/>
      <c r="D126" s="215" t="s">
        <v>1690</v>
      </c>
      <c r="E126" s="219" t="s">
        <v>2352</v>
      </c>
      <c r="F126" s="216" t="s">
        <v>2154</v>
      </c>
      <c r="G126" s="220" t="s">
        <v>251</v>
      </c>
      <c r="H126" s="214" t="s">
        <v>20</v>
      </c>
      <c r="I126" s="212"/>
    </row>
    <row r="127" spans="1:9" hidden="1">
      <c r="A127" s="209" t="s">
        <v>352</v>
      </c>
      <c r="B127" s="218" t="s">
        <v>2353</v>
      </c>
      <c r="C127" s="215"/>
      <c r="D127" s="215" t="s">
        <v>1690</v>
      </c>
      <c r="E127" s="219" t="s">
        <v>2354</v>
      </c>
      <c r="F127" s="216" t="s">
        <v>2154</v>
      </c>
      <c r="G127" s="220" t="s">
        <v>251</v>
      </c>
      <c r="H127" s="214" t="s">
        <v>20</v>
      </c>
      <c r="I127" s="212"/>
    </row>
    <row r="128" spans="1:9" hidden="1">
      <c r="A128" s="209" t="s">
        <v>354</v>
      </c>
      <c r="B128" s="218" t="s">
        <v>2355</v>
      </c>
      <c r="C128" s="215"/>
      <c r="D128" s="215" t="s">
        <v>1690</v>
      </c>
      <c r="E128" s="219" t="s">
        <v>2354</v>
      </c>
      <c r="F128" s="216" t="s">
        <v>2154</v>
      </c>
      <c r="G128" s="220" t="s">
        <v>251</v>
      </c>
      <c r="H128" s="214" t="s">
        <v>20</v>
      </c>
      <c r="I128" s="212"/>
    </row>
    <row r="129" spans="1:9" hidden="1">
      <c r="A129" s="209" t="s">
        <v>356</v>
      </c>
      <c r="B129" s="218" t="s">
        <v>2356</v>
      </c>
      <c r="C129" s="215"/>
      <c r="D129" s="215" t="s">
        <v>1690</v>
      </c>
      <c r="E129" s="219" t="s">
        <v>2354</v>
      </c>
      <c r="F129" s="216" t="s">
        <v>2154</v>
      </c>
      <c r="G129" s="220" t="s">
        <v>251</v>
      </c>
      <c r="H129" s="214" t="s">
        <v>20</v>
      </c>
      <c r="I129" s="212"/>
    </row>
    <row r="130" spans="1:9" hidden="1">
      <c r="A130" s="209" t="s">
        <v>358</v>
      </c>
      <c r="B130" s="218" t="s">
        <v>2357</v>
      </c>
      <c r="C130" s="215"/>
      <c r="D130" s="215" t="s">
        <v>1690</v>
      </c>
      <c r="E130" s="219" t="s">
        <v>2354</v>
      </c>
      <c r="F130" s="216" t="s">
        <v>2154</v>
      </c>
      <c r="G130" s="220" t="s">
        <v>251</v>
      </c>
      <c r="H130" s="214" t="s">
        <v>20</v>
      </c>
      <c r="I130" s="212"/>
    </row>
    <row r="131" spans="1:9" ht="100.9" hidden="1">
      <c r="A131" s="209" t="s">
        <v>360</v>
      </c>
      <c r="B131" s="218" t="s">
        <v>2358</v>
      </c>
      <c r="C131" s="215"/>
      <c r="D131" s="215" t="s">
        <v>2359</v>
      </c>
      <c r="E131" s="212"/>
      <c r="F131" s="216" t="s">
        <v>2360</v>
      </c>
      <c r="G131" s="219" t="s">
        <v>2360</v>
      </c>
      <c r="H131" s="214" t="s">
        <v>20</v>
      </c>
      <c r="I131" s="212"/>
    </row>
    <row r="132" spans="1:9" ht="100.9" hidden="1">
      <c r="A132" s="209" t="s">
        <v>362</v>
      </c>
      <c r="B132" s="218" t="s">
        <v>2361</v>
      </c>
      <c r="C132" s="215"/>
      <c r="D132" s="215" t="s">
        <v>2362</v>
      </c>
      <c r="E132" s="212"/>
      <c r="F132" s="216" t="s">
        <v>2363</v>
      </c>
      <c r="G132" s="219" t="s">
        <v>2363</v>
      </c>
      <c r="H132" s="214" t="s">
        <v>20</v>
      </c>
      <c r="I132" s="212"/>
    </row>
    <row r="133" spans="1:9" ht="100.9" hidden="1">
      <c r="A133" s="209" t="s">
        <v>364</v>
      </c>
      <c r="B133" s="218" t="s">
        <v>2364</v>
      </c>
      <c r="C133" s="215"/>
      <c r="D133" s="215" t="s">
        <v>2365</v>
      </c>
      <c r="E133" s="212"/>
      <c r="F133" s="216" t="s">
        <v>2363</v>
      </c>
      <c r="G133" s="219" t="s">
        <v>2363</v>
      </c>
      <c r="H133" s="214" t="s">
        <v>20</v>
      </c>
      <c r="I133" s="212"/>
    </row>
    <row r="134" spans="1:9" ht="115.15" hidden="1">
      <c r="A134" s="209" t="s">
        <v>366</v>
      </c>
      <c r="B134" s="218" t="s">
        <v>2366</v>
      </c>
      <c r="C134" s="215"/>
      <c r="D134" s="215" t="s">
        <v>2367</v>
      </c>
      <c r="E134" s="212"/>
      <c r="F134" s="216" t="s">
        <v>2360</v>
      </c>
      <c r="G134" s="219" t="s">
        <v>2360</v>
      </c>
      <c r="H134" s="214" t="s">
        <v>20</v>
      </c>
      <c r="I134" s="212"/>
    </row>
    <row r="135" spans="1:9" ht="86.45" hidden="1">
      <c r="A135" s="209" t="s">
        <v>368</v>
      </c>
      <c r="B135" s="218" t="s">
        <v>2368</v>
      </c>
      <c r="C135" s="215"/>
      <c r="D135" s="215" t="s">
        <v>2369</v>
      </c>
      <c r="E135" s="212"/>
      <c r="F135" s="216" t="s">
        <v>2370</v>
      </c>
      <c r="G135" s="219" t="s">
        <v>2370</v>
      </c>
      <c r="H135" s="214" t="s">
        <v>20</v>
      </c>
      <c r="I135" s="212"/>
    </row>
    <row r="136" spans="1:9" ht="100.9" hidden="1">
      <c r="A136" s="209" t="s">
        <v>370</v>
      </c>
      <c r="B136" s="218" t="s">
        <v>2371</v>
      </c>
      <c r="C136" s="215"/>
      <c r="D136" s="215" t="s">
        <v>2372</v>
      </c>
      <c r="E136" s="212"/>
      <c r="F136" s="216" t="s">
        <v>2373</v>
      </c>
      <c r="G136" s="219" t="s">
        <v>2373</v>
      </c>
      <c r="H136" s="214" t="s">
        <v>20</v>
      </c>
      <c r="I136" s="212"/>
    </row>
    <row r="137" spans="1:9" ht="100.9" hidden="1">
      <c r="A137" s="221" t="s">
        <v>372</v>
      </c>
      <c r="B137" s="218" t="s">
        <v>2374</v>
      </c>
      <c r="C137" s="215"/>
      <c r="D137" s="215" t="s">
        <v>2375</v>
      </c>
      <c r="E137" s="222"/>
      <c r="F137" s="216" t="s">
        <v>2360</v>
      </c>
      <c r="G137" s="219" t="s">
        <v>2360</v>
      </c>
      <c r="H137" s="214" t="s">
        <v>20</v>
      </c>
      <c r="I137" s="222"/>
    </row>
    <row r="138" spans="1:9" ht="100.9" hidden="1">
      <c r="A138" s="181" t="s">
        <v>377</v>
      </c>
      <c r="B138" s="218" t="s">
        <v>2376</v>
      </c>
      <c r="C138" s="215"/>
      <c r="D138" s="215" t="s">
        <v>2377</v>
      </c>
      <c r="E138" s="204"/>
      <c r="F138" s="216" t="s">
        <v>2378</v>
      </c>
      <c r="G138" s="219" t="s">
        <v>2378</v>
      </c>
      <c r="H138" s="214" t="s">
        <v>20</v>
      </c>
      <c r="I138" s="204"/>
    </row>
    <row r="139" spans="1:9" ht="100.9" hidden="1">
      <c r="A139" s="181" t="s">
        <v>381</v>
      </c>
      <c r="B139" s="218" t="s">
        <v>2379</v>
      </c>
      <c r="C139" s="215"/>
      <c r="D139" s="215" t="s">
        <v>2380</v>
      </c>
      <c r="E139" s="204"/>
      <c r="F139" s="216" t="s">
        <v>2373</v>
      </c>
      <c r="G139" s="219" t="s">
        <v>2373</v>
      </c>
      <c r="H139" s="214" t="s">
        <v>20</v>
      </c>
      <c r="I139" s="204"/>
    </row>
    <row r="140" spans="1:9" ht="115.15" hidden="1">
      <c r="A140" s="181" t="s">
        <v>386</v>
      </c>
      <c r="B140" s="218" t="s">
        <v>2381</v>
      </c>
      <c r="C140" s="215"/>
      <c r="D140" s="215" t="s">
        <v>2382</v>
      </c>
      <c r="E140" s="204"/>
      <c r="F140" s="216" t="s">
        <v>2360</v>
      </c>
      <c r="G140" s="219" t="s">
        <v>2360</v>
      </c>
      <c r="H140" s="214" t="s">
        <v>20</v>
      </c>
      <c r="I140" s="204"/>
    </row>
    <row r="141" spans="1:9" ht="115.15" hidden="1">
      <c r="A141" s="181" t="s">
        <v>391</v>
      </c>
      <c r="B141" s="218" t="s">
        <v>2383</v>
      </c>
      <c r="C141" s="215"/>
      <c r="D141" s="215" t="s">
        <v>2384</v>
      </c>
      <c r="E141" s="204"/>
      <c r="F141" s="216" t="s">
        <v>2385</v>
      </c>
      <c r="G141" s="219" t="s">
        <v>2385</v>
      </c>
      <c r="H141" s="214" t="s">
        <v>20</v>
      </c>
      <c r="I141" s="204"/>
    </row>
    <row r="142" spans="1:9" ht="100.9" hidden="1">
      <c r="A142" s="181" t="s">
        <v>395</v>
      </c>
      <c r="B142" s="218" t="s">
        <v>2386</v>
      </c>
      <c r="C142" s="215"/>
      <c r="D142" s="215" t="s">
        <v>2387</v>
      </c>
      <c r="E142" s="204"/>
      <c r="F142" s="216" t="s">
        <v>2373</v>
      </c>
      <c r="G142" s="219" t="s">
        <v>2373</v>
      </c>
      <c r="H142" s="214" t="s">
        <v>20</v>
      </c>
      <c r="I142" s="204"/>
    </row>
    <row r="143" spans="1:9" ht="129.6" hidden="1">
      <c r="A143" s="181" t="s">
        <v>398</v>
      </c>
      <c r="B143" s="218" t="s">
        <v>2388</v>
      </c>
      <c r="C143" s="215"/>
      <c r="D143" s="215" t="s">
        <v>2389</v>
      </c>
      <c r="E143" s="204"/>
      <c r="F143" s="216" t="s">
        <v>2390</v>
      </c>
      <c r="G143" s="219" t="s">
        <v>2390</v>
      </c>
      <c r="H143" s="214" t="s">
        <v>20</v>
      </c>
      <c r="I143" s="204"/>
    </row>
    <row r="144" spans="1:9" ht="129.6" hidden="1">
      <c r="A144" s="181" t="s">
        <v>401</v>
      </c>
      <c r="B144" s="218" t="s">
        <v>2391</v>
      </c>
      <c r="C144" s="215"/>
      <c r="D144" s="215" t="s">
        <v>2392</v>
      </c>
      <c r="E144" s="204"/>
      <c r="F144" s="216" t="s">
        <v>2390</v>
      </c>
      <c r="G144" s="219" t="s">
        <v>2390</v>
      </c>
      <c r="H144" s="214" t="s">
        <v>20</v>
      </c>
      <c r="I144" s="204"/>
    </row>
    <row r="145" spans="1:9" ht="57.6" hidden="1">
      <c r="A145" s="181" t="s">
        <v>404</v>
      </c>
      <c r="B145" s="218" t="s">
        <v>2393</v>
      </c>
      <c r="C145" s="215"/>
      <c r="D145" s="215" t="s">
        <v>2394</v>
      </c>
      <c r="E145" s="204"/>
      <c r="F145" s="216" t="s">
        <v>2395</v>
      </c>
      <c r="G145" s="219" t="s">
        <v>2395</v>
      </c>
      <c r="H145" s="214" t="s">
        <v>20</v>
      </c>
      <c r="I145" s="204"/>
    </row>
    <row r="146" spans="1:9" ht="86.45" hidden="1">
      <c r="A146" s="181" t="s">
        <v>407</v>
      </c>
      <c r="B146" s="218" t="s">
        <v>2396</v>
      </c>
      <c r="C146" s="215"/>
      <c r="D146" s="215" t="s">
        <v>2397</v>
      </c>
      <c r="E146" s="204"/>
      <c r="F146" s="216" t="s">
        <v>2398</v>
      </c>
      <c r="G146" s="219" t="s">
        <v>2398</v>
      </c>
      <c r="H146" s="214" t="s">
        <v>20</v>
      </c>
      <c r="I146" s="204"/>
    </row>
    <row r="147" spans="1:9" ht="86.45" hidden="1">
      <c r="A147" s="181" t="s">
        <v>411</v>
      </c>
      <c r="B147" s="218" t="s">
        <v>2399</v>
      </c>
      <c r="C147" s="215"/>
      <c r="D147" s="215" t="s">
        <v>2400</v>
      </c>
      <c r="E147" s="204"/>
      <c r="F147" s="216" t="s">
        <v>2401</v>
      </c>
      <c r="G147" s="219" t="s">
        <v>2401</v>
      </c>
      <c r="H147" s="214" t="s">
        <v>20</v>
      </c>
      <c r="I147" s="204"/>
    </row>
    <row r="148" spans="1:9" ht="86.45" hidden="1">
      <c r="A148" s="181" t="s">
        <v>415</v>
      </c>
      <c r="B148" s="218" t="s">
        <v>2402</v>
      </c>
      <c r="C148" s="215"/>
      <c r="D148" s="215" t="s">
        <v>2403</v>
      </c>
      <c r="E148" s="204"/>
      <c r="F148" s="216" t="s">
        <v>2404</v>
      </c>
      <c r="G148" s="219" t="s">
        <v>2404</v>
      </c>
      <c r="H148" s="214" t="s">
        <v>20</v>
      </c>
      <c r="I148" s="204"/>
    </row>
    <row r="149" spans="1:9" ht="100.9" hidden="1">
      <c r="A149" s="181" t="s">
        <v>419</v>
      </c>
      <c r="B149" s="218" t="s">
        <v>2405</v>
      </c>
      <c r="C149" s="215"/>
      <c r="D149" s="215" t="s">
        <v>2406</v>
      </c>
      <c r="E149" s="204"/>
      <c r="F149" s="216" t="s">
        <v>2407</v>
      </c>
      <c r="G149" s="219" t="s">
        <v>2407</v>
      </c>
      <c r="H149" s="214" t="s">
        <v>20</v>
      </c>
      <c r="I149" s="204"/>
    </row>
    <row r="150" spans="1:9" ht="100.9" hidden="1">
      <c r="A150" s="181" t="s">
        <v>423</v>
      </c>
      <c r="B150" s="218" t="s">
        <v>2408</v>
      </c>
      <c r="C150" s="215"/>
      <c r="D150" s="215" t="s">
        <v>2409</v>
      </c>
      <c r="E150" s="204"/>
      <c r="F150" s="216" t="s">
        <v>2410</v>
      </c>
      <c r="G150" s="219" t="s">
        <v>2410</v>
      </c>
      <c r="H150" s="214" t="s">
        <v>20</v>
      </c>
      <c r="I150" s="204"/>
    </row>
    <row r="151" spans="1:9" ht="100.9" hidden="1">
      <c r="A151" s="181" t="s">
        <v>427</v>
      </c>
      <c r="B151" s="218" t="s">
        <v>2411</v>
      </c>
      <c r="C151" s="215"/>
      <c r="D151" s="215" t="s">
        <v>2412</v>
      </c>
      <c r="E151" s="204"/>
      <c r="F151" s="216" t="s">
        <v>2413</v>
      </c>
      <c r="G151" s="219" t="s">
        <v>2413</v>
      </c>
      <c r="H151" s="214" t="s">
        <v>20</v>
      </c>
      <c r="I151" s="204"/>
    </row>
    <row r="152" spans="1:9" ht="86.45" hidden="1">
      <c r="A152" s="181" t="s">
        <v>430</v>
      </c>
      <c r="B152" s="218" t="s">
        <v>2414</v>
      </c>
      <c r="C152" s="215"/>
      <c r="D152" s="215" t="s">
        <v>2415</v>
      </c>
      <c r="E152" s="204"/>
      <c r="F152" s="216" t="s">
        <v>2416</v>
      </c>
      <c r="G152" s="219" t="s">
        <v>2416</v>
      </c>
      <c r="H152" s="214" t="s">
        <v>20</v>
      </c>
      <c r="I152" s="204"/>
    </row>
    <row r="153" spans="1:9" ht="86.45" hidden="1">
      <c r="A153" s="181" t="s">
        <v>432</v>
      </c>
      <c r="B153" s="218" t="s">
        <v>2417</v>
      </c>
      <c r="C153" s="215"/>
      <c r="D153" s="215" t="s">
        <v>2418</v>
      </c>
      <c r="E153" s="204"/>
      <c r="F153" s="216" t="s">
        <v>2416</v>
      </c>
      <c r="G153" s="219" t="s">
        <v>2416</v>
      </c>
      <c r="H153" s="214" t="s">
        <v>20</v>
      </c>
      <c r="I153" s="204"/>
    </row>
    <row r="154" spans="1:9" ht="86.45" hidden="1">
      <c r="A154" s="181" t="s">
        <v>435</v>
      </c>
      <c r="B154" s="218" t="s">
        <v>2419</v>
      </c>
      <c r="C154" s="215"/>
      <c r="D154" s="215" t="s">
        <v>2420</v>
      </c>
      <c r="E154" s="204"/>
      <c r="F154" s="216" t="s">
        <v>2416</v>
      </c>
      <c r="G154" s="219" t="s">
        <v>2416</v>
      </c>
      <c r="H154" s="214" t="s">
        <v>20</v>
      </c>
      <c r="I154" s="204"/>
    </row>
    <row r="155" spans="1:9" ht="115.15" hidden="1">
      <c r="A155" s="181" t="s">
        <v>439</v>
      </c>
      <c r="B155" s="218" t="s">
        <v>2421</v>
      </c>
      <c r="C155" s="215"/>
      <c r="D155" s="215" t="s">
        <v>2422</v>
      </c>
      <c r="E155" s="204"/>
      <c r="F155" s="216" t="s">
        <v>2416</v>
      </c>
      <c r="G155" s="219" t="s">
        <v>2416</v>
      </c>
      <c r="H155" s="214" t="s">
        <v>20</v>
      </c>
      <c r="I155" s="204"/>
    </row>
    <row r="156" spans="1:9" ht="115.15" hidden="1">
      <c r="A156" s="181" t="s">
        <v>443</v>
      </c>
      <c r="B156" s="218" t="s">
        <v>2423</v>
      </c>
      <c r="C156" s="215"/>
      <c r="D156" s="215" t="s">
        <v>2424</v>
      </c>
      <c r="E156" s="204"/>
      <c r="F156" s="216" t="s">
        <v>2416</v>
      </c>
      <c r="G156" s="219" t="s">
        <v>2416</v>
      </c>
      <c r="H156" s="214" t="s">
        <v>20</v>
      </c>
      <c r="I156" s="204"/>
    </row>
    <row r="157" spans="1:9" ht="115.15" hidden="1">
      <c r="A157" s="181" t="s">
        <v>447</v>
      </c>
      <c r="B157" s="218" t="s">
        <v>2425</v>
      </c>
      <c r="C157" s="215"/>
      <c r="D157" s="215" t="s">
        <v>2426</v>
      </c>
      <c r="E157" s="204"/>
      <c r="F157" s="216" t="s">
        <v>2416</v>
      </c>
      <c r="G157" s="219" t="s">
        <v>2416</v>
      </c>
      <c r="H157" s="214" t="s">
        <v>20</v>
      </c>
      <c r="I157" s="204"/>
    </row>
  </sheetData>
  <phoneticPr fontId="7" type="noConversion"/>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F17"/>
  <sheetViews>
    <sheetView zoomScale="80" zoomScaleNormal="80" workbookViewId="0">
      <selection activeCell="C2" sqref="C2"/>
    </sheetView>
  </sheetViews>
  <sheetFormatPr defaultColWidth="8.85546875" defaultRowHeight="17.45"/>
  <cols>
    <col min="1" max="1" width="4.140625" style="27" customWidth="1"/>
    <col min="2" max="2" width="17.5703125" style="27" customWidth="1"/>
    <col min="3" max="3" width="33.7109375" style="42" customWidth="1"/>
    <col min="4" max="4" width="13.5703125" style="42" customWidth="1"/>
    <col min="5" max="5" width="14.85546875" style="42" customWidth="1"/>
    <col min="6" max="6" width="26.5703125" style="27" customWidth="1"/>
    <col min="7" max="16384" width="8.85546875" style="27"/>
  </cols>
  <sheetData>
    <row r="2" spans="2:6">
      <c r="B2" s="34" t="s">
        <v>2427</v>
      </c>
      <c r="C2" s="31" t="s">
        <v>2428</v>
      </c>
      <c r="D2" s="31"/>
      <c r="E2" s="31"/>
      <c r="F2" s="31"/>
    </row>
    <row r="3" spans="2:6">
      <c r="B3" s="34" t="s">
        <v>2429</v>
      </c>
      <c r="C3" s="31" t="s">
        <v>2430</v>
      </c>
      <c r="D3" s="31"/>
      <c r="E3" s="31"/>
      <c r="F3" s="31"/>
    </row>
    <row r="4" spans="2:6">
      <c r="B4" s="34" t="s">
        <v>2431</v>
      </c>
      <c r="C4" s="31" t="s">
        <v>2432</v>
      </c>
      <c r="D4" s="31"/>
      <c r="E4" s="31"/>
      <c r="F4" s="31"/>
    </row>
    <row r="5" spans="2:6">
      <c r="B5" s="34" t="s">
        <v>2433</v>
      </c>
      <c r="C5" s="29">
        <f ca="1">TODAY()</f>
        <v>45226</v>
      </c>
      <c r="D5" s="29"/>
      <c r="E5" s="29"/>
      <c r="F5" s="29"/>
    </row>
    <row r="6" spans="2:6">
      <c r="B6" s="34" t="s">
        <v>2434</v>
      </c>
      <c r="C6" s="31" t="s">
        <v>2435</v>
      </c>
      <c r="D6" s="31"/>
      <c r="E6" s="31"/>
      <c r="F6" s="31"/>
    </row>
    <row r="7" spans="2:6">
      <c r="B7" s="34"/>
      <c r="C7" s="31"/>
      <c r="D7" s="30"/>
      <c r="E7" s="30"/>
      <c r="F7" s="30"/>
    </row>
    <row r="8" spans="2:6" s="28" customFormat="1">
      <c r="B8" s="35" t="s">
        <v>2436</v>
      </c>
      <c r="C8" s="35" t="s">
        <v>2437</v>
      </c>
      <c r="D8" s="35" t="s">
        <v>20</v>
      </c>
      <c r="E8" s="35" t="s">
        <v>57</v>
      </c>
      <c r="F8" s="35" t="s">
        <v>2438</v>
      </c>
    </row>
    <row r="9" spans="2:6" s="28" customFormat="1">
      <c r="B9" s="25">
        <v>1</v>
      </c>
      <c r="C9" s="36" t="s">
        <v>2439</v>
      </c>
      <c r="D9" s="25">
        <f>Quan!E4</f>
        <v>138</v>
      </c>
      <c r="E9" s="25">
        <f>Quan!E5</f>
        <v>12</v>
      </c>
      <c r="F9" s="25">
        <f>Quan!E3</f>
        <v>150</v>
      </c>
    </row>
    <row r="10" spans="2:6" s="28" customFormat="1">
      <c r="B10" s="25">
        <v>2</v>
      </c>
      <c r="C10" s="36" t="s">
        <v>2440</v>
      </c>
      <c r="D10" s="25">
        <f>Quang!E4</f>
        <v>128</v>
      </c>
      <c r="E10" s="25">
        <f>Quang!E5</f>
        <v>22</v>
      </c>
      <c r="F10" s="25">
        <f>Quang!E3</f>
        <v>150</v>
      </c>
    </row>
    <row r="11" spans="2:6" s="28" customFormat="1">
      <c r="B11" s="25">
        <v>3</v>
      </c>
      <c r="C11" s="36" t="s">
        <v>2441</v>
      </c>
      <c r="D11" s="25">
        <f>Chi!E4</f>
        <v>138</v>
      </c>
      <c r="E11" s="25">
        <f>Chi!E5</f>
        <v>12</v>
      </c>
      <c r="F11" s="25">
        <f>Chi!E3</f>
        <v>150</v>
      </c>
    </row>
    <row r="12" spans="2:6" s="28" customFormat="1">
      <c r="B12" s="25">
        <v>4</v>
      </c>
      <c r="C12" s="36" t="s">
        <v>2442</v>
      </c>
      <c r="D12" s="25">
        <f>Ngan!E4</f>
        <v>111</v>
      </c>
      <c r="E12" s="25">
        <f>Ngan!E5</f>
        <v>39</v>
      </c>
      <c r="F12" s="25">
        <f>Ngan!E3</f>
        <v>150</v>
      </c>
    </row>
    <row r="13" spans="2:6">
      <c r="B13" s="25">
        <v>5</v>
      </c>
      <c r="C13" s="36" t="s">
        <v>2443</v>
      </c>
      <c r="D13" s="118">
        <f>Le!E4</f>
        <v>128</v>
      </c>
      <c r="E13" s="118">
        <f>Le!E5</f>
        <v>24</v>
      </c>
      <c r="F13" s="118">
        <f>Le!E3</f>
        <v>152</v>
      </c>
    </row>
    <row r="14" spans="2:6">
      <c r="B14" s="25">
        <v>6</v>
      </c>
      <c r="C14" s="37" t="s">
        <v>2444</v>
      </c>
      <c r="D14" s="119">
        <f>Thao!E4</f>
        <v>138</v>
      </c>
      <c r="E14" s="119">
        <f>Thao!E5</f>
        <v>12</v>
      </c>
      <c r="F14" s="119">
        <f>Thao!E3</f>
        <v>150</v>
      </c>
    </row>
    <row r="15" spans="2:6">
      <c r="B15" s="224" t="s">
        <v>2445</v>
      </c>
      <c r="C15" s="224"/>
      <c r="D15" s="120">
        <f t="shared" ref="D15:E15" si="0">SUM(D9:D13)</f>
        <v>643</v>
      </c>
      <c r="E15" s="120">
        <f t="shared" si="0"/>
        <v>109</v>
      </c>
      <c r="F15" s="120">
        <f>SUM(F9:F14)</f>
        <v>902</v>
      </c>
    </row>
    <row r="16" spans="2:6">
      <c r="B16" s="38"/>
      <c r="C16" s="39"/>
      <c r="D16" s="40"/>
      <c r="E16" s="40"/>
      <c r="F16" s="41"/>
    </row>
    <row r="17" spans="2:6">
      <c r="B17" s="113"/>
      <c r="C17" s="114" t="s">
        <v>2446</v>
      </c>
      <c r="D17" s="115">
        <v>1</v>
      </c>
      <c r="E17" s="116"/>
      <c r="F17" s="117"/>
    </row>
  </sheetData>
  <mergeCells count="1">
    <mergeCell ref="B15:C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Chien VH</dc:creator>
  <cp:keywords/>
  <dc:description/>
  <cp:lastModifiedBy>Guest User</cp:lastModifiedBy>
  <cp:revision/>
  <dcterms:created xsi:type="dcterms:W3CDTF">2018-09-15T09:02:42Z</dcterms:created>
  <dcterms:modified xsi:type="dcterms:W3CDTF">2023-10-27T15:27:53Z</dcterms:modified>
  <cp:category/>
  <cp:contentStatus/>
</cp:coreProperties>
</file>