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huynhdam_email_sc_edu/Documents/Kiaris lab/peromyscus/data for MS seasonality 2024/seasonality_breeding_2014/"/>
    </mc:Choice>
  </mc:AlternateContent>
  <xr:revisionPtr revIDLastSave="8" documentId="11_C2CE303C2701A70EA79EAA9805E92B228E95BD7E" xr6:coauthVersionLast="47" xr6:coauthVersionMax="47" xr10:uidLastSave="{FBC003B8-DA84-4845-A2E4-F433AC4ACBD7}"/>
  <bookViews>
    <workbookView xWindow="0" yWindow="0" windowWidth="10000" windowHeight="16940" activeTab="1" xr2:uid="{00000000-000D-0000-FFFF-FFFF00000000}"/>
  </bookViews>
  <sheets>
    <sheet name="Species_Summar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<sst xmlns="http://schemas.openxmlformats.org/spreadsheetml/2006/main" count="34" uniqueCount="16">
  <si>
    <t>Species</t>
  </si>
  <si>
    <t>Period</t>
  </si>
  <si>
    <t>TotalBirths</t>
  </si>
  <si>
    <t>TotalPairs</t>
  </si>
  <si>
    <t>TotalOffspring</t>
  </si>
  <si>
    <t>BW</t>
  </si>
  <si>
    <t>1964 to 2023</t>
  </si>
  <si>
    <t>LL</t>
  </si>
  <si>
    <t>1984 to 2023</t>
  </si>
  <si>
    <t>PO</t>
  </si>
  <si>
    <t>IS</t>
  </si>
  <si>
    <t>1991 to 2023</t>
  </si>
  <si>
    <t>EP</t>
  </si>
  <si>
    <t>1997 to 2023</t>
  </si>
  <si>
    <t>SM2</t>
  </si>
  <si>
    <t>2001 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</si>
</sst>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A11" sqref="A11:G15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6221</v>
      </c>
      <c r="D2">
        <v>1743</v>
      </c>
      <c r="E2">
        <v>35553</v>
      </c>
    </row>
    <row r="3" spans="1:5" x14ac:dyDescent="0.2">
      <c r="A3" t="s">
        <v>7</v>
      </c>
      <c r="B3" t="s">
        <v>8</v>
      </c>
      <c r="C3">
        <v>4443</v>
      </c>
      <c r="D3">
        <v>1046</v>
      </c>
      <c r="E3">
        <v>24966</v>
      </c>
    </row>
    <row r="4" spans="1:5" x14ac:dyDescent="0.2">
      <c r="A4" t="s">
        <v>9</v>
      </c>
      <c r="B4" t="s">
        <v>6</v>
      </c>
      <c r="C4">
        <v>4013</v>
      </c>
      <c r="D4">
        <v>894</v>
      </c>
      <c r="E4">
        <v>17115</v>
      </c>
    </row>
    <row r="5" spans="1:5" x14ac:dyDescent="0.2">
      <c r="A5" t="s">
        <v>10</v>
      </c>
      <c r="B5" t="s">
        <v>11</v>
      </c>
      <c r="C5">
        <v>2786</v>
      </c>
      <c r="D5">
        <v>614</v>
      </c>
      <c r="E5">
        <v>8994</v>
      </c>
    </row>
    <row r="6" spans="1:5" x14ac:dyDescent="0.2">
      <c r="A6" t="s">
        <v>12</v>
      </c>
      <c r="B6" t="s">
        <v>13</v>
      </c>
      <c r="C6">
        <v>1040</v>
      </c>
      <c r="D6">
        <v>285</v>
      </c>
      <c r="E6">
        <v>2657</v>
      </c>
    </row>
    <row r="7" spans="1:5" x14ac:dyDescent="0.2">
      <c r="A7" t="s">
        <v>14</v>
      </c>
      <c r="B7" t="s">
        <v>15</v>
      </c>
      <c r="C7">
        <v>1431</v>
      </c>
      <c r="D7">
        <v>355</v>
      </c>
      <c r="E7">
        <v>8945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30E8-60C3-2E4C-B17F-FE5640DEE5F3}">
  <dimension ref="A1:H5"/>
  <sheetViews>
    <sheetView tabSelected="1" workbookViewId="0">
      <selection activeCell="H5" sqref="H5"/>
    </sheetView>
  </sheetViews>
  <sheetFormatPr baseColWidth="10" defaultRowHeight="15" x14ac:dyDescent="0.2"/>
  <sheetData>
    <row r="1" spans="1:8" x14ac:dyDescent="0.2">
      <c r="A1" t="s">
        <v>0</v>
      </c>
      <c r="B1" t="s">
        <v>5</v>
      </c>
      <c r="C1" t="s">
        <v>14</v>
      </c>
      <c r="D1" t="s">
        <v>7</v>
      </c>
      <c r="E1" t="s">
        <v>10</v>
      </c>
      <c r="F1" t="s">
        <v>9</v>
      </c>
      <c r="G1" t="s">
        <v>12</v>
      </c>
    </row>
    <row r="2" spans="1:8" x14ac:dyDescent="0.2">
      <c r="A2" t="s">
        <v>1</v>
      </c>
      <c r="B2" t="s">
        <v>6</v>
      </c>
      <c r="C2" t="s">
        <v>15</v>
      </c>
      <c r="D2" t="s">
        <v>8</v>
      </c>
      <c r="E2" t="s">
        <v>11</v>
      </c>
      <c r="F2" t="s">
        <v>6</v>
      </c>
      <c r="G2" t="s">
        <v>13</v>
      </c>
    </row>
    <row r="3" spans="1:8" x14ac:dyDescent="0.2">
      <c r="A3" t="s">
        <v>3</v>
      </c>
      <c r="B3">
        <v>1743</v>
      </c>
      <c r="C3">
        <v>355</v>
      </c>
      <c r="D3">
        <v>1046</v>
      </c>
      <c r="E3">
        <v>614</v>
      </c>
      <c r="F3">
        <v>894</v>
      </c>
      <c r="G3">
        <v>285</v>
      </c>
    </row>
    <row r="4" spans="1:8" x14ac:dyDescent="0.2">
      <c r="A4" t="s">
        <v>4</v>
      </c>
      <c r="B4">
        <v>35553</v>
      </c>
      <c r="C4">
        <v>8945</v>
      </c>
      <c r="D4">
        <v>24966</v>
      </c>
      <c r="E4">
        <v>8994</v>
      </c>
      <c r="F4">
        <v>17115</v>
      </c>
      <c r="G4">
        <v>2657</v>
      </c>
      <c r="H4">
        <f>SUM(B4:G4)</f>
        <v>98230</v>
      </c>
    </row>
    <row r="5" spans="1:8" x14ac:dyDescent="0.2">
      <c r="A5" t="s">
        <v>2</v>
      </c>
      <c r="B5">
        <v>6221</v>
      </c>
      <c r="C5">
        <v>1431</v>
      </c>
      <c r="D5">
        <v>4443</v>
      </c>
      <c r="E5">
        <v>2786</v>
      </c>
      <c r="F5">
        <v>4013</v>
      </c>
      <c r="G5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kimtuyen</dc:creator>
  <cp:lastModifiedBy>Huynh Dam, Kim Tuyen</cp:lastModifiedBy>
  <dcterms:created xsi:type="dcterms:W3CDTF">2024-04-25T17:46:33Z</dcterms:created>
  <dcterms:modified xsi:type="dcterms:W3CDTF">2024-04-25T14:16:11Z</dcterms:modified>
</cp:coreProperties>
</file>