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honey\OneDrive\Desktop\"/>
    </mc:Choice>
  </mc:AlternateContent>
  <xr:revisionPtr revIDLastSave="0" documentId="8_{E527DB4B-A14C-4D6A-8154-CAEDD004F9DD}" xr6:coauthVersionLast="47" xr6:coauthVersionMax="47" xr10:uidLastSave="{00000000-0000-0000-0000-000000000000}"/>
  <bookViews>
    <workbookView xWindow="6780" yWindow="1605" windowWidth="30825" windowHeight="181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1" l="1"/>
  <c r="I10" i="1" l="1"/>
  <c r="I11" i="1"/>
  <c r="I12" i="1"/>
  <c r="I13" i="1"/>
  <c r="J15" i="1"/>
  <c r="I3" i="1"/>
  <c r="I4" i="1"/>
  <c r="I5" i="1"/>
  <c r="I6" i="1"/>
  <c r="I7" i="1"/>
  <c r="I8" i="1"/>
  <c r="I15" i="1" l="1"/>
</calcChain>
</file>

<file path=xl/sharedStrings.xml><?xml version="1.0" encoding="utf-8"?>
<sst xmlns="http://schemas.openxmlformats.org/spreadsheetml/2006/main" count="74" uniqueCount="64">
  <si>
    <t>부품명</t>
  </si>
  <si>
    <t>모델명</t>
  </si>
  <si>
    <t>규격</t>
  </si>
  <si>
    <t>제조사</t>
  </si>
  <si>
    <t>수량</t>
  </si>
  <si>
    <t>단가</t>
  </si>
  <si>
    <t>총 가격</t>
  </si>
  <si>
    <t>배송비</t>
  </si>
  <si>
    <t>부품사진</t>
  </si>
  <si>
    <t>UV-C 램프</t>
    <phoneticPr fontId="7" type="noConversion"/>
  </si>
  <si>
    <t>OSRAM</t>
    <phoneticPr fontId="7" type="noConversion"/>
  </si>
  <si>
    <t>G4T5 살균램프 소켓</t>
    <phoneticPr fontId="7" type="noConversion"/>
  </si>
  <si>
    <t>선일 국산 UV 자외선 살균램프 전용 안정기</t>
    <phoneticPr fontId="7" type="noConversion"/>
  </si>
  <si>
    <t>초음파 센서</t>
    <phoneticPr fontId="7" type="noConversion"/>
  </si>
  <si>
    <t>서랍 레일(2개1조) 200mm</t>
    <phoneticPr fontId="7" type="noConversion"/>
  </si>
  <si>
    <t>미니 스텐 경첩 sus304 1인치 2개</t>
    <phoneticPr fontId="7" type="noConversion"/>
  </si>
  <si>
    <t>잠금장치 (슬라이딩 걸쇠)</t>
    <phoneticPr fontId="7" type="noConversion"/>
  </si>
  <si>
    <t>손잡이 베이직 2구 p96</t>
    <phoneticPr fontId="7" type="noConversion"/>
  </si>
  <si>
    <t>G4T5</t>
    <phoneticPr fontId="7" type="noConversion"/>
  </si>
  <si>
    <t>136*16mm</t>
    <phoneticPr fontId="7" type="noConversion"/>
  </si>
  <si>
    <t>26.5*30*20.5mm</t>
    <phoneticPr fontId="7" type="noConversion"/>
  </si>
  <si>
    <t>참조명</t>
    <phoneticPr fontId="7" type="noConversion"/>
  </si>
  <si>
    <t>http://lampworld.co.kr/product/uv-c%EC%98%A4%EC%8A%A4%EB%9E%8C%EA%B3%B5%EA%B8%B0%EC%82%B4%EA%B7%A0%EC%9A%A9hns-4w-g5g4t5134mmuvc%EB%9E%A8%ED%94%84%EC%9D%B4%ED%83%9C%EB%A6%AC4w/1286/</t>
  </si>
  <si>
    <t>선일 일렉콤</t>
    <phoneticPr fontId="7" type="noConversion"/>
  </si>
  <si>
    <t>116*90*32mm</t>
    <phoneticPr fontId="7" type="noConversion"/>
  </si>
  <si>
    <t>에듀이노</t>
    <phoneticPr fontId="7" type="noConversion"/>
  </si>
  <si>
    <t>아이베란다</t>
    <phoneticPr fontId="7" type="noConversion"/>
  </si>
  <si>
    <t>45*20*15mm</t>
    <phoneticPr fontId="7" type="noConversion"/>
  </si>
  <si>
    <t>200*35*15mm</t>
    <phoneticPr fontId="7" type="noConversion"/>
  </si>
  <si>
    <t>24.5*25*1mm</t>
    <phoneticPr fontId="7" type="noConversion"/>
  </si>
  <si>
    <t>철물가이드</t>
    <phoneticPr fontId="7" type="noConversion"/>
  </si>
  <si>
    <t>리폼쟁이</t>
    <phoneticPr fontId="7" type="noConversion"/>
  </si>
  <si>
    <t>50*13*18mm</t>
    <phoneticPr fontId="7" type="noConversion"/>
  </si>
  <si>
    <t>106*30*10mm</t>
    <phoneticPr fontId="7" type="noConversion"/>
  </si>
  <si>
    <t>손잡이세상</t>
    <phoneticPr fontId="7" type="noConversion"/>
  </si>
  <si>
    <t>베크라이트</t>
    <phoneticPr fontId="7" type="noConversion"/>
  </si>
  <si>
    <t>https://www.11st.co.kr/products/2372445793?code=1549&amp;amp;utm_term=&amp;amp;utm_campaign=%C4%ED%C6%F9%C2%F7%C6%AE%3e%C0%A5+%B1%E2%C5%B8%BF%B5%BF%AA&amp;amp;utm_source=%C4%ED%C6%F9%C2%F7%C6%AE_PC_AP&amp;amp;utm_medium=Affiliate</t>
    <phoneticPr fontId="7" type="noConversion"/>
  </si>
  <si>
    <t>enzp</t>
    <phoneticPr fontId="7" type="noConversion"/>
  </si>
  <si>
    <t>아두이노 1채널 5V 릴레이 모듈</t>
    <phoneticPr fontId="7" type="noConversion"/>
  </si>
  <si>
    <t>34*27*17mm</t>
    <phoneticPr fontId="7" type="noConversion"/>
  </si>
  <si>
    <t>5V 1A 충전기 어댑터</t>
    <phoneticPr fontId="7" type="noConversion"/>
  </si>
  <si>
    <t>42*25*84mm</t>
    <phoneticPr fontId="7" type="noConversion"/>
  </si>
  <si>
    <t>75*54*15mm</t>
    <phoneticPr fontId="7" type="noConversion"/>
  </si>
  <si>
    <t>정품 아두이노 우노 Uno R3 DIP보드</t>
    <phoneticPr fontId="7" type="noConversion"/>
  </si>
  <si>
    <t xml:space="preserve">HNS 4W G5 </t>
    <phoneticPr fontId="7" type="noConversion"/>
  </si>
  <si>
    <t>https://store.oa-world.com/product/628?gclid=CjwKCAjwv-GUBhAzEiwASUMm4qp4PoKK4FLfr07PEG6bM_NQc95J7OE-g_1iWSNuAwiL_KZUbK4DbxoCWIIQAvD_BwE</t>
    <phoneticPr fontId="7" type="noConversion"/>
  </si>
  <si>
    <t>720 * 250 1ea(top), 110 * 220 2ea(side), 580 * 220 1ea(under), 606 * 50  1ea(front), 720 * 110 1ea(back)</t>
    <phoneticPr fontId="7" type="noConversion"/>
  </si>
  <si>
    <t>디바이스마트</t>
    <phoneticPr fontId="7" type="noConversion"/>
  </si>
  <si>
    <t>https://www.11st.co.kr/products/2773341082</t>
    <phoneticPr fontId="7" type="noConversion"/>
  </si>
  <si>
    <t>https://www.11st.co.kr/products/3296030090?trTypeCd=21&amp;trCtgrNo=585021</t>
    <phoneticPr fontId="7" type="noConversion"/>
  </si>
  <si>
    <t>https://www.11st.co.kr/products/2755654111?trTypeCd=PW24&amp;trCtgrNo=585021</t>
    <phoneticPr fontId="7" type="noConversion"/>
  </si>
  <si>
    <t>https://www.11st.co.kr/products/3590512910?trTypeCd=PW24&amp;trCtgrNo=585021</t>
    <phoneticPr fontId="7" type="noConversion"/>
  </si>
  <si>
    <t>https://www.11st.co.kr/products/4729852366?trTypeCd=PW24&amp;trCtgrNo=585021</t>
    <phoneticPr fontId="7" type="noConversion"/>
  </si>
  <si>
    <t>https://www.devicemart.co.kr/goods/view?no=1358496</t>
    <phoneticPr fontId="7" type="noConversion"/>
  </si>
  <si>
    <t>https://www.devicemart.co.kr/goods/view?no=34404</t>
    <phoneticPr fontId="7" type="noConversion"/>
  </si>
  <si>
    <t>https://www.devicemart.co.kr/maker/raw_materials</t>
    <phoneticPr fontId="7" type="noConversion"/>
  </si>
  <si>
    <t>https://www.devicemart.co.kr/goods/view?no=1312774</t>
    <phoneticPr fontId="7" type="noConversion"/>
  </si>
  <si>
    <t>사이트명</t>
    <phoneticPr fontId="7" type="noConversion"/>
  </si>
  <si>
    <t>램프몰</t>
    <phoneticPr fontId="7" type="noConversion"/>
  </si>
  <si>
    <t>11번가</t>
  </si>
  <si>
    <t>11번가</t>
    <phoneticPr fontId="7" type="noConversion"/>
  </si>
  <si>
    <t>오아</t>
    <phoneticPr fontId="7" type="noConversion"/>
  </si>
  <si>
    <t>총합 = \239,000 ~ 300000</t>
    <phoneticPr fontId="7" type="noConversion"/>
  </si>
  <si>
    <t>베크라이트의 가격 책정이 매우 높고 베크라이트의 모든 면을 2개씩 주문한다면 비용이 더 발생할 것으로 보임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</si>
</sst>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₩&quot;#,##0_);[Red]\(&quot;₩&quot;#,##0\)"/>
    <numFmt numFmtId="177" formatCode="&quot;₩&quot;#,##0;[Red]&quot;₩&quot;#,##0"/>
    <numFmt numFmtId="178" formatCode="&quot;₩&quot;#,##0"/>
    <numFmt numFmtId="179" formatCode="#,##0_ "/>
  </numFmts>
  <fonts count="10">
    <font>
      <sz val="11"/>
      <color rgb="FF000000"/>
      <name val="Malgun Gothic"/>
    </font>
    <font>
      <sz val="12"/>
      <name val="Malgun Gothic"/>
      <family val="3"/>
      <charset val="129"/>
    </font>
    <font>
      <sz val="12"/>
      <color rgb="FF000000"/>
      <name val="Malgun Gothic"/>
      <family val="3"/>
      <charset val="129"/>
    </font>
    <font>
      <sz val="12"/>
      <color rgb="FF333333"/>
      <name val="Malgun Gothic"/>
      <family val="3"/>
      <charset val="129"/>
    </font>
    <font>
      <u/>
      <sz val="11"/>
      <color rgb="FF0563C1"/>
      <name val="Malgun Gothic"/>
      <family val="3"/>
      <charset val="129"/>
    </font>
    <font>
      <u/>
      <sz val="11"/>
      <color rgb="FF0563C1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8"/>
      <name val="돋움"/>
      <family val="3"/>
      <charset val="129"/>
    </font>
    <font>
      <u/>
      <sz val="11"/>
      <color theme="10"/>
      <name val="Malgun Gothic"/>
      <family val="3"/>
      <charset val="129"/>
    </font>
    <font>
      <sz val="12"/>
      <color theme="1"/>
      <name val="malgun gothic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9CEFA"/>
        <bgColor rgb="FFF9CEFA"/>
      </patternFill>
    </fill>
  </fills>
  <borders count="2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6">
    <xf numFmtId="0" fontId="0" fillId="0" borderId="0" xfId="0" applyFont="1" applyAlignment="1">
      <alignment vertical="center"/>
    </xf>
    <xf numFmtId="176" fontId="0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/>
    </xf>
    <xf numFmtId="176" fontId="2" fillId="0" borderId="6" xfId="0" applyNumberFormat="1" applyFont="1" applyBorder="1" applyAlignment="1">
      <alignment vertical="center"/>
    </xf>
    <xf numFmtId="177" fontId="2" fillId="0" borderId="7" xfId="0" applyNumberFormat="1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4" fillId="0" borderId="0" xfId="0" applyFont="1" applyAlignment="1">
      <alignment horizontal="left" vertical="center" readingOrder="1"/>
    </xf>
    <xf numFmtId="0" fontId="5" fillId="0" borderId="0" xfId="0" applyFont="1" applyAlignment="1">
      <alignment vertical="center"/>
    </xf>
    <xf numFmtId="0" fontId="2" fillId="0" borderId="9" xfId="0" applyFont="1" applyBorder="1" applyAlignment="1">
      <alignment horizontal="center" vertical="center"/>
    </xf>
    <xf numFmtId="176" fontId="2" fillId="0" borderId="9" xfId="0" applyNumberFormat="1" applyFont="1" applyBorder="1" applyAlignment="1">
      <alignment vertical="center"/>
    </xf>
    <xf numFmtId="177" fontId="2" fillId="0" borderId="10" xfId="0" applyNumberFormat="1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76" fontId="2" fillId="0" borderId="13" xfId="0" applyNumberFormat="1" applyFont="1" applyBorder="1" applyAlignment="1">
      <alignment vertical="center"/>
    </xf>
    <xf numFmtId="177" fontId="2" fillId="0" borderId="14" xfId="0" applyNumberFormat="1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76" fontId="2" fillId="0" borderId="16" xfId="0" applyNumberFormat="1" applyFont="1" applyBorder="1" applyAlignment="1">
      <alignment vertical="center"/>
    </xf>
    <xf numFmtId="177" fontId="2" fillId="0" borderId="17" xfId="0" applyNumberFormat="1" applyFont="1" applyBorder="1" applyAlignment="1">
      <alignment vertical="center"/>
    </xf>
    <xf numFmtId="0" fontId="2" fillId="0" borderId="0" xfId="0" applyFont="1" applyAlignment="1">
      <alignment horizontal="left" vertical="center" readingOrder="1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8" fillId="0" borderId="0" xfId="1" applyAlignment="1">
      <alignment horizontal="left" vertical="center" readingOrder="1"/>
    </xf>
    <xf numFmtId="0" fontId="8" fillId="0" borderId="0" xfId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178" fontId="2" fillId="0" borderId="18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9" fontId="0" fillId="0" borderId="0" xfId="0" applyNumberFormat="1" applyFont="1" applyAlignment="1">
      <alignment horizontal="center" vertical="center"/>
    </xf>
    <xf numFmtId="0" fontId="0" fillId="0" borderId="22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vertical="center"/>
    </xf>
    <xf numFmtId="177" fontId="2" fillId="0" borderId="0" xfId="0" applyNumberFormat="1" applyFont="1" applyBorder="1" applyAlignment="1">
      <alignment vertical="center"/>
    </xf>
    <xf numFmtId="178" fontId="2" fillId="0" borderId="0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hyperlink" Target="https://www.lotteon.com/p/product/LO1396021858?sitmNo=LO1396021858_1396021859&amp;mall_no=1&amp;dp_infw_cd=SCH%EC%A0%84%EA%B5%AC%EC%86%8C%EC%BC%93" TargetMode="External"/><Relationship Id="rId12" Type="http://schemas.openxmlformats.org/officeDocument/2006/relationships/image" Target="../media/image11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0.png"/><Relationship Id="rId5" Type="http://schemas.openxmlformats.org/officeDocument/2006/relationships/image" Target="../media/image5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212911</xdr:colOff>
      <xdr:row>13</xdr:row>
      <xdr:rowOff>21514</xdr:rowOff>
    </xdr:from>
    <xdr:ext cx="1580029" cy="1053353"/>
    <xdr:pic>
      <xdr:nvPicPr>
        <xdr:cNvPr id="43" name="Picture 2" descr="베크라이트 종류와 용도 알아봅시다 : 네이버 블로그">
          <a:extLst>
            <a:ext uri="{FF2B5EF4-FFF2-40B4-BE49-F238E27FC236}">
              <a16:creationId xmlns:a16="http://schemas.microsoft.com/office/drawing/2014/main" id="{38E38058-F94A-4D27-ACE1-DC6BE0BA5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0558" y="12616926"/>
          <a:ext cx="1580029" cy="1053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160021</xdr:colOff>
      <xdr:row>12</xdr:row>
      <xdr:rowOff>259080</xdr:rowOff>
    </xdr:from>
    <xdr:ext cx="1607736" cy="731520"/>
    <xdr:pic>
      <xdr:nvPicPr>
        <xdr:cNvPr id="42" name="그림 41">
          <a:extLst>
            <a:ext uri="{FF2B5EF4-FFF2-40B4-BE49-F238E27FC236}">
              <a16:creationId xmlns:a16="http://schemas.microsoft.com/office/drawing/2014/main" id="{E63005D0-2CE4-4E6B-A5CB-CD3DF711B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17668" y="10120256"/>
          <a:ext cx="1607736" cy="731520"/>
        </a:xfrm>
        <a:prstGeom prst="rect">
          <a:avLst/>
        </a:prstGeom>
      </xdr:spPr>
    </xdr:pic>
    <xdr:clientData/>
  </xdr:oneCellAnchor>
  <xdr:oneCellAnchor>
    <xdr:from>
      <xdr:col>10</xdr:col>
      <xdr:colOff>365760</xdr:colOff>
      <xdr:row>11</xdr:row>
      <xdr:rowOff>30481</xdr:rowOff>
    </xdr:from>
    <xdr:ext cx="1257300" cy="1100138"/>
    <xdr:pic>
      <xdr:nvPicPr>
        <xdr:cNvPr id="41" name="그림 40">
          <a:extLst>
            <a:ext uri="{FF2B5EF4-FFF2-40B4-BE49-F238E27FC236}">
              <a16:creationId xmlns:a16="http://schemas.microsoft.com/office/drawing/2014/main" id="{DBE5A282-F164-4B96-A9D4-7FF4312EA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23407" y="8636599"/>
          <a:ext cx="1257300" cy="1100138"/>
        </a:xfrm>
        <a:prstGeom prst="rect">
          <a:avLst/>
        </a:prstGeom>
      </xdr:spPr>
    </xdr:pic>
    <xdr:clientData/>
  </xdr:oneCellAnchor>
  <xdr:oneCellAnchor>
    <xdr:from>
      <xdr:col>10</xdr:col>
      <xdr:colOff>213361</xdr:colOff>
      <xdr:row>10</xdr:row>
      <xdr:rowOff>105157</xdr:rowOff>
    </xdr:from>
    <xdr:ext cx="1341119" cy="905255"/>
    <xdr:pic>
      <xdr:nvPicPr>
        <xdr:cNvPr id="40" name="그림 39">
          <a:extLst>
            <a:ext uri="{FF2B5EF4-FFF2-40B4-BE49-F238E27FC236}">
              <a16:creationId xmlns:a16="http://schemas.microsoft.com/office/drawing/2014/main" id="{BE117E3E-1BFD-4D65-BEBF-0B5284CA6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1008" y="7534657"/>
          <a:ext cx="1341119" cy="905255"/>
        </a:xfrm>
        <a:prstGeom prst="rect">
          <a:avLst/>
        </a:prstGeom>
      </xdr:spPr>
    </xdr:pic>
    <xdr:clientData/>
  </xdr:oneCellAnchor>
  <xdr:oneCellAnchor>
    <xdr:from>
      <xdr:col>10</xdr:col>
      <xdr:colOff>190500</xdr:colOff>
      <xdr:row>9</xdr:row>
      <xdr:rowOff>182880</xdr:rowOff>
    </xdr:from>
    <xdr:ext cx="1454440" cy="876300"/>
    <xdr:pic>
      <xdr:nvPicPr>
        <xdr:cNvPr id="39" name="그림 38">
          <a:extLst>
            <a:ext uri="{FF2B5EF4-FFF2-40B4-BE49-F238E27FC236}">
              <a16:creationId xmlns:a16="http://schemas.microsoft.com/office/drawing/2014/main" id="{0DABCFCC-427B-42E6-9781-6C9638E8B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48147" y="6435762"/>
          <a:ext cx="1454440" cy="876300"/>
        </a:xfrm>
        <a:prstGeom prst="rect">
          <a:avLst/>
        </a:prstGeom>
      </xdr:spPr>
    </xdr:pic>
    <xdr:clientData/>
  </xdr:oneCellAnchor>
  <xdr:twoCellAnchor editAs="oneCell">
    <xdr:from>
      <xdr:col>10</xdr:col>
      <xdr:colOff>581809</xdr:colOff>
      <xdr:row>2</xdr:row>
      <xdr:rowOff>64372</xdr:rowOff>
    </xdr:from>
    <xdr:to>
      <xdr:col>10</xdr:col>
      <xdr:colOff>1343809</xdr:colOff>
      <xdr:row>2</xdr:row>
      <xdr:rowOff>851572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41EEBB42-8B27-F9FD-B772-97361370A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191974" y="656043"/>
          <a:ext cx="762000" cy="78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190501</xdr:colOff>
      <xdr:row>3</xdr:row>
      <xdr:rowOff>76200</xdr:rowOff>
    </xdr:from>
    <xdr:to>
      <xdr:col>10</xdr:col>
      <xdr:colOff>1716101</xdr:colOff>
      <xdr:row>3</xdr:row>
      <xdr:rowOff>945792</xdr:rowOff>
    </xdr:to>
    <xdr:pic>
      <xdr:nvPicPr>
        <xdr:cNvPr id="14" name="그림 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3A52550-81FF-9374-7B31-75F760136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139941" y="1592580"/>
          <a:ext cx="1525600" cy="869592"/>
        </a:xfrm>
        <a:prstGeom prst="rect">
          <a:avLst/>
        </a:prstGeom>
      </xdr:spPr>
    </xdr:pic>
    <xdr:clientData/>
  </xdr:twoCellAnchor>
  <xdr:twoCellAnchor editAs="oneCell">
    <xdr:from>
      <xdr:col>10</xdr:col>
      <xdr:colOff>449580</xdr:colOff>
      <xdr:row>4</xdr:row>
      <xdr:rowOff>60960</xdr:rowOff>
    </xdr:from>
    <xdr:to>
      <xdr:col>10</xdr:col>
      <xdr:colOff>1617139</xdr:colOff>
      <xdr:row>4</xdr:row>
      <xdr:rowOff>964877</xdr:rowOff>
    </xdr:to>
    <xdr:pic>
      <xdr:nvPicPr>
        <xdr:cNvPr id="15" name="그림 14" descr="텍스트, 전자기기, 스크린샷이(가) 표시된 사진&#10;&#10;자동 생성된 설명">
          <a:extLst>
            <a:ext uri="{FF2B5EF4-FFF2-40B4-BE49-F238E27FC236}">
              <a16:creationId xmlns:a16="http://schemas.microsoft.com/office/drawing/2014/main" id="{DA34D701-7115-0B3E-C779-DAF649EB8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99020" y="2575560"/>
          <a:ext cx="1167559" cy="903917"/>
        </a:xfrm>
        <a:prstGeom prst="rect">
          <a:avLst/>
        </a:prstGeom>
      </xdr:spPr>
    </xdr:pic>
    <xdr:clientData/>
  </xdr:twoCellAnchor>
  <xdr:twoCellAnchor editAs="oneCell">
    <xdr:from>
      <xdr:col>10</xdr:col>
      <xdr:colOff>198121</xdr:colOff>
      <xdr:row>7</xdr:row>
      <xdr:rowOff>56029</xdr:rowOff>
    </xdr:from>
    <xdr:to>
      <xdr:col>10</xdr:col>
      <xdr:colOff>1424327</xdr:colOff>
      <xdr:row>7</xdr:row>
      <xdr:rowOff>865325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44D57125-5B4C-F513-6B35-3D457AE45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955768" y="5390029"/>
          <a:ext cx="1226206" cy="809296"/>
        </a:xfrm>
        <a:prstGeom prst="rect">
          <a:avLst/>
        </a:prstGeom>
      </xdr:spPr>
    </xdr:pic>
    <xdr:clientData/>
  </xdr:twoCellAnchor>
  <xdr:twoCellAnchor editAs="oneCell">
    <xdr:from>
      <xdr:col>10</xdr:col>
      <xdr:colOff>392207</xdr:colOff>
      <xdr:row>6</xdr:row>
      <xdr:rowOff>22412</xdr:rowOff>
    </xdr:from>
    <xdr:to>
      <xdr:col>10</xdr:col>
      <xdr:colOff>1131794</xdr:colOff>
      <xdr:row>6</xdr:row>
      <xdr:rowOff>761391</xdr:rowOff>
    </xdr:to>
    <xdr:pic>
      <xdr:nvPicPr>
        <xdr:cNvPr id="13" name="그림 12" descr="아두이노 릴레이">
          <a:extLst>
            <a:ext uri="{FF2B5EF4-FFF2-40B4-BE49-F238E27FC236}">
              <a16:creationId xmlns:a16="http://schemas.microsoft.com/office/drawing/2014/main" id="{CF6F9069-93B4-CEDE-1CE2-00A569DCF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9854" y="4560794"/>
          <a:ext cx="739587" cy="7389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435429</xdr:colOff>
      <xdr:row>8</xdr:row>
      <xdr:rowOff>95249</xdr:rowOff>
    </xdr:from>
    <xdr:to>
      <xdr:col>10</xdr:col>
      <xdr:colOff>1435553</xdr:colOff>
      <xdr:row>8</xdr:row>
      <xdr:rowOff>1103947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4D819FA5-5C04-2E6D-47FA-21EA2D10C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1465" y="6381749"/>
          <a:ext cx="1000124" cy="10086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476248</xdr:colOff>
      <xdr:row>5</xdr:row>
      <xdr:rowOff>95250</xdr:rowOff>
    </xdr:from>
    <xdr:to>
      <xdr:col>10</xdr:col>
      <xdr:colOff>1267263</xdr:colOff>
      <xdr:row>5</xdr:row>
      <xdr:rowOff>884463</xdr:rowOff>
    </xdr:to>
    <xdr:pic>
      <xdr:nvPicPr>
        <xdr:cNvPr id="16" name="그림 15" descr="아두이노 우노">
          <a:extLst>
            <a:ext uri="{FF2B5EF4-FFF2-40B4-BE49-F238E27FC236}">
              <a16:creationId xmlns:a16="http://schemas.microsoft.com/office/drawing/2014/main" id="{27FA1B04-1BC8-1DA7-0345-FF6982497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2284" y="3633107"/>
          <a:ext cx="791015" cy="7892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11st.co.kr/products/2755654111?trTypeCd=PW24&amp;trCtgrNo=585021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devicemart.co.kr/goods/view?no=1358496" TargetMode="External"/><Relationship Id="rId7" Type="http://schemas.openxmlformats.org/officeDocument/2006/relationships/hyperlink" Target="http://lampworld.co.kr/product/uv-c%EC%98%A4%EC%8A%A4%EB%9E%8C%EA%B3%B5%EA%B8%B0%EC%82%B4%EA%B7%A0%EC%9A%A9hns-4w-g5g4t5134mmuvc%EB%9E%A8%ED%94%84%EC%9D%B4%ED%83%9C%EB%A6%AC4w/1286/" TargetMode="External"/><Relationship Id="rId12" Type="http://schemas.openxmlformats.org/officeDocument/2006/relationships/hyperlink" Target="https://www.devicemart.co.kr/maker/raw_materials" TargetMode="External"/><Relationship Id="rId2" Type="http://schemas.openxmlformats.org/officeDocument/2006/relationships/hyperlink" Target="https://www.devicemart.co.kr/goods/view?no=34404" TargetMode="External"/><Relationship Id="rId1" Type="http://schemas.openxmlformats.org/officeDocument/2006/relationships/hyperlink" Target="https://www.11st.co.kr/products/2372445793?code=1549&amp;amp;utm_term=&amp;amp;utm_campaign=%C4%ED%C6%F9%C2%F7%C6%AE%3e%C0%A5+%B1%E2%C5%B8%BF%B5%BF%AA&amp;amp;utm_source=%C4%ED%C6%F9%C2%F7%C6%AE_PC_AP&amp;amp;utm_medium=Affiliate" TargetMode="External"/><Relationship Id="rId6" Type="http://schemas.openxmlformats.org/officeDocument/2006/relationships/hyperlink" Target="https://www.11st.co.kr/products/3590512910?trTypeCd=PW24&amp;trCtgrNo=585021" TargetMode="External"/><Relationship Id="rId11" Type="http://schemas.openxmlformats.org/officeDocument/2006/relationships/hyperlink" Target="https://www.11st.co.kr/products/3296030090?trTypeCd=21&amp;trCtgrNo=585021" TargetMode="External"/><Relationship Id="rId5" Type="http://schemas.openxmlformats.org/officeDocument/2006/relationships/hyperlink" Target="https://www.11st.co.kr/products/4729852366?trTypeCd=PW24&amp;trCtgrNo=585021" TargetMode="External"/><Relationship Id="rId10" Type="http://schemas.openxmlformats.org/officeDocument/2006/relationships/hyperlink" Target="https://www.11st.co.kr/products/2773341082" TargetMode="External"/><Relationship Id="rId4" Type="http://schemas.openxmlformats.org/officeDocument/2006/relationships/hyperlink" Target="https://www.devicemart.co.kr/goods/view?no=1312774" TargetMode="External"/><Relationship Id="rId9" Type="http://schemas.openxmlformats.org/officeDocument/2006/relationships/hyperlink" Target="https://store.oa-world.com/product/628?gclid=CjwKCAjwv-GUBhAzEiwASUMm4qp4PoKK4FLfr07PEG6bM_NQc95J7OE-g_1iWSNuAwiL_KZUbK4DbxoCWIIQAvD_BwE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"/>
  <sheetViews>
    <sheetView tabSelected="1" zoomScale="70" zoomScaleNormal="70" workbookViewId="0">
      <selection activeCell="C15" sqref="C15:H15"/>
    </sheetView>
  </sheetViews>
  <sheetFormatPr defaultColWidth="12.625" defaultRowHeight="15" customHeight="1"/>
  <cols>
    <col min="1" max="1" width="5.75" customWidth="1"/>
    <col min="2" max="2" width="18.75" customWidth="1"/>
    <col min="3" max="3" width="20.25" customWidth="1"/>
    <col min="4" max="4" width="20.375" customWidth="1"/>
    <col min="5" max="5" width="17.25" style="29" customWidth="1"/>
    <col min="6" max="6" width="12.375" style="29" customWidth="1"/>
    <col min="7" max="7" width="11" customWidth="1"/>
    <col min="8" max="8" width="12.75" customWidth="1"/>
    <col min="9" max="9" width="10.375" customWidth="1"/>
    <col min="10" max="10" width="12.125" customWidth="1"/>
    <col min="11" max="11" width="26.625" customWidth="1"/>
    <col min="12" max="14" width="7.625" customWidth="1"/>
  </cols>
  <sheetData>
    <row r="1" spans="2:14" ht="16.5" customHeight="1" thickBot="1">
      <c r="G1" s="1"/>
      <c r="H1" s="1"/>
      <c r="I1" s="1"/>
    </row>
    <row r="2" spans="2:14" ht="30" customHeight="1" thickBot="1">
      <c r="B2" s="2" t="s">
        <v>57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4" t="s">
        <v>5</v>
      </c>
      <c r="I2" s="4" t="s">
        <v>6</v>
      </c>
      <c r="J2" s="5" t="s">
        <v>7</v>
      </c>
      <c r="K2" s="6" t="s">
        <v>8</v>
      </c>
    </row>
    <row r="3" spans="2:14" ht="73.5" customHeight="1" thickTop="1">
      <c r="B3" s="7" t="s">
        <v>58</v>
      </c>
      <c r="C3" s="8" t="s">
        <v>9</v>
      </c>
      <c r="D3" s="9" t="s">
        <v>44</v>
      </c>
      <c r="E3" s="38" t="s">
        <v>19</v>
      </c>
      <c r="F3" s="39" t="s">
        <v>10</v>
      </c>
      <c r="G3" s="10">
        <v>4</v>
      </c>
      <c r="H3" s="11">
        <v>3300</v>
      </c>
      <c r="I3" s="11">
        <f t="shared" ref="I3:I9" si="0">G3*H3</f>
        <v>13200</v>
      </c>
      <c r="J3" s="12">
        <v>3000</v>
      </c>
      <c r="K3" s="13"/>
      <c r="L3" s="33" t="s">
        <v>22</v>
      </c>
    </row>
    <row r="4" spans="2:14" ht="78.75" customHeight="1">
      <c r="B4" s="7" t="s">
        <v>60</v>
      </c>
      <c r="C4" s="8" t="s">
        <v>11</v>
      </c>
      <c r="D4" s="9" t="s">
        <v>18</v>
      </c>
      <c r="E4" s="38" t="s">
        <v>20</v>
      </c>
      <c r="F4" s="39" t="s">
        <v>21</v>
      </c>
      <c r="G4" s="10">
        <v>8</v>
      </c>
      <c r="H4" s="11">
        <v>650</v>
      </c>
      <c r="I4" s="11">
        <f t="shared" si="0"/>
        <v>5200</v>
      </c>
      <c r="J4" s="12">
        <v>3000</v>
      </c>
      <c r="K4" s="13"/>
      <c r="L4" s="33" t="s">
        <v>48</v>
      </c>
    </row>
    <row r="5" spans="2:14" ht="78.75" customHeight="1">
      <c r="B5" s="7" t="s">
        <v>59</v>
      </c>
      <c r="C5" s="50" t="s">
        <v>12</v>
      </c>
      <c r="D5" s="51"/>
      <c r="E5" s="16" t="s">
        <v>24</v>
      </c>
      <c r="F5" s="16" t="s">
        <v>23</v>
      </c>
      <c r="G5" s="16">
        <v>2</v>
      </c>
      <c r="H5" s="17">
        <v>11500</v>
      </c>
      <c r="I5" s="17">
        <f t="shared" si="0"/>
        <v>23000</v>
      </c>
      <c r="J5" s="18">
        <v>3000</v>
      </c>
      <c r="K5" s="19"/>
      <c r="L5" s="33" t="s">
        <v>36</v>
      </c>
    </row>
    <row r="6" spans="2:14" ht="79.5" customHeight="1">
      <c r="B6" s="7" t="s">
        <v>47</v>
      </c>
      <c r="C6" s="50" t="s">
        <v>43</v>
      </c>
      <c r="D6" s="51"/>
      <c r="E6" s="36" t="s">
        <v>42</v>
      </c>
      <c r="F6" s="40" t="s">
        <v>25</v>
      </c>
      <c r="G6" s="16">
        <v>1</v>
      </c>
      <c r="H6" s="17">
        <v>27400</v>
      </c>
      <c r="I6" s="17">
        <f t="shared" si="0"/>
        <v>27400</v>
      </c>
      <c r="J6" s="18">
        <v>3000</v>
      </c>
      <c r="K6" s="44"/>
      <c r="L6" s="33" t="s">
        <v>54</v>
      </c>
    </row>
    <row r="7" spans="2:14" ht="63" customHeight="1">
      <c r="B7" s="7" t="s">
        <v>47</v>
      </c>
      <c r="C7" s="50" t="s">
        <v>38</v>
      </c>
      <c r="D7" s="51"/>
      <c r="E7" s="16" t="s">
        <v>39</v>
      </c>
      <c r="F7" s="16" t="s">
        <v>25</v>
      </c>
      <c r="G7" s="16">
        <v>1</v>
      </c>
      <c r="H7" s="17">
        <v>1100</v>
      </c>
      <c r="I7" s="17">
        <f t="shared" si="0"/>
        <v>1100</v>
      </c>
      <c r="J7" s="18">
        <v>3000</v>
      </c>
      <c r="K7" s="43"/>
      <c r="L7" s="33" t="s">
        <v>53</v>
      </c>
    </row>
    <row r="8" spans="2:14" ht="73.5" customHeight="1">
      <c r="B8" s="7" t="s">
        <v>47</v>
      </c>
      <c r="C8" s="50" t="s">
        <v>13</v>
      </c>
      <c r="D8" s="51"/>
      <c r="E8" s="36" t="s">
        <v>27</v>
      </c>
      <c r="F8" s="16" t="s">
        <v>25</v>
      </c>
      <c r="G8" s="16">
        <v>1</v>
      </c>
      <c r="H8" s="17">
        <v>1100</v>
      </c>
      <c r="I8" s="17">
        <f t="shared" si="0"/>
        <v>1100</v>
      </c>
      <c r="J8" s="18">
        <v>3000</v>
      </c>
      <c r="K8" s="13"/>
      <c r="L8" s="33" t="s">
        <v>56</v>
      </c>
    </row>
    <row r="9" spans="2:14" ht="92.25" customHeight="1">
      <c r="B9" s="7" t="s">
        <v>61</v>
      </c>
      <c r="C9" s="50" t="s">
        <v>40</v>
      </c>
      <c r="D9" s="51"/>
      <c r="E9" s="16" t="s">
        <v>41</v>
      </c>
      <c r="F9" s="16" t="s">
        <v>26</v>
      </c>
      <c r="G9" s="16">
        <v>1</v>
      </c>
      <c r="H9" s="17">
        <v>3900</v>
      </c>
      <c r="I9" s="17">
        <f t="shared" si="0"/>
        <v>3900</v>
      </c>
      <c r="J9" s="18">
        <v>2500</v>
      </c>
      <c r="K9" s="43"/>
      <c r="L9" s="33" t="s">
        <v>45</v>
      </c>
    </row>
    <row r="10" spans="2:14" ht="92.45" customHeight="1">
      <c r="B10" s="7" t="s">
        <v>59</v>
      </c>
      <c r="C10" s="50" t="s">
        <v>14</v>
      </c>
      <c r="D10" s="51"/>
      <c r="E10" s="16" t="s">
        <v>28</v>
      </c>
      <c r="F10" s="16" t="s">
        <v>26</v>
      </c>
      <c r="G10" s="16">
        <v>1</v>
      </c>
      <c r="H10" s="17">
        <v>1500</v>
      </c>
      <c r="I10" s="17">
        <f t="shared" ref="I10" si="1">G10*H10</f>
        <v>1500</v>
      </c>
      <c r="J10" s="18">
        <v>2500</v>
      </c>
      <c r="K10" s="13"/>
      <c r="L10" s="33" t="s">
        <v>50</v>
      </c>
    </row>
    <row r="11" spans="2:14" ht="99" customHeight="1">
      <c r="B11" s="7" t="s">
        <v>59</v>
      </c>
      <c r="C11" s="50" t="s">
        <v>15</v>
      </c>
      <c r="D11" s="52"/>
      <c r="E11" s="16" t="s">
        <v>29</v>
      </c>
      <c r="F11" s="16" t="s">
        <v>30</v>
      </c>
      <c r="G11" s="16">
        <v>2</v>
      </c>
      <c r="H11" s="17">
        <v>650</v>
      </c>
      <c r="I11" s="17">
        <f>G11*H11</f>
        <v>1300</v>
      </c>
      <c r="J11" s="18">
        <v>3000</v>
      </c>
      <c r="K11" s="19"/>
      <c r="L11" s="33" t="s">
        <v>49</v>
      </c>
    </row>
    <row r="12" spans="2:14" ht="99" customHeight="1">
      <c r="B12" s="7" t="s">
        <v>59</v>
      </c>
      <c r="C12" s="50" t="s">
        <v>16</v>
      </c>
      <c r="D12" s="52"/>
      <c r="E12" s="16" t="s">
        <v>32</v>
      </c>
      <c r="F12" s="16" t="s">
        <v>31</v>
      </c>
      <c r="G12" s="16">
        <v>1</v>
      </c>
      <c r="H12" s="17">
        <v>2800</v>
      </c>
      <c r="I12" s="17">
        <f>G12*H12</f>
        <v>2800</v>
      </c>
      <c r="J12" s="18">
        <v>3000</v>
      </c>
      <c r="K12" s="19"/>
      <c r="L12" s="32" t="s">
        <v>52</v>
      </c>
      <c r="N12" s="20"/>
    </row>
    <row r="13" spans="2:14" ht="116.45" customHeight="1">
      <c r="B13" s="7" t="s">
        <v>59</v>
      </c>
      <c r="C13" s="34" t="s">
        <v>17</v>
      </c>
      <c r="D13" s="35"/>
      <c r="E13" s="36" t="s">
        <v>33</v>
      </c>
      <c r="F13" s="16" t="s">
        <v>34</v>
      </c>
      <c r="G13" s="16">
        <v>1</v>
      </c>
      <c r="H13" s="17">
        <v>1500</v>
      </c>
      <c r="I13" s="17">
        <f>G13*H13</f>
        <v>1500</v>
      </c>
      <c r="J13" s="18">
        <v>3000</v>
      </c>
      <c r="K13" s="19"/>
      <c r="L13" s="33" t="s">
        <v>51</v>
      </c>
    </row>
    <row r="14" spans="2:14" ht="116.25" customHeight="1">
      <c r="B14" s="21" t="s">
        <v>47</v>
      </c>
      <c r="C14" s="50" t="s">
        <v>35</v>
      </c>
      <c r="D14" s="52"/>
      <c r="E14" s="41" t="s">
        <v>46</v>
      </c>
      <c r="F14" s="22" t="s">
        <v>37</v>
      </c>
      <c r="G14" s="22">
        <v>6</v>
      </c>
      <c r="H14" s="23">
        <v>138200</v>
      </c>
      <c r="I14" s="23">
        <v>138200</v>
      </c>
      <c r="J14" s="24">
        <v>0</v>
      </c>
      <c r="K14" s="25"/>
      <c r="L14" s="33" t="s">
        <v>55</v>
      </c>
    </row>
    <row r="15" spans="2:14" ht="78.75" customHeight="1" thickBot="1">
      <c r="B15" s="49"/>
      <c r="C15" s="53" t="s">
        <v>63</v>
      </c>
      <c r="D15" s="54"/>
      <c r="E15" s="54"/>
      <c r="F15" s="54"/>
      <c r="G15" s="54"/>
      <c r="H15" s="55"/>
      <c r="I15" s="26">
        <f>SUM(I4:I14)</f>
        <v>207000</v>
      </c>
      <c r="J15" s="27">
        <f>SUM(J4:J14)</f>
        <v>29000</v>
      </c>
      <c r="K15" s="37" t="s">
        <v>62</v>
      </c>
      <c r="L15" s="15"/>
    </row>
    <row r="16" spans="2:14" ht="15.75" customHeight="1">
      <c r="B16" s="45"/>
      <c r="C16" s="45"/>
      <c r="D16" s="45"/>
      <c r="E16" s="45"/>
      <c r="F16" s="45"/>
      <c r="G16" s="45"/>
      <c r="H16" s="45"/>
      <c r="I16" s="46"/>
      <c r="J16" s="47"/>
      <c r="K16" s="48"/>
    </row>
    <row r="17" spans="2:9" ht="16.5" customHeight="1">
      <c r="G17" s="1"/>
      <c r="H17" s="1"/>
      <c r="I17" s="1"/>
    </row>
    <row r="18" spans="2:9" ht="16.5" customHeight="1">
      <c r="G18" s="1"/>
      <c r="H18" s="1"/>
      <c r="I18" s="1"/>
    </row>
    <row r="19" spans="2:9" ht="16.5" customHeight="1">
      <c r="B19" s="28"/>
      <c r="G19" s="1"/>
      <c r="H19" s="1"/>
      <c r="I19" s="1"/>
    </row>
    <row r="20" spans="2:9" ht="16.5" customHeight="1">
      <c r="B20" s="14"/>
      <c r="C20" s="29"/>
      <c r="D20" s="29"/>
      <c r="G20" s="30"/>
      <c r="H20" s="1"/>
      <c r="I20" s="1"/>
    </row>
    <row r="21" spans="2:9" ht="16.5" customHeight="1">
      <c r="B21" s="28"/>
      <c r="C21" s="29"/>
      <c r="D21" s="29"/>
      <c r="F21" s="42"/>
      <c r="G21" s="1"/>
      <c r="H21" s="1"/>
      <c r="I21" s="1"/>
    </row>
    <row r="22" spans="2:9" ht="16.5" customHeight="1">
      <c r="B22" s="14"/>
      <c r="C22" s="29"/>
      <c r="D22" s="29"/>
      <c r="F22" s="42"/>
      <c r="G22" s="1"/>
      <c r="H22" s="1"/>
      <c r="I22" s="1"/>
    </row>
    <row r="23" spans="2:9" ht="16.5" customHeight="1">
      <c r="B23" s="29"/>
      <c r="C23" s="29"/>
      <c r="D23" s="29"/>
      <c r="F23" s="42"/>
      <c r="G23" s="1"/>
      <c r="H23" s="1"/>
      <c r="I23" s="1"/>
    </row>
    <row r="24" spans="2:9" ht="16.5" customHeight="1">
      <c r="B24" s="29"/>
      <c r="C24" s="29"/>
      <c r="D24" s="29"/>
      <c r="F24" s="42"/>
      <c r="G24" s="1"/>
      <c r="H24" s="1"/>
      <c r="I24" s="1"/>
    </row>
    <row r="25" spans="2:9" ht="16.5" customHeight="1">
      <c r="B25" s="29"/>
      <c r="C25" s="31"/>
      <c r="D25" s="31"/>
      <c r="F25" s="42"/>
      <c r="G25" s="1"/>
      <c r="H25" s="1"/>
      <c r="I25" s="1"/>
    </row>
    <row r="26" spans="2:9" ht="16.5" customHeight="1">
      <c r="B26" s="29"/>
      <c r="C26" s="29"/>
      <c r="D26" s="29"/>
      <c r="F26" s="42"/>
      <c r="G26" s="1"/>
      <c r="H26" s="1"/>
      <c r="I26" s="1"/>
    </row>
    <row r="27" spans="2:9" ht="16.5" customHeight="1">
      <c r="G27" s="1"/>
      <c r="H27" s="1"/>
      <c r="I27" s="1"/>
    </row>
    <row r="28" spans="2:9" ht="16.5" customHeight="1">
      <c r="G28" s="1"/>
      <c r="H28" s="1"/>
      <c r="I28" s="1"/>
    </row>
    <row r="29" spans="2:9" ht="16.5" customHeight="1">
      <c r="G29" s="1"/>
      <c r="H29" s="1"/>
      <c r="I29" s="1"/>
    </row>
    <row r="30" spans="2:9" ht="16.5" customHeight="1">
      <c r="G30" s="1"/>
      <c r="H30" s="1"/>
      <c r="I30" s="1"/>
    </row>
    <row r="31" spans="2:9" ht="16.5" customHeight="1">
      <c r="G31" s="1"/>
      <c r="H31" s="1"/>
      <c r="I31" s="1"/>
    </row>
    <row r="32" spans="2:9" ht="16.5" customHeight="1">
      <c r="G32" s="1"/>
      <c r="H32" s="1"/>
      <c r="I32" s="1"/>
    </row>
    <row r="33" spans="7:9" ht="16.5" customHeight="1">
      <c r="G33" s="1"/>
      <c r="H33" s="1"/>
      <c r="I33" s="1"/>
    </row>
    <row r="34" spans="7:9" ht="16.5" customHeight="1">
      <c r="G34" s="1"/>
      <c r="H34" s="1"/>
      <c r="I34" s="1"/>
    </row>
    <row r="35" spans="7:9" ht="16.5" customHeight="1">
      <c r="G35" s="1"/>
      <c r="H35" s="1"/>
      <c r="I35" s="1"/>
    </row>
    <row r="36" spans="7:9" ht="16.5" customHeight="1">
      <c r="G36" s="1"/>
      <c r="H36" s="1"/>
      <c r="I36" s="1"/>
    </row>
    <row r="37" spans="7:9" ht="16.5" customHeight="1">
      <c r="G37" s="1"/>
      <c r="H37" s="1"/>
      <c r="I37" s="1"/>
    </row>
    <row r="38" spans="7:9" ht="16.5" customHeight="1">
      <c r="G38" s="1"/>
      <c r="H38" s="1"/>
      <c r="I38" s="1"/>
    </row>
    <row r="39" spans="7:9" ht="16.5" customHeight="1">
      <c r="G39" s="1"/>
      <c r="H39" s="1"/>
      <c r="I39" s="1"/>
    </row>
    <row r="40" spans="7:9" ht="16.5" customHeight="1">
      <c r="G40" s="1"/>
      <c r="H40" s="1"/>
      <c r="I40" s="1"/>
    </row>
    <row r="41" spans="7:9" ht="16.5" customHeight="1">
      <c r="G41" s="1"/>
      <c r="H41" s="1"/>
      <c r="I41" s="1"/>
    </row>
    <row r="42" spans="7:9" ht="16.5" customHeight="1">
      <c r="G42" s="1"/>
      <c r="H42" s="1"/>
      <c r="I42" s="1"/>
    </row>
    <row r="43" spans="7:9" ht="16.5" customHeight="1">
      <c r="G43" s="1"/>
      <c r="H43" s="1"/>
      <c r="I43" s="1"/>
    </row>
    <row r="44" spans="7:9" ht="16.5" customHeight="1">
      <c r="G44" s="1"/>
      <c r="H44" s="1"/>
      <c r="I44" s="1"/>
    </row>
    <row r="45" spans="7:9" ht="16.5" customHeight="1">
      <c r="G45" s="1"/>
      <c r="H45" s="1"/>
      <c r="I45" s="1"/>
    </row>
    <row r="46" spans="7:9" ht="16.5" customHeight="1">
      <c r="G46" s="1"/>
      <c r="H46" s="1"/>
      <c r="I46" s="1"/>
    </row>
    <row r="47" spans="7:9" ht="16.5" customHeight="1">
      <c r="G47" s="1"/>
      <c r="H47" s="1"/>
      <c r="I47" s="1"/>
    </row>
    <row r="48" spans="7:9" ht="16.5" customHeight="1">
      <c r="G48" s="1"/>
      <c r="H48" s="1"/>
      <c r="I48" s="1"/>
    </row>
    <row r="49" spans="7:9" ht="16.5" customHeight="1">
      <c r="G49" s="1"/>
      <c r="H49" s="1"/>
      <c r="I49" s="1"/>
    </row>
    <row r="50" spans="7:9" ht="16.5" customHeight="1">
      <c r="G50" s="1"/>
      <c r="H50" s="1"/>
      <c r="I50" s="1"/>
    </row>
    <row r="51" spans="7:9" ht="16.5" customHeight="1">
      <c r="G51" s="1"/>
      <c r="H51" s="1"/>
      <c r="I51" s="1"/>
    </row>
    <row r="52" spans="7:9" ht="16.5" customHeight="1">
      <c r="G52" s="1"/>
      <c r="H52" s="1"/>
      <c r="I52" s="1"/>
    </row>
    <row r="53" spans="7:9" ht="16.5" customHeight="1">
      <c r="G53" s="1"/>
      <c r="H53" s="1"/>
      <c r="I53" s="1"/>
    </row>
    <row r="54" spans="7:9" ht="16.5" customHeight="1">
      <c r="G54" s="1"/>
      <c r="H54" s="1"/>
      <c r="I54" s="1"/>
    </row>
    <row r="55" spans="7:9" ht="16.5" customHeight="1">
      <c r="G55" s="1"/>
      <c r="H55" s="1"/>
      <c r="I55" s="1"/>
    </row>
    <row r="56" spans="7:9" ht="16.5" customHeight="1">
      <c r="G56" s="1"/>
      <c r="H56" s="1"/>
      <c r="I56" s="1"/>
    </row>
    <row r="57" spans="7:9" ht="16.5" customHeight="1">
      <c r="G57" s="1"/>
      <c r="H57" s="1"/>
      <c r="I57" s="1"/>
    </row>
    <row r="58" spans="7:9" ht="16.5" customHeight="1">
      <c r="G58" s="1"/>
      <c r="H58" s="1"/>
      <c r="I58" s="1"/>
    </row>
    <row r="59" spans="7:9" ht="16.5" customHeight="1">
      <c r="G59" s="1"/>
      <c r="H59" s="1"/>
      <c r="I59" s="1"/>
    </row>
    <row r="60" spans="7:9" ht="16.5" customHeight="1">
      <c r="G60" s="1"/>
      <c r="H60" s="1"/>
      <c r="I60" s="1"/>
    </row>
    <row r="61" spans="7:9" ht="16.5" customHeight="1">
      <c r="G61" s="1"/>
      <c r="H61" s="1"/>
      <c r="I61" s="1"/>
    </row>
    <row r="62" spans="7:9" ht="16.5" customHeight="1">
      <c r="G62" s="1"/>
      <c r="H62" s="1"/>
      <c r="I62" s="1"/>
    </row>
    <row r="63" spans="7:9" ht="16.5" customHeight="1">
      <c r="G63" s="1"/>
      <c r="H63" s="1"/>
      <c r="I63" s="1"/>
    </row>
    <row r="64" spans="7:9" ht="16.5" customHeight="1">
      <c r="G64" s="1"/>
      <c r="H64" s="1"/>
      <c r="I64" s="1"/>
    </row>
    <row r="65" spans="7:9" ht="16.5" customHeight="1">
      <c r="G65" s="1"/>
      <c r="H65" s="1"/>
      <c r="I65" s="1"/>
    </row>
    <row r="66" spans="7:9" ht="16.5" customHeight="1">
      <c r="G66" s="1"/>
      <c r="H66" s="1"/>
      <c r="I66" s="1"/>
    </row>
    <row r="67" spans="7:9" ht="16.5" customHeight="1">
      <c r="G67" s="1"/>
      <c r="H67" s="1"/>
      <c r="I67" s="1"/>
    </row>
    <row r="68" spans="7:9" ht="16.5" customHeight="1">
      <c r="G68" s="1"/>
      <c r="H68" s="1"/>
      <c r="I68" s="1"/>
    </row>
    <row r="69" spans="7:9" ht="16.5" customHeight="1">
      <c r="G69" s="1"/>
      <c r="H69" s="1"/>
      <c r="I69" s="1"/>
    </row>
    <row r="70" spans="7:9" ht="16.5" customHeight="1">
      <c r="G70" s="1"/>
      <c r="H70" s="1"/>
      <c r="I70" s="1"/>
    </row>
    <row r="71" spans="7:9" ht="16.5" customHeight="1">
      <c r="G71" s="1"/>
      <c r="H71" s="1"/>
      <c r="I71" s="1"/>
    </row>
    <row r="72" spans="7:9" ht="16.5" customHeight="1">
      <c r="G72" s="1"/>
      <c r="H72" s="1"/>
      <c r="I72" s="1"/>
    </row>
    <row r="73" spans="7:9" ht="16.5" customHeight="1">
      <c r="G73" s="1"/>
      <c r="H73" s="1"/>
      <c r="I73" s="1"/>
    </row>
    <row r="74" spans="7:9" ht="16.5" customHeight="1">
      <c r="G74" s="1"/>
      <c r="H74" s="1"/>
      <c r="I74" s="1"/>
    </row>
    <row r="75" spans="7:9" ht="16.5" customHeight="1">
      <c r="G75" s="1"/>
      <c r="H75" s="1"/>
      <c r="I75" s="1"/>
    </row>
    <row r="76" spans="7:9" ht="16.5" customHeight="1">
      <c r="G76" s="1"/>
      <c r="H76" s="1"/>
      <c r="I76" s="1"/>
    </row>
    <row r="77" spans="7:9" ht="16.5" customHeight="1">
      <c r="G77" s="1"/>
      <c r="H77" s="1"/>
      <c r="I77" s="1"/>
    </row>
    <row r="78" spans="7:9" ht="16.5" customHeight="1">
      <c r="G78" s="1"/>
      <c r="H78" s="1"/>
      <c r="I78" s="1"/>
    </row>
    <row r="79" spans="7:9" ht="16.5" customHeight="1">
      <c r="G79" s="1"/>
      <c r="H79" s="1"/>
      <c r="I79" s="1"/>
    </row>
    <row r="80" spans="7:9" ht="16.5" customHeight="1">
      <c r="G80" s="1"/>
      <c r="H80" s="1"/>
      <c r="I80" s="1"/>
    </row>
    <row r="81" spans="7:9" ht="16.5" customHeight="1">
      <c r="G81" s="1"/>
      <c r="H81" s="1"/>
      <c r="I81" s="1"/>
    </row>
    <row r="82" spans="7:9" ht="16.5" customHeight="1">
      <c r="G82" s="1"/>
      <c r="H82" s="1"/>
      <c r="I82" s="1"/>
    </row>
    <row r="83" spans="7:9" ht="16.5" customHeight="1">
      <c r="G83" s="1"/>
      <c r="H83" s="1"/>
      <c r="I83" s="1"/>
    </row>
    <row r="84" spans="7:9" ht="16.5" customHeight="1">
      <c r="G84" s="1"/>
      <c r="H84" s="1"/>
      <c r="I84" s="1"/>
    </row>
    <row r="85" spans="7:9" ht="16.5" customHeight="1">
      <c r="G85" s="1"/>
      <c r="H85" s="1"/>
      <c r="I85" s="1"/>
    </row>
    <row r="86" spans="7:9" ht="16.5" customHeight="1">
      <c r="G86" s="1"/>
      <c r="H86" s="1"/>
      <c r="I86" s="1"/>
    </row>
    <row r="87" spans="7:9" ht="16.5" customHeight="1">
      <c r="G87" s="1"/>
      <c r="H87" s="1"/>
      <c r="I87" s="1"/>
    </row>
    <row r="88" spans="7:9" ht="16.5" customHeight="1">
      <c r="G88" s="1"/>
      <c r="H88" s="1"/>
      <c r="I88" s="1"/>
    </row>
    <row r="89" spans="7:9" ht="16.5" customHeight="1">
      <c r="G89" s="1"/>
      <c r="H89" s="1"/>
      <c r="I89" s="1"/>
    </row>
    <row r="90" spans="7:9" ht="16.5" customHeight="1">
      <c r="G90" s="1"/>
      <c r="H90" s="1"/>
      <c r="I90" s="1"/>
    </row>
    <row r="91" spans="7:9" ht="16.5" customHeight="1">
      <c r="G91" s="1"/>
      <c r="H91" s="1"/>
      <c r="I91" s="1"/>
    </row>
    <row r="92" spans="7:9" ht="16.5" customHeight="1">
      <c r="G92" s="1"/>
      <c r="H92" s="1"/>
      <c r="I92" s="1"/>
    </row>
    <row r="93" spans="7:9" ht="16.5" customHeight="1">
      <c r="G93" s="1"/>
      <c r="H93" s="1"/>
      <c r="I93" s="1"/>
    </row>
    <row r="94" spans="7:9" ht="16.5" customHeight="1">
      <c r="G94" s="1"/>
      <c r="H94" s="1"/>
      <c r="I94" s="1"/>
    </row>
    <row r="95" spans="7:9" ht="16.5" customHeight="1">
      <c r="G95" s="1"/>
      <c r="H95" s="1"/>
      <c r="I95" s="1"/>
    </row>
    <row r="96" spans="7:9" ht="16.5" customHeight="1">
      <c r="G96" s="1"/>
      <c r="H96" s="1"/>
      <c r="I96" s="1"/>
    </row>
    <row r="97" spans="7:9" ht="16.5" customHeight="1">
      <c r="G97" s="1"/>
      <c r="H97" s="1"/>
      <c r="I97" s="1"/>
    </row>
    <row r="98" spans="7:9" ht="16.5" customHeight="1">
      <c r="G98" s="1"/>
      <c r="H98" s="1"/>
      <c r="I98" s="1"/>
    </row>
    <row r="99" spans="7:9" ht="16.5" customHeight="1"/>
    <row r="100" spans="7:9" ht="16.5" customHeight="1"/>
  </sheetData>
  <mergeCells count="10">
    <mergeCell ref="C5:D5"/>
    <mergeCell ref="C6:D6"/>
    <mergeCell ref="C7:D7"/>
    <mergeCell ref="C8:D8"/>
    <mergeCell ref="C9:D9"/>
    <mergeCell ref="C10:D10"/>
    <mergeCell ref="C11:D11"/>
    <mergeCell ref="C12:D12"/>
    <mergeCell ref="C14:D14"/>
    <mergeCell ref="C15:H15"/>
  </mergeCells>
  <phoneticPr fontId="7" type="noConversion"/>
  <hyperlinks>
    <hyperlink ref="L5" r:id="rId1" xr:uid="{00000000-0004-0000-0000-000000000000}"/>
    <hyperlink ref="L6" r:id="rId2" xr:uid="{00000000-0004-0000-0000-000001000000}"/>
    <hyperlink ref="L7" r:id="rId3" xr:uid="{00000000-0004-0000-0000-000002000000}"/>
    <hyperlink ref="L8" r:id="rId4" xr:uid="{00000000-0004-0000-0000-000003000000}"/>
    <hyperlink ref="L12" r:id="rId5" xr:uid="{00000000-0004-0000-0000-000004000000}"/>
    <hyperlink ref="L13" r:id="rId6" xr:uid="{00000000-0004-0000-0000-000005000000}"/>
    <hyperlink ref="L3" r:id="rId7" xr:uid="{00000000-0004-0000-0000-000006000000}"/>
    <hyperlink ref="L10" r:id="rId8" xr:uid="{00000000-0004-0000-0000-000008000000}"/>
    <hyperlink ref="L9" r:id="rId9" xr:uid="{00000000-0004-0000-0000-000009000000}"/>
    <hyperlink ref="L4" r:id="rId10" xr:uid="{9F445194-8773-4D2B-B949-203BAA25F3CF}"/>
    <hyperlink ref="L11" r:id="rId11" xr:uid="{00000000-0004-0000-0000-000007000000}"/>
    <hyperlink ref="L14" r:id="rId12" xr:uid="{2CB3BD98-E79F-418B-87D8-25C9330AF1E5}"/>
  </hyperlinks>
  <pageMargins left="0.7" right="0.7" top="0.75" bottom="0.75" header="0" footer="0"/>
  <pageSetup paperSize="9" orientation="portrait" r:id="rId13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조예후조예후</cp:lastModifiedBy>
  <cp:lastPrinted>2019-09-17T07:16:02Z</cp:lastPrinted>
  <dcterms:created xsi:type="dcterms:W3CDTF">2019-05-17T01:16:21Z</dcterms:created>
  <dcterms:modified xsi:type="dcterms:W3CDTF">2022-09-13T07:32:50Z</dcterms:modified>
</cp:coreProperties>
</file>