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rthur\Desktop\"/>
    </mc:Choice>
  </mc:AlternateContent>
  <xr:revisionPtr revIDLastSave="0" documentId="13_ncr:1_{9B3835DD-8D7F-4D9C-A186-E941AC4387B1}" xr6:coauthVersionLast="47" xr6:coauthVersionMax="47" xr10:uidLastSave="{00000000-0000-0000-0000-000000000000}"/>
  <bookViews>
    <workbookView xWindow="-120" yWindow="-120" windowWidth="29040" windowHeight="15720" tabRatio="442" xr2:uid="{00000000-000D-0000-FFFF-FFFF00000000}"/>
  </bookViews>
  <sheets>
    <sheet name="Página1" sheetId="1" r:id="rId1"/>
  </sheets>
  <definedNames>
    <definedName name="_xlchart.v5.0" hidden="1">Página1!$A$2</definedName>
    <definedName name="_xlchart.v5.1" hidden="1">Página1!$A$3:$A$29</definedName>
    <definedName name="_xlchart.v5.2" hidden="1">Página1!$D:$D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" i="1"/>
</calcChain>
</file>

<file path=xl/sharedStrings.xml><?xml version="1.0" encoding="utf-8"?>
<sst xmlns="http://schemas.openxmlformats.org/spreadsheetml/2006/main" count="144" uniqueCount="115">
  <si>
    <t>ESTADO</t>
  </si>
  <si>
    <t>Total_Casos</t>
  </si>
  <si>
    <t>Total_Óbitos</t>
  </si>
  <si>
    <t>1ºDose</t>
  </si>
  <si>
    <t>2ºDose</t>
  </si>
  <si>
    <t>3ºDose</t>
  </si>
  <si>
    <t>Única</t>
  </si>
  <si>
    <t>1º</t>
  </si>
  <si>
    <t>2º e única</t>
  </si>
  <si>
    <t>3º</t>
  </si>
  <si>
    <t>São Paulo</t>
  </si>
  <si>
    <t>93.04%</t>
  </si>
  <si>
    <t>90.39%</t>
  </si>
  <si>
    <t>62.45%</t>
  </si>
  <si>
    <t>Rio de Janeiro</t>
  </si>
  <si>
    <t>84.35%</t>
  </si>
  <si>
    <t>81.48%</t>
  </si>
  <si>
    <t>70.33%</t>
  </si>
  <si>
    <t>Minas Gerais</t>
  </si>
  <si>
    <t>86.15%</t>
  </si>
  <si>
    <t>86.02%</t>
  </si>
  <si>
    <t>72.05%</t>
  </si>
  <si>
    <t>Paraná</t>
  </si>
  <si>
    <t>88.9%</t>
  </si>
  <si>
    <t>89.1%</t>
  </si>
  <si>
    <t>73.03%</t>
  </si>
  <si>
    <t>Rio Grande do Sul</t>
  </si>
  <si>
    <t>86.19%</t>
  </si>
  <si>
    <t>85.21%</t>
  </si>
  <si>
    <t>73.76%</t>
  </si>
  <si>
    <t>Bahia</t>
  </si>
  <si>
    <t>77.95%</t>
  </si>
  <si>
    <t>72.42%</t>
  </si>
  <si>
    <t>53.64%</t>
  </si>
  <si>
    <t>Ceará</t>
  </si>
  <si>
    <t>93.85%</t>
  </si>
  <si>
    <t>87.94%</t>
  </si>
  <si>
    <t>60.82%</t>
  </si>
  <si>
    <t>Goiás</t>
  </si>
  <si>
    <t>82.76%</t>
  </si>
  <si>
    <t>77.73%</t>
  </si>
  <si>
    <t>55.18%</t>
  </si>
  <si>
    <t>Santa Catarina</t>
  </si>
  <si>
    <t>83.72%</t>
  </si>
  <si>
    <t>56.94%</t>
  </si>
  <si>
    <t>Pernambuco</t>
  </si>
  <si>
    <t>88.96%</t>
  </si>
  <si>
    <t>83.84%</t>
  </si>
  <si>
    <t>57.16%</t>
  </si>
  <si>
    <t>Pará</t>
  </si>
  <si>
    <t>78.27%</t>
  </si>
  <si>
    <t>75.65%</t>
  </si>
  <si>
    <t>28.4%</t>
  </si>
  <si>
    <t>Mato Grosso</t>
  </si>
  <si>
    <t>80.32%</t>
  </si>
  <si>
    <t>75.04%</t>
  </si>
  <si>
    <t>42.86%</t>
  </si>
  <si>
    <t>Espírito Santo</t>
  </si>
  <si>
    <t>85.05%</t>
  </si>
  <si>
    <t>79.59%</t>
  </si>
  <si>
    <t>54.96%</t>
  </si>
  <si>
    <t>Amazonas</t>
  </si>
  <si>
    <t>78.9%</t>
  </si>
  <si>
    <t>69.69%</t>
  </si>
  <si>
    <t>47.2%</t>
  </si>
  <si>
    <t>Distrito Federal</t>
  </si>
  <si>
    <t>90.55%</t>
  </si>
  <si>
    <t>89.72%</t>
  </si>
  <si>
    <t>60.1%</t>
  </si>
  <si>
    <t>Maranhão</t>
  </si>
  <si>
    <t>80.33%</t>
  </si>
  <si>
    <t>67.19%</t>
  </si>
  <si>
    <t>33.08%</t>
  </si>
  <si>
    <t>Mato Grosso do Sul</t>
  </si>
  <si>
    <t>79.68%</t>
  </si>
  <si>
    <t>78.29%</t>
  </si>
  <si>
    <t>48.04%</t>
  </si>
  <si>
    <t>Paraíba</t>
  </si>
  <si>
    <t>87.51%</t>
  </si>
  <si>
    <t>83.75%</t>
  </si>
  <si>
    <t>57.09%</t>
  </si>
  <si>
    <t>Rio Grande do Norte</t>
  </si>
  <si>
    <t>79.79%</t>
  </si>
  <si>
    <t>57.01%</t>
  </si>
  <si>
    <t>Piauí</t>
  </si>
  <si>
    <t>96.17%</t>
  </si>
  <si>
    <t>75.34%</t>
  </si>
  <si>
    <t>Rondônia</t>
  </si>
  <si>
    <t>73.25%</t>
  </si>
  <si>
    <t>67.54%</t>
  </si>
  <si>
    <t>38.57%</t>
  </si>
  <si>
    <t>Alagoas</t>
  </si>
  <si>
    <t>77.78%</t>
  </si>
  <si>
    <t>69.21%</t>
  </si>
  <si>
    <t>43.2%</t>
  </si>
  <si>
    <t>Sergipe</t>
  </si>
  <si>
    <t>86.51%</t>
  </si>
  <si>
    <t>81.42%</t>
  </si>
  <si>
    <t>58.84%</t>
  </si>
  <si>
    <t>Tocantins</t>
  </si>
  <si>
    <t>73.74%</t>
  </si>
  <si>
    <t>67.67%</t>
  </si>
  <si>
    <t>37.24%</t>
  </si>
  <si>
    <t>Roraima</t>
  </si>
  <si>
    <t>72.85%</t>
  </si>
  <si>
    <t>59.01%</t>
  </si>
  <si>
    <t>27.26%</t>
  </si>
  <si>
    <t>Amapá</t>
  </si>
  <si>
    <t>71.53%</t>
  </si>
  <si>
    <t>63.36%</t>
  </si>
  <si>
    <t>38.45%</t>
  </si>
  <si>
    <t>Acre</t>
  </si>
  <si>
    <t>Mediana</t>
  </si>
  <si>
    <t>Media</t>
  </si>
  <si>
    <t>Desvio padrao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</si>
</sst>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0"/>
      <color rgb="FF212529"/>
      <name val="Inherit"/>
    </font>
    <font>
      <b/>
      <sz val="10"/>
      <color rgb="FF000000"/>
      <name val="Inherit"/>
    </font>
    <font>
      <b/>
      <sz val="10"/>
      <color rgb="FFFFFFFF"/>
      <name val="Inherit"/>
    </font>
    <font>
      <b/>
      <sz val="10"/>
      <color rgb="FF000000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E4EA4"/>
        <bgColor rgb="FF0E4EA4"/>
      </patternFill>
    </fill>
    <fill>
      <patternFill patternType="solid">
        <fgColor rgb="FF1453A6"/>
        <bgColor rgb="FF1453A6"/>
      </patternFill>
    </fill>
    <fill>
      <patternFill patternType="solid">
        <fgColor rgb="FF4D85C2"/>
        <bgColor rgb="FF4D85C2"/>
      </patternFill>
    </fill>
    <fill>
      <patternFill patternType="solid">
        <fgColor rgb="FF205EAC"/>
        <bgColor rgb="FF205EAC"/>
      </patternFill>
    </fill>
    <fill>
      <patternFill patternType="solid">
        <fgColor rgb="FF2663AF"/>
        <bgColor rgb="FF2663AF"/>
      </patternFill>
    </fill>
    <fill>
      <patternFill patternType="solid">
        <fgColor rgb="FF3D77BA"/>
        <bgColor rgb="FF3D77BA"/>
      </patternFill>
    </fill>
    <fill>
      <patternFill patternType="solid">
        <fgColor rgb="FF1C5BAB"/>
        <bgColor rgb="FF1C5BAB"/>
      </patternFill>
    </fill>
    <fill>
      <patternFill patternType="solid">
        <fgColor rgb="FF1D5BAB"/>
        <bgColor rgb="FF1D5BAB"/>
      </patternFill>
    </fill>
    <fill>
      <patternFill patternType="solid">
        <fgColor rgb="FF3974B8"/>
        <bgColor rgb="FF3974B8"/>
      </patternFill>
    </fill>
    <fill>
      <patternFill patternType="solid">
        <fgColor rgb="FF1756A8"/>
        <bgColor rgb="FF1756A8"/>
      </patternFill>
    </fill>
    <fill>
      <patternFill patternType="solid">
        <fgColor rgb="FF1656A8"/>
        <bgColor rgb="FF1656A8"/>
      </patternFill>
    </fill>
    <fill>
      <patternFill patternType="solid">
        <fgColor rgb="FF3772B7"/>
        <bgColor rgb="FF3772B7"/>
      </patternFill>
    </fill>
    <fill>
      <patternFill patternType="solid">
        <fgColor rgb="FF1E5CAB"/>
        <bgColor rgb="FF1E5CAB"/>
      </patternFill>
    </fill>
    <fill>
      <patternFill patternType="solid">
        <fgColor rgb="FF3671B7"/>
        <bgColor rgb="FF3671B7"/>
      </patternFill>
    </fill>
    <fill>
      <patternFill patternType="solid">
        <fgColor rgb="FF2D69B3"/>
        <bgColor rgb="FF2D69B3"/>
      </patternFill>
    </fill>
    <fill>
      <patternFill patternType="solid">
        <fgColor rgb="FF3973B8"/>
        <bgColor rgb="FF3973B8"/>
      </patternFill>
    </fill>
    <fill>
      <patternFill patternType="solid">
        <fgColor rgb="FF5F95CA"/>
        <bgColor rgb="FF5F95CA"/>
      </patternFill>
    </fill>
    <fill>
      <patternFill patternType="solid">
        <fgColor rgb="FF0D4DA3"/>
        <bgColor rgb="FF0D4DA3"/>
      </patternFill>
    </fill>
    <fill>
      <patternFill patternType="solid">
        <fgColor rgb="FF1958A9"/>
        <bgColor rgb="FF1958A9"/>
      </patternFill>
    </fill>
    <fill>
      <patternFill patternType="solid">
        <fgColor rgb="FF5088C3"/>
        <bgColor rgb="FF5088C3"/>
      </patternFill>
    </fill>
    <fill>
      <patternFill patternType="solid">
        <fgColor rgb="FF2361AE"/>
        <bgColor rgb="FF2361AE"/>
      </patternFill>
    </fill>
    <fill>
      <patternFill patternType="solid">
        <fgColor rgb="FF2E6AB3"/>
        <bgColor rgb="FF2E6AB3"/>
      </patternFill>
    </fill>
    <fill>
      <patternFill patternType="solid">
        <fgColor rgb="FF5C92C9"/>
        <bgColor rgb="FF5C92C9"/>
      </patternFill>
    </fill>
    <fill>
      <patternFill patternType="solid">
        <fgColor rgb="FF215FAD"/>
        <bgColor rgb="FF215FAD"/>
      </patternFill>
    </fill>
    <fill>
      <patternFill patternType="solid">
        <fgColor rgb="FF588FC7"/>
        <bgColor rgb="FF588FC7"/>
      </patternFill>
    </fill>
    <fill>
      <patternFill patternType="solid">
        <fgColor rgb="FF2D69B2"/>
        <bgColor rgb="FF2D69B2"/>
      </patternFill>
    </fill>
    <fill>
      <patternFill patternType="solid">
        <fgColor rgb="FF326EB5"/>
        <bgColor rgb="FF326EB5"/>
      </patternFill>
    </fill>
    <fill>
      <patternFill patternType="solid">
        <fgColor rgb="FF93C2E3"/>
        <bgColor rgb="FF93C2E3"/>
      </patternFill>
    </fill>
    <fill>
      <patternFill patternType="solid">
        <fgColor rgb="FF2865B0"/>
        <bgColor rgb="FF2865B0"/>
      </patternFill>
    </fill>
    <fill>
      <patternFill patternType="solid">
        <fgColor rgb="FF336FB5"/>
        <bgColor rgb="FF336FB5"/>
      </patternFill>
    </fill>
    <fill>
      <patternFill patternType="solid">
        <fgColor rgb="FF75A8D5"/>
        <bgColor rgb="FF75A8D5"/>
      </patternFill>
    </fill>
    <fill>
      <patternFill patternType="solid">
        <fgColor rgb="FF1F5DAC"/>
        <bgColor rgb="FF1F5DAC"/>
      </patternFill>
    </fill>
    <fill>
      <patternFill patternType="solid">
        <fgColor rgb="FF2A67B1"/>
        <bgColor rgb="FF2A67B1"/>
      </patternFill>
    </fill>
    <fill>
      <patternFill patternType="solid">
        <fgColor rgb="FF5C93C9"/>
        <bgColor rgb="FF5C93C9"/>
      </patternFill>
    </fill>
    <fill>
      <patternFill patternType="solid">
        <fgColor rgb="FF2B68B2"/>
        <bgColor rgb="FF2B68B2"/>
      </patternFill>
    </fill>
    <fill>
      <patternFill patternType="solid">
        <fgColor rgb="FF3E78BB"/>
        <bgColor rgb="FF3E78BB"/>
      </patternFill>
    </fill>
    <fill>
      <patternFill patternType="solid">
        <fgColor rgb="FF6CA1D1"/>
        <bgColor rgb="FF6CA1D1"/>
      </patternFill>
    </fill>
    <fill>
      <patternFill patternType="solid">
        <fgColor rgb="FF1353A6"/>
        <bgColor rgb="FF1353A6"/>
      </patternFill>
    </fill>
    <fill>
      <patternFill patternType="solid">
        <fgColor rgb="FF1554A7"/>
        <bgColor rgb="FF1554A7"/>
      </patternFill>
    </fill>
    <fill>
      <patternFill patternType="solid">
        <fgColor rgb="FF5289C4"/>
        <bgColor rgb="FF5289C4"/>
      </patternFill>
    </fill>
    <fill>
      <patternFill patternType="solid">
        <fgColor rgb="FF437DBD"/>
        <bgColor rgb="FF437DBD"/>
      </patternFill>
    </fill>
    <fill>
      <patternFill patternType="solid">
        <fgColor rgb="FF89BADF"/>
        <bgColor rgb="FF89BADF"/>
      </patternFill>
    </fill>
    <fill>
      <patternFill patternType="solid">
        <fgColor rgb="FF2A66B1"/>
        <bgColor rgb="FF2A66B1"/>
      </patternFill>
    </fill>
    <fill>
      <patternFill patternType="solid">
        <fgColor rgb="FF6B9FD0"/>
        <bgColor rgb="FF6B9FD0"/>
      </patternFill>
    </fill>
    <fill>
      <patternFill patternType="solid">
        <fgColor rgb="FF1A58A9"/>
        <bgColor rgb="FF1A58A9"/>
      </patternFill>
    </fill>
    <fill>
      <patternFill patternType="solid">
        <fgColor rgb="FF2966B1"/>
        <bgColor rgb="FF2966B1"/>
      </patternFill>
    </fill>
    <fill>
      <patternFill patternType="solid">
        <fgColor rgb="FF0849A1"/>
        <bgColor rgb="FF0849A1"/>
      </patternFill>
    </fill>
    <fill>
      <patternFill patternType="solid">
        <fgColor rgb="FF1957A9"/>
        <bgColor rgb="FF1957A9"/>
      </patternFill>
    </fill>
    <fill>
      <patternFill patternType="solid">
        <fgColor rgb="FF336EB5"/>
        <bgColor rgb="FF336EB5"/>
      </patternFill>
    </fill>
    <fill>
      <patternFill patternType="solid">
        <fgColor rgb="FF437CBD"/>
        <bgColor rgb="FF437CBD"/>
      </patternFill>
    </fill>
    <fill>
      <patternFill patternType="solid">
        <fgColor rgb="FF7EB0D9"/>
        <bgColor rgb="FF7EB0D9"/>
      </patternFill>
    </fill>
    <fill>
      <patternFill patternType="solid">
        <fgColor rgb="FF3F79BB"/>
        <bgColor rgb="FF3F79BB"/>
      </patternFill>
    </fill>
    <fill>
      <patternFill patternType="solid">
        <fgColor rgb="FF74A8D5"/>
        <bgColor rgb="FF74A8D5"/>
      </patternFill>
    </fill>
    <fill>
      <patternFill patternType="solid">
        <fgColor rgb="FF1C5AAA"/>
        <bgColor rgb="FF1C5AAA"/>
      </patternFill>
    </fill>
    <fill>
      <patternFill patternType="solid">
        <fgColor rgb="FF548CC5"/>
        <bgColor rgb="FF548CC5"/>
      </patternFill>
    </fill>
    <fill>
      <patternFill patternType="solid">
        <fgColor rgb="FF427CBD"/>
        <bgColor rgb="FF427CBD"/>
      </patternFill>
    </fill>
    <fill>
      <patternFill patternType="solid">
        <fgColor rgb="FF81B2DB"/>
        <bgColor rgb="FF81B2DB"/>
      </patternFill>
    </fill>
    <fill>
      <patternFill patternType="solid">
        <fgColor rgb="FF3873B8"/>
        <bgColor rgb="FF3873B8"/>
      </patternFill>
    </fill>
    <fill>
      <patternFill patternType="solid">
        <fgColor rgb="FF548BC5"/>
        <bgColor rgb="FF548BC5"/>
      </patternFill>
    </fill>
    <fill>
      <patternFill patternType="solid">
        <fgColor rgb="FF95C4E4"/>
        <bgColor rgb="FF95C4E4"/>
      </patternFill>
    </fill>
    <fill>
      <patternFill patternType="solid">
        <fgColor rgb="FF3A75B9"/>
        <bgColor rgb="FF3A75B9"/>
      </patternFill>
    </fill>
    <fill>
      <patternFill patternType="solid">
        <fgColor rgb="FF4B84C1"/>
        <bgColor rgb="FF4B84C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3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3" fillId="21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3" fillId="24" borderId="0" xfId="0" applyFont="1" applyFill="1" applyAlignment="1">
      <alignment horizontal="center"/>
    </xf>
    <xf numFmtId="0" fontId="3" fillId="25" borderId="0" xfId="0" applyFont="1" applyFill="1" applyAlignment="1">
      <alignment horizontal="center"/>
    </xf>
    <xf numFmtId="9" fontId="3" fillId="10" borderId="0" xfId="0" applyNumberFormat="1" applyFont="1" applyFill="1" applyAlignment="1">
      <alignment horizontal="center"/>
    </xf>
    <xf numFmtId="0" fontId="3" fillId="26" borderId="0" xfId="0" applyFont="1" applyFill="1" applyAlignment="1">
      <alignment horizontal="center"/>
    </xf>
    <xf numFmtId="0" fontId="3" fillId="27" borderId="0" xfId="0" applyFont="1" applyFill="1" applyAlignment="1">
      <alignment horizontal="center"/>
    </xf>
    <xf numFmtId="0" fontId="3" fillId="28" borderId="0" xfId="0" applyFont="1" applyFill="1" applyAlignment="1">
      <alignment horizontal="center"/>
    </xf>
    <xf numFmtId="0" fontId="3" fillId="29" borderId="0" xfId="0" applyFont="1" applyFill="1" applyAlignment="1">
      <alignment horizontal="center"/>
    </xf>
    <xf numFmtId="0" fontId="2" fillId="30" borderId="0" xfId="0" applyFont="1" applyFill="1" applyAlignment="1">
      <alignment horizontal="center"/>
    </xf>
    <xf numFmtId="0" fontId="3" fillId="31" borderId="0" xfId="0" applyFont="1" applyFill="1" applyAlignment="1">
      <alignment horizontal="center"/>
    </xf>
    <xf numFmtId="0" fontId="3" fillId="32" borderId="0" xfId="0" applyFont="1" applyFill="1" applyAlignment="1">
      <alignment horizontal="center"/>
    </xf>
    <xf numFmtId="0" fontId="3" fillId="33" borderId="0" xfId="0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" fillId="35" borderId="0" xfId="0" applyFont="1" applyFill="1" applyAlignment="1">
      <alignment horizontal="center"/>
    </xf>
    <xf numFmtId="0" fontId="3" fillId="36" borderId="0" xfId="0" applyFont="1" applyFill="1" applyAlignment="1">
      <alignment horizontal="center"/>
    </xf>
    <xf numFmtId="0" fontId="3" fillId="37" borderId="0" xfId="0" applyFont="1" applyFill="1" applyAlignment="1">
      <alignment horizontal="center"/>
    </xf>
    <xf numFmtId="0" fontId="3" fillId="38" borderId="0" xfId="0" applyFont="1" applyFill="1" applyAlignment="1">
      <alignment horizontal="center"/>
    </xf>
    <xf numFmtId="0" fontId="3" fillId="39" borderId="0" xfId="0" applyFont="1" applyFill="1" applyAlignment="1">
      <alignment horizontal="center"/>
    </xf>
    <xf numFmtId="0" fontId="3" fillId="40" borderId="0" xfId="0" applyFont="1" applyFill="1" applyAlignment="1">
      <alignment horizontal="center"/>
    </xf>
    <xf numFmtId="0" fontId="3" fillId="41" borderId="0" xfId="0" applyFont="1" applyFill="1" applyAlignment="1">
      <alignment horizontal="center"/>
    </xf>
    <xf numFmtId="0" fontId="3" fillId="42" borderId="0" xfId="0" applyFont="1" applyFill="1" applyAlignment="1">
      <alignment horizontal="center"/>
    </xf>
    <xf numFmtId="0" fontId="3" fillId="43" borderId="0" xfId="0" applyFont="1" applyFill="1" applyAlignment="1">
      <alignment horizontal="center"/>
    </xf>
    <xf numFmtId="0" fontId="3" fillId="44" borderId="0" xfId="0" applyFont="1" applyFill="1" applyAlignment="1">
      <alignment horizontal="center"/>
    </xf>
    <xf numFmtId="0" fontId="3" fillId="45" borderId="0" xfId="0" applyFont="1" applyFill="1" applyAlignment="1">
      <alignment horizontal="center"/>
    </xf>
    <xf numFmtId="0" fontId="3" fillId="46" borderId="0" xfId="0" applyFont="1" applyFill="1" applyAlignment="1">
      <alignment horizontal="center"/>
    </xf>
    <xf numFmtId="0" fontId="3" fillId="47" borderId="0" xfId="0" applyFont="1" applyFill="1" applyAlignment="1">
      <alignment horizontal="center"/>
    </xf>
    <xf numFmtId="0" fontId="3" fillId="48" borderId="0" xfId="0" applyFont="1" applyFill="1" applyAlignment="1">
      <alignment horizontal="center"/>
    </xf>
    <xf numFmtId="0" fontId="3" fillId="49" borderId="0" xfId="0" applyFont="1" applyFill="1" applyAlignment="1">
      <alignment horizontal="center"/>
    </xf>
    <xf numFmtId="9" fontId="3" fillId="50" borderId="0" xfId="0" applyNumberFormat="1" applyFont="1" applyFill="1" applyAlignment="1">
      <alignment horizontal="center"/>
    </xf>
    <xf numFmtId="0" fontId="3" fillId="51" borderId="0" xfId="0" applyFont="1" applyFill="1" applyAlignment="1">
      <alignment horizontal="center"/>
    </xf>
    <xf numFmtId="0" fontId="3" fillId="52" borderId="0" xfId="0" applyFont="1" applyFill="1" applyAlignment="1">
      <alignment horizontal="center"/>
    </xf>
    <xf numFmtId="0" fontId="3" fillId="53" borderId="0" xfId="0" applyFont="1" applyFill="1" applyAlignment="1">
      <alignment horizontal="center"/>
    </xf>
    <xf numFmtId="0" fontId="3" fillId="54" borderId="0" xfId="0" applyFont="1" applyFill="1" applyAlignment="1">
      <alignment horizontal="center"/>
    </xf>
    <xf numFmtId="0" fontId="3" fillId="55" borderId="0" xfId="0" applyFont="1" applyFill="1" applyAlignment="1">
      <alignment horizontal="center"/>
    </xf>
    <xf numFmtId="0" fontId="3" fillId="56" borderId="0" xfId="0" applyFont="1" applyFill="1" applyAlignment="1">
      <alignment horizontal="center"/>
    </xf>
    <xf numFmtId="0" fontId="3" fillId="57" borderId="0" xfId="0" applyFont="1" applyFill="1" applyAlignment="1">
      <alignment horizontal="center"/>
    </xf>
    <xf numFmtId="0" fontId="3" fillId="58" borderId="0" xfId="0" applyFont="1" applyFill="1" applyAlignment="1">
      <alignment horizontal="center"/>
    </xf>
    <xf numFmtId="0" fontId="3" fillId="59" borderId="0" xfId="0" applyFont="1" applyFill="1" applyAlignment="1">
      <alignment horizontal="center"/>
    </xf>
    <xf numFmtId="0" fontId="3" fillId="60" borderId="0" xfId="0" applyFont="1" applyFill="1" applyAlignment="1">
      <alignment horizontal="center"/>
    </xf>
    <xf numFmtId="0" fontId="3" fillId="61" borderId="0" xfId="0" applyFont="1" applyFill="1" applyAlignment="1">
      <alignment horizontal="center"/>
    </xf>
    <xf numFmtId="0" fontId="2" fillId="62" borderId="0" xfId="0" applyFont="1" applyFill="1" applyAlignment="1">
      <alignment horizontal="center"/>
    </xf>
    <xf numFmtId="0" fontId="3" fillId="63" borderId="0" xfId="0" applyFont="1" applyFill="1" applyAlignment="1">
      <alignment horizontal="center"/>
    </xf>
    <xf numFmtId="0" fontId="3" fillId="64" borderId="0" xfId="0" applyFont="1" applyFill="1" applyAlignment="1">
      <alignment horizontal="center"/>
    </xf>
    <xf numFmtId="0" fontId="4" fillId="0" borderId="0" xfId="0" applyFont="1"/>
    <xf numFmtId="3" fontId="4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Inherit"/>
        <scheme val="none"/>
      </font>
      <fill>
        <patternFill patternType="solid">
          <fgColor rgb="FFFFFFFF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Inherit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de Casos Estado</a:t>
            </a:r>
          </a:p>
        </c:rich>
      </c:tx>
      <c:layout>
        <c:manualLayout>
          <c:xMode val="edge"/>
          <c:yMode val="edge"/>
          <c:x val="0.2985623359580052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Página1!$B$1</c:f>
              <c:strCache>
                <c:ptCount val="1"/>
                <c:pt idx="0">
                  <c:v>Total_Casos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Página1!$A$2:$A$29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Amapá</c:v>
                </c:pt>
                <c:pt idx="3">
                  <c:v>Amazonas</c:v>
                </c:pt>
                <c:pt idx="4">
                  <c:v>Bahia</c:v>
                </c:pt>
                <c:pt idx="5">
                  <c:v>Ceará</c:v>
                </c:pt>
                <c:pt idx="6">
                  <c:v>Distrito Federal</c:v>
                </c:pt>
                <c:pt idx="7">
                  <c:v>Espírito Santo</c:v>
                </c:pt>
                <c:pt idx="8">
                  <c:v>Goiás</c:v>
                </c:pt>
                <c:pt idx="9">
                  <c:v>Maranhão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Pará</c:v>
                </c:pt>
                <c:pt idx="14">
                  <c:v>Paraíba</c:v>
                </c:pt>
                <c:pt idx="15">
                  <c:v>Paraná</c:v>
                </c:pt>
                <c:pt idx="16">
                  <c:v>Pernambuco</c:v>
                </c:pt>
                <c:pt idx="17">
                  <c:v>Piauí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Rondônia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São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Página1!$B$2:$B$29</c:f>
              <c:numCache>
                <c:formatCode>#,##0</c:formatCode>
                <c:ptCount val="28"/>
                <c:pt idx="0">
                  <c:v>160452</c:v>
                </c:pt>
                <c:pt idx="1">
                  <c:v>337568</c:v>
                </c:pt>
                <c:pt idx="2">
                  <c:v>185673</c:v>
                </c:pt>
                <c:pt idx="3">
                  <c:v>631976</c:v>
                </c:pt>
                <c:pt idx="4">
                  <c:v>1792572</c:v>
                </c:pt>
                <c:pt idx="5">
                  <c:v>1453417</c:v>
                </c:pt>
                <c:pt idx="6">
                  <c:v>898072</c:v>
                </c:pt>
                <c:pt idx="7">
                  <c:v>1323595</c:v>
                </c:pt>
                <c:pt idx="8">
                  <c:v>1900459</c:v>
                </c:pt>
                <c:pt idx="9">
                  <c:v>493418</c:v>
                </c:pt>
                <c:pt idx="10">
                  <c:v>879415</c:v>
                </c:pt>
                <c:pt idx="11">
                  <c:v>607776</c:v>
                </c:pt>
                <c:pt idx="12">
                  <c:v>4189760</c:v>
                </c:pt>
                <c:pt idx="13">
                  <c:v>872068</c:v>
                </c:pt>
                <c:pt idx="14">
                  <c:v>707854</c:v>
                </c:pt>
                <c:pt idx="15">
                  <c:v>2920177</c:v>
                </c:pt>
                <c:pt idx="16">
                  <c:v>1157160</c:v>
                </c:pt>
                <c:pt idx="17">
                  <c:v>424866</c:v>
                </c:pt>
                <c:pt idx="18">
                  <c:v>2754359</c:v>
                </c:pt>
                <c:pt idx="19">
                  <c:v>585935</c:v>
                </c:pt>
                <c:pt idx="20">
                  <c:v>2962414</c:v>
                </c:pt>
                <c:pt idx="21">
                  <c:v>482910</c:v>
                </c:pt>
                <c:pt idx="22">
                  <c:v>182505</c:v>
                </c:pt>
                <c:pt idx="23">
                  <c:v>1986447</c:v>
                </c:pt>
                <c:pt idx="24">
                  <c:v>6469442</c:v>
                </c:pt>
                <c:pt idx="25">
                  <c:v>359692</c:v>
                </c:pt>
                <c:pt idx="26">
                  <c:v>365538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C-401D-A196-4DC315AAAC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08375408"/>
        <c:axId val="408377328"/>
      </c:barChart>
      <c:catAx>
        <c:axId val="40837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377328"/>
        <c:crosses val="autoZero"/>
        <c:auto val="1"/>
        <c:lblAlgn val="ctr"/>
        <c:lblOffset val="100"/>
        <c:noMultiLvlLbl val="0"/>
      </c:catAx>
      <c:valAx>
        <c:axId val="4083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37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Obitos por Estado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Página1!$C$1</c:f>
              <c:strCache>
                <c:ptCount val="1"/>
                <c:pt idx="0">
                  <c:v>Total_Óbitos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Página1!$A$2:$A$29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Amapá</c:v>
                </c:pt>
                <c:pt idx="3">
                  <c:v>Amazonas</c:v>
                </c:pt>
                <c:pt idx="4">
                  <c:v>Bahia</c:v>
                </c:pt>
                <c:pt idx="5">
                  <c:v>Ceará</c:v>
                </c:pt>
                <c:pt idx="6">
                  <c:v>Distrito Federal</c:v>
                </c:pt>
                <c:pt idx="7">
                  <c:v>Espírito Santo</c:v>
                </c:pt>
                <c:pt idx="8">
                  <c:v>Goiás</c:v>
                </c:pt>
                <c:pt idx="9">
                  <c:v>Maranhão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Pará</c:v>
                </c:pt>
                <c:pt idx="14">
                  <c:v>Paraíba</c:v>
                </c:pt>
                <c:pt idx="15">
                  <c:v>Paraná</c:v>
                </c:pt>
                <c:pt idx="16">
                  <c:v>Pernambuco</c:v>
                </c:pt>
                <c:pt idx="17">
                  <c:v>Piauí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Rondônia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São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Página1!$C$2:$C$29</c:f>
              <c:numCache>
                <c:formatCode>#,##0</c:formatCode>
                <c:ptCount val="28"/>
                <c:pt idx="0">
                  <c:v>2043</c:v>
                </c:pt>
                <c:pt idx="1">
                  <c:v>7242</c:v>
                </c:pt>
                <c:pt idx="2">
                  <c:v>2167</c:v>
                </c:pt>
                <c:pt idx="3">
                  <c:v>14443</c:v>
                </c:pt>
                <c:pt idx="4">
                  <c:v>31459</c:v>
                </c:pt>
                <c:pt idx="5">
                  <c:v>28157</c:v>
                </c:pt>
                <c:pt idx="6">
                  <c:v>11845</c:v>
                </c:pt>
                <c:pt idx="7">
                  <c:v>15041</c:v>
                </c:pt>
                <c:pt idx="8">
                  <c:v>28041</c:v>
                </c:pt>
                <c:pt idx="9">
                  <c:v>11053</c:v>
                </c:pt>
                <c:pt idx="10">
                  <c:v>15090</c:v>
                </c:pt>
                <c:pt idx="11">
                  <c:v>11016</c:v>
                </c:pt>
                <c:pt idx="12">
                  <c:v>65507</c:v>
                </c:pt>
                <c:pt idx="13">
                  <c:v>19025</c:v>
                </c:pt>
                <c:pt idx="14">
                  <c:v>10542</c:v>
                </c:pt>
                <c:pt idx="15">
                  <c:v>46022</c:v>
                </c:pt>
                <c:pt idx="16">
                  <c:v>22687</c:v>
                </c:pt>
                <c:pt idx="17">
                  <c:v>8354</c:v>
                </c:pt>
                <c:pt idx="18">
                  <c:v>76852</c:v>
                </c:pt>
                <c:pt idx="19">
                  <c:v>8715</c:v>
                </c:pt>
                <c:pt idx="20">
                  <c:v>41921</c:v>
                </c:pt>
                <c:pt idx="21">
                  <c:v>7432</c:v>
                </c:pt>
                <c:pt idx="22">
                  <c:v>2180</c:v>
                </c:pt>
                <c:pt idx="23">
                  <c:v>22703</c:v>
                </c:pt>
                <c:pt idx="24">
                  <c:v>179039</c:v>
                </c:pt>
                <c:pt idx="25">
                  <c:v>6502</c:v>
                </c:pt>
                <c:pt idx="26">
                  <c:v>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3-48ED-ACD3-41AB98E59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76259008"/>
        <c:axId val="476256608"/>
      </c:barChart>
      <c:catAx>
        <c:axId val="47625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256608"/>
        <c:crosses val="autoZero"/>
        <c:auto val="1"/>
        <c:lblAlgn val="ctr"/>
        <c:lblOffset val="100"/>
        <c:noMultiLvlLbl val="0"/>
      </c:catAx>
      <c:valAx>
        <c:axId val="4762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25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Dose</a:t>
            </a:r>
            <a:r>
              <a:rPr lang="pt-BR" baseline="0"/>
              <a:t> Ú</a:t>
            </a:r>
            <a:r>
              <a:rPr lang="pt-BR"/>
              <a:t>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Página1!$A$2:$A$29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Amapá</c:v>
                </c:pt>
                <c:pt idx="3">
                  <c:v>Amazonas</c:v>
                </c:pt>
                <c:pt idx="4">
                  <c:v>Bahia</c:v>
                </c:pt>
                <c:pt idx="5">
                  <c:v>Ceará</c:v>
                </c:pt>
                <c:pt idx="6">
                  <c:v>Distrito Federal</c:v>
                </c:pt>
                <c:pt idx="7">
                  <c:v>Espírito Santo</c:v>
                </c:pt>
                <c:pt idx="8">
                  <c:v>Goiás</c:v>
                </c:pt>
                <c:pt idx="9">
                  <c:v>Maranhão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Pará</c:v>
                </c:pt>
                <c:pt idx="14">
                  <c:v>Paraíba</c:v>
                </c:pt>
                <c:pt idx="15">
                  <c:v>Paraná</c:v>
                </c:pt>
                <c:pt idx="16">
                  <c:v>Pernambuco</c:v>
                </c:pt>
                <c:pt idx="17">
                  <c:v>Piauí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Rondônia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São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Página1!$G$2:$G$28</c:f>
              <c:numCache>
                <c:formatCode>#,##0</c:formatCode>
                <c:ptCount val="27"/>
                <c:pt idx="0">
                  <c:v>13781</c:v>
                </c:pt>
                <c:pt idx="1">
                  <c:v>58151</c:v>
                </c:pt>
                <c:pt idx="2">
                  <c:v>17200</c:v>
                </c:pt>
                <c:pt idx="3">
                  <c:v>84223</c:v>
                </c:pt>
                <c:pt idx="4">
                  <c:v>284439</c:v>
                </c:pt>
                <c:pt idx="5">
                  <c:v>285113</c:v>
                </c:pt>
                <c:pt idx="6">
                  <c:v>350014</c:v>
                </c:pt>
                <c:pt idx="7">
                  <c:v>126919</c:v>
                </c:pt>
                <c:pt idx="8">
                  <c:v>166249</c:v>
                </c:pt>
                <c:pt idx="9">
                  <c:v>129264</c:v>
                </c:pt>
                <c:pt idx="10">
                  <c:v>104615</c:v>
                </c:pt>
                <c:pt idx="11">
                  <c:v>258398</c:v>
                </c:pt>
                <c:pt idx="12">
                  <c:v>526662</c:v>
                </c:pt>
                <c:pt idx="13">
                  <c:v>149148</c:v>
                </c:pt>
                <c:pt idx="14">
                  <c:v>87270</c:v>
                </c:pt>
                <c:pt idx="15">
                  <c:v>340240</c:v>
                </c:pt>
                <c:pt idx="16">
                  <c:v>201914</c:v>
                </c:pt>
                <c:pt idx="17">
                  <c:v>56560</c:v>
                </c:pt>
                <c:pt idx="18">
                  <c:v>404779</c:v>
                </c:pt>
                <c:pt idx="19">
                  <c:v>69006</c:v>
                </c:pt>
                <c:pt idx="20">
                  <c:v>331099</c:v>
                </c:pt>
                <c:pt idx="21">
                  <c:v>38090</c:v>
                </c:pt>
                <c:pt idx="22">
                  <c:v>14749</c:v>
                </c:pt>
                <c:pt idx="23">
                  <c:v>277356</c:v>
                </c:pt>
                <c:pt idx="24">
                  <c:v>1286285</c:v>
                </c:pt>
                <c:pt idx="25">
                  <c:v>43065</c:v>
                </c:pt>
                <c:pt idx="26">
                  <c:v>56219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A-420C-A6B4-F0BFADBEA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76259008"/>
        <c:axId val="476256608"/>
      </c:barChart>
      <c:catAx>
        <c:axId val="47625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256608"/>
        <c:crosses val="autoZero"/>
        <c:auto val="1"/>
        <c:lblAlgn val="ctr"/>
        <c:lblOffset val="100"/>
        <c:noMultiLvlLbl val="0"/>
      </c:catAx>
      <c:valAx>
        <c:axId val="4762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25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_xlchart.v5.2</cx:f>
      </cx:numDim>
    </cx:data>
  </cx:chartData>
  <cx:chart>
    <cx:title pos="t" align="ctr" overlay="0">
      <cx:tx>
        <cx:txData>
          <cx:v>Primeira Dose por Estado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rgbClr val="FFFFFF">
                  <a:lumMod val="95000"/>
                </a:srgbClr>
              </a:solidFill>
              <a:latin typeface="Arial"/>
              <a:cs typeface="Arial"/>
            </a:rPr>
            <a:t>Primeira Dose por Estado</a:t>
          </a:r>
        </a:p>
      </cx:txPr>
    </cx:title>
    <cx:plotArea>
      <cx:plotAreaRegion>
        <cx:plotSurface>
          <cx:spPr>
            <a:solidFill>
              <a:schemeClr val="bg1"/>
            </a:solidFill>
            <a:ln cmpd="sng">
              <a:solidFill>
                <a:schemeClr val="bg1"/>
              </a:solidFill>
            </a:ln>
          </cx:spPr>
        </cx:plotSurface>
        <cx:series layoutId="regionMap" uniqueId="{0000000B-5A35-4719-858C-0FEEE38395BC}">
          <cx:dataLabels>
            <cx:numFmt formatCode="#.##0" sourceLinked="0"/>
            <cx:visibility seriesName="0" categoryName="0" value="1"/>
            <cx:separator>, </cx:separator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1F3ZbtxIlv0Vw89DVWyMIBtdDXSQzE2LtXp7IWRJJoP7vv3NYJ77bf6gfmwutdiZVFp0VQuDtmDA
ZWUyb0Scu557I+vvN93fbqK76+JNF0dJ+beb7ve3flVlf/vtt/LGv4uvy4NY3RRpmX6tDm7S+Lf0
61d1c/fbbXHdqsT7jSDMfrvxr4vqrnv7j7/Dp3l36VF6c12pNDmr74r+/K6so6p84bW9L725vo1V
YquyKtRNhX9/+8/o2kuvy7dv7pJKVf1ln939/nbnTW/f/Db9qGdi30Swsqq+hWc184BzgqgpOHr4
Md6+idLEe3qd6geC6pgjg5j3P/D6g/CT6xg+4CdWdL+e69vb4q4sYUf3f289uLN8+P3R2zc3aZ1U
46l5cIC/v5XFdamit29UmVoPr1jpuHh5fr/b33YP/B9/n/wC9j/5zRYm08Oae+k5JPF19sd/Px3K
v48IOkCUM/Rw2N+OfBsSHR8gBnAgoj9Ahp+kP0Iyu6IfIPL43BSQ018LkIs//id9c3pdR+nTsfz7
oGiEHuiUmtw0jG9nvo0J4wecGAY3noCbmMnPLWo/LtvPTrC5+MWw+Wd8PaTJqzoweoAJGX0TfnRg
ZNeBcTAozDjBgj68AV7fcWA/saT9uHzfzASVfx7/WhazTNUf//2aQQWDNZiICqQ/RpUJJsw8ILpB
DWQY3zzcNibzC9qPyNNzEzyW734tPOS1r66ftPQVnBcmB6aAeAFhftc2qHGgI0wg+ovHePMk9SGS
zC5kPwyPj01QkP/8z0bhB0nHg14+oLDzlj+baWF0QO9/0MQadHpA7l3TUw428VBP6c+PV/IDGB7T
pp1V/4dnU6fXxXXymumURvQDRhETJmLfdHwncoMvMpiOsc6/vb7ti35iRfuP/9uDEzs4Pf/PtoOd
5ULNYUFh9KqI0ANhUIpN8zF9RZC/biMyeiUIDAjrE0OYX8l+JJ6e29kZbMz5tYB4qAOr9M3i7vau
uIaCaNsj7GzuT/smqPJMgjFibBcLJg4MiA46MvbXGn9mTfvBef4JOzv5/a29+LVgOk+LaxW/Yvwm
BwZhBLzXU5CelOiQ4XJdMIDvMQUGe9r2YD+xoP3QfHtwgsj5L+bBnDL741+FAsu5uE6qVy0LIaYj
LgQa3dn4M4GG3b9OiMHBrrYx+RNL2o/Nsw+YYORc/FpWczwGfh9K96dzeoW8lxzomI1R/7EynAYa
xgA9gA/M6x48UzwJf0h/f2pN++HZenQCzPF/eBq8s1wI/2Ma88e/vryiP9PEAYaMzDCNx4p8igtl
BwaHct3UxQNydBeXn1nSfli+P7mzTdil/NXMBbzZEijp8jUNBusHHDMTm5zvpgE6P0AmJRQ/urnR
z227s+Prn1rOflB2Hp7gcnz5y+Ly5hbiTf2aWRpBB1CoMKhkHh0aBPrtxFlnAB8HjIBZuf+ZJAJb
B/0Ti5sF69tnTDH71UKPAkbyzRJSavWqJJh5YGII/MA+fkNjGy1GD0wKRSd+coMTL3f8k8v6AU47
T08RWv5aVgVu+1UrUAyUgEmBm3zgXdA0ADHjgEFHzDDIIz8JvNm2u5tdz35MHh+bgHH6qyUEd0Vy
HX+pb14z8hgHUGFiDiXOftcGKYEJLD6FN+1N1U5/alE/gGXr2Sk2vxhFcKqu6z/+9aSsr5BC6wcY
6Vh8xwUomR0nBsUpwiYz9O/s2o6lzC7oB5g8PjfFY/1rOa7L9AYqTpW8alxBQFgisUPa70BiQFWj
03sKbV8W8FNr2o/K1qMTYC7f/VrAnKv0ze3dm811cqeK13RkBHot0NaCkPI4LzFpuUDUh/Qa0HsK
PZOo//ML2w/R9PkJTuebXwynNLn943+TV22HGQeC4zGw/4B/5pCYIXiHYT52Lydp9PnPrOkH6Hx/
dArML2hAS6BswIigzjlJYfbpVcOOgXQwkW/1JjAz2z4OppIIBCaGgHrb5+NGK/gTq/sBWPs+ZArb
yS9mTzt7et3ylI6jS6ZOpiQozCsRSO0ovPgA1qStswvWzJp+Bqr7j5gCdfFrATUy1ddvrOvquoBK
7hVNi4gDHXhqKEvhr/ufXdOC2kdn2CCQQjygNQlQP7+w/VBNn5/gdGH9YjjdFZ7KXtP3wZwAzDIB
OALizo7TEwfw65E2nbBvF/Nr+AEWTw9OQfj/Lnt+PJ/5bXjVBlNw7qdet0Y0X371ftMwijt59LGU
31sdPdQu69vf3wI/QIkA5f82Tzt+zA4N8NRX3vPQ3XVZwXQtFTDoRBg3MDKB8zZ0yAbbu/uXGJAQ
hBJTAMuAIF8UAGoCYdSHxwh0yBlMLSAC4Q0i4UjHlml9/xo0ZHUBWgDPIR0s1TS/jRyfplHvpcm3
Q3n895ukjk9TlVTl728xfFL28LZxk5yZBMQIynVmGBRGgSDQZjfX5zDWPL77vxqWtn4vQk9GR42d
h+vqktrJhbrKVsK3cCSZkv1lc6XZGEYRvx3VHsk6RruiOSGUY8J02Ol9ATkubUu0b5q90XtBKgNf
0yIZ+i65iGOtvDKKAC9rVn6qh7y89VRbftUbTzklzzOH8bi7DEVgnnhZhFZt10XnZdS0i6RKDKek
NbyF8PA6Zq5/aOSEHvd5F9RSTxP9Yxbz5DTU42TZFYx8TIireTLHuXvUxTi7UIHXffQ9A69zplcX
tIrVstZwumoCnZ1kqjVDWfXG4FuBNvSe9LBwQ9kVTe+UpCJXvAz6hVGj3K5VQY4qTxjIAQVpLrMq
xVeMicGKe5WfxGQwFnre10s3L0g6fgRZCNoFK08b/A9Zoior7FHs8D6vF3UeN61Mhlq/pFoXLVAQ
DE7jed1xXTU4tVTfolT6KiUnaSPyd5UINdkXZlo6hOfquEhUoWTOgmbJPC7Oeg1Fa99l3o3XeaSU
SZa4MkmKalFir3RaVWCnq1NyCWKNc+F7yLUoI4OlJ3F8GBMVOaKKtcSKSdtdZfEQ3Sa9n6WyLvLO
codEX+K6VGeaaju7RKQfpFljIJVYJDonIKBZdVzRpTD1UNlKNCaydGMYuKQKZdL1e9dOiB/bQ1uU
TtRxKqFBnlhZ3WKZt90Hs2L9Eg1tfhaYQb/J0pxvGrcInILl6iivhLsuGXY/ksg1T7uIlp9JniNP
tkVQnxRlyQ4RcclRmQT6UnP1YVOXZXmqa8y3Gy/RmGzcFFltVoWRHCncD2U40JXJYi+xkNlG14IF
rcNagSKZKNIdo4BR22x4fEg7XK1YVfBjjOu8tg0vKbFVtoXf2ZretspSpG5WDclKajPG89iKzazT
ZRwXRmwHLfLgM4OMfYKF6OsooV5vZbqOShsz3G9iEmhOnbD8zMc6OipT1F3Q3Ou/1CVPLrnIVC5p
HHYfOl61pUWg0CntQpDoovVU0UpDN9xwFaVxHkhdz/LPRsTJEa1E7i48nQkX1ucVl5T6+hHvMUuk
QLUyLW6qoVzgkKfYd1rK1LLSa65kEbgtsasgpXhRNRxMuB60FkkCb1FSp6X7qWsRSRa+keH8rg9j
IWwaq/y80UBfi/auVYLafRiZx7TqWm4lHdbqz4IPoZIDbiOySDJefvBRW5XrqhiCzJegbbFYdYPI
BqvhdRhYaRQk/Sn4zFQ/irWwcBTFvUWHsFkQSrMFKzrvKHP9ppOmW6Stpbme29hBIzR9Af+d8IXX
iU5fMj0Tn6ohSly7ojk+9HGumTZ1u8hc6EnLNj4RSQk+q/Hu9KTRvEU/aNExJiX9jAXi6engDnyQ
JOz6T2mXsUAy6rWazCtSnWDVCqtNPL+zVF3lpQUGKG4j7JfeMkK1zmTfhkFgM9etvw4u6m5YaPqr
NsX4Y1IWZrsoiU9WXeS3bG0WhnE4BF658dJCK2SIdS223LIf2lNu9k0qXTcxTvzOi06SGOnnXZqT
j6ZS0cd20AvXKsPGf990RbXkXh4tIqPWU6ct+7CXuMw1X0bgmQPLqFPWyLBRxklrxKksTRcdCoRT
Y8n6UMXvgjDOvgSlQT8WaUgNqZVC3GXYqBeJjvIzPWDhOTXC9LMfRtkKltpRGRpNSB2tcU2bNaJc
lS0j7klfIEAi7d14BLmgygoIK66zLsxjmaYu/hQVIEMORhcGUpBSt3jfqNYKiiKOLRbGRpVJVCWR
JWrwBcpMq49+Q5UtlJcsPKPrI1nqbfWFlGVwSZibvCMs1U5LI4/OgOUElfaDDp+GIi0ukd+EC2pm
1FZpRz55ED7BPTVNiazYR0VoUVDWTcXdYpDIKxPZRMlwZfimumzzWCyJn9cbamBV2VlAkuM4RmCe
Xljg1jGVG920mUg/dXDgviy7MLXqCGlHSvD0Iiry0I5QZpYOgOidxZRWXGpcN+C3Al0hTVVL3WXU
t8O+HnorTob4iqooCpxqGKLjIm+HfmWqLDSdqmDcToUyNk2a+UqGXZ4Njqpx5jtQtGmHNSH8rI76
4CjBrF62YcTsOjG0bFn5iKKzIKvK0Cr7dLgTSW/eoS7DH8D15sdhLiC2uJyY69RImlzmptBPzRys
ynR5cyJoPuS21hXeWoNwskxqL1q7KPYXWmJmNx7pjFveo0yXEWu6O1H76qKBRZ+UOvIWYVjhFUQd
15NBE3jLELnDWuQmuvRqTx0nqZadc88LvyityT+0nZGbMjMF3ZRY0zZD4nWXTS2qyvY5T7hU3AgO
PZX76waXod1SoVOrC/LgyjO4+pgmrevENGlPXDfWP+dNTM9Y55mbggbpkrqY3Pad598aRlREEsek
+yjiDB+WyjNjqy1w9V55tV/ZpUarVRgz9D7AXiAk9j0tlSgW6Evc1tm7LM5YLMvcwPoSwl97Ffpm
9akheXGVDNC0Oosg/bvU80rvrFBDgZI1KC5xssRLzrSqKrlF0kGLZeai8koThZ7LsMTkPGY+jeya
tqSzBxFjdkJLKAQ3cdMFn9swb04K14vXLVO8c0pkRGABIrv007DrpJHmQ2ph0mqHbq/nliG89CMo
q2YladOfJEHf9ydVoYcrLWxF7KSq4thOKxTfFn1XX2R+Q6LjuuZaavESGFKwaSwC2Yok2wSQGvVr
gKrwwI0mnn5YxNB1WKZZm/hyyGr+IYl8BWraawOVDYtwaCUsqVM7Drj2xetId9PFpSitHNaM7U4z
h8qC1VTrgvTsSqvL6DwsmwFbWu3iRrqq9G4yIx/Oy7bFTtVCIiz7rEx1S+uy7svgVe2id3P/hidt
BGmg2SdHbdOB3KGuSWEZrCehrLO4GiwGwMZS6zo9ll7hacemSCv75YwYRsK2U3EO3kMYWEA4YtB7
BP54Nx9u3T7GyoRUvAivBHsXVVcvfz4GnmVXABv5NMyISXTBiRgXsJVw53D2VV9VkAdZrWNAarOq
VpWEtC6S1dJc1zAj81KGj/Xn8sbRt4cSQzfxpLbwyx4FpV97sln0jlmtkkWzYiCvOkFENsviuH6n
FgEQAi9KhSp5ussdqVBXbe8y62uGeg67DNbxuX6YWhAWZGtn52QVQF/8JVlkz4nuyJpA1tDEzbAJ
ssBLLxn4CAiZdmebSprVGq8Mu7Q7p/LeBY57Q61oVYVSKCtczC3keS3F4BbU96MmY621Ba0K9EbT
dVgIWxZrfdWs6BJbnjW/ZfxMS0dJJhUmM3WdcA4V8rYkqHRFULkA6rjlxE6XZrwu7fKoOg9tz06d
4WPAZgwD74OUYqiJYdSSgPjJ7rpec7mZNOPu4pN84zmNrKQh88tqKdYvQ7pXaenoQQyBwQFN95dC
XO96v/UkP2sd5DBHORCrrGaDFsiO7fidZs8ZyqQGB0vUCYJLbILAyBvU/JMjRV0wlEHpKkkHzY6i
xsZOvPDDh1N8pE4eK+6H2v8mzfpCef7jjeNv//zH8dM15vsbsd9/P95Z/v6vd9ldclEVd3fV8XU2
feco79tbQdyj/JEc2fnHM67mB2zMw9XoH7z4s1QNQzAquAX0M6pmHPzbulfyQPA8PvXI1QDxieAm
iAFBF1yVCdMf37ia+8EqE3iXkXQBEmck4L5xNeOU6cioAqVKKVylBuV94moIPwBModWkG9gEBsj4
M1TNxJsyaEbBoghMC5kECNqpluDQpFqGiW/3WbDuEyjWG11m2mrrWB6VZJsQei4Fhv8EMzAH3gpu
tI4eb8uR9FpIaR1z3y4CuJlu8kGXdWDqy7jXZyxtnySBgH5iFGbaDDKhf3rudqFPYmXTqLSjtJOV
+0EVMx56as4MBuLGkwe6GyO4nqtPXcdgsDAfPGV3C7zgzVEaLn27Pa0cZCtiGf6y9WVmmbDdmej3
bHsgGKgdA1CHoRaYXdk9SK8KjM4oTN+GmmRZV8vaDgcx4xgnvvh+c7oBrUpMIbQbbAJWWA4tK7mv
bBwjWZM7wueObxLgHiSYHIZ1CSccaLrdXRg8SrjQQIJPLU4u6SJZxMvoUEtvWzu1fWduRxNX+Eze
JKAWeamH3QgXJHLSayhQIcBZcOQYZJjR9OeiBNDskGyNzSkY95psrXbDLvRYoOwoOPJKTyKg9fL0
zCftjCaMac42xcoxCDIxpuA9gAGYKrpHUS6gMIM9mb0zVHEuax7Vsig4kgOPeztJZnKg57onQB2g
cgNHBv04PtELM1J6WIhE2S5QLyBNP6pQsE6H0pwR9Iw+HvdGmU6hkcR0Dpd6d/UD465iLXZ9m5wB
2wLa4X4C7viws7zTT9EqtFfuefTxT3qoUaQBiQce/3Axbn7LQ7VYy1WEwUPh0D3sCTmv8+QQp+3F
y2L2obYtZmK/ZYaSOuxB81u32RC/AoaSvytNdeqLes08fcaU92njWAHA1gjMjI6M//auYsb8StWg
JJ3W2ILfcaBwi9QFVtybwey50xAYJBjQ4IAMDoZVdiV1BLOOZmMcqRYI32p4Tt9nBNxnc1sAAU06
mAUHGx4az/Lrwu7yzy9jc185TE3KAK0jMAEA1dJ9Xr4lImetZ4oe1I5/1i46Oz/Pz9TGPBk8Cbza
JVKyOok2ml0eovMZyc8d4pgWQvylGNIBjuju6RlN0aQeUKk2leowGy7cGmqLbqR/7HzdHXv2oM24
jz3GfJ8dwpUIiGNCH497a6+6yRuaGRAnTWJeVp5hV0X7rjb7eEYv9sqhRDch94Ue/tiq2pYTZLgU
SQdycK2vBCvskA/A4XQz29mj6JAkfRPDJwFZxXXiN6kG5hunRzovzxJyl6MTr4PvhXmpNtsvBwBC
HOI+FEe720nSTFSuAIPKCVqHGl272L+pzQjIfZrPqfy0KoK4BYmeGG0XXCGk8JPDg/ibh6qHXbmf
W9pKC8mYQHBES+jG3AVLqFvelas/tUEBCIHTHWOzDtN+gk38YJ8k2dBTruxeaZta14VUSXQEDYV3
OB78GdQmNv1M2MQ9tdEQoUIRZdf5TQIUBWMwz/QSXBPteyZgdMdbWq4FBk6glQJOI/uEggLozNgi
7d2fFDKOfIOXJfBtIFBt0YnxAlMe9cjDyi78IpQBU++YSQ/Nwjv9K3LgHg3UyjD1wifa0LjQzei1
WtlB3a6B/FuWuQvfXTGnAfd175YbFJD4IKjFoYcKBTnRpyrQslD3ogSByV7wYy1aAM9iqVJqMrHD
z1CzWn21MYBIXwCrDb2lTbKc6+I+04vJCiZ6wcwqrUtgtW2KOxmFxzm6ePko8YjJ8z1yIMQghYKE
ZiKB6lXY8g4kFHb9NVv3n4dD305WnUUjiXyp2XME0jNNhC1RaKiZlI1JhhgjwJYmDsGAXdZ1yka4
w4s4Qmcl7g1HU8aMlkw81D16wKNgBlUCyJmil3I2NNxvwaYUl7XauJAKClRaQQdDnC/Z1iSVuRc0
phSUji6KGxN1rPLIbXsX0sGUprXVcbFCVeFDn7Wz8oa/M3Bw/rLAaXx+kIipjoDOwDojE9/kaW6b
JhFsTZeNDU1U7z3fxE7MpIglPgcOsJd8ES+STgbHc/hNac5nwicaww2/NlUCwluL3vROYnubPgDC
CPoxdpXLOe5tn74wMHPBwdChlpjEZ+CQOs0IQF/q6CLUxKbu3GWni8XMkc6JmRxpVASgrwX4LnFh
nNFF7NS5hD6y1drUapb5JYEydm5r+6x7e2uTkwTF8VmfwUn6OPmg4uI4hlGKmciyzwpg1IUD82Ii
QfhkX3GFwjDnjbKhfXBGh0PXvYmy6JghNpPf7FdK6OjoBKybw9eB7Bq2plyz0QaQ1CzMm8H2P3aX
ytGszFEw/RDJ+DK2Yczl1t8Yzgx2e88RtgfBGly1TkZ+c8ulsK4aUpeB5MJOI7AIN7cSO7ANu7NI
bVXXFPi+Oez2nuuWzIkby6EjnNftKLMobc9TkhSbJLog/e3Lm9snB46TCPCVOoaJnt29mcqHBlqp
Ajuv3AVNhvcsDhySQfecmDMp3T4T2BY13VIVhqZw/cBuigwKo8ISaS+HFNkv72gfWuD+IQsG/mv8
4qTdHaUq0+JsAIOuwEM6rqdra5619eJlKdOU8d5NbYmhk0QY6zBAEXEQQ3oLMydbx063wud6Kdub
iEt0VFjgsb/MSJ1Q6Q9SMTBukKrCNZLxyvu2KqIEE96XEE6bRfu+XsbLSlaO2BAZOHPpyd5z3BI1
ycCDqImirh5FaRvc+bIL5rLSvQqxJWGCVBgWrAvKYUQKJtVgkqAinYU9MeOiXt4IfMnG7pkxTWvr
vICNZLSTRX5TzSn2uM5pjgO28wgKHq8jboMy1EHPex8EoI27jDfNqnCyk/nezb2feUnOxIBK0UVo
yEFO+D5b5ye9VSxqp4NeXCMbaFfxdeGEp9VJCsWZYWnL2FaLOZ5jdg2THLxu3D43uRfYWhFEtZXn
jQ6N+ZQ3vuSiLrHUjSyxXc28JcSLj5hf1idDQ5tFEXG1hACYWTgJ8HU7GMKqFStPeZIYVi38fMka
mLCQCXMjO09VjmH+Bc9RonPKML6+7cthACrPQojDEYMeEYZmqnY4Y6MjDM9ggvtBUPbDN/LAdyXt
inAVgtGghANh6LQOtyI7btfkU70YHEjiM+hZz0XGUYFfEjjZk1JJ52ppHtjRUXcUO+7aWycnbJVY
fyk302H2SwfSmkG3ZKLpFUpzEXuwtcoujtr34rA7rCTM/X1t30FmY798kPvy3m1hE3X3XGW4fgJl
WGP2p64/yD6nDquq06RqYAKqmMnn92oGgfQaUl5oIk2rPi0eb+aXEHHzaojfqzqrFzBhks4Ewb3p
LTRen8SMfa8dBYz9ODBDOML0K7K8VbmsVjB0Z5fr0Vz5XOqy18VuSZsAFgeQnMUlSGutxmaQtgB9
7d3RE0ANA+MVL6JlKmTYz6jkzFlOi7Bc5H6btQLoAN5aof+eGh9f1o05ARMbU15glGFXBPYw1Cdm
GWx01MPXer5UduG9bn3r7MY1bLmKEkWobRtQCLQxP2aN1H2bftQXagOTLb3VfHWlbrVKGjCbe5FZ
7vlch21ujyO2W/ITpbQsLkbszIsiCyUvZjzVnIAxN9wSgHlRtmgAA0sFshI3l0Y9I2HaYHjIV7bO
cJKv1GGSZcisRv3zfWdU99gynbZbRNBvWPZ2t8ysxPKPI235Mnpze5tkL1xFpKoq2BsMdkpiHLfZ
DOO1f2sU6kYGfSho607gQV4LjE5bAku0zn1LXEbrwYa4on+AoBIJqS8Hp72owOJma4P9PmRL9AQ4
mIRSbtXdi3Y3aSyVM46qtDY03YqlNzvgsPcsgaGCC0XQWIfbr7t6Qmkf6nkyxsysvO6j4FKZczna
/nR6S8a4hi1dbKBMNUMfYlifB/jIDFhjoZxEV0ZbtkuDxRqSOQxO3vgUF5ca6piEuxXxUeIZiedQ
FgVLnFJjEWdcn9GkUVOeRdetlU1wVrFeRF0AZkhLcs1yYnWmWqggW6apIVONrIs2uXhZefd5bejx
AA9NgM4X913xrcMwVZnUfspAJI2cGsP0VXtT6fjqZSn74uu2lIkWuUFIcUZ0UODKSdiShRd1DBQL
96yimjOWfTnRtqyJH3BTn5WoMZXt5ZZa5eAFKulHMl0jO3AgBjkvb23fAcKxGQJBuwf665MgW6UF
Hswethb2ZyEQWCiBwcZSvixkrxlC8wq+u48DwQnT9bs6G7OE4SSG2rm1eotYvjUcQnsH+FrqZMu5
aLBPDbeFTRyaLqKo0NsksM2EWln0rjdK+KtdGOy2yg8jPFPf3nN8U7XfljcpzoRocccSkKdLesOv
jGMYsagWrTPYLVQfxCqtdNkcwn0PsMQb/32ZwpUVG9nhwrTnio69aH4/5+kQSAnjyC3T0sB24+Kz
wZIvcC+kkykS5y8DOidnkiw1WibcDiHAs1EWTOHKJleQJ33596SMprJl3O0QllphDkCDhNHG13Sn
5XCXozHmtHNuNxOvLWpe+m0O2lk6nd2eiwfslrlVfCnt3i5g+O/Cv/orezPhW8jgD/DikxPsNRUC
j9QFtvB0q297z67uZ3OreAaq/bbHKNVhJsg0nrVVE8p5rI+nWDp4Af8PDqdZoVYqq19gB63c3v4L
G9sSNx72FmgwR9V6zADV6Hi4hm+NsrTqSyJmKpDptNN9tgRf1joOVemwJXNyfDghTaEaCop+NcDM
bbPO3pknSrdKW0SSSAjAUPJXc93PvYqyJXWikB7uC7jRAVIL5vCYrVzYYurNHOC+HGJ7axNthAF2
LUWEBTZJTjncbNNjYr0M0X6V2NrHJIWgGvSftA724a/L98TJl+Q0gnHl/gi49eVccbo3Ydne0FQj
4jSF1h1sSIehYSI9/zg9qZfNKjyKygVyN9oycryFNuOW57CaxGzTr1rkF3pgp93K86nM+InZZnOu
Y0T8me/fOslJYBv/NzspiuEkkyNjk8HYN162NqQFEu60WNEMbvvSkO2DnAQ2n7eDlrdwkCxsyVJj
Q3lRG4myhFslcAUt8zxbb0Q7o497G5PbYifxTUsiWrMA9kiWLHbGeDZ8qYDNGDb6puOQR88x+nsb
GN8lwreX7PqQuu/csBn1ky1tuPfTpO/Gekhz8hsBU5qN5B89ZulWCG2MOYpoXym7LXriWDrXLEk+
4MDGhXs4FL5VFo1dQY9GIODe3GSVDVoodbdfvWyT+9UVfDGHKVH49q+JImmp0RsK7vfZpFgo6J30
WJdaG88YxX7f8l3KRIPgliOHoYYIDtbMJK6/Eh7NWMSchImyiK5AppuD+2etWjSae1wXfK5U3m90
33YxnazRBRlirwCMmgXcTxtkBqOalaw/0q+Roy44fJPJi+zGfrP7Lm6iEjl29aDAIK7vrShadB8r
31ar0ElzqZbjACCYXFAd9TA0/9eoPWjlPenFdMIxzPq+NSPQix5pcK33SiWa9Lrc4uw99bv1y1ud
UcLplYCioJBltQBeFMUWz67NNJANzKi8LGUvH7C9p0n4yYLC87EJe2LL5qhEx8iiIA4aGivh+Ccp
swq0qmNL28x3BmbUc9qExYnhY50ClmahywAIKcMYZmxsTl0mgQclXaUCAYeI2kH6+Kbq1w1dGOpQ
J3PhZw6vidOoi7KjDEFqR/3IziJ+2ObFSWbATfcZxOYETfwGUKOmqwpAbBxzaNYkdPLUCu+yD4VD
FvgY3yEoUuFKHZ0RvF8uTBXD/KMOF0fG17eSSbgCDndox9zVgFu/KPBsQS6NzJ8ZG7kvcp9FcQ4z
0gaMqcBF8Um80VLeig4mhyHCucvRm3hrc1ktf6ItMPqKlyRNfEni4Qy+bAH0zz0uoBGlnacaTHLq
G+r0qzC1/wpsW/saHenW8bHMg5uoUTyW3cjCSmKbrmglNYv8H2lf1hw3zmT7ixhBEtzwCi7FWlQq
7ZZeGJYsA9xBgvuvv4f+5k7LNRWqmJ5+6m7LToNI5J7nbPuge65fTZ0VfnnFPl+8tC9SzwLYbhLO
7DQmUhv3vWpvR6SjE32+crSLD/mLkDMb4uhl4YwpPFkX/Kd1JOhjnn3MpxKFkubWI7Eqbuz0Wt5x
0fV8EXumkIsskg5Tb6vpwhB4sOxJs0mRdYi43Zgkvho7r8biO305Mya9NQwz8h+Y/z9dCeXz0MyY
fKeKGRv7Tzeb304AqLhWZrx2iWemxarMBrOm6/fVLJ82RjAim5I0u6ai1+7xzLKoxbQwUIoDDpF6
Ng6NL4KPwa+3atuy1ueIor9XnIvx3ZcLPItPlGc0aYNtiP9cIAL2MdI210PYS04ArTH0uoGtZ2HL
6O+X10uuKSNHXXJwOXPJfaN65mIvnzSH0qyvnOmSkmAJwgY5hutiwujMfHUJt7iVY6S0th656kM5
x61dMQMG7fuPd0kpsJtoYX8XTAIuPXvZykT/aBo9jMDYez2NPSqY6KorNv+SRng2VrNsB6KApPb3
p6NmR5ZxwadrPSPQC9NP7WsG/6IIByM8LobAsV1xdo6MYzJ79lBjrToOvUuVHVCrsq+Ucq9JWX/9
i/Wt5WQAuAOIDFNiBJi2fKILioDf38hlGeCfAzrLioV+pmflmE6DkvhYfaX2cNIhap5XRFy8dOcf
EatJ/HKMvkxkWaz3MdLp1jDEtpp6JPJtcmXX4eJRVrxQvBpc/zlAU1LbXdaUkDOnRtTo6lkk6un7
r3WxUbnuqBmYEMX9nz/LRWsHjwxrqbbbTD+cXY8dOerXh0Sw+uBiSGhjsf7gxHNM2LWRgEuvlGKl
18QgLBYrz4dTRZk6nGJRPKgBSSESEldWeue1+qtNx+fvz3npU9IVeRVnRSp5PthVVK4FOAqIGkYa
YFyfZXa9+T+JOB/qKhsxYW0CIoq8YpbJmSevRGUXv9c/h1jXTb/qXaflVjXnkIBxUJamebgYjz38
HjqJV+znlc9FzjS8nQcgXhFEmb1rsMy8KTGi8/3XuvSG1j3ydQEPQGfnBseeE8dLLHRZyvJzMdug
lFsirsQmF2XYQA7HPyCyOp/KmLseE65KQr/yhFHvYxzMzTh8fn+Qi5/qHyHnMxlGrtkZL3EpuSH9
RSJWrovoexEXq5OALoFBW08BhuC/L95Lc+DCjPNasCaR42dROYSDv/h/ekWv6lqkc8lVfxF3Hvx3
HrcMZSKkSxpnm6vhWPfLHSbV/dpCji+sazbo4j39c7zzrTEXWDlzOiIFsOej3f/phlm1jzEx33q0
N4S8cl8i8Llmfi7e3BexZ0qu83K0tREBneF0PwxVokVU/RuzswLVwroAsNY9ixkB1tbptIZy9ClA
KdRxTK5Vri8ewkNAhQb2n8bJ36oBDDDg0PT4dsBP85eWsOJqtWf1/ecRN/0iYjVLX9wdBzAP8Ppw
CGyYIBpN2Fp6RMHHF85exN0N8JYev1f4iwrxReLZZ5MeJxw1UBQM9Iot7k0Na9rPVx7uxSr813Od
BdpeI3ILSJDoXQRG5DV+jRXCiiVbDdMlGIvFOGZQbf7l1ySei2GIlXzyLNLq7HpZnfGagYrHKWH9
Bu9syzf0Rh6FzeZYXPFLlz/mPwJXDfpyfbXg7dLrSD675KnXfjnee+Jei1AvyACYI8HQiu2usyVn
T8ld5q7KS5oHqiuYtrxnomUTefleKy6oOlpbKEegHIWdGevM/Xk5unlZbudBk0jWTh/ecq2qc+kY
DjgNbAyAY8HqvLhSzLLoaIEOiWrzwOrHkGi63/R1/P1BLovBDitZyzi4mb9vpIJb6oAUn+PNZmM8
G/Kt8vJqI5L29d8IApID1ivWMf2zL9ZbkhTdoEHDlQ30MXce+11aFnJjzFl5xaFfCE4AdmrBo+Jl
YqLhTK/HDohbfPbyoOUFir93yFh8S5tZr+dXJF1yh3+JOtPoBAvwg+W5QPECmJGF7kvesNLHRtPW
irWAXPmIl9QOjhcJmIUMzPwTQX95P0BotYDAho+IUW1G5Wc6/fr+li5/uf8WcA5x06ejqAoXhQRr
mfyqqXxHfJAMMIXjtVbOlaOcL6Ng87vVAVmYBTzr9IM1UzceKHLK789zTcqZMeBmYQCtL8kDL3/A
tmXoZNfKeNe+2JmuUUNU2CvCOWT3IvUizIfHQhU+QDGi749y8aVS7ESbqFis8wJ/v9SxsbMGa/gA
dhrIbklq5owyNMS/sQdfpKzH/aJhsnKx0m5ACiduWBf5vWZajFfX1qIvOTwL4aMLqBuswdLzdfKy
y0ZbdChWVD0eTo/3qcdmmAHiyGJVGVBjU2A3aXeteXn5I/4j9uwjpkVOB8DrFsEKvmvYbylgBjNx
bZkMiDr/I0zB+jrAdmDuALhxXorpkChri9RybF5nAytT3/ttLk95qIXohAWuRBTLnHf63MDnnq7j
cF065Vfx66v4conTbJVznqHroOqTtTwmyRQWw7W87OIVfpVy9i0drpJGzZDiPcEBojI/xUvrdwkW
fpEO+DqTN474F4/gq8wz9aRCoQ/RQG0sA9B/XuZ6QW4X3c5tqvlKofzaHZ55RjUUy9RTiPIWKXxN
rfl6B0Q1DwMtBpoDibEfjfxKWn355mDhMTyD4OK8NiCcLCvnhed45C8oGjKZUR9Fnf+9JVmBxf5L
yHl1AJXK1uQ2Lm4iB818amWBvRXX/17IpQ2bP/Bl/1/KmcMfDV31tgB+WIeQNt/zvXdHezYFPLZR
SK4xPp0DGXbwHUxPloRZ+85iZXfFP1+y/5j+wz4sANvWNbq/X4IsJ2M2VIYoQGE/wKwAjmoOxrWj
XpBio24FyDQgouvGeWpFSq71fV0Uf47aID94Wt7JizwBoDtygikmce2vhm0IzWC4MTsGgN1BRtr2
Wkfi2l9k1ekvD7+gDeaxMujs7DZhD2yOIUv/9w7ir7Oe5f/u6BYIThLEcWKIkgbgdE0TjMsSfq8+
V07indWZqwHoX5nCJwUmr857f66cK7d2Due3Tql9Pcl5udEE/JGZS4hYGhWl6XH2jsY6hF4kbKAV
a/tfvJsiR6f+JLsrduxS3AjhSMcpcJFWQN+/b6pBMjbrDj6jtZkC4XeC8TD3y219ynbzVYTIS039
FeAe8vDwV1Khv8V5hV5VUI4MQ/48hnNH7Qa4+i8O3t2DwywswRebVAbl+/e3uD6vs3T9L7FnylLA
CzrmOuZlT5QlFJjHSebz/lbnNPTQlf5e2qVZqK/i6JnSDAWfrbRfcyYMU3IeKV9E2GL4D+5mZjOx
u/bg1mv65oDnk46pA/Q6Rxh5UE5vhO9H7myXBAt/nbiirZfew5cLpGeBrMhcoyQJqqBGF8L1xK62
/O+9AnJm1G7+kIVi9+JvFSmFN5bFgI8HyHAcQGHsA7jo16KGixqBNwNMhj8O6CxoSEFhoA8aKgAW
Jley8peZApd4sBhgy6V7bX3rUhyGp/WPtLNXlpS5Scb0T4HD3PG40oLO8GVs39vh5I+A70Qxr+8w
Vqn2tsbsx+/18YIzt5GpoacAHwhvfqb9dTong0gRBdqYCAx64d31cpFBXuof3wu6pBxfBJ23GC27
tEVpIwcpZ/LqSHXALgG/8riuHOY8f28t2bcJ5oKCvi38TiZxVuQsx8bQ90e5pB9fj3Km50kySHBH
IHXPtCmUaeqbElDoi7nXux/t9Pp/E0b+VnmQOwCdeoCwfFVBSeadXXg+bQ2TkaL68AoMMn4v8dJo
9FedOIfpIMNSjFWPz0huh0APq0g78hs7pDeYZGdmDPiuvXHlYV/TjrMnB+B+6VkS2lHZv7GQ4yt7
CL4/1cVLczFWvnae0bI9uzTT7XUwu0DRpWyCoh8ZX1AmX5toqJlK+1oScNHOozdM174qxJ43U3hD
lYHmKvKb/+pB5J/0CDeNZfF247nMuf/+fJe+IIIFE8sAiCFRPz/TEyev8aBgRrhSH8QAYoxb/+8D
fzRusINDsS2FVbz1E3+J3JZyAn6Li8kHmd3zScWJqxhyy833B7n0iL9KOQsDwAGS1nWJsqUjkxsx
FT+NZHwmuXZFy6+JOTN8XWKpVOp5EbTlwFL32EjPz/X5X1gk4JytkT0ibwwG/v3JMlvwTFUovbnY
th97jS19G8lmubLpfPHyv4hZf/3LzUg6YaajwvPRyKc+wzXOV7Trok0AbhbQl1GxNsn5QdoSu3km
QdJHH/LjEmCh5Sa9ASdPIGPvAeRHy5N6767WKC6FLi7aNATaBsjMc4M+VrNnpSCuQeVyidqTd7NE
mDcG7lPkBdatskPuOyhhXqv7XbIVX8We2YqsMjpR10g+0W+/84xY9r+nZNiYHOQ+YEH6Xt8vjRQA
kw5F9DWdBmLxmSbWo9ubnY0w+z9744qpm6ljGAuzM19ZwZqSJayJ5FuXh+OLtAL1LzZuvv4NzpPt
xiwXu8xgq3ozj2xHbKjqPqiRPF456cXvimEZ3CXSCQAN/62mdulxrq3VmLUQbQQFllx3Ux30r+UW
Gw++Fnh+GrVDTO2rcAqXXghwd/5b9NmVCgXtFU2ONoXTPWWZ/qJXbX3lJi/JQPpODCAA2zrmk/8+
HrKInC/rRSpjWzglK0fnioRLRuurhLN33pk2txYbRiv1xrAd+O+qNWJDW1kRvxtYvyZm/fUv5oQO
gJRaOLLOSriRA/alXOh+gjrW92LgC9YbP8tN4LQA9gCwcEye/Y/untmket6JIQCR1UbRZXg2Bl7H
ApQsu44qcSu90e2CkvZTrCpSbibglNwBNK0DHJQ3+eCgmllSlsg5rM6OwUxT72ovdTdOl2LJYrby
rWwUPxVLW2/txktCCeqTDSkoj41Z44de79JntDan59JYeMBTkcbg1QHelJma+6nMlZ+WYPHKRZ2d
SObMkZnPw60mR+vGKQUau4o6oRz4u1YjTSh5vQQWEBkBdgJGm1gTrn5bjNRBjUDv9x7vUIRUGShN
OrMlez1PrDcJTC/mtQnxm0mWB9IkHeMa5y+FJurE18s+/3CLMXF9kk3NxywadTAwfnaDqed2KwpS
3rplrQqGrYkyMI2+f1uctH+2hWFGQlnOqcxGNbC68rzSx/Zj/VJVABfxs4JnTzX07b6fhbrPPbdz
WUU0IQDJuejIPrp85TDS8uEHoHxlEQip6Htm51j/EyWl8VKDo6Sc9P7eKYzGb1qR7MxBar/KrGky
YCrKSbE017Gqq+V1mKaN3Gsr2gxo51o2DrUdElp4EfFqVJ+6ZWJLQ0nUT5YbdhgTeLLdlN4K8CGF
JGuxgwWyGXoAGdp447U5imWz4v7gCm1hiZwtUG/NOepKme3XM5cVa3jfdthDWHpfo6BoabOcH0Ck
Bx6GwgX7A6DH3+Z2NDag7EJGabbFMvqWOS3olCTv3GoB9pQKE7P3MMcubv8hH8f2s6xAK2TmRfmj
tFwRTsSWkSrtOfWbMiluTSB9RSmZxmhI0vm2RuUNyNyot/8sdM94Lu2pvK14jkGeRUjfKgtrZh1o
KXakaOfHSlP1phXeEqrJ7vyuaYvbsfWym7QGVJi1MvAZapG3ukjJqfac5JBZqohXOi9/quivgk9l
LGrHudfA67LDmq0X9/jKscyzOTYWhf1UktPN4A2azwmd/Nlda0lZr7xN1nbJqbINfjOZerdXMrWe
SqzoFqxpDS2oF1HeemnZxGRwW9Dy1HPUVbMRJrk0w9FVzQaFsD62NEdjCQ4eNSXYzrQsa7eWMIZg
bAwa4I8z4skGGVym19mmsIolMm1pBnOheeA4tKokskpvYRW1zA2RAoPSvVHGwNerWWoXapOMnQ1Q
+rwNJC7ypqNTH+fLYPpLYosD6PxIoAoC4EasN2AJBA18v+pmgtQJ2B45lZVvGoL6Xtt7IegyjFjP
bTsG6Ut6sJFDngZ9mF69pYFec43sepmCcGpFpevSVh4QgY+nQWluUC0NPnom7M2EnZSHJjFKhkyG
HqqNO0+buRTBpKZdapq3reFE3tA9J113C9a1sO6hhInaw/mHfYIVPDu9I+bHlHjbyvo1GAAjMPut
0YjnPBmPqksOtEiiQgCfMfFojAwm7giaULILs2V6GbXiVqDuYs75TpdgqcE0SGctYeVtiT1E2dTG
RgmCFRf4SAlIn5Q6TmW3ATwcYSRxIzXMcUHqsKjaHbaFDkCEfU6puclVdegXRzCi17FS9XtbANOW
2M1nYk9IoEz9VvPcqMtdQIqVZsKmBUtN6fCUOPapmwErLWywdZhNBNyk09jNsTa4dxOVe2txAieb
Dewk5R9UjEbg1PRVVctdXZOdkepTlLdm1LX1PvPGe57JbTs4KMjz27yXL3pbxECO9RjgnW/gFR9A
zITNleTF1LnDnErsuV6gco/5G9QaGyas4aDr93OD8dCelmwu7QcCzLVI781bTaevZieOzmhZgbSG
02LmechJv0279lMTekCVE1dLNfgEOePG0UZWywo1NX2ywXRZtsmc3qQ8zx6VEjkDWWnH8IJMv7Ht
O+oCq6t1yRuIIQlDHea57ECauDgOqFm6GZgs84zl9wlsisZivAiQyEGLFNCDnDG2MkS+ehZNrXfU
CtunSt6aBf0Y7OmnK5ubTuL8EqWP9wZ2OsM6EgbR8u7TVXxPS3o7GcktpnZ+LFQDYxToN5jg5L7t
aOy5S8uKZrwZRXtSSGH9RrX1ppuk4zug29LnAYQWVjwnVmjq+S2nZCftJEgSFVIgPPQCKKV8dNY5
cWkxB8RvPsBEP0QDc7uofKPN2WPGs9femXaLhWEdx84P7gwrU9Au5P1yaJfpibTqRpryrpjnOkh1
/HGF1sIVap7vlMW+mMm+UUXwB/us92BtNX6LlsEm58nn1GDullhoJqgS40gYCAzpgA2OtnMDtFpS
v9byaCxTwQazbMF/qGOhajBDsKHdNIv9oxzLt2JJfRhQQMg3d7WsUTdC/QHcHqh2o9VTdPMP2tZx
lVmsKPTAcMF/JcX0VE+454KDG7J0lk8unRrlQhoOUv8cQAI6eB2ovaTlJ8j1eT8f7KE0bxrhPBjg
FKydBaQQTjIwAJzcq3J1hk0aUZLGRZvH7ghnjra5LdVOmwn0izY0gOIAEtZyf4Ku4DBrRPfBNAd+
P1186GIJTRdbDxrIuhadbOpJ68O8z49UWiscB1hd3cbs5g1g2CQNnF5LMuZ0BG5E0fqjwLzdL+7Q
co+teDPQhPnStkviQ0NaVuEnfBR2D53ywgEIhYvMF19hbvwNngs4eKNQQGaaI1Ap7JY237RQkIx7
953pYA1vkW3AtVFFbe9ga05re1Z7CtBEBt83dAFXocePBn4oN8AK1SW3ZU7KXTVPvlOLDfC7QhAC
Qo1rqJjZbog1x3VeAsYhdwwm0+I4dmZk9SiHzT2cKcD69coHxeV9PiMwE8ax0MuTWzkNq8HuGNi6
an1ltpk/qEriB8gQ9MbQBHomNrBNOaOK4rmbJ6M2Q1Gk2VFwmvlgad0pu4h6FL9oE6saKMRVHeYp
xyPKarDMoXsN5r2BzWmxWyg/WLlnsdx1gSdapC96qXytGSRLNSsSSw4CxPaH6p1odGlEnUIHwoj9
AQpUP5UAN17ISwUUbLos0CD91dDnqBjFE9GUYjTLwsxuQ3dYIiwU+944v3VAH2O80e5mB3DBynmk
tflUg5YOLFoo2Zl8o+okRDy8zmlFlmYdK8SerEiaX+CkeOe2+WxjNpK1RgsMW2kwbyWbcyfvlPTu
i0GW4xqhMDu1ItIphEHGfanwwTRoLOFPgBd9Lc2jM2DNWVMnr6AH0MmYvm3IbebJQ+NkOZtt+gYe
zbvREmHfWQGf0BmHRZwyM/bMLixktp+1cWbtXM4s1fnDpBeveprarEnMl2EeLIDCJq98rk6LsWw1
AF8k5nhXUnISHMSwZJx8MZpvWeYd7aJ+owrUbQupBkyHpCfQeH4mNfbcQVb3BiRnDEAJGqStdqq8
Fv6tTbeePjCjMX7iFzfV3LBqerX5iAE6uAXPLg82WZ4W0W41icWVrp6ONZ+2qZXfamjEjQPU2LiR
bhHogLfPTHznGdaiT7QwzyCCzoX0897YDZjy4Sam3mvrVDV1REsblLnJb2SVG1ObHUYJpnNaIwFp
Uf4JzPD3huKFu7R/QpPshSczQKFL83api0/bVAuaFC2W/7yA1qDRbfFJ7bLRwHMIkmS0nf12McGU
qxkaKwwsHI89wrlRgHsR0w+WlbHJtnZmZmZRbunAnpn3ZmZ5IB+lR5DQboRW7bOyXz/1A0CBN2TA
1r4Jkl1lhrazbMbGo2xehv3itZ+6shOYWBFZaf1g1/qp4G0Zg2bll9QqsMZwqw61kj6MbrNb7OJ+
Vu6nNqk7DBP5PKFho8n9iOxpxt+/md+nzgsn13moR+0Nm49AC6g2SSVjPJ5tK+DKVRr3HMjmeR+0
KaYtWrjAvnbvS7BMEDiyAmHY4OJLWqUTaaAJ7kYnJE0fWm7zVgJ+g7lOfj/bJJwKMNgOVmgn9Fg5
EpS5IpBg47XAnjmZVu5bC8x5lXUtSwhCe+Cd1dr84gEmP8CuiAngIyhM4vhl3YbNMm7tPgN9qAPI
oCSE/sdFhi4OfaLwYR2g0tuE3s9lZwaL3roba8pfKBb18Lv7l87Bg1DLruZgOEYmBYLr5QH4LDmY
M7s7WQNhaQESM/jIJ6DZOOgekjEAXwpMRxUaaEgU9SMSv/uGuExPKqZ4+2MlmxUjUriZMg1MKXPV
YrhIf2ynJpAIP3L62+lo0OdIgml7rFOytao05J46ksnF5vq6hdQzWX7iEYQDISDkmZgwm0Omebht
wvQ023gpICxEf1cP+UkDUZUQNxNIo0WZP9hlEdbVwjTAiwkqb2okELJ9dHjt6+P0OKZvmf7WGA8F
mTcgK33uOi+quwWj4ID+os+2fNPVu8pyfDzbT0egAJrWU9pjLsPFEHcPbvIfJkBBsE3mVeUxLZNd
r8kAfRo2Fw0z6mM9HrX6kQoPWjP/2UbkQxVU8gM2D1Pzy7ZCyqFrT9rAY5GNO7sbelZqxgGBDywB
SgKtHgzq08p03wXjMngzAkJOQLdgrV4crRqbBs5B6D/7xgz13vC7ybkf2uWojCTMQXDdqtTXzRzP
A/l+86MokpBwc9eUoM6kn3wo2eiokMt7oYNReuhuPf5sLCdsMTFa8duU16FXPddihsVsQxthLpaq
osmeAbDaBoVm+hqAoziwH4r6laj8xtEa3HXPKuMO4LAsBwBAWiLt4FvseiBY0PYlHSLefyzwp/lS
sa5Y8OoANaXD4dEk6vpqQ/BtsXIFKDYeicLxPcCKZXkV1q2+y8id1UUaKRnhA4gNsIy8NbKnPn0t
UE73aB1mjYjm/GQ0MP9OZAx2oPFf5SwDexkizdrW8mgAwjzfgTUO+ZgVFKQqGW3qABxu/uS9DRay
OD1hcw60Z0BvSf7ErVvN9O6r7qUrN6CtAr1R5HU/QFjBlEAC2VredkZgznprwqSr++Fld1MxYP27
iMcJbDRmfmwLPbK5CJ202WXDUU/HXUMwwFy6+9ZyD6rjeFXDHPR19+jOIPWGdoHlucUUxvQ62PJY
OuOz8t4JGRlwI8M0SwhomPtdBfNP5jLMyyfazNvESe/synqYuR4lWfVimAh/aBOKFJCFCB20BGCT
Xo8Or7azHAB7zTWrsNQhKniPIo9NZBc5IBWb7aJ1YV3O0TLOWxttQTabAxCJHwdlhC5/9MbPmVQg
DniQ9o9FtwKSn2rnxPvd4i0BzbVQJWC+SDeOle6VXvqthBmtR9wHXgzok9wEU47ogxHsYdXNiBqZ
YqhX7Fy73Zu4hESUPEitB9sbnvoBf2tA7YKxNOTFe4UKVD/7XpIeQKiOjiu508ZYJHRkjfx0zMwH
+EtkIx5PixbACUuKvGGPmYRHJfsd+J+jZlCHunB9dMyYTUPb8n4hAzCYY02nRtKfg4NiuEuaU2pI
VFHq+7aZXhdDrKeQzNS0wqdzdp969k/Yg3gswO5tJN2d1QI9dyYI/VPuMVUjQM3T32KuYcRNjMyl
xfBYG/hhPWmGABwxN2bixGAtPuDfETsV2o2oNDSGbrymAklvh2gYzrOsT62uYQB5pQxzGU2PzRSC
wRf3kf4mxRhgARWEu3Zs9NMxmXnUoNIF0oooa1M4G5j7VIfjGcKu+sPHvktTeWhBvocy1hBUzhDY
8jWvTglPH/tqeJ+S0VeeiKk+MfTOQ3haQKT+JmBTavUfwIlGIJeFKCSagWPKfZ8g4IVejhbiaFRe
ZHlTUPPQzTaKfGNUFVBu6VCmN1PvlwU4oJxXZWA7ZUkRbLs+xqdA476Cu2S+0D41Z7nXaBEWcPbG
DJz3EdnGSEKQzm2QtYGOOjvIGm4VD4Q0j0b+K4MdQYoZGfgdcwLY0d6+79ppp2kmE95HYxog8Exv
6HhyBpchu8MQHJOjwQztzi0RA1s9Lt/0+iDJZNjWIupdj2UVXIZNMI3UTQ8Dd3eV6T1ObrtDMP5g
k+fcwPZBzncoZwWTLkKLPiwe+NYqI3SqmOBiFzmEANbwtXq8qYfmuXDrqKjIltZPqY0fNbrmZJF+
D3BG4M7SoEysn9wxHwFGwDwDMWnexlrmruYu36M0eYMwIyam/GHr6wIHGAyJd2vyxzbXfUrFthwI
oy1lFmY5BCoddPSBewdT2ocJ1rq9tAqdvIkEEv6q+jClvQE/hi+w/ASb4nfuQ6vXoTIOZmduq7r+
ZVQhSeJcR88keUfDxsVn7GI6GluwcIXFYgZ2mqFg28bJOGFGucHNJoGr9UFpH1QJqveBjggbq7jG
C3CyF6vvoToY+IXZsZY3LSEgwgPUp+wOuSNAXIooDJB5ng3maIM1aQ0nAvgH8kzTDWaUfQ5Xif9Z
YABi4TZb2gq51S+OGEOHySIoBCAV3yVm9cNAFy9J5h8mdTfceyonwKyl+ocmul1jisjt1zrUs97A
lC7LvtHgtaZpq89q46RlVOOpp5XHxoz0sTF5sO0msuG0cn50vDpmjXbIm2FCOt39SpTYTolqw5bO
RqB6876Z1W/gnSZIDfMjVgYRVCFpxu74r0wHCo4l711nfOAJTju7460cs0dsft8TTBd5kr6DS3Sl
y+5RTXzqBZYJu4i6R673D71zj35SwKtb0/1RwJ206tU2OiTv2I4zCpB4w8MRihwdjVNrTxELUA+D
dNqNPs2BrQBfI2jEyyKe2989UPkb1E3BPu/bCSoJqe+gcOwWH/UAPPOxDl38p2WPbIRf8DSUtN5F
Ykbcfu2HMXa8o4MEG+xTUQorqrm/O3zPfAxAVs4c+F9HNFgxaHy9wqoWJztU11jfxNPgoCrQ76ij
beqmRaHt1h7Ez8TCXWsZczVojszirljr430ZOw64zU2uUE1SmEeSr3Q6QZG3clkCm2pRPsZjp4Ho
7TUFGmim99GwvNAMJS273CDx3zoNjR3+w6XJbi76/TranoGhRa8rf/bcTZa/D2i0upnpZ8KNS2Ti
ICEHWJg9PZRieVww0Dygu0aynQDAnVUvMIWP66iz45xSdDDa4XNJbil2xVzUIrEL5/M54k0XZxkM
i46ubot5yrGPvcxgOrkzEUrnpsms6kZNDy7XdmX2M2kd5lLMxQ/PokFzcnhIkbvX+LBpuiMZyhf5
HVSapYvH1sCjXGCvmpfSBNG6d7A7EvQ9shc3sERcaPFacaxqVALmz4I8Wqj+JOm0Rz2D/T/Svmu5
bh3b9le69jv7Akwgb53uB8YVlCXLsl5Yki0zgmAA49ffQXef9hL3uovd5zztcmlLINLEDGOMKVX8
geajBLHfnH+WYgyVRr0qZ/4mjcE1OPMyHX2UZewXHGKkOdRXhN3sR4LW1dpdWdxx9jQUIiz7rxFt
nHppN40AxvhiiNjtROL2UcgU+3VgFdruUH+OIe+wSBfViGuRd+LG0eqfVY4eByAtxxYk9Hnkj0jI
OkzsiDqESjv5LZznVB/CNJUHpe/dKMs6R0WEK2vrIRra65rjKRGWCKMiCUqoGhoWeSxQklOzcpeb
ykNkipCjMuIk7XDd8PJh4Jw72ZAQR0UioUE3J8mo7iYGsogz9RXCqVtW+hGJS5+W3cGwRxWZgc6E
iJreBloEy6hpQZMgDS1no3GLmj9FBix1LPWfiaUl+7zWvZLLL1oGwj63pitrnKSHUo8Stszw0wHx
oZX/UO3psemGK9Tq3J5QJDfrg0H5URCUtNDVT+E/uhTN7OciqKDOZ3SPFXQHteI1Fui0FaH72vRk
Fa0/0f6mzrNnzscHWE3g45GuTpuXmGfHOR4eEt4dhKAIaD/mutmpXfFkygh7lg2hgTJAP2dBa0J8
JqndobWRL4WrJrkV2rLPsBYxvPkmR63Ioi8NUW+HsUBP3vEWNZUrJGsDND32SKM4VQSRWh1O5Wgq
QK4DLgn9hQB4Brcf4yPwUY9jWiRhPLXXQDhCP9R8N1uBWgN6C6iRS3F7K/hrUv6cshapLBPpRL7P
VGS+8u6qi81rMuuemWdX6QCNdsHDauy9tFeex7FdkryFk7DszojQRmqqDmYbB5mOB6IXh0iffG4J
P0I6jhJsjPY0TWgYmjZPat67cU/xv1vwXAa3KKWP4NZr2DfeNvspQbmPWh5Lmp2FyKmFfJtDqupO
nWq/sEzY3A+hFIeYG8+DyIMaU1fqcZE6u50m5iSZ9ZL1z0PaByybd93Yh8srP5Q8rMfBFzR2B54/
AcYT1AbIhWXmz7b9SCguHgq+JgLcpE+DIhduBLkc0sGswJvp4rlColjdaS0uUmsGRM9/SDuGrm2E
2d/hPUb1cLjqbFSLaHuTTyiIxkfeMK+yW+huwzlQqSvUNEyS+WCR9G7UixC+oA++mVMgEWZPadAq
tttk8VXEukCnSAXN9Ih0fCxRZEqiMBXlDXpuHRMVXeXV6GEux5tpxO0esWFARbo8n3bGGPlC/6hq
4ExkvbMjFJ6Q49IbfkOq5F3LJYKv6lhq4r5ObZ+bZTDXuhvnug8y3kukYT86uh/y9NCMqETGHJL8
7VOXMSRFVY+AElzye5pqO0rgKPOUPXUTFidGf9EOePVl5ixyKKIlxkqPlbYr5bOmoJ5G/aqysL0V
JG4SD3LrN3ZRu7SZ4TLYQSOGcIB0V0IanHk0mZfzfTE/Q6NiF8EWQf4nsDuOErr6FHHVMbUYleif
tE7dsWAhzVGcnVig4aFmfXLghQzVNn7oGiPQen60MvJia8Oh4uUtawbFTQkLBXLLTAJVwIdj2qdX
PEJRk9hXlYLseERDpcMe6FNoj/pOHQGmbuLvdaeDO4I6UFwWB8GQT2gK5CGaw5AiIDArR2O5n6n9
USCNXBPD68fqAcjzKzo3ASryrsrza5sNfjZNX2he36K7Hvq+aTeVWSVYnG4HQ3nsRPqmVznU2FE3
MpRQ8sQd59cEtSrIBMN1/2o0NJApdIhznE/bFL7U4dIzK5ipeSV58ZVRqJP02QE4wkNu8+c4MTUE
nOo1YXjGBzOcO+gHjJZP+vK6z+x7U5NwIdrpMUoQWXQIl8oMDTSy8j6DUsW+YHBKkeKZ8SHi0CQV
kN/I2YrSOGQIoIZ5HJxJN28igfyebV6nWSkciSODeo1He7rLSPpS2tNrM4CpnA+IQwmajhHL18Ti
Jf5yj6XmGrP2PGUE9cjpLh+yd2DSntRO61xSNS90zkbIYtcQV7fl1yyK4AiMceUqhc2ORZFaHhLZ
1IXqxFth1s8z11ALUOiNWSJjyBukfuo02peTejBH60CS+gXH7Q5pzYOZyHtTSVxTMW77PIZnXysv
ZY4Wi0b8LY6Ka7OTraNnQ2A0UBcd5qR2mtJ6G9UBneDqD+xU44gZS2qWDwzacxmviDMWeuVkvars
lJh+K6v+SyUR1ANNMiGBNX3Je3ETF03qKjioSAkUbyk4l8GckiokhZjDNBmuS01vbgBghcGtxq8z
V3bxkD8bPH6oc4nyUdxCVE/5Ns5omwg6I3fUoftAj4jKmXqUFAeC/GBpPit5tk+m8ScSprYD7OhD
k6Jq0eSGh7RVjYUpK+QQaelwQnezXsNoENTUagVOAO0tgEE6YTojV7mn2XPp0UrGQTWLa6EhqaQn
8z3yKi+dDu2VobRirwRI11F68i7BGA2iwvyKPUbnMLIvZ/SqnJgdu2mKigHt2oNuxNOOIdQcq5S6
fRXdkEzZT8Y0h7LK96lVes3I7mK0KHDnOlMdtD77gapW7SDUUh3RoGeEVKzdiCKaw4wKrL8JSRsD
rzwiT+Vxqq3xmmYFQcjSC9eC4JJv2cbPXENtSmd558wFgtGaScTeaKbtoPfv46xaGYJVOtzYSfkC
s/Z10OIqEKn5BQ8U3WnZ/G6ThjvRLCy/49Z3dCW8R13yVm2gpjPwgex0NTnKCB2cyqiMnTyb71mM
OdlILdY5lz6t4JhiTcddVI3h2OKe6Iila42gOmhqk9NLme3qUX+wefstj80CVdOU+XMGWQvLAjIh
0VFWiqFZ6NUkvkXhk6P2XcWIRdWvIPHdZVyBu4oz7hR9cxvzMnfj2YKeA4++JhpShEgQMCAnspcx
Jk/1ZL1VsZ27cw8B2zwHlIZFg47cJBzHqNUeIkNDGVuJvb7PK1claGQW6+YbmdMvlGW5C5WC1I0T
Dl6dxlATwdoAGWCBX5oXLxD4h0IGga/dlohvy4iprjrHH5VsW7dRun1f1ijcleUPpWU31BggYqei
io4GVzbykRqaS6uKhm0yCtSNEayOc/9GKuuBq13qViZueVs3EYoM8hirFqAiNW6abWmIA9sHLaIY
hoPY2KOKpBQhB+ZgL4xER6iCiBfoLbQ24ZLfzqTAexj1xl4fcBhm1Nr2FlVmL00pudd6ddpLyVhI
FIbDlCkMSJC4xn3HWn+zisVVy4TcE5Yiytdbc/jISTuACUSLELIoaNnFmnnyFGG3r3mLf+N8ormV
0Sp7i9VDkFOQjk01UZ67JKr8Fmpne7vTs9BQk2crV8mdYQgV2Vs8f6gCQ/VI7RAJzGWRHgclRuIO
HII05HBqQti/5lmWQ3ekc11eTSyxHuXItAB9u+JnyM9Z7kxj6bQt5pc1eeHqGexwNhT9fdaU0a2V
ZCXwcarh1amlAHoOz2gyFp3IIjJgX0rEHMpEUQS2+n2W2aBKAFy4S2SSPjYRp0GEkDVk0kAVJBWz
T7UOgVNjI/YiWrzXs8g89Oil+KXqEMZNY80PDRlt3H4TZSLC6uvWGHG3oFjqmS1XAgSnZdhZRX6A
UVavumQWQWTpLUiqGg3TrpnCoVH1sI0NqLMg57MfW6O8rpsmCUHvB/c5ifiuGFH2GqLR2GHptGNS
tON9U3W1i2pCvR9KlLDNiRJ/0qQCV91G7s3qKvCKRTTeStZxb0wS8pKxhl53qCvjqkOev0wUy0dh
wXw2YVD3tZCKPwHOgtWSZXMzzH1zM1O7u8qgThEKMhdhDtc0wNJOOOaTuM10+k4Us8K9FAM8TZwO
y5yANho19PUAxPK6mWp2BVNuX8HlqVCBQLGlYTBr6thaOCfD+Gwlg3msdbuGVVBkFUZmM+97faK6
QywFpQasN8qxTe1RdPP7AJov+d7o+nQzQZzjPmOyexh0BpcGy2L+gLuXHfs5iT1Li+IPPuf1IWmt
WsLzkHj3M2Fo95ZU+H2jsAGR3dC0DuusSXcEGoCiWKToKAgvGt3WnO4U1WiP6AkNlDWRBSoZI7Ii
j71aoHo1tI18ANZzhsIaWMmAFwIKEqISVX6tc0XCChuZj5yNfFKtnOXohaUl13Nhg1+OZFSAdBmw
skWdH/KUZKidwHX4Wqropp6OKb8a0P8lnAm8X4yZFLBMEkBK+FL5K6FJgm9MVUDykiy5J3zZgpLq
X0DeTBBvRxFywd2EC6/H4/BhCYIsA24OQ20bF+1bruco/eSg537pjBI15ggNYUyvLetx3sWNjoLt
kETDUz6P2dtQYR8tGuH1ibsIGV5wseDNxXoyvseaon6rxrw9SrOlqCRA5uojr/r60dJm/MIwTqgX
oLH3TN1hpGoU4LDSHBhS27rRS/Tfa3NENb5A0erBsivVQE4LRXZP1Ruz3RuMZzf2OPYIa6ld7upO
GZGnHgy1ctMOdD6nByAW4B7g454tMvIAj2WCF4Db2XvbJaxwRzVH/gsvl0F8pYisGbgDitRnm9sD
JKmAFfwC7FCMmnOVR2igRLVKDWc5maji2CkwgPEk8Gl5YgAbFSVAMcY0Lx5aOPeGo1eWBeV2ND1H
bmooEbPqNO3fZFmRn2gQAB9EpRlANZxKZtwJWM/KFcCR4lkjwONAxgPpkWNi9cObwaklwarVa3kX
s6IGDiMxejuwjGyur+NRIojC5r4sKE+QXzM1QdrSELR0FSQRKXKrPVibfaZVOboGmXBqlIiggjcZ
1vRlHquKuxwIuZ/jaIrSS/KZiKMxUvhhkvfApKrjAOmfSWgZwLeQjHfZaCAVwhvF6HyudHHpVUTp
bgsL++egf0BVwA3gJSiqWVE8KuiFo3tAnzII8TIm52ug6CzoFAnFHtAdC1NHRUSdi3uDSehh5waw
k/cofgnjHjpOrermemHdzeDxBykR3VPDtSba8bwccefqDHXhLiH7xlLEVWI2/Y/eFpI6PRi6AIGg
BRTydZISkIykdmMJadguOEP5XZYjbzLrkrmNJsb9EAseEFLZP4mM2wrgNUVx9HGAJdDsqT5mWl5f
s8Tu/aYAQxUxY6I99jbqHzXgReA3S2qHLO3JLsH7+ZDnWcl3su6KK3tgufT1bARAmQ5IJeQKxPEQ
MgM2ViQJkicW7Yhb6LS718EuC9gw88GrOk5CO2qZK+a2/prNNgLXJsmOWQH+tER9+mhHPcpyA3bd
0JEltfN8CAHiEs6cxR04d1Q8S6AXnHSaiqPeJvO+nbLhXtNTaz8oQkNmSk0eaKFEuzgWA6CxDV5a
3ubPdCrmcOR4ZVJWaqAKotog6BTvcxRDj3S0kclUNeQWGMpzWgFYpYg6++dY9vJAkF0OEeIrLhAW
I0ovwwyMrEx2gNkgZVNr9T0MKNii09CEdj3mYV6IFJBKJBraslB8Jk35nre6ngNE3Rv3karQYM5p
5iedOqJibFV+LDn2kSJq6IESO05zlx+iIYMmqOzLRz7CwvREj129QfYxQZotyBKw57JoeFWLGoAk
oRJPm4wxTHuTolgNkbicoAKoaCANZshHWAOQuoXUjWPGBvVW5mr8Y2Z1kTlD1zdfCOOA/ANiarmC
x7CTrdodKkbEU9RIRLNRlTZ4KBLyrYSp3KtzCgqakaO+OxjMfoe0W/HNFj0KLxFmi8rLGIi+gJjB
aBr2N3Rn1ExfqFH5vaf25EWC5GFtSdAcjYq4SWugDJpaTfZRx3ZyG9WivYl1ZtyqOcG1QJtJjpbU
CbzrnmeAuUgz6crlCtQt8ohT82XOrQpQuNyUOWokMbJQbarJNx1yh18rvK1YvngAjb6EW1a5fVOb
PikxCBIC8piDK4DwMIveVYn2sgAOAHpv1+3eRE7wsZVl7UaF0f+AuMH4pNSEJE6u90PQlKACxDMK
E7ZIjF0s0IEv7lU7dlSNzdfWPNUoqFtT/kKzvn0YSsYad2Yx3Bxh4p0D/p3dAr4oXno+pqEe1wPB
MWrvU3sgQDQMUCUCxuSmgM/+DMoD7GBrZK/aaGf3aZfUDwbqiVe2GHrpNArR7xJhK6+i7FWgL5JM
KR3YQDoDSVkiVU+RDHuPUh3o6xFOxXczZeoPKAb1wVi2SDAC3BKUtiVv2qasH2mbyCOwg/OhTyEp
hQrRlB2HPl+A9tmGaIR6notioYMZgTIbWCngqpywXmjOACgrQd+JXpXb7g1AFgD6LKc/IjQEyskz
kH13onfgrjMH1ferX3J3/gYl5gzjDYSY3x+x4ilJvHy6JPgIdPHds50RsPfoLj9Y6LoEQLKv7gHX
9/J/0EjvIZwqvNwrdUjNykDbkAPVF77Sn8k5v79lxWfShEVZpOFb5s7BWxlQb/mE3G0W7lbQXCm/
mHjsob2ePYCH33QfTeLRhRcZOg/ejVfcWEHht3trx29VTwcQxynCbNe4zfW/IYy/rMylr11xo5Ip
Vct5xteWV4tahfY1wTqZjuWgnvO41bD7HGnv0z6tKFJdJqu2Avx22aerrHKAh0b9036vX+HJOjp6
IUk89fCmnydcgI/0cUvV4QxH69MHrGQDGLTV22HCB0hF3jQLurrTgB9AVfvj8pE8w2r7NNCK9dt3
SsdzwAu8HHH0EOEsAHxSbxDbzjADTWKCHwbuDv5jrGYz5yxuBAOBtW5M6SclCYVMStQSYgCRFJQe
O1tu3Pez8zoZcjWvOY4iq2kwrwihOFqhk0ehzg+X1+7sbT4ZY8VlnqsOesM9xkjK61E51hJAnDCB
gMvlYbamsmKQjqKrrWlkYJAm/EimOrC2lBHPCWmdbpC5Ut6oqpxC8x4zyfbpjlpOhAYe41OCKAua
QaNvgSg1H9L5e72hcPVLzW99relyNNDBBppvZLn2J1bZjOPcgIMMavOu8xcxgpkAwAVKhCM1ELic
3u194jUhUiwN9BHAf0+c5KMSweUlPsfnN0+/Y2UMQbCjTFqL6mAo96k/vxdpkLvS11w0i7sFLi4n
G7t67oafjrgyaGh1z4S+HFCjQOhD2h9FO1+hXekGd3xrmOXnJws8KUg/Nh0mBiyzJ6IGShbcIV2z
MZtf6gCXNnJ1xQcL5CtwCqC8C1UJI8h9FBukebD4e369tCcufGPYgz1QTCE3rruN4c9dkdPFXN12
POtIWrACjyXwYkYZ7xSm+pePyNYQq8veQKBfBZgft1DPfnRKelfGzZbU9Dke/qdjuLrqOdeQd5hx
1eufZgIFR4deLQLXiiuBYUAJzCsedCh0/I+WjxJNh+6Dupjoz4ekURuQniXmhppRe0/0Uj4UKjDh
l1fwnLmkv0dZa4Mvx532Cdg8OPUPefWgqz/NWUUhtN/Yqj8PtAgeQtxe0yDBCyzP5+m0FEiFPkJ8
hJ7GQL8n8I8BSbQUwBk+Lk/pjKrVMhSkrJGSOiOcUJlcDgbFUOmzeB699qYMYMtuQBRM0UIndgFP
f62u643H7Yx21+dhV8YDBGmUqmYMC6B8+QQYFFoTqKi1B8YBbe8222QvRuLz5f483PLzEyPCtTEB
qh/DKfpHUbyk6p2dbXRR07fGWBmQSpoAS0EPAuotNKmREld6oCL5WNFdbwKKpIEGCj8YuTf4ZFPa
AVoHpHZnqlWA3EQC1AAHxxD0OBexWI8USl0B0lUkwiHz3D6Ck9W/ogNq7KPbJHDISAi4ddWOLxkq
JC5Y3x76nHsx6CDdSG+sKEaDpwTkilJnytFo1GQPvhjzDeQhXNQw2e2om9WhbEw0gujzLIzBa/LL
FPxKA3TIENJuJuI7A9xf5AD6nVJTcoeE9LTRFENdHsjV1iDza6D5FdJQ6p+E/+JktNF8XqYefTTD
hS0B7QXTX5zkRQoYLNEjEPi5276QIOFOA+8cIgzplu7Zn43jQvH//RUr45h10ZJTQxv1vHmLlq4v
me5dvmnLX7g0z5WJAseaRcDbYYSiVW5V1AUcoOMad6gncuQIiH+KLo6vFNZl75dHPnMwT+f2Jx3A
NGV9VmGFeQmN2BEcUe2p3uqbcEYn7NMKrqUATaRyclJglARAq5+TC5p8qL9pOwViYewLmlO/kCuA
32U4OFt6KGfe7s9jL2fs5HozPZYZMqW43olDDjTgfpo79avc1bE3uvDGDs092RWusQcO43+3uCu/
a2x532UqQR8kYNDB2TWzL215f3mMM9HcMj9UdS26CHL/Mj0n8xOw30mtgt89HADvbmuXA/vewdEr
AnSTmgFtd4Yrnvj0J2CB5r/xvp57Jj59wcq4JWgMDHbggBRmaB7UN+6XYGMcwTtAADu+xW7iw68t
Dt3GO3H+Wv6e+OohpErH+g6SsYhLkOAs5Y3Wsg3VqHNP0aepra5+V42FqSkLeR4ARCfdzTugy+/T
J4i8+JG79fL9f+zd7ymt7cBMWQ2ttOXBlQJZ4NDuXPqdfbfjsEn9xeKlYfTIQYDI9xNwL/E9sGmA
EF4Px/+8Y8anY2Wsgqa6V1k0N/gUFWR/G8VjkMM3Vve87fnXbNdJq4lnpoluJynCHii5IudQ1/eo
xGw4ZlujrO4/sMC9nag4nQTMHRa9oCSNgcLLt3BrkNVNL6pKAWoSPDNO5sGxIyUK7AwgNUNH/fLy
UGfc6M87s3KPUBu2l/bfsCoBCjPImwOYqnkitN10Tzq3NB3jJwCE6m4rcbRx4YxlEU4sTdbZSTzU
GHgcH0mPlC5E0jfmtqzTnx/C30diZUpm1lr92GKzsivxBvGFpeUfcFb30e2SikPDdv/ygFv7trIh
ipaTVOswJTGDpFHN7MmWtSfY+HZ5nOXvXJrXyo5ALxJ9FEaMM7coSqFSUdmaP9ggd0QHwEE2jsjW
rFZmBJzBsWknrCLv3nMo4vSIilVr4+HZGGSdVbG5mQ+axJSs8scU3wotcW1rY3u2Hre1iJqe1RbE
IJbzkAJe6ceTAziT/R30QSNYzkYOzrQHpoTBfT328rsSvdS3OtScEXr6dOHMlQUpBqtLu8rETAvt
epziB7Q8P2izDe5psdNiwIFRrr7HxYdFblOA7XT76+Xjs3Xn172JCSe8ZgTrAPfTxNvOdgDj3yZB
G4Bwnbj8ztwlPmT6Lg+rblzHtZqmboLejJo/HoF7aJEgr6KjCTTYBoVjvqV+f5xQVDyglSqISgG5
ssMF+OrGaE1ehFtR/Jmw9/QlNpfjeGJ8xJiXgi2bMKRJCJFP9Ap61KgKRPyWct+GmTNXNojZ0py6
CJM2pXUQWefVgDxeXtgtv8Jc2R271dFzrQUNmz2qByOA3L0bBeqL5nJ0dd8yB1sTWhkfswABaGKY
UJlboOQAupVu3NMtW7AyOLzJUG9ZzLYU0JCAoz2D2znwDbO2cQTWKZaqRnPpebkEbDIBYEcFXzWA
ITQfSVOGlzfoTOr2051nq4KaOWZTlplYM7DeruLoplc9iER9QQN0OLb5FdgqRICwsrQuPpoBuDTB
VuCyrNmFJ4OtrE5ZxoWwIV8Fr7rZt2EeaiGoi5vS5RuHY629qhBVSlXBSVQhHV6JPes2HZatIZaf
n1xdq7VlOzLsW7KHVyt+9RSLnQdg86A770mE7Ftrt2Uv2cpaxJYJqEqJIfPn9Gb0WADMVnRn+1AN
eStu+hseKN/4hpHeuARsZTdibRKdqSAemZPpkerDS2nkPjeq/eWjeSab//lormzHDK/cEjbGaf0o
BGD5OEOdBVVVOxQBcMegk26MuDWxlf0AA1HaVc1wEiW0X5oJfawkdCC66HpjZmcvuA0pUZ1Sw7J/
FXJODgqQt9kgAblFlzaIpT7Dw7xLfY70sHkbOSrSA+ltfLtVjFyW60/37GTQ1VGx9HzUSY52uJoB
LgukO8CTnaJvQr5kU7VhwbbGWh2RkkCmDHnA1IPMFMgr4KO/A+zs9gBfmUDxX17Os9t2MrHVOenT
2haCmKlnRNeVwRzWv6oG9S8Pcqa4htN4MsrqcBTVf9sP6OxBjQgaHl4W/Nqz8nbwoIu3U57ir5cH
PWtQTsZcPTdyLLMcUBnMrAU/OkHbO3/MAGG/PMr5zNHvYX69ESfHMUnaguDpRDTOveJJd0HxfrfR
7nzwzMC+Zz4LDVfdFaG5sabnroGGThKEoXmFyX6BPU7GpT3RGKijMMnQM5pAfM7KAFIjYM7bu8tT
3Bpp9cZkHKycYmn3k1ff0cTQSevW7xnzG1BOLo907uRrTKe6ZqOZMln3/xVTMgjKMCcoMkKTo0Cl
LOFQKhL9ZF6PifFdnQHnujzmuQuA7BfQU7auo1iyugDFXCfzOGF2pn3Hqn2uAbHz7fIQ506iBtQN
NRDCUUtdPuFkq8A4qGeT445FLbQNIcDFlJ+XRzjrKp4OsezhyRAp1FojUcBmtD5x24c2VPCKAQKM
XjfqcSundnbJ0NnPoECEEWjbfh6shlS0grgOCXc2e6p4ByQdIepWrez8qv0eZfn5yZREPKlGZ2OU
HhTvWjyAn71x3LbmsdoX284AsuY4bgxSoumTrI95ufEqnvUx0NAR/YYt00DLwJWLqJMOZHsNHc6t
Uj1oAvpEM0irbtWDAGqoYEhkStwd4VyxOxv48Su9GdBwSkKuyVIg5stE1aDTLgXaxqpYcPnUnJ0/
2vnZBrMY0Aer+YOxpRGytBOXQ7bTY+ugpvKnXv7nGBHN0gl6yFM0nFRRkfy8kWmFRqDoWYGiIITo
BX1P7O+p2gJOsZE+OXdgTsdZHRitkxm6GWKpyxm6r2V8x+N2456dW7HTIVYrprIpZQufzhuavoB4
UE72cdaV6NKKMlu0cTzPvpqA6RETwtEGwbifF66MOHSBF7tBb9tn3YW01SPzaTijwwLSuSH4ouHl
A3EGIbhsFWqAeFlwZNdVcI4u5fkQA2c8uMRFQOEApK4bXuRZV3qBqB0IQfRdzp9Ur3GhkwuBj9fN
QtryLq9drZNvWAdwMm7MqTXxDeSQ7rSj3PF9twfQdAN3c9Zkno6zWl0ui9aAROY/5jp7rVs+jkfw
SEMwKXLnP+95+Gll14EaJ1Ezg7IPvz+6zQjYAfILkLMbJ+b88fzX9q3DNGFT0DoFDsyEuDeSaJJc
VtODasoN4OTWOKubZiE9UAFmC8MpeiggZjgjwEYPG37H1mlcx2fVnJkyY9gh0MN8I2geQV1R0B9Z
XCuAaCoh+KgHqGOH4Pn5k5N92XKxzgZRp0dk/aoW6HsiI3zAr4bQb8M1aMrRL3Dq5PUA/I7uZi5z
a2lX7gjk2dU4o79OpRUuSFMIxBVQaUXHSs2FZLJE6AaZg6101tkc6ulUVx56aVEJxetfa93sIfmh
fVV87oMVB3WdJWj0apAVvhShdFEgiTdj8eXEXLr0K2cdGvVoy7GsNEDKASv58hg+XjZuywwuDLEu
YisGaLYQ9ABUsYI0LILj/phOEgjjORrye17Sbt/VuVo7ALAbm40Yz7m2J+u7Lm4LOIFRr2OC0us9
uS+/jQSCEl4dJkF+nzyiMaEHdrkPYZQbuaRG3fGuu8te284BReYVV+zyYmwcM2vl05tlOnUMPaA9
Uxdhzecbq89v+x7acZfHORse6Wh1R/H+EzhCq8cftEalQOMYWFlorryYB81LcKRoFdZoraI+aaEe
QICZuuzfKOovf/tPO34y9spMZWhbVNqLhTcQdKrAgmhfl5gT4mQB6s0HfQO/c/69PhlvWfQTjxUy
MgsUA+Oxx9GjkIJ3+p0WLkkJcaUHjVuG44YhPnttTkZcGaihKe20JvDgjElCbU+4olE28i1bQ6wM
EnoRm4NWYwgtvqtmHUo0tn/5jCwfeWmbVqYHalZsrJo0A5KrgUIeaIrTNbQ9lCsVokD7Ku3R8PXy
iGdP/8myraxNFA2sgS44CuW4grx8t7QM4vEb7ujZacGbstFFEiTvtXfdc4ly0NgCUCygl6RCZbMw
Xm05vIpo/s/71MO7OBlrdQ44ZLcVWK3U6+oJ0m0MMli6Y8ERuLxu50/4yTirw4D+qikda4yjhqwI
VJ/ubJ/eT99Bb0MDn/JQXm8lac+uIiJzogG1gqZcq63qBrMpWQmt/6LhthOjnwL0VY1XBUoJgM3/
T87678HWrie6pPzTKmriVkCRiIPMd3kFz96mkxFWTmdmkzm3fz0DTXenppkLbeVvl4c4e7hPhliZ
9lgOpOAoeHlMZ69s0q4Jeu3GKZSC/nfjrCy7NTTQzlJxFprp0SqhB4R+emAQb8A/zr6bJ7NZFvTE
ppK4ykBIwyjzDOZ9+VYWV3X2jI4rLoUa/+UZnT/eJ4OtDHitaiNapygY7FY8t29sl/qR17vQRSTf
qZ/5trflYm6dh9XFHW1bWAnYc94MCYORfYvbp8tz2hpgdWO5Oto5sl/IPUHfF7pCTy2pv14eYuvA
rey3OXE2AwaUeaqJfj83VO8dE0TdX4P8n+/j/40/xN0/3oP27/+Ff38X1dSkcSJX//z7bfVRPqId
xYe8fqv+a/nVf/2vf//8T/zmP/+y9ybfPv0Dko6pnO67j2Z6+Gi7Qv4aE9+w/J//7g//8vHrrzxN
1cff/nj7wdPSS1vZpN/lH//80f7H3/5QjSU19q++VMsA//zpzRvHLzpvSYpH5R9/6/cvfLy18m9/
KBr7K4oJqm2rFuhyFlK8f/xl+Pj1I938qwHiM7PQ1l5FCliDGSlFIxP8mvVXCAKrBN1OCX6molXL
H39pRffrZ9T6K3pF6PiT+DGyPkT7479n/2kHfu/IX8qO34m0lO3f/lg51GgeywCVpzryE/+PtCtb
jhvHll/ECK4g+cqtFpUkS7Yk2y8MW3Zz33d+/U3IPS0WCl1o+87ELBEdoSyABwcHZ8nUkNtis7Wl
hE79CfzKzlqXkMoLI/PZnvv4lmT98qHVJQjfYBz3g6W3tuCgMhZHkWnK20DOCreC/RZ0bpyC1GWa
nWDO0lHXr3P4hSizk4xC2ToRCnP1mHoGBh1ijtBvcbK78GgGUDD3bB+csKDNO5AAc8jesttYwN+b
vN1UNmH4tjZTtyCUDrla6JgzHmEKm0iaaqAuD6O3etNObhwMSzqNB/qiI7gWfRCd/bgOyrYUXoAy
XkKHBockSwZAdwNe2mUwyg6GQ8H4nHylxQzUvLzVH07SsUcbbHqLJli4FO/6r2CuevZHsBWNZbCk
Oib4EVOEjhnQM1YW+Iy678PcCZD4m2xgCk/HKKyJxDlzq+iSNdaLBig3fLCOkDg4ji/9vvattxpi
ewuqLVFjHM+czA0mc19GRmdkRRbBaMdl/WqDv+uQ2lLnyeFYHa7vJB/K0jUDwSfKpKzlQg8MiV3Y
UCZ/BadXN7/I6Ma5jsE29P76XJaqQ9YObfcYXTvfQw3EYCQf8Ll6z9ph8LlzUch+6gLZBoOoY+zM
oxVMN/VrIQoJ2bTMGzJNU9p03kS3qYfbxgRKtlSV9HYw0emP9AhOJWgTfTQ57XK0dkmC+TGOXSJU
snEYUR1SUJo6hwPFHjicGywUQ6jOqkNgB4o3sfwJFGIiu6T9spunEF3ZBkp/a7XaOLZi0mAihICB
wlncEVYZ7Yyd5te73830orgGMUIZaBryynDkzB5GbRwjtAKHdnpSEFK/0o5sZV/dglP/h/n1BEmw
03JaDuOT+gIOThxJgfkwlwcUT3WCcoiqaoqiYXCDsR50S4WqlgwETCpjEK47zfie6mD1WshxsqiQ
keAjsgmuvwFt0CBg6ZARZs5EZyLh00wdWl6rjyAyRPf7eKhyUEiZ4K7LVDfCJHxJ8l1pjcd1GqEQ
ageJJTsZ+NqSWj8U3QsaPlMM1xVNeX/9LLEtdOyPY/VJSdjpYJPDj8PkAwRdAtB8H7un7z2YXvw4
GB31fvwrhQzP8+xXXv5QfVD38e3SCq5V7jdBGQiGoemmyvabtWUXt6qGFuu0O4QK0o/54GSU9r4D
KQdGvdVsElgBG3H/WvgGkjFDtbKGMikAqd9CCURGk+IdKGqQUK4d6KVBhOmgepA4NwUOkjnSF7CM
MSAZZ05TDOvLQzQkJF9sE8I76vc1Eo0zUt+wOdAUyAbbARykpkMM6qJBPl27eazwZ9Naix5HOSnc
JsXAqwJSLDPP04/pTARpKJ0DCSwowRq6hmkPejlsfEgiLWOVTOCL7fLqAeJOEOl4vm6uPARofqsy
0U34xDf/vEHozDgGxU0Oay0gWwxWQksXfB/mAsO2GYhdEVbicjaJzFa+wJemm6RpQOJcW7fETCEn
Am2GEi9+gce9NHkAAcJU4BgwmclsFqRwIrj8AuSRKehGyxSEaCPaesh67Mj4lKjWfsyy/fXtu7SJ
c0xqnJvtG+UYFIUxMCHZ+5Q25GjGyW0qodxlNXcy6Jqvw11+LQPqPG+9B0TFtrG2Pht4nac1iLBC
CGZBL1bTWkEtjQthohvANi3NvkjyZmRsZQUKEA4+6ORkBKpdcf56fRmXRxbL2GDQ37DZtTwEuX+t
YlDciiOkzrXQ6xJywsgzRhtW+TcbiakB0osJ/4aJyyr7trFitManOZJpYQ+BMrOrjmiWD1plftSI
LWr4ulga7n2ClxTiUAyZymyOPELX/zSkA4h9m+luCEFpLhkVpNqmxpd6TZSC0vBuPPdJBnpoFAwT
GGihw+lirl70FGtVE4JlYDmSXX3QXW1fuImL/4B8oPxQoiBh31XHdW+dwGznhE77sASUBUC9KZ/U
O2ikoPy2ExVIL2yI+VX0V2++r5ZEkFOa68XRm8iJEEFKiihwvPAqaFjRLIIAAJEjsmxMIJf3VIhZ
zxeQxBr3pTw8pUV3m7fax+uWylaWcdYME3uLaQ10rxBTZg54t2igrivQfd4s03CySGSC6q0KOzT0
EeNRhUSb0+TW6GvIxQTWDMJ0E9fgHTgTQUdpJaLXwOUli99D6GwqrnV0IZnMuks9K/BKwHOZ1kHs
yiEohYSH2ofYrBoUXhLYB9HXFGIyF7tmxtXagBcaZFHO/AqqMQxzQrgE1M94GkQf0n18rH7Xr9Jl
4rFjodNEh/w64+hyZQIvQYR3o2aAh8f4OUL+zxg/Y2YaVG6tf/0j0z92drGfg7EX+9irfZGGALNU
6xiCsRR9XZ+kotgpqfmXJfUPRj6CJBM0atdxL4/J2SIN5vC2QwMu0I6mPuwMyliyu8SWIAwULY05
ifoK7m9UFCYoAekEzMfzERKwGNKU6lMHjWwn0aEzrUeKk0K+6frq2Kfd29HBf+mqCvVSvCnZowMi
Y0q4iQfH29Ou8NE15OrghJKDKpAOoljp0iPQ3XyHY07GMkDgvCPYTXsufQv6KVBhAmF0LDAW4bLY
05AsmI1vsaw+gAQX8kjzTXJrokWvORRB+SR6sfKN5H1ZzEloEiwZDG543K0vmfbYKd+vfybB32d7
XstChkhvir8/QyVojfuvKggGBIbO9yDv34ZNB+nFsI69AZAxKA/Jow5mLtwIho8KEORK3AmTAXvt
cH1hQlDG9ht7SMErC4NoPethAdVX5Pc39Q2m/fAQaV3IiwsquEJE7fzeCyFPP6cEy4QGKF5AruIl
R6NwaMuH4naf1BvJ+81M1N+HzEJaWSWqobLZr7HKU7OssUjoFwdL8tCpxDdKwS14EeVSB6kjIKSB
PEINevQ29zmoQpOkLJDuAsUxuHPD3LdbqIBo9RctNzHpXYOU5PrH41rlBpHxHXWLOWF7kCBwKhHl
kA6zdbKTSjTox3UZGxTGZRRNtVpGi3VpNejMZXCFgl5Deb2+FC4IWDIQpMmIVi6yI01rZzrNTybK
AcEa9H1uhmQR+HkRCGN50QQJLahsjuBshI5WPhRgmhp14oMufvL/f+uhn25jDJneGdB7AFSlweeB
gilCyn7FwP91GO7Ntdk2uuINTNhiWNzqAFMbyPMgjgQPt0PIq6Ujhz59r+qPUi0Kp/kHmODBatiq
imIIY3Ygns/jbrBAMX9qg+iOHMsgDsgPKLPDu8sneS+aReHa+QaQscDUqDO5QQLbWTSIJXbZyR7q
5+sbyTWNDQRzXxFMD9UdKM1BnmzeGal1zCz0ohFVYIFsHv6XJwLtGcHbEY9TtjV4VMYa6izAaf5S
j39zn9n+EJi77qD5VQBRMU/En/AvH+wdlDFGjLzkZYY0n9P57UF+WveVm+yiE97jh/aBIg6iZKdw
nYxholCOdpAKkPkJMpvw7JDXCihNxHocoBu0uvJp3NU7YTch31Tel8rY5rB29QzaZLpU0PZ6yp4m
Exuv99NHdJm7yOw+/LbhWDp49PBQx4HQdSY81eIFHQcNCubWADZfIu3rXN9XevTXdRjeNwS3lY60
vG5pKv7v+UlXoW9pNrRKBpqfAUwx2t7ySkwvuVATR3iAZsVyJzp3nBvtDJOxm3RN1jmx8EJNbQuS
oh04wCEUCxnWGgrZuf0E+uXG9rul1yyBX2Opceg5sWVkV5AlsOhZYexnmDEao5RY7uD2nhLoLtoU
Qeig48Fe7cDKHCwou+xIkAX57SR6NrOj7RfojBWtBYGYIfihwAqMmZx9shbx7DS2sSi7ESW7yEV+
LcHg60wVbVeiZJ/6burrm7kxo95RkiIhAsfB8U/I1hFbR23cQA2cCXClRDImEvV4yXe52yqvudy6
Wip6xHJRkDtD7d2gxXTG0YbZGqpViCQQtF8tV1IbA0xtNZimwTseXDdonm0hBSnrRLeQn2BDMnx4
w0RBDecmiXNfs2X5c7XGw84yYjy4jLDbzypkDK+DcrwDBpLw1IKnt1T0E5wfolqXJUumoBhkPmbE
9AoIPV2H4OVCzjCYm8RAzcy2sxJ7KIGaUI1/GpRyu2uf8Eg5JulwmzTpy1ijO0k2Rz9T4tLV+1bE
vEItlHmtn/0Kxl4Sc1aUsobUGFQpd2ujuXNUHCIZivXy5+sL5u4p1KKR7jdp8Muc1CIrJJvkeA2R
9rUCL7UKDfHrCFyrxLAaFNdVE/klxsUmeT5XsoIdbcKXtLo1I8y8NqL8J28ZyO/TFhPUrCFZem4a
IOSG0OsE01jDwhuswptqQWMXbxlbBMYw8qFuMKYPhLCMwUluO3H7I5kE9wTvWIHfAfyEGkr9eIac
L0NWm6E0aw3s7+DaVZQ7CHlBPPaHicHaVdjHylsR5dVWkc6VFYV9sGZDKFmLBCNbjcgx1Sepihwi
f7/+9XkfZguinq9oqRJoCRn0Elp+jigYKn0vcEVcBIJYDF9dgY0xezbYeazasSw7w4CO9Oa5sERN
4VwEG/EBbRxS4L/P19DX0DmbMhwMJQmPUKkIMPLsXd8m3rdAEslEAlYlaI1lDkm/Rm0qt9bsaHF2
byXLsQojEFiTifw2EKp6SCZrRFbpxD0DNIBZLZXRsezMcYdRGMid6sNBxQP++noutwwwBsFuYeQS
/VsMTJ3IGRlWJE8h+tTf23UPEYp5mHbXUS537RyFMS4LlNFdaMKC+zg/Qgh731iIKYpcUIvnLgZV
PaTjCSqjbHFliWIIA/bYs7pZUPmNoaUdZeS3/QvW8g5i01aLzVvQTIhkNjbW0jbtD/TE+YM1PJDU
FJTuuVuGFww+PtQHcfbPYUqkbowCqi9g8kaKNMes3Br74SDIElFneH5/YTHo+MMIJQwN/vgcBaph
I5Hp/dX1MWSA0meixT+ioQmMDAMsmo0Xky4q6nFXhqgTctGogxE2+jHrcRimVpGh7AeJHkjUKMUP
2P+36ybHSY3CqFGNUmDceAOyG4j3az9KszbhiVKtLtRWjxBOcMnrcNIwBwNhYMFJYvuWgEYB4X1o
eyYUmJingxVFnV3WKhI4qIb0JwWEyQ7t8+2d3ocIBmKDu9aFoP3++kI5Rn8GS//5xh7VaI2kJgKs
2uZOuQwBbXO5DnEZ5dCVodkAjTWIidnIYJmn0ZY0fXLk5Wtp/Ux6a1cr93FiH67jcJcCtlVVN9Bc
hnvifCmjWhqgy8QnC5PoNIwLldL8k6W8Q7ANMcawrEqDW8LJutk1IKtoNB+jOnRtNJpfX8xliIBN
08GQjCAYTV5v9rn5LvKc2PJiRND+XiCbOhuPeWH4TdIGndJAwjUT3K6cp9w5HmMHdbu0VgvOWmdp
bKo1NEyJooF5F7TQt0ZhLBi604bhBAE042Gc7BJJ6HF9sobQzar2u066ZzvrU+iOx3P2Mlla3XmV
MlSYJFAm+RuExUrrTz73ZodYF9dEJcSBsUM62FcxZY1pT8Hcxdv1xfi3s49ALXvzEdTMKKsUSmUo
FUqvEvTiYmeGoEDmToaHDDzkJhTXPqb7EkT8/R4qokrjyDfNiyRoZODkFc6/DhOa5OZilg1d6+Qq
gexjAuAh20GaHbPP4Y16Yx9EsRDfHYF1XFHRsYNXGOOOEoRbsjIAUYPAI7oZO7d5qmZMjo1uc+q/
pfsqaG8hfidwRxzvjh1/h2XMsEFLY1gvgCVQpM0bKP+1q2vXQm/LP17vOIzxzLUU5SnF6fzZg3J3
QCARCF23HfEGtBQvh/kWTXZ55NbCfA3n7YmPiQuTgFEEXpEtCHeJDhHRBa280IP25gO0ib0CRNAF
7Sl7EJFiUKd3YcKWibZUmU4rsRGaWjRrKGv25Oi7aE+ZuKYAM3/CNgn+ojY4TIxWhvMcosP/V4UU
MjVe/93EhYlCfiB5ypfrzpF/HjZojHVC0rqo2w5ovTf59uf0S/sFEjjuEIyYv5Y7yFIIc5Y0lL3Y
SORAsIsKSDPYvmIZRCaFlb9tZLJfbqnIzRTE+/LhP0jqiLCYzZypmuFYhXR5slv/ANc07e5/bB8i
T5RF4x64zbKYnexmyQjVlO6k9Wqsr+OQOTr5KvhcPBDEh4gC0OCCXiLmVPdWKZvI9/4yDgM1zL/0
1YU6X0A86560D2DG99In4SGnf5b9ZFtY5pCX5TimUwVY6zb/RNDAilYmd91D/tzP7IPiQ9AkEPEV
ch0n0hCGZeLSRgcx8+2ivEbfaGMijru3dlqAag9GuxHFpc8rZOF99LV46a58EnVOcw/gFpf5kMXY
IJXUApdyZKhujIVCVRVTxRDa24tY1YSrZL6onvd5oXdAC2+tXQpdri+qr+2rXfiJnJYAEnQog/8n
cjze0UA3DQJkC71Dls3kZ4zF1CcM4U7OcFwDM8C49im+oyE5ttW9brZc89lAMfGkbdXrmkJjz4m0
yK8hwlTlpX8dght2vS8H+VOY8CbCmOUmb4fpzZF5s5d+QWfJR0i8awU6+Z0FYsoYvgdN4z7q3Nh+
Fh1+7itnC093ewNftcoYYsIGQuIHyDdTqkYMwd+p98bOOPaufPP7JX4odf+zpTYrKqRBH1YqFYoX
h24fYUgDwpzjlAkeU7zbfQvDnIVMV+uyiQFjrx+k+TXXY8jGlrvKOuboXRd8wusWiWmM8z00oCtZ
hCPMpDOc+lD41U55jJ/lAHwJgajWo1B7uHBpmw1kXFqt/s9e0sN4yD8W7quB+kr9JASibuoaEBP6
JkqVIQ2CVS16UB/qgNIV98t+dis4zmVfiurV3CtiszAmwtUh2ZWZb3FKUX8idfUtGtaHskmEga0I
iHEguiQteohRe2ceocuhQt0vPOC4rY/NKxmgU+8sHvXRog297kyQvzi3EmhhZlqiALYGV+Jov9SK
aHqM98zeGP2b6WzOcjxLTdrkQGhl9BOA56HovCG0/H6OfreVH6kKgtgVsg1vAxmMETY6hM/yBG9F
1fhMIDpeiigr+Eux6MsD/aGYGTjfrHBBqSJNEZ23EqQ7K+hxrlBPyQuIBhwEp1cExZxeOx7kelXh
KkAZhZLWneTkoKO3Ptnua/N5CSjFTCYkJeUbw/v6mA3UMFqt9zF95SxhUFe9bxajJ1gY387fMZgD
rLSLOirUzjHHtMtu2nvlZtxHIOKVA2i236j76cUWJFD5MQiamf/33ZhDnEi61EPMnSbNFsql6RG0
LR5Gf/XTY/NSiV7FfDf/Dscc5SVTh3yyAafcI6VeRn5yR4dho68mrs/eaT53FWanHB2uOBG7Yr7f
f0dnTnQ9mNEYr0CnrpiKS/3vEVfdi65Nfrj1vrE6EyZAL96olgQGMwYrau0HZZ88RTspczrvlwpf
FBgHMcvFv8QH/6yR7ZsoSVqEMc1C0b5X+Vs1gh/VgsLo6lcaGlIdSfgeYZl58DSmzuUdko2fuwkn
ktpQrbnkCLkLtyCu9Bj91D8gnb18Dh3ZiY8aqAkQV++uHxruuYRUE5jtMEF6Md8DsY0iy2JEY9P0
GKXf7VE0UiECYBZnV7YZGzFeJJKNJgFFcrOoFsQj1OwuLu7NGhjfOUuWZOcjICDGhXhu3E+BtPsP
D36uf9ng0KVurht5tqXapG86TIRiILxzoUyU31ue7sDBOE8F1JbFUQnXW29AGceZ15AlQlkNl7ft
tMiRx6/QvA1sV9t1YBgNShCad9+7vYjzk5tvIBtcxpmuYxMVZQHcFvkGM8H4Y7FL3MGbTuk+dVo3
d0WPV65v2yAyrnTEWGiU9TBF9CBAf9mOXqu8Q4KxIDupG/dGLXTeIttkvGlvkkhX6AeVj6pLXHDo
3JESIg2zT5/nUJ5tcTd+vn7g+DfGZpmMEy1rRbILCaD6bkbrF9qGbLfAmC9YR27/A7W64HCwMRLG
IW30btMDDn9my3el6mmndZ+5tS+npzA7QUEdJGfqbnoOeycSPin58fv7et96mjanJkIg0zTUw8SH
EXlHZHbutJ19LALRKCnfdW+QGFfTgvNmzlPsrNQdwx0SnBjvfCSnKoGiVv+1ieG7RQ9m/jW1wWR8
DyFFu2rUhBo/h5K6Uz12buViUsJZXuXX+E71skAWzbL+iw29DS9iXg2DbueeqIcec9WVQJ0DLYjB
lxmBd13/qGI0o5MdUSD/L77gHziWjWmWul6W6CJp7rH8Yt7kb48jsD5argxVcAm8tQKfrvLP5jsm
805X6lBK6wSYI5bYPcx7GmDJHeyH8j5OQf+s/WVg+sDGN1V3w966Hw7tbSyoh3A67nA3o0KJ0VS6
0yxbaNaO8wSGk8nJD9G+/Tg7qIkeh0N6tA/C1AS1z8t77B2LsaVszcupoliTu7zls/Kg2LV7E7wD
2b3o4udfZu9gzGXWL4Vm1zRTGJKbxrTcpPuSJj+u+zr+3YUpMNsEfzHYPc7NVJFGEOgvNFqNNc/S
vKi4VUy/zkQTKjwcJB91VPbBgo385zmO1LSdpFeQ7l61zin0B9RxgnBEN6T0eH1BPKMEyY2KkA2E
FxiqOAca9LQHKTrqGKW514rVa3VRuZXrUDYQ7DhblM56kizZ/HbWFK9xY8tRJWcdgvwGnXLU4nEm
ICWON7UoIyFYHjvSFuaj0ZMJ2GVX79CuDP3HP8kdqTLEQS1U2CjBAWN3rZ20+lTJ9A2R7Ec4LkSE
Bz0IX8SJfp6bBBbOLWbvZY2wLUHGYGoQXl3p4U32IBhMkX3HA0nBBO0EYmrP/nTdPHi5zTNA5gZa
y9RsNHOhI0SDTzPSenxMHqwUQYwTf1dAd6nuLdORei9TfWj07a/jc86BqmBGWqZMMxBAZc5BoqdW
ilYyrHeMXg2Qli/Soxn2P6qxEPlFPpRNMM6KDgf0xJ6fhCol9dBqaKIYx8ZrZfPRLtGUAoI7R9ay
Q6miDdzOv7RK/sVKjD1J0095ln/uKPc4mmkHS7+bdJFuKcd8MU2NaXEVG4CWSSZUjodQaZsBy6+X
OZim8GtYN6/Xd5gXY6DdAoQpaFdBIyPbjjnHjQz1HZjU23v/BCUo35Rx26Mu7as3cuj+wSAcwnAN
FFQKSKNV+LjznV7l2NZGq/s1M7yeQvTU7yzPgKrl+qyeqgBcpqIHFe/CByZuO9Dlo47KPoLTdIgT
cwHm5JaH9tC/6brUfnHQsEyyF7+BuZ9uA8gcnMGAEny9AlBWa8ecnlSMZlz/cpz7TlUM6HCDY08D
owpzuSp2o8W20eLDjd+yyXxpqxra37PgBHKibUqhAyRQ2kKJmzkWTYTmNMWmZD7wOAYo0zOwk6k3
on54vhlucJibNVahXRRHBPx+t+sb++eIiYvWX93/JknGPe0bOObeI0mf15DXQgnKkD0qmDCWmbeq
n2PRBXtJDgRvvdlAi0n7gE7OLlZoMjjjZ6Rf/AH1xBh0CNmOckuRT1OgHRdPdTrVFxehuSbyvkr2
urCzTFqXGdh1U92Pdtc4pMbYeDhqiXvdGLk303aZjL1bXTOoDcpgeARigYoTB9aP2l+oSDvmSTxb
eKKpeTOx5dm+MuYvr1GhR1D9hd9SsKPdDnfhBwJFZRMvsVh3RA8j7oHe7CX955tXX6rkYR9PWOC8
fjAbFTProhFD0ddi/CK012PTHLCitO7uczkPulT9kdtqIPhUnLTE2c7Rs7FZCcgU0bzaA8eIvAFv
kGQP5RAIAGbuiA82DWhWRLLXn77/ybPrDJlxJrHWhAWaP6kXlt3VU5z8o4WyuhxAFxpEZIIrndf6
dQbH+JR5rC1l6fHJJrc9gfN5h6ZF5HjNuwwzqb0DSj60ZLYuxiiPlTftlUMjyG7zbQY3nILZG1Rb
mC86awr4OuBdnGwGuZdSkcembT9d/5yXBF9vDgZFFkzyoG3yLYTbfE5taMJsGrGp6z08p1tEaDkd
95LsKDcz+iRADXKqHehFH4cb7Wd7a7jyf0kb8I3q/VcwDlWezLUOsVYcx3BXHKOb6eugO/W+2I0g
WCi+LKf5uYIY1xKLzJnvCP5BZhkDzCmUSUodQXxYA6iy7gp3MRDAgF9inwUh6CQFO84/p++ATFA6
LPLaGdSrrnLpZv0Pq4cotvp0/bP+y4X4jsI4VN0a47BYgdJitskZ7pDLc8FlB4kWuNS72BceTvoH
Lx3qOyDjUDsogkpz9fcXBCntMVdA3TN4it/uTMiPC8IXrsFgkhNhBbg4MHdy7oWsCiQP5aKhM6OS
7/K6CbpKvR/C0gDpcx9kUrUTbKgIkDmM8jAnVSwBUK3fst3xZ0huDA9oCvfRjfugHRW/f9AilJlE
fWdcNwDNG0yVErCLsa+YAZTZVUn7s0uMC0VEcapSNHCvcDEoqSuonogN9oXz7YSgiVSBburX/Vs2
cOj9C/16sqf9BLckHcgV1e64/hUUDBiVRQ8/tJ7ojm88T6alWhJqeDqMgfIK+pEbeadCWIf2SkWn
9Sb0lvtM96icCnr5Cif9KmS44LRSqNtfwHh4fbaMuTXwPJUhYlscK9xh2i7eF/fC+JS3v1skxr8p
RaebVfr2TPr6ixkUi3SMu86jzKD5T1G4wf2g74Aq21UEoaJliSwsjcY3BRQekDqjr7IOE9cHdL15
y4vQBfBcKWpmmJZHbgv/w/icVJrSUZ7eMKnKBJ0ALvA0yx3jOO6Sj6ILmhs0AoyAmQyUnWh8ODeg
ya5QkZHo/Zg79SeaG0q+zhEapigbMYTrhQl1egpYH6eiWxf0pHS0m31Qp6NkFisddm4D46P1YH7W
XeSjAhC8Dk7dYndpX23kzV+u+x6u8WxgmcOpx7o+rjn2tSnV7pAVCd4bmKwRzAtxqABo6hy0hkgW
6LbFpjDSnKx2GIGlhArBVI9gu6xciINTBfsekV2nIEnk/Yebg2c2W1zmFFrS0LdlD9xpNbpAtdvF
n9aY7GJdjoLCjgvMGUThh6aaIc1mDcRDwqEfnHIawv1QtaVrk64UhQW8W5pKjSnI0yI1xzrEMo5t
SYnjCQ/K5jnaT7cDcdOPM3pRMMhvuPNP8+fy3fxx/UOLQBmPqNkVaW1ITTpq9ElSMq9Cu+qYiBR2
eOa0XRqz30Y2SFlUAUWXajjZ3uxux6SMHq+vhY+iI0EDSltQWDLxgBaOhlUNEQKQubyx1DgGvW0u
Wgo3zIHACEbtQYSKsXt2x3o5XqKuQBjwTXqNIlA9R357M7qlUx268T+QAfJcwBaQ2bzK6lVdGQE4
puhvsb+O3XOfZ95YC7aPawqgsKfcLQr4spnty4c0g+hHOjlmtDMJhrabT6ZiCIIo7jcCT8UbcQOx
2DoBJM+VtaB85lkNUfpeOnWk+njdDPjreIdg7oTOAOkNocYmSZYnTe1emU3J6QZNFayF+2E2a2E2
rJh60sFZAAjicmo/H5r5mCNvkIeD4FnGN7oNFN3WTeCCKLPWyAiozo/2pQfywEcLJC1LMBzio3Fo
RVbOWxqEZ8EMbdB/WXSPt3htIaW6OePFPWhepstenoQnc/je4M75/a+FtnVUInCHY4SOyTYtw2iM
RogwhUyFU9cgGcuqIGyIyLvygmkYHcIS5OVBYMHc3Dopq6jNDDiHz8VzDl6sxOnQ5/OQ+MSbXpvW
o9wzz/ZzFkSBKO7khg00qYYJb0IpLZhYjBBtHZQZw4jRnf4XJbtJUD6VWjxyMy/yDO/6lnJrIBs4
dtx3VaSOsn7D3T5kmIqH0hiK/pBXyzBo1B+lh/wx+5Q/5n65+5P8wRaZ2eVRT6K+SrFQvY6ctc2c
KhXEDDwHskVgTnc9gF3NaoBQqMUB7MG387gI0jAiCOZcL3GZK5kKCK1snGa8SRXRcabbwEZ120Uw
xzmKCBQ3M4qAItXid0521D/QnmqILeyuGwPPG26hmJPcDH1SpzZsIVqaPSS49gkaTkbd/P8uiXqU
jcfIw3bIZrqkFiMFOuZsfvH1W0H8IIz6uWf5/TixV3CJemM9N3gY0zTZIu+V0Kl7Nw+oPGNxSr8t
Xron3a6/629Fk20i22Au49xsOjum475xR1yte1bG6g8c4vaDMb6iSZK6JAUQME3vhLrmVliQiLSS
ZxVoBsBAC+UDuSjX45VWLnEH/046zSkl1dUT2Q0zEeMNFwZUDRrCCpDQskUsy8ikViN4Ls1Tc1um
zU6Tms9VpPrXbZxXsccFomJ0XsbY/AWpb5Ulc7faKDvqu/ZgB8bN0DiWV6MYU6Kzft4tELP+DzlE
7vI2sIwxkDkubNRbcYy15lDqpkek0Y8yUU2Zm7bYLo8xibao9UyW3pZX3Gno+C2cApTU4x6681ij
DJ3MCEnhaZ95wwdyI54v41k9WgVs8H8jJWOwaeEYc1FrVeAHQDvjiWj1R9WoBRc0fy9tzdIom87F
6HlfoDl2LOCnJCMPDCO9G/vxEPWKqFucOm/W9YL3/R8cxvWW46Ci8x5LodXj6WtfQsS2h6CsGlg3
LZJdwtk80cLoP984RjlEw+o8Y2GGFoFGBvEFAa0pXJbgDPC/0fvCGAe8tG2vJSrdwH34EH+pMaUW
Q6Bp+oKEqAuRxfhYvFyHfCMeuLaX1E9vlqYrRT3qEyDHIP+UfAxdqOHe6cf5NJ9o8qf2zdQlB5A/
vnbeDFI6061gqi3VzQ7wBVIUEPXH67+JGylvvy9zJsehqJWCbjcyNNk3BMsBOSSHGGQxSJXoN9O+
EN18IotiTmc29FmDvBic3Gf1SGUg25t1B8pNjDynPtIXggudG0xuVsiWD6TEXGW9Ad7kzm9Krkbv
UM56OQBLZCmUB+Hm9bZ4TEynEnBsKfRkGvcolDwOj0hAwbB6vwgdzacSXKILXnBk3hS6NnZVGmWm
ySUQ++j7qiKILCwM1QkLsjRUvGK+b3WqDUxjFeiOojAjiKjDo3ED+WEXCodu/yhuXefFLNtdZPzO
oNphLtFuHbtvsp1RlKmTVDloIfPBK94eWeoPwVEQeAQ2d7iEZTeV1DDVXXgb7vrD8NjtIrx31mP/
raidP5sUxEX8jxNic1imBU3XYgSkfOwgogRmg1N1GB8k4WQb942zRWJ8zzjDkQ81kKQ9LSJmN2Pp
FLOb3pfUoyeQ6Tae8QbBPDBajm8tkcgsd29N0EWjgAEuIrZRwYIyipTGcGJRRJVYIaEkJtPlOpYN
BrXfjX2uuqyrdgUMap/1B4TUfnGLAuVhOujfy92fNL+qb2v5e03Mu0fJC1urKJ5yr722hwFy3GEA
dhXwDfjiJCz3kG9WxxyIsZDnVp6ApmOkZ54+oJfaW3VRBErd/cUZ36Cwty+xssZYUGXSEnm3FB9a
pXcq6zCmkVOWnUOgo3v91IkMg7mG6zIdhhJakE7e1o6Kfn5d219HoH/h2pIYy2+iSDX6CAizipkQ
tXRQqPPCLN5HsoirVwTFXKZ6h2RrQeO+dXoZwDCq2C+GtNPVxr2+JG4hANJ5YMkF6xCUCJk7VJWh
mimrqDeMQX/qoRKOtiNlP4P3xbq3/xrvmnsoLQouUr4B/oPJtvnaht6nrY43UNkUuqNXc/upTkzL
KS1NVE7h39nv62Pbess6leZBw/ragM4LZD5GTNubgU56BtN3EVECzwYt6AOZFjrm8SJibuwwLQc0
YdZAQ48tGWqn+qNiPyoVaBEBuRakB5kPtmaFlVVGi9OL4iKYV+5lyVEip/iMBKG5a4Jpb02i0J2T
NYF+jIy35C+tU+YsD5NUrJaOWtgvCXvF6Z5oaz60CJ5EBXDOB8P2GRCIgVY5R7BcijO1q1pQUmGQ
9cEM1htoop0mNIfRUQtR6fTyewEMMksoWqBl8ULX27TaqStUgPVSehtJiLJMkfDVpbFTCFxXaGBQ
8Yxj9o6oa6rbI7oVwbgS1l/L+ibXG4Hr42KAJhNU1DahBdnz+6qaa2NoO3yfrDfvwrbxQaobg6BA
pAx56dOxlg0Oc3PM9lSn+gqcclU8fUp8EMMG1goewPtMOU3kIHBOl3HiOR6zd8k0D8tM1wWNqGMd
hIcI08W0gz32I09EFUAPzrl3Pwdj7o+mm5oobAGWYtpF21PqJFCxC6mTuCZHmZxlGINykZkZh1TK
oI+GPHiUPI+K/EMKlafr+8aHsAyq/AQhNJZ8QJvweicLynFh9yO2arfKPv+/ANjSAej4Y7KaAChV
w5MQRdTl63UErkVbIGWFkhsYqXXmY0iJWstdCAS9T9w1DNoWEpRp7V1HuXxhoY0dzLwgefqVj2Nu
9DmU7Eq3EhsvuvJgGn7npl79MrZO+QwejONQOumtiN0N9Tx6Hs9M7RyWvXTNdZyLsC4BO1Sm/plM
s1xakJSre/N7mRm9ciOF4L/dL7NK+m9TbHbt/3F0HUuS4lDwi4jAmyvClndtqi9Eu5EEwoMQfP1m
72FjdyK2p6uQeCZfvswjnOfN+VOvdEW/DEfB+SZc/UnbLlMnGww06NQUEVOwn4KGh1dlxdrDucDc
eie0Ta7JDNLajhsOEoaP6RzM8nMY9dWIpPSbZ7Ms00FXU38ZMCQ8gqWofkYO2b9w6rRxJthPtaLS
rGB/WEIO3Qs1qCgMx2Ee/eKDBqURWdNg37q2xsU2l2VmGRRX9dydlKn2XVGN3dG3a1HFjq7T7anD
5/Di0raon51YbJautFz0HAN6MDlGe8rWgFdX1/i7AYNjzTKtNqaAJHr1MPGQU5uXJPA4FvCU4bRR
UQTbrtBgmKro1iP11uXc3xUsqmJljV0IKwlYSQfmfK3lMuNXBFpWWZa2t0fJnnXrVVD76dyj58zt
SbM31KgQAY9WOU8vclywbzR1Dg8HLGA8QUOpDxsUxVM6TvI5tkrcAs21EgV+ysVmMJ3vlVNlNl13
Q1BcKmpOxFgbrNFr0oidRQuI49SXrekcsjQ012rtu57rjLbU2BmbZRHa12XcF+JhDOWlZ93Tn9Yg
3DQ6nApRn5TunMQ47I3aloSLlYbQabxWSC12gd0Bp6e5kuygu9Wt1+W4H6yOx10HWfxA33g8mKOx
n6UbEFSExt4tPP0ALUc3cWrLzJxgqqAX7rSJ7Ez47Vniq5Cyi1TVmUT6FIAApstHt/Dpg/UeptW6
yleHYYXYoZ8bb26+pDLSFx3lwdyMxG62kszVykMxikTSzY1q3ZuTjek18Fs0iMI2BmJLxg+Qlw0I
xT9b4H/Yg98lVdul8D0GprzBoY6pDtYYq1FdIH0e86byzhBU/+S0RM7rRBFuajmb0/ptGyx4VHJW
x8CT/NLaNkRFGv5r6EtHPEs+TWHeGn89tJvbkl4GRCiM5eQEOvqEg++cfS+qOnYwOCWePfxioG5G
UyASvpX5vJo32vrPuYGUTG9ZDhRwzeA4UruMhNG5IVXw69Vm8+AsSzxtOKXVvlPDDD34JYzTaaQJ
29gbLCux3SaXTDYaWa0DW/ubteiJ1lsZg+FsuXSJmtpUl2AhF3gZ/S3rIAgKTszZH9doXu9CB+kr
6E6dxaMu4JFpASTqvyHIGReij3svqeAZzSxoRzj1d8DUe9XwA5XWj1aLxBvpvi+XizcqnaAtzBo8
qE53oOExSHwNCYKs6KtwWngbQojrve+Dg6mK17apTpslstZke4e6l2C2H2PBd8u2nd1N/JTmmmiq
e8y8OFHXu8/Qi2Y+hrx9RZSrxQv1znrhRoYYo6lfD70Y90LWv3qFUrY/VVPCO6LW3zl4lcIITTsE
+r4FYf1V+detIbBIHkTir2GN5tx6p31S8qdfQ0JmJtul8y/ml3FRsG8sYF6QWN8Ge3FYtAUfw5ex
IUBGtQuXwwb+de/sYd+g/IgWofkc6attbEg4NwsWczqLlvVCzSioo8BKKK5XHYIbZHjH6qU49/af
wd8bkgRHteX7mVbtVhpJaGlhGHA3XhGPQikETAdeLZa302MGVdXS4KzgorOvt1DjoC9oWrisOKNA
lC/g8R4brfmErUiEyI2F5ulmqu4NGlpEk/dxKuECESu9uLZQXPfWJlxG76pJHrJenhtIWsJMKabM
ILoNMcsu0j6tBiw5G8rMqQBd4c0CojcGMe+S5b2RN6PdY0DESkL3oFkJbWcMV0FPKwNbGdjAcQtI
y+sw8ON5JEKDBBAcjV4hkCYdMpawxTG8yMKvdPujFJBJKJZkDuTdGN5ZgTk0Y0dIbERN+dl4Y6qx
d9vEMqDzpnlViCCABnr8Et7R3B7M6Ymun00+pBpU+Muwr+OCZ43MMJBb29zy4rEkNqSoEIdbq499
rjAUIUtrksEqQs9rYXSYyuLF7b9xw/X5p6LPNtBCJEDecdiavbEtiNbiPjvgdBlbRDdsWyVsQSQC
416/Wf1uc3McqLG3JxKIaJxTz0ma+m3Deq07p5OTTGaLfYDfWmbMSTuEjyq1pvuCBWnAwPqj3/K+
OzEA7ypiTtYED0MivlVHvmTOG2sSR4hoGHluVAiJ8dQ0sLSOKhTu/u/Aj/qY0ZmA6oZlflDGUwN6
s937XEX9OhKFltL0YkN9BYwE9VuL2Wtw6mW6gYlYnHANxa9THRYnrLsYD59PZCovWKlxOZYK9mI5
NO6uQEVz08Gx5aFTp4EXoWvsmnyp4gG9/4ptN2sKg4HMQbgWH0yPWLGH0oc2ZbW1a71oGW4mI919
8eJpSAOpwuI0Limd7wJIWZusX0yLh+BS0KjHljhLCy80lt1Whc1xKGH6qZO6i6onM3blrYPADfLP
0TfSUiR/pEAzoXuGIQ3MQKejRMrzMsC1pUaYTOYq7TF2ZsSvDi4EHSiZHvp0cKokQDMfnBp66vXY
akNcXmmeCj024As9R/Y8kQIvtakRf76vb1j6C+s6Vu2xhgQ2PdXl0Wa5NiAORbzwyGhnsxY5y1mN
VTTK3URRHLgxRfdZg5kMNLyrXnsnW/Hku1M/7QYBcjhCxUTG6Q5+2LRcF++xmnk5pbBn6+tI8/O2
hd4FS/uOhVtw1lAR6PtWHGmdav65CE5cvQTDsbbSwckdXAsm3gv6MhtJyRCGIxO+53oelHMEsA52
bKVrpo0RNvLkw96DIjweS/ddOgkeTuH9jCxuHMjZRyYQb3WxcNtYtol3Pupk1n44yrPyRwHj0WLQ
Y4ghPswq5//o3VT/AiukG4FVqS9e534P+9LVJWaZTnMC+63uwVgsxxU35A2qcJpD8Dpv97/H7u9H
nrWgxQe4XzRz2aX6HdtYg6BXd294Ist0eHHxJzSOuJ8l31tlzH1QQQ+F+7FVqcF3Jj1VD3gYjNCS
oJkv37rZJMYSeb9sOjd+bNhhrV2H4XPlsccI/s+mixx5AqozIfm8YW9Gg+ZF4eeGG1YrA6UuU/Kx
Uisam5w5d6+/iS2FcRIcYStOjOajWfeldRicb3zxacl9ANeNiAJaZHK+rW4d2U5sImiOZJYlqG25
JTOwA0JvTXusOfd7Ex6C5pxq7cnEmwxDcivABR2xtn5W7J9CtQ3HHvU2L3Yit8zD7g18TG3XDAuL
EafAI0gLdlor+BNCxsqm0eSGzfQKhmzY1adl7InlvfnerfMR4Y6wP0NZ5jUxRVaykMk0/77wg1/k
IOeE3MvKJjINFa9DWoNE64gmQwEaefSf4neh3Qedx1aP54JytjvqVQ5nIf9zC/6xaoy8oIndAdim
IAiblF6r2oLF0w1BpYDwDuNYDzwMZcog7eGdGknwH3W785s9nxM6fYvpu+epLPNy2DtarC8ny0hx
kLqFjubpzscF+iuY/Pp65HSXOvi0/KhV57JG3aRU6Kvz6vkoD1MxB7HwG8LL+hJYY8Sxh8XHe+P3
kb+KbCwf5SxSX/wu1g8MbqBOJWjSaF+9/ijbV2P52jqesW1FiMVhBNpJN5zLtMDlXJY3EJiI0/Ru
qCzMuKxuPhY6jXvd2HdbndmFEVrqn1Ui7W1OBAG/uDeMj8lSCV+tWPZIhKILG4HVZwNdyLLeHesx
rjuD6knffjXICu5tQQQftqjTzqY6OU5SzXcKAS8TlZXYlUPM+FlucVBdcDnMOQ7WE2txgqcVqj9q
2jVBNtXx4Oauni9BnazTs9piHUx0nFtTBigi80Il3RC3ThnZHoO3pRXa1UuAlZVx3tV4m+x3u9Qy
ZsarrFDGJZVlxr7mxjxI6vrs9Cn8gku86o75Vlpnhjig0zkCMovj3WmY6lgdLBBAsqd1QdCMaEU8
L1cfLRv9tO0Po3jwwsFNNEI53P/KD3DIV3jC6KAE1ZVB6lYLB6jD/s2Dx19P72ErjbrCSoY5aaeD
0iM1gIaFRpRteNTYWECabbZD4+0rGXfbOejvohzAvs0GHTIn6sOwybS1pKzQoseBCS7flFcWKZvr
xB+DiqE44KIbsImvflqVtjaZ23ipXvVJprpx6PERxEajtjsH5b5HpJz2E2wg2XDUMJkzXhtFRDtE
LR7ljO2zxsOo1/wLov5B+Rx3qEwGX0+qyc+gNoB3t8d+ziGYkrUDMWTdqe3J7ZOudKx8EkuLBBUY
oWb4lqiTI70idDuY1WMzEktPBLIhakMe/XV8SsuN9kjdXdBHnVEey5YS8VeM7mVxk9OHjl+ilXMW
bJ8jskj9rWTubooU2xD1HZ5lG/pofxo4mXRt8WDaGlbuEmm9PCmv3QVuT8wWfxcNNSgyKERu6eto
/e7QowgHt7tuUIsINzBBokA/a0ZA/NW7m1MbthSxwI9r/jtuKZySUGjHHEOcGYpmn9R7U/Qg54u3
fsvx7jpRz98r14mlfmrbvTfuguC8NBfRffBeRUVAXO0w+6TxM1/rQk2mSL14vRv3t94E9mWx7VnF
dXfoGQ3/PHP+jcFj4L+qva3T3jLfteVoN8fKOfSo3uwvF78s5004vTI3og1Z4NHg34F+GOW9HWGR
Fs1QgPV6bUfXMZ15fQ1GLTWh3m+1GMNerPlzAho7FTxEmx9L9r0ImEzFff0eFJmGNtm7+mjoC7fB
LXFQQ7yXDumRrgOi34zitVSxftHpLmjj7nVmodMc5gBLlQ5KDoIfRmEhkk0llDhbXs2hBsuEqylf
B7n35j8qbPesGaSN/1Qx7rWbb09ULxPL7FN9qlCBVqhxc2T+sYbKmUB/BYZdC2Xrw2LuFjNSTuI5
+0CkuPPUesEHEGuEsoq5F9RQvbOrAeGM+sOsoANfISUN78aCRiu0VaT/iop46suDsUAb9vNfhXFz
by4wiCkLjIj+0yGGCYmH+jB+OS7p95OFZK+RQeG++rBqrYj+ixQvEvv5p/7k7iV28pfzVibqb8Ji
7iDM6DhxUUW6uXP7S/CGdKijuXtl3yDxTQiwHQFo9WxfFz31Mb9woCQN+TPnNcArVCCawN07rJzY
epuRqBQB61/kXpEE3xuPFqSEJe/8RM/5c0uDIgzsXDMzTw8Hfw4H2F9Bghu9TMjWR6OyLvtT4EOX
nja4gXvWZoNKtSntHmYNGXTUmV6I78vQVNyXrwXrTJCZKW7mcHfXm/VeziARj9V7CZ1kRoRNBh45
+3rGYjQe1PS71om9nHqe6DfuRbjkKzqUuY69b/GDaTl8L88gW9PitKEgRxXnZSDpODRFD+jGPkr2
4rDuW+y6GHvLCLm5K7WkbiONv5bmXnY08jjxLv4LP+tzGNT5pBNlZX0Z0guM1/yZ1HOm58V09r54
WqrIw6vw3vPQPHQtWcoEIfhFV2R403hWt+f26Tjh8lNN0LrGj5sRYgP8O0Qfql/jWl862NbP4Vjl
A4Cb9mAf0XfZqQO6W7LJV6/ddz6x6a6JWhEO581P3MdWR/V4rb5rkDmAGZippv5+8TbBjh7r0xsk
0I6Ac70q6rxLO+2r4OHp7wwavAXwtWQrf1uNlC4BQue06CneOnXt8/l7OtXBdZZkeSt09KUxr+zY
QvGO4T87Sotoh0lhd9ACvwkZ93OtCGtJg90+aLq9dchpEtvc1r8Rs4rhtzq2B0n/54D/0fgdBGU/
MtzY2PsHZzf/8CMDzrXthRFrRurZmRqJbp2Hd9xP+dsaZFmg3qbviiovgpIsxYmxtNxOnXvj29nq
H6sfBc7NLErS7zz0wHWMDOmrdFQZ9EsMI+H8OQRwu3gsGN3Z8w1NzFTAL3SDy31MLfwQsuqcCoHF
lmbnTXfdvXulStoRusXN+wqqr6/dOoPYXYhhEE7te2ihrF9MMeWXwv5m3qPi4fQ5T7ml59uK0v3F
oUcFSWzjwrbYDBB5ox780w7bV5QUtMPG136lOVA5nyjvOQ3QkYNrGRoE9MiHASFiJQKtU2SjtA9n
hOqL/s8G76whPkheF78PjZHId3kAVGP+k4iEt3Umy4Uv11kRgAeTSuHRuewC9NEJulIsHRQswmn7
BgyfM8HRG2YLtCVxBco+YncLH2BN9FfaAZ87qz2kCSFwdcAnQt1uzvCbSVp0XZh+7ptHcy60vEX8
sZvDtmP7roqXP0aWFGT8UkdYwU44aLi3D8SXef0OTMN4Kx61GcLlscs1Lx0e9Yr8Fnr7XvvHXgcX
3nypixy9nuwLJFG7rDIjzbiiQRyTzXzV6z06YXFZIIv2grdri7szx9UpjP1waKz79r4e/erbo4el
jVt5ANgE9z8TpiP85qyk5icoW/UlDqFPW+j1KQTzuG/S1dhZ7qE4snec9WCEaOn/iiqIAig779AV
BqgpMK5AKAviuoI5UD6WqQP3kov7Ufox6vYGrfwSo2Iu3Izd2QJdd+6m6gPYxdaR4QTnrrXLQLEH
+uhM6dBdl/kfc6LmWpih8KGmZ0Z40YvgYReo4IAepO33xkiBjIruHg5236r4AS4jxg+s5K3wGkQs
xnN60gzu8UJLl7cJZ72cJgd+SVmFPLBoe4maC0lvqPau/g1nv61FuRxVzhYOD4w/euskARLIywaJ
uy1WPGJatAKegPC0EY8/CoGhy9EsGiUKPWDsP54J2M7d6Tu0sc338jUiozapvDYKMy8rG8gkwul3
gTt6F87D363dzvV8wezcvyp8SxcYjQvrGYdA2QVw4Rx59Wt91n4aPPtnxVCMNPsuOOruwxNAG7rz
IvM+bYbY+LJOE3y2kRxhlGMaCWZ5E913Z/cQoHBBx3/DebtgbPT5Fll+2qAFPQdRNaaYToxGC9k+
dRBdVLwKDVJYjZEVfoIPZpeZZsfogVwf72jseLF8/pWEwYt1QHarPzfMDPSw2CJHAawN15texLV2
KbUjcACUcNaYGM3eay68JmLHjlb/7vmf+pDYLY6J4vqNgMNIVWJN+G0Gvj/m7rm5FyIzX4STUmju
VvcC1r5f0CEFBmfWkYtkTOtsRJXQaQhqa4kHS1BXBcDuA6QZyg3SFicEvm4BAhdOuhet1nO1drXz
1NFRYnS/vVqr2NWsz9btQ1/hcYXD0rUI6lqJs6EZb/oYqmvAM4Hy8ZsmfiFCE856m24UwJDNSeEO
EC2C5eQ4A42N3e3PplYl62rGReDhgDOb7xr5qSn/7LtlvoCEJtry4mvrzlq1yNLglmw4YeuZB79/
59urApxbANOZjO1lrr88G/C5DUlSenM5CwNkeSw7hMXaptKXV7N7n0qTrIH5wOgCiJ24bf7XCpvl
/+2xsO8IAjqxtoEo/cOQObq6Gptp1mthXVr11vAd6+8VT0XwmFv8iz617qJvu8o7oPeKDAlhtvJK
aUK1lTQL8s1Ba1o4bNnhgBoBCzf1cCm7o+FqwALvQfF0yus6Zv54NsVpobd1jYP55MNJaRSQ4ezp
cdTq2Aa3umueVnOf9a8Ga/cWnB+Kna+/FShsh/7ijHY41SZpl4+u6I9qelOoYJeqiXStIQZeHFkt
saV9eNN5ErnyMtP336ReJj0uutEHYWUAmbsZ2Fw0l32wvjWBk3nzfQrQ6bCoc/LSxnX9V+FMjLNo
XhroFFs5lXLXIuZPtYi8AoUJsqmtQCjUkdnxYPlTed99R998RJrCegYCPZ/eZDADImKAPm2tMops
QG0YOtVN3KHn2Tw/t4MpY5UfFqiVJzzfEUKdDQOHwHzQwHsIlFq9VSS2OGnDebb3anif+WNZVdzo
p6JwIKj/3kLQoh2nF28tY4WZUFmhOapLos/HMgAtFh3Oiv0Nvr6IFvRcdRuaZHHNpJlFbksYnEtA
I9CD62p5LpFcYPibUIRsbq8JL56BI3aOgXZlhE47eiGIHOPFBWAgSwR8Oj0HkMvgr7QLlgYwDZoN
YdW7DnDwBNV6G+lR12wCbbqw4VD+5O2pql5W48dZ6xssRqKq39ftYRP/fLbixarCDp2s62i5o2mJ
Ibp0oPbR7EZcFHyZ4dUsjzOijCiMZPTaRFheaIt2txnLwXevzMVfjt2lqaz/BiqJuy7EmjNz6SLs
6UaOCxPg9dO28Jpi6rUCbAwqKKUBO6n0PZvRL9XafdT+AR2t/spluia2/s+qx7Ct6sQqqmw1+N4t
17yZEfRXIE7ANcYSH6blmcFmYmDau1ZftRBEeB6ZIL4hsTyozIOYp5JY4gxkh6Kh5L38mIoR81CV
b+WOd7BiB5bFZ8ljJ6AJzHFj5s1EbcDKXZxFq6ETLLALi029rstbH3v9vT4gs9WH5g+sbTH60BjD
FX5gGpwtYP4tFBQyM0gVmj6zgNcmuIZdkHQSqa/54Hy/VjB1dGloL7DN62+m/9r0GPxOrw6r07lz
M2/BSMt6X9zxtFRgjgd/O+BaG2OMtbZXaz4YTlbzW4teB+ff2/uAHvmaafRcBkM0ivHQoHU0xinG
4RWWQwRgSFmzTK9eJ25ltdd+tqOxc9FwqBJXt6++9ZUfBjXFplc+9XmOx9G4iNm6LuZ4cif9Pgde
HHhHXpoRLy3QauG1bFeAIcwNFV9tiIPi7k6WbeRM05xN8/Q9sbEjRiv+4RRuztSiH9PtV91YcrPG
SMqhsJfUaDJOGsBgRKZRv5m1fhsDdbQ6eIy0JcYd2FlYl2j2/k1e95AVI9jSOE0TQlDZ+WHtHTq2
7XSOnfLZWsi8OpGDwQNK0xZOiWVrppSWKDkw62qMn64xE9GXRAO4IsF/UBj6MQd69rWzd5ADVuNd
juOpd0egSiLumimyKCYksJb2VxVWEj0Vx7yqxwRnQ5qdRVwtiMbFkPlU7AO8Sn43ksGjMWugxWal
vXosKPs9zAY3+2xI6PuglO1W/KBzMppDa3aw5VjiEtb0sumJo20hnLPDenlO4xWoobIrUgBYxSAB
w9reTLbqTadXVkR1HUl4evAMszu27kXw0W8A1ogBEBIDKileTCsJmmgeiAdKHuxRVSwASNbEclJe
Hk0t9/qcjY+G4iEmE1LHmJd6tBg5VccNkj0U7QaaDP9ttK5afW3akVTLGfWQD3EWB8NFPevMMqy2
D2zwQnX1M3C/mf9q//Xc9pUOn4tKe9T9Y+kgkaOXh5SSdfKGXW89XVcRDoy3+2eOU2TSq7+mbvMS
oIjfeoFl4whomYVOr3ksQIqZicTeAZWPfLpztQ/pfwEgbNTB3M4LUMz1TWtyH5PFEmyjWYXOsJ+g
3z3tGc6yRY+qiXPlfgSo3MWHExwXM3Xm2A5G4kKwS/8p1oMR/BsxqrHBPq6Mj807s+ZdAYqz0Ju8
bsaP2X9jHjh1U+z7xKxoXEB/hzYYWKLTZ86+1fEmtZ/WcMYI1OMf83QYrX3RJGhTuvKnw5zMK17d
QGQGoKIOaPxmo3cG0icQXo/Myibjq0VlocZ7VRLfRrMxRB48adAem/61xCxk8F4pKiOuHyeQ6/vE
tp6aj1EesGZLi5Vh7geOYha62gxGtdcB7ToUhS3/VeKWtxVAQ/WwfYxMggCcqRgL5PHa3nBDfMz1
nEaPhmHGfBAVtg/kzktK0IXowNAycDJhVsdWGWPW/zrbdTR6gPxVFVIPS50oymvdijScspowKMFT
X/FY/F4ca8ONGtSuk+vkHUSheq5fmPyRSFsOvME1jOFZ18VG0YZ1OYaQoLDkZZV70DtCT/ybzfvm
X/mW9v0eYiWx7x2ol/vBpfavw3pxQQnaykOlYcIIFC34K+JegnlXI9wWXpe1jUeYa5/USM/GMlMi
F/9QCjD3NfkhjT6hnfbwemjXoVXk1fDh6phnAu+w/evYQsnfXlOIghwa3U47wMVrY+w8w8cYu419
oLs9g7caGL1+vX4LxqLBRT5Z67xwgndw1NKBV0W0sQuUTaJGo6EvZwwjxtyTqJUtO7JwuH8fIwBr
IWh0MmGqrCsvtpwW5cCMUfnXMoxR+dcBjTgnzUwG99cGqMNN6DTw38W0bqrB/SlmAPp/XT/NqDG/
9IB+Zs3KG0OchHKOAbNStQHe75fTUp+cXkuYxndSA1g7UAseTiZpGqxKdirXMVsaHYMMLgfEh1el
Vm3oYCwCj+l87eEhx7uDPj3/PiSTGFHN33bwbGV7NAvgxysqeqdZ03ktzwx3XOnQnMW8R86IV26X
Kb9JZhAsKAxSeeVH/oxYCjSsx1ABHP1Mx2RJlkMidTfUpfgdijE1Wqit+PxNWwRRtYvBNEuFO4PS
BHZS4KVBO1xG7atdfvUR1AaGqZjGjp5gpJbTyeAYiyxvrBUZHSgk7dqPaeNvf/etq/kQGUubDmA4
mCA0CDi3lpjHu11IYWi7BscVLAZp1PmowYJknnfCbo8e6g8JsoW9WLtCQrq4maNC+S/byB9T2ew4
5kJlxeLJkHHVan89yIP6b+v4sa4+0NBRT1HiRc5axeum5XY58sRcAL1uPUYq2oCLXDK5tyVK2M5u
cyzX7+Dm8abNT5NjEDvVV5eXby5wCzajI+DmApKJDeUxYDtqAPGocl/0zT44JTu2qwW4EXd981/5
oE6e8ccOwXhTHxGU+6QY1F4a/l/B9eSWdwW78OD4HdDDLjXoENm6+TF1/E0Hk28MCiJWHKTTRL2s
MVfogdq3eWlhZNlu08k3h7Mwi6iYt5dKA71kksVO9HDlQw6IDE1/FN0UKd0/wJdkz4bmsrEqYU17
WPFd6xnNymwDD+9zf/lgHDCIg36qFZyMwIOtefgOar5TCBsahldC+Xmw/AitzycHTbXfub9dM3ox
1VvQ8gaK+U3zVFWVjAtm5YMuXle0GP/xdl5NdiNJlv4rY/WOHohAAFib7oerb2pJUS+wJJmERkAE
5K/fD5zaXebNtMztsrWt6m5rGskMhPJwP378OJPoGbEa3b2qq7XLAzjkxV3WzutpPLpTvOnn+6q/
EupnFXarOOi37Ijqr5r+YURVBM6pwvcynCsX0BL0hd7tbf3JomWe46/DMV1bJOhQFVt5VQUZ4UyP
91mUbbEkc9IfFeFR7wdUeUegWPssA9e5p4/AerAOiDiv1cjL19MP1vLXsdNdtS4ENaEvsvrOCL52
dnMIw70qLuvmPLEF3B8NVc7cVOnXGpA8HG4jeV/iyCbFNzHD5jhX0U6QrSFq6+FMGhMysdAvMx7j
/rYHbDdUB1fy0o6/BBFnQFbkyNa9sbOb70p8Ld1D1mDzTHvtLhXczeNoXfWz2IYjNDIcIwJQN/V2
se53QXN0502m1TpQ7aaoviWAECXB+570jgaTHWlkOHDaZXX07Sd7Wutg24DjO8mPKDzPuy8jNcZA
DG17XkR6nYZyFYAXjpcuGEeBwB7Sd13H++PfeSa7OhNXPPCYz310LoYHO5LEc/SAjpw1rrGf3jTm
uKlLtTbxgQJQAimNG8u/rUg8WoR1eqEwZO6+72d6O8JM3KYOSokCpiFJW21DNtj1Sb3RxuOgLvME
+17vA0KOfri1oNVkQFJevqUoY9NDEpzauyl0QLjr3WySYJ8ukI7ac9tWFthzXhyLID2LXVgt8C2n
jGDsJhzpj8lRycqLQsdbY3I24XBtcIjMJN0E48PYHYmDVtOIgwfdZHaz67RJjmWG0G+aX40qRyvr
Eri90sjlTfosj7KjgkjKkSNFCYiqblM/Ia4BNumwtZcEwpAl0Z5I9wSBW7NmG5x95jz1AW0mgZBp
9FcjZGxm2bqMzHXfQTcqy02VwNjsf7ozdysvDpDTL23R3trkAhyLehbJA03L+Gmc8ANgw1XlLTr3
56pt/5xnfzsFwQqyzUoDwhvuNk2/W/XRg3NG15d1RR65d/TVqOkeimKT2867JqCvRmafV8qBFUvx
bjuR+NM7pn2sbUiBA+1SApSeW7hQAf3FZojSy+s9mWgkQtFPjc9urDcQLtZmTkDGovoZmQAAzCob
P7l08o5Z+T45dKR3deRAbiUlKJ8Cc9zrHNAa9kxni42/sMM6KE6ALlrC46tB5iNy294mhCsQTKRY
eZJptnRhRs2+jL+NznCeDQDAoYnktZkdagiIIcS7RjrrtnBpW4VAnO7X9uAB4AKq5bchxWlGP6+X
oLEbYuKC23GGNVLASi4vwiJfe1524bTeJvUQFDC/+S5QyNYJNvMI8UfjIbe0kzJ2VTRtlCGuZ6O+
TH25S0dnJVlYl5C+n+zPcT+tfX4yyUejTKEdelsFFmvqL42Tb5wZkVASatNMdvkqduZ1Df0pAha2
iInyPDx4yoWHF1vbbrRWWrnnKJlC9RwOE0w9ZJHobDieuzwXDgmXBpwqU1veT3LeHnkFn7Fhz9KP
cDGmjvvc0LgsuqU+727U0Di1d9lADvTieivYjrbWB4DW0dlhQ5q8Wlee/VzkRX2I8vIumDNzF8ho
bxXgzNTVPkWBcaeH/qkXHIuC7t5bhW7SVV4Y5cGYbb2VgH5tgTvWpxXekn1sLR6qwO930N/zzUQY
nVkGbHZvwr+n+/kqTng92oaZdIUbbGRjK4ieXb4uoReFjXEXqg4voLZ/FNokKu6an6IT36aOPMNk
NH/6ZkVUN0cXdm7x/DfShFwBCS2I5psxtq59L77KlPlFN8Ghbtv7QQDZ9oB1Y67IKZKsdyt/oeEF
e8+uqFZryx+WAhRCvYAoO+zsLarZ16rt7XXEPqz7RJ0hfUGUNjTGSnuwAieZnCN5cJHa45lbe7Dh
adqxnnr3klqRhThH9GhHOtpzPZONtrxwbbvFtPJG0u1Sldd1MdiryJ+vdCq/kZ6aCPbti1qT+4x1
eecOVbMxHQapLSj5xfxUBfYXf44PqojDVWtUd2VfPIKUkcCtgpVfqkMZDt/MIPzu1WpbBjbpbqhB
QUIF6FDeu7K8lPUAGJpcD2F7Xyf6qSYErSL3SzOI66R3r8oW5qFVPISuetCxe5bKUGw1pPM0hfUF
3+wy0jUc2OWNbqJpHYuU++Q0e2cCKKNec2u5JJXzNL+Ne4hSdeKtozKFKaKfRAxAZvnZ3piq84Fu
q5Cf4Vx7tnio/XahVnjByvXiW9EW22yUB7tprzJDHKYiP+jB4F0dFPiU4UoSGdanLI4O3mg991k7
HYtuKMj3RYuWYsw7mmb3siuuhfQIQkM88drNgN2j5Kk0KtpCiVSSgBAlRL3qDvmgnOzz3MD0GW+q
oQczo7ln2F41LT6F3/TXUynSdVrkj2PXQVqFQuzXzXdf5leCag2Kme5UWd5Qi0HcD1uoRNDQGjju
de1thDQfB6Cozdxg4/Jk5q6P1rXIEn2WpXm4Gw2jJhgZLiot+MFVta/LOQvXwHQkvNqEaLJrL/LG
Au0t8jPTjW47M7jpOqyD3dc/zaITG9p6OttGyO8D/Wtg343RpzQBcV/Xsy/vyghAxxfVY9OO0X1K
oHcTmWYpt1r1894sQwLGCcTyswg8FzyhJjlhO6a+nAeZquOYGoRang7LQ42k7TYsJm87Kzp/RBN7
OFTmvJkUfjLBE/opLumAwp++mjKxj1ZU+DddEtgXxuDA0g78LN4YXhl8qpqgGT97GXJDS4huVDWJ
mNSEhL1K+joXB0yEl3yzZdTRuKxs3GAbxylNGumfSlI60jvd2SUMVT/OvxV1DFNs9p30W10kBRmC
OanO2zwfj0jLBDtRYRbHECB1cEp5PQQhvKdi6D5PMYmCJk7JWlh+vDOIvDZtjFWIrKL46kuvux4i
VR05D/O6s638rJ8md1ulY7CPkf45+G4zU1gyxZhVNa3T2sdjgsUynVeN22+qrkU+yaPp/AGGX3YI
wOm2VZOjGC0X5M0vzEMQ1D7Pm13vJ0dUO3M2xzsOBPC/F/SHKpwBtNIx3rpO7N/2ZBC4SEDcQZqL
rT3JEE6s/iS6HKxwSuINNShECHQ4WFNSdKylCje5/O5G8c4tyLxT5pFDtu5SAcQmxLM3FF8dhc7j
CF04ygBH2os6xFmb6+pSktzvchTWcmf4HoXiRlvprSjMez+cEaUq6bZYlJkJ0b07MxCbwG/OJNKh
IMNFhyOs6xJPUriQNfm8Wpbfeit6DiL5tWzHn1YWdOvU7RE0omLFWsnMgRaIGqmXfhmpkyXl3Q5u
dUsjjKYkvu50cRxrP3wwZBR3Z3o2s2ftD4qUw1zN0XGeY2fYZFMZIh5PPZpJ1lCRcezbxesczUw3
Z+DZ+LndAANsrJTrnYukNqpN0fvVZZMVbrFL0sQwuJueZ27bUoK3WGFceXSD0DI7p+Zvurci3ZHd
F2WGT1s6/XwsoyqD0y8VfNHZsSSkG2XEhI6qHqH9hjIki1OUQQdXQgS8WL4L5OkPkVF0wFRxFewz
emhPVBJa1DiEdkXOP4h72C+2p+TzPOBg7/O29uXBrbrludO20ZKDKfsc6orK+80wJZC5+dPkrcKo
VbgFqhj7fRFHQ3jM4myo18pQMjq35664TKRfxpeBP83WvRMJz6YYJ8TnUoglkuxJRFYeTVeFA5yh
CoZVYvXzsE36KQ8vHFv0tJTojXm48zMBkpi6DTa2zrWjdk6bVeI4MAkcPydK3LvY0xZZnHSypn3S
NYP3U8U1uGdKPRdVGqW2uqNy0Dtdp07QcvZc0NpdG1WyuJjSokEdPJ2cfEvboT7Y9W1p4WLLQVbb
SIOW4ZkbTvMlcYeyObedMKcKJzOiOIQW3kIpCM0uH3el6YT1GpnWjtQTaBQmxmmCditEnXlnzlg2
xbkqHOrXSp7qbjRbxbUM+uFC1BLL03IOLfgtPmDiHLYCeaWiLyuILxn0gdktBIWMRTKFm5RYilyu
b2ZpcKjk0Mw3XPQxIX5c9Ea9WoLaz04hrW3oOdQnTFnrEjc5huXvLVwycx2pLPjRAccDMcZkt1Ya
GzYeMsCCBhZ3HLnkhdog20xtOrabOCsXxK+yhk8+Xv0qMqtGbLOmG76FnqhsE3+/9dW9GVFed9el
gakfwhaF8lurccCo6ChV1z/8Xo9EZLx51SFuqVU69kUHkyGbCIM2Xl6VBZdejXoTDzEE+HHGrsIL
CTJQ5dCaJnkcvEYPEDbjaqEkl1QwoofQItuDOIx5a4/lCGFd2S3ztC3C5bmo55xMsFDeThfAZueN
m4tqI+ye5efT3OyxLv3ioW1VTOnoONn1QblV2h51X6X+RTIbmFRJirS8L3vbIP9UiAnoK4ht4xCV
gGx7vxRtus38QJFqHyzR3YTKr7xzVQkgiygr+N9R2Qm9IHAc+P8eCjaXRVHT+9iLSe7eDMS1k0Vw
P2ftmQv7kXmVpXAgXI68JHaaroIxNqGMqW6wNo3t167e1BkS0xCZ7bS+NMqGOlSDOs2HUutBUDHh
4jGUURb2+1RHIsK25J2gvK7znVtcmjo+p0dS7+ylXUFnTmannziyaRGvKRCP7E2Z+UWytWRVoupV
G+N5XNX62bDK6qsaTfM5RVQt3aVFVN8pckTUq1UmqS4p3I5Gx+j8T3dRUxnAcG4JIyRwDWfeUY9Z
wZUZ+NHrPNPUHfCAtnqVdSbsjnKUyVerrH1zn1EeWK4sqvfyrV2Grbmth9RJwZg0zJUSR/gpDM3s
Tz+IIcwaSSrPEZRpjD01SV61TSc2+8IfTeshM5ZkjWETFK5TVRGcNliBfhOaFehs6HhfwQpT2hx1
zUj1pRByVZtpnz3UumixInllu81d7VHQu5tVaFUX1VDCecp6ATbstPZoEWYM4rM0NE69KGrKGn1n
wk/rXWwnrjosfWQkSr+8CWuM2L52pFNv3IAkK/4rdZM461SCroKgtLJHMTTwgGqVUkBpFqqBPMIt
yrZj0QfhlrsZjOcCaA8mVWiZ+cHIq9AmqeCS8TF0aFNjFFIc07d58N3IJ4Nc9Gz2ck1TqdG5MMY4
ranAbXyin6zlHteDygC3pZdI6MANkVaDr9xvCu1SmDrYPRwUxA5db8XztvC/sizJ956jHYNUZO4E
Kyf0KZ7IqBoFLwkVelqhm0bpobOanCL8lN064OCd160x7Ku0HA4R9Hy9j7K0NXaGaBRa/qElI3Cs
CDwYkKrNkjPK5dL44I7sGpyCkuRcO4q2xcHC2dsHdmuOh8JqiZit0kmaO5EwCMajSUGqrGyIH5Ne
uVS1Wb3RZ9synEOkDD0HRLVr8dPPvXikGtn3ZiM/NHMGCy7uC6NjXafGOCtLJ/JhThSC7hTJmCSP
YdoU7cYlw9NywUirwkwpPfvaia3qz0nxKl4W3J0fbd9GwZbq0fpy1rH60sYmhIQ00v7DqPzI204p
m0Nhpk/VLrSPgfg0RbOvOIP1Ah3QRNQ5uQRzLpRem8FST6JrQODHOcjAr+2kcDOymm7TUDYyEOui
CMi7bvYVRBI52w4c8aGarMconabmiJdrexu/8RVphqRxjQ2d7jKrvuLaxkWzsjJrHo66reNpD0PA
00c9ISm8Sd1xkOBtfi/OAtaTDAsRbnzW1lQhE96EPJqrRpX1I2imLy/GUnTmZhpDqqEjLyR6bY0E
sn0R98NPLxEAT8K2qXOL1FzArc1tODm5jew/l8XcmeTcdk6WAB1RHg21T4xOX98CEJLbcxD/qtfa
yMyMRN3kAtyOpk53yANGP0xvEvb58lxQv0OgCVE2HIPuvi2L3F0r5STebhpcNcBR6tr4phoFmaxI
OOM9aRdn2xazeY7abrlxYiJSpLHJDte6gpklzcj6JLx6digzCfyEwgoNA7G/E2meU9A2BlNDbs7r
gjtD2kJ/UTqPxWaqtUo20ejR8trOrLDeF8IQXwLWdakMiMgllq5rwEjrPYuKzSyznlpjisK9V0no
0ezeNN4Xk2jiTeGokhKIJCMbJoywVDdOnpDW4HiWpBe7Io5zjU8u5w+U+V6pF0ncWCtwLGSFTOLZ
Ez2SoPVpYR903iqlcNmA2KqsBqYpKexPvwQc/vP7+D+iZ3Xz35oJ7b/+i19/VxUJxSjWJ7/813X1
XN7r5vlZXz5V/7X81f/9R//18pf8zb9+8uZJP734xbbUiZ5uu+dmuntuu1z/GpNvWP7k/+1v/sfz
r5/yMFXP//zju+pKvfy0KFHlH3/91vHHP/9wUDn5z99//F+/d/VU8NdWzVOb5Kd//vmp1f/8w7CD
f9iBj6CH6eLT0UeBHzU8//otz/lHgIInXZ1ockmXjKUtcqkaHf/zD/cfNruBaD4iNC6yaYLtaFW3
/JbhOP/wEG/lJ9GmVqK3Y/3xvz7txer/n934j7IrblRS6paf/FLXQiw9zxw07DnnEI8R7+D3f9NN
K6xybgYz+hrXZdrvRtvy7ywRuMVZW8n+I1Gik4YuCHbQGdK0+UfSdMD+pd3622Azb0BOqg3Yd0Ke
gPi7P+P5oyisEt2uU0P8NPUtac6Z3InAnXfH2bz9bWv+mv/v8z2RjOETkHhiM5D2oSluYJ+olFQB
blWaw0wv6c6LSAY9M4rMiLeTtvPzycLKoqNg3fpa6ruuTYwPhj9Z7l/DSynoiiRNgZL7yXJXaeMH
hD3dGpGUhBCFrFGBWbji73wkFr8IofymWPJrKA9FGdNHRt2iverLnc0iK5jw4phpnRoaVJVwg5df
NV+hhZY/XKlLnGyau0+r95f4VA+K4Mp2UFlAU8KnNxrL/XJkK0Z2gLok0g0zUYgL2LIe4pHcSF2Q
Rms6a0+wFp9H2jA2JkDxdepY9UPfS3HZp67cvv85J5ZtWQePi8J/Ue5BlfdkydPImjPPAbfC2e6v
E9PKt0UX0YzGoRrVFE17fH+8EykfZm95zD+w2WOX5iTLEfjtkGclT0OUEKvXeikfTJLBvreE0Xyg
yLZ89ovtXYah5BQDwDkK/BMdnEoUblpm5AP8ZiSqV0sV8+w5F6JQCWFsOk9HA5d43YdQd96f4as7
BIJlu4v54QqzoCcrGoeun4+GB1koJ8AnbrBHA5jRLQP1I5eVY15C4MA7m1zVjwceN4OHLa4gm73/
Ha9OON9BR/DACywU3Ij+Xq50rabCIrsFD7Uh2xZr41LNV4kyi/WAj77XGJvD+yNar4ekZS9Iq+St
tE1EdV4O6Qkz8ZI4mdc0c4RN6gHfhysZGam9ckSUAdAUVtOuaYFjwDqMF+bJkGbQr2M7m+aVG9o4
pKYAwDvPle1H+9josi9I8yNMYHi1ka5JXEV373/1K6PjoP8eBItgoMe/5knbCAnwJ7n+8xr8LEDS
ATwyKZGnKCNFudb7Y706G75pCW5bAP9gORsnp18JzyiLhv6LYeoAKZRFd0zETBbQHShFL4U9HwZz
aq/pLBZeVqXR794f/+RaSAydJyTibdjY5Yye+DGl4aAnWSAPN6OSeNnRDvNTMGpqsDM93TTCSPd5
1oobXzTBB7fil4TWbzdS2r7kQJgBfdocYUt5ciO92g46a6Jhd+T2yCZ5fW5CK+SaPlWxF1OXWqRm
DnlOU8GMNF/+NOcqfoAaKvUHn3Ky4b8WweWRI1wwOaRiMVG/maDIbV3yRpAK7B7qfhCG3hF8rN2Y
Ya8+sHanxv6vsZxAuJ6Hlp15YgxaemASNuVwyKahg3scUZzoq5DGlLN0qamCK1vnfk/22Kx3PurI
lEp05VWyJBwhD330Pa+mLk1cc7wqH+V1tNpOzjo3QI+jCzXOriJwNY+UVbj26CCJwkA5QfN4/7id
2ANJmzF4ecv7QrcU3KcTE2RCOwLYpF06Od7gsmmSs6Xx4fek9zKqOybxZ0YT54+URk9emF9LTsvR
xZsCQaVD88vtrRqZeUGH+IZlSHQlutG/CBLlPbw/tVcryU3CTXPcpZkaYOLJ1EB6EaZJQvRwogIt
o67oKfoSclv747B9f6g3JsSdoeELk7G5QfbLCaVzMo+JT8lU6RWWDQW0mqutiCJ4Xu8PdOILLCsX
cCnoDefQXNv0Ty7GXMhi9LDEVMXIor6pA6C4/TA7WlxORpRG362kSOS/fxsDixfalqYX4HOeuJxh
Noe2CtFs8LrJXxt2jbbEVFGlG9jzB9bv9Dgu86MbLc+ib2HovZOhPARcvSjMlzKbGDScp+CLmmlg
D2STrxI3bA+j3cv9+4v6lgngBSa4caXvsXsnq+oirBYAVjBBAyK2HT+7XXYWts1jnVhnSdpdJnX6
ua/qcWV6MO+sGCl7TRHf+5/x+hDRyozrSHgi0Zk+XeYKNofs5nSiJB3lqqDSxfk8dsMHo/y6XL9b
ecvlFAmX80NPQ+7ecm1+s61VMzV+E8XjaqqDknemGxLL2SR5H/uXlRrj5Er282O08BOEbD8FGW4I
JON+EJssN0r/AwP0poa/szw8DqqFPv0mXn7P/5f2fG9sBa0Kg0DgBSy9qk4e4b/Zwu61gZJIcHOh
hEO07Lsnh/3/rSbx8qwQI0tCeUKJUxdqzsu8Up1LyAZFjLuOm1aj3aCHRwXRaC7nu3mCjOKlE7U3
SIfEJiUKcvz5/hE/nfGvJwYmANYYBUzsycu9bnJD29GM6kLS9vIHzOnoGFg5JPYiIv/5/livDvqv
wfBzOe2m570KVesmUHnTw3i3gjQ4xp02Fx65T1ReVe7KWpK6Q2nLbQVsdhS2aay1bSZH3xz7D7zu
0+P0q5enCT4iA5tpmydHvLOdrHFMHIlc6fgatEXcNWljP74/4VPb+WsUC9TF9gPspDwZRQ9W2lgG
ivjZ3Nzr0aDDdEYoUTdlCGzefHfrLrx/f8jlhP5uS4hdhFwur8Rl5f6ePLGZLHy3lqC5iWeEm7ZR
wOtWXR00/+zLLq0+APleu6jLgMJcbLTARp46hgms7jmoGZDuCrdqnL42SluU9scXyoAb3WoPPlS4
7a3koGP7g8f31DVntmBgNs3UXF6oV3coq20dF1jI1cyp24Vh9kBPoO9GER/bsETLK8Mln3P/5v01
fn1nXo564ix1tq3KlAZOyOyl5BbJJFAhPnkuVNIenbv3B3tjQ12bpg5spcQ39JYz9tvj0Gi6hYMf
U/jkx/Vnf7TI76IsekapHiTMmdTh++O9WlIsEnbJ4nNtx+f1fzkeWITq0L9e2I+NtyYCobLFhNnu
ILOU+2aI5GVtbFUMJ+n9gV9dFgZmE5krIS8qtCceG2nOwIAxQAWCP5QScmA3fpuDFnGlVBnVN6Ry
43s9ZNjI98d9PWFsnwubhBh8OUgnNybCVetdr6xWi4ayA88gH4s9YkdaXNcaFxLZL3tWN65XT1R1
O2HkftSU89V5Am1hg4VnseyLNXq55Hk6jGNv1lTsziY1QG1XfiZ57l/Egfiok+VbQxG1Y424Li6g
0suh+tDJKR5dJttU/nerospIwhh/rDQ1ru+v6ysT6xO8LC816+Z47mkUV8/GkI02dbIwFqrr2nTQ
gMim4CPB7tcz8nlQqDoAdyZkck6e7BomhCdNKhRofNicmZAykJspG6oCBhFWH7xgry6j73MnPOJx
2wV0fuUMV6q06XWGkIHfWl+jNLcOi0t3b6s+/hZSxPLB2XxzPJvY07P4l75cL7dLT3WaJP2vycG5
WDl0czMRSbHNapMSeNwVrH/8wRxf7RuhDBVWIB0YdRyTk3vYqUxTs4BYg0aQdFc2YXgMVNh/ef90
vNo2RlnSQ6ym4wgwpJcz8xq7GS0L0SbDNDPqBmtXzBTZJ42mBrNV89+YlLAJpjn0Eljv5JRUwpV9
V9CFDuivREUmlVcVTtEHo7wyYcukbG4VQfQSfJ6892UFwOobBQIfKqs+Jd5IbzNIWiur6NIHJ5Hd
og9W+49/Yym5YQKAisbB/qn5MJVU5P4o458aSmgSFcXHXMPCQAhsyj94jt6cIq4iquzSA/s+OZGu
nRgQdwJugJitZE1CMfkaFxOtC4uop1Q3aBUcYwhGFEW8P81Xd2FZXAIlUgHA0+apo6ETM6lrAOoV
2QHjc5FV9DyjXIo+k+RU/xQkQj9qWvvmGaW7BsE9V+EVhlAXbQxaXtHhRdnRzkkWSTAt4o3M83T3
/uReu1HMDh4DDjgxAfyOE5/CilVRTR1Hp/OD5mtv9mJjIxS+6dFj3oYN4kFjSeFubCiPepLxMc2S
4eyDb1jGeOE78g1sKi8DXjHg98nNrxN4ANJHxG5oCmguHURoPAWKmpwI3UwS8QYINOMjWj/ufDFO
B8uM5OH9r3hr0WUAedUVPumV0+ATwBsNOEVRSUJ0fxgUEr0dwu0obcjkA+/xFcqw+OccYjvAQ8df
dp2XRsiO2jErYsjBwFFQ3+i3o3aG0XNxrNZeCXTNt60Hrb4ojBbJCWM2qRVOSTq4Quld37fFvwuz
/voiDAe7ECx9eE6+yINd3EfSReJJdSS2ujHbdfVIbfjY5X9joT0HZJmLscShJycudIZBOoYoYCgl
9rrjOXlOyXYd4ipsPsrSvnV3SangYhH2EVifjGXlA+1qJhOpt6BBoMEKTVgP8EpjIA+D3I47e4QK
gXsTj+bg0vo80VDiAnhJaBimPyTBunHmeVp8Im1enzeT7VzjFicfRqjLEX95BfAFcbOxM7YPm2Rx
Fn/zttOx0G1XLeVeBioAhe00l66Iu5s8recNpSRf2LRoG7QTqrszwjUdNMHN5KeIftT+8PX9q/DW
+aQpt+2SivJJpp+6xHp2vCxCfBaB8nS+7hpRf5ry0tv1RelsdNGb54mIUcdq3PTz7E3qcjYvR7T/
HdZ3/8G3vHEvHSg0+FJLCpLs2MuVsSezbK0oXDScjP7RNPPqIB2d7T2r8PdZNQzrRIYAGahLHEt3
gMA90n2ETHEu1+EgJIlxSog938SSDtQCvv95b30dhAOWyaTlEr70y69L6qCGpsUb6ARIwQ2F5RyH
vLa3DVWpH5jq5Qi8PCIcYJxncAMHb0GeWMk80LKGJccjL5Hgi4ceiY+0P0P84SL2aHegVPFZZ+D3
78/wjWEJAW1pQTQQ2MeT9a/9JDdQ4+CBCC2K+wIXsuOmFhoGf163458jGisSvzSsPg8e5NYPhj9Z
YI8BMUpL2x+Xgwi95OUCB3ELBaP2UZm1vGLrp4hTZW6uz7yaaoL3Z7q4ECcLjKEg+bE4oA5m8OVQ
aeZmQZbV7CXtDLduAs28lSGVPF1BgrHtYL6PRXowG2rLc9fI794f/o2Z/rcJgMeCcs3po9CJihiJ
evlNQ+skJJLJQZ0lBXI5FmTvf29Vl1wPj60EZaZcArfxxC4GHmdU2TDwoqGagQEHblT/pYyhy9iI
R5pN8YFJecO55+xCyYKQheu9kIB+t291DIuiKZcy/wBe7baKzW48hqId5L8/EMQIkrUWhkvQ6Ojl
QPlceRgMZL6bpDP1jUqdpcjSmkzzA8N0sl0sIcHKAppD/sG/Pw3fdVRCu6kEpyUdnE1VWtSiqLja
l4NdHt8/Ga8P5oLlmTZpehhUOCkv55RVRtAVLT5a1WtqZONFaogMASKLydxcNRBfzgJTym08C2ef
FOaHLJg35komAtd7AeUxwyfHRaLxhNuLgGDazTYNQCJZiU3cd0jnpDnSsnE3tijVmwizD1UUfh6r
fL7s405RqU15xx3koEXPTUzTGaXVxW0Ywub5IAZ64xuJfTyyQiQ0MFgnlrjpM2mlLZhnGcTdMWuG
DlGEIbylt030gf/2xn64WCWXdDRpeazyy/3Qfe81sQLEtRzP2RYp1f8Z/tMhmzJsRI12q2HE1ap3
ZLmlEm2+ev84LEf4pZ0i4ffb8Mvn/eYrIIExUfzMTIVZW180ZTifBloy662eGm+p6PSNZt3QDOMj
vOj1JWZgcGvsBSaK/ObLgTOHPju9T+zcTn3i7qjiRPbcchZpvvdn+PrNWQbighGZmLjiJwuczYNu
hoqo2Zu88qdNlce6pJziU8qir3PLRZndMpuDW6L88++PvEAsPilHYpHT5pB9JekjEzPFUIeoWaMG
Zx7maaDxDnzCvZmY1JlBeqBaz02v/8bQuKmcK3AeGZxcsj5K7aSdiDMTX8Sf8ioaD3Pq5Yfe0PMa
Bnr6UMkxPRYDkjp/Y2QfNB2Igv/YJzazaxI9jCZOjOGFHqF0Cny2LmbbRmV9QrgzDsqfiW/VtzXN
Boa/sdfYUgybS0YZc/ryUBXSoUWVxLY4Ne38ZpWim6t8msEXga7ytTKjdBt1SUE3mvrh/Xm/dZHo
8ojV8CRvunUydMtXqWpePCqv8NZ+TKOatAzJgq4cqh7Uo+6o/1sDfSnvAwvy1siQbODLLtxY+xR5
VUOZW/XEpDUqARcInU/bkaTNbeZQLukYAUI9FIFs35/uW9d3odpaNocLH2f5/d/showVwJdL1fLg
dfKc9z+6q3A4Du+P8tbdBVb2kUHAGMPseDnKUNUN+h74i2nYdpSA+Ml+6Jc65qHNzss6cne1SfHb
6PbV4/sjv+qnxwPJg78AluZC6js9x4NCujex/QLllgHNYArHDnTiRcMA1Su8V/p35OOfTWLTVYR6
jpaCqhQl0kPujAnS4vTG4qH9wJ68XnM+iTzrQprGfz3l9TX/k7DzWo4b2drsEyECHsjb8oamWPS8
QYgSBY9EJpBwTz+r/piL//SZmL5rSWxRLJjM3Ht/a8UNaeGAoiblxiFbU0cF3hgVtNT/ZY/w33eU
y4zQrUYVgGIR/2yfxDYIp6Hljpo8Q+WmqjJ6qSZtZwWo+oZ3IoZZC9I1c/tvR7T/1894q6ZSbqfC
STnwP6944y3SImTME9wm9a+MjXW4gQNRdP/yWf53G5fr+7+/0T9uLeICvVfWgKnH2SbNK/vkqxmy
7FqMqyJE2tAlRfLeFRXEqZpKOml6tinOlP7LTuN/7qP/XIBvdxfHvtt4Fn30f2xmG9HKvGh4kMgY
HZZQAcMcYIR57kvmgfqMqgF6iyjsVWZnh26Qf5LYfLh1e181NOyq2PluO8A3tfvWwuViI1XABstn
rE/EyXAIQUJzazGvGZyCFLg4zmYmpAHpeHisM+tfaiT//bzefpj4drbiVUSh5R9Xj2BLYzx+mLKa
oWdzLkkfEpXlz168TADxQ2YCnJVM0nn//39c/7Fhu+0fRGAHt5I1BSdmLP/zG0u/xRuYMkukWpwN
e4oZyj6F7pyWp4AUY/8v76XbFM/tTvxfF+6/vuU/LpzQum8zWnlbVJePeRe5Cu5JUfg8HiCR2P7u
mIAjYgkwPY1spGedHCg5awhYFOcGnTIOsh4rV8b7yBQe4ix9w9hCU1DkrUVJPvBjNmkH1SZhgsqP
mPySWQ5JcWFv2HNK6CxyOKPU9nRxKW8Gr3YVOJgQmnkagC6z5FGTWse3pLKA3AzCIFubxZMtrp7O
MJG7Zh2TLQAg3YD15MbwGy/bm1En7qUJEUquyAWMckfAtkvAYgM3BkuejjDSMj+dtlbe4sehxXqe
W5dUvg6t4tSQEzqRzQzh0KVi7btVsApox16DyjVmrYFrwhQt6/x+qsVydZsWILJW+R1NyWZTjaN4
0FpAJGoI6bYOo2GxaqjGs77ip1LeNR5tcA054E+GbZp9yj9iXaAKOarBrndZiAyKlBsAuMrVJ5K5
82GqI+vY0Zbe5lSh76w+nXbEpfXKLQQkGJoqtL6tMfyxXBxcksm0R2IS9Sk1XsgnhvnJgXvy2Xl2
cc+kVfw5TWN5v0TTtGPi13pdGM8b15LJhHFDJ6+9WoOVv0wqcr6Kpq82NvNXW0KHaAdkZ4BUaDJi
S2yP9zVjodsYn+HzOIT5N7BPKlJTPr1ktDYRNAqO0xEYuSIAypwPvf2a3zwpoWMBOBiWomGmu5by
V+SpFGMf9avufAuTAOkZh75fzXM5/CL12mcr4SSYJRqIh2yH8Yqpk54N8XkTf3mzYcQCrU26qTjl
b7TG7rd4sb5PO2EfB8cvH+u6VW/BFJP1bnV+x/kLJnDe9w+G5ADgst6p/1qtXbyRnIbkpMeuPxfA
TOdNaJEqCK0YT4cV9quKKcaVV1b1XVVFch0UzP0FzuR+MQkLDyExeifKJHqeK1r3ok6IJdqzInuf
MUmTwZef9IJ/IaozhoalFeBGWvzPxUkNvMXGXcUJRBxX4REy01TfWxo8KEEH7jJPDwAogjTeuiMa
0nXBKOVe9sFTj1ppaxd9uJFN1h9GeobYXordmAXbhXw7dOF4GdPtFDVTsDalAwO76cPf9VQwx77A
Lc+b+MZWckaKv27uMNCn1K6eXARRvZMNECFU51yTGcvcPJUXxy8okJi/NVFXRhC3w5L/XipoOrI7
YIM6N0X72laKiJf1h3MjmVZajRhzagYVs4aO1S1ZO7nqNrCiXqygf5UR4Zkc68y2C2d9CpXn3vs9
gKbO3GSvWCGDTrxZWcNViAFu+eN9YXnPNinyrddGEMuFA0NJ2f6lSOrHqsqndQsphjLcrRLZ0bnh
uwFb3BBV/ZAmfwU+8gE0wV2ZSELI6kEQuUl3HLLxnj1Qy3rW/KKx++YTzlulzg3HHsHVDrLSOyq2
p73NvI3rNk8iLH6WunnM4zwFY5xINq01UjXJ69zPQAFLgdlhVDeAOqMbTdDs3Zuklu5Rt56b/Jsu
TkvymsnClEzNhtl6xg+V2BRzzZBHYvnvieNvGE8oT8tS3ILWATCYYYDoqu47DzqSp+HvJ4xQbLyp
X3heHdgX+B2hOFy9oL72mbOP+bxJRUdQtwpSWhYh+F0yhul2IG2KvqVgqr2e4V8KExIf8Eh2rmaR
YUaIHbBzcVMCULVsJk2dP6Ai0LCpGN6SA18yLTPYnn5+SWCtQK7oWMKbBEtJW0E1jBhFble1l8B+
BNPy4MzedKkLxT6YbixIpiEVj8oqUbrFcVlsovhntrKzqMXj5CSPZOU+eI9wb9NohA9sX8cUZ1FE
O6pS4z1hjEtHcmGtmLPa91Mbrukr7EmirSCYHGYIRa5dPqbCO7UBpETMCQLBDqFZn4IfMiGHjRFi
RknspRl/Z2pBW9rdMETFC/nnTxNOp8XHjBKif4jmGD8iBdHULHd6mV493d23bvtE/E1ucoAk8I/1
WkGPRHxcnavZIzBdbQaqwjmzQ9sJcPRQ5PsyTX4mlWQrz6ec29USqF8Yb8UwX9AqRxu6rzkojnI3
1uzXB7fW6yG00ZIM7raR4KqW4KMe669q4WHqbgle9SSRy5B3NQAsPG4ljo5VP38IDfgJFGBVIVaI
2A622fTKtBZXMwVbWofLT9oC5vUJXA+t/TPYkOFikIKUtdYJ0bLUzHfBULv3Kgufnbz6kLCsNzJk
ghw6/bWrS70ace0ILz9UuoSoDQ3WIfPddifwegwxCu7l2OZ2pHf+C4z23Wx5N/pqWWLWzH7bNw9K
NPDjMmu02N5eTpbZlqZ8EK1/b0wH8ooRqB5osZO28MCMlRQA1rz20e6E/F2ZPP0DLAcLyKARg2Tu
u9YL6YBFYw/nK9bce3d9F2+HwTotbUkFIZ+Gr8on9kvCHDlPDn884OnS5R4A6rZI42tPZ+EA2kJv
UmvsEKWF4AEtkL0yhnovHGy9vM/4Vfrg8EWlg0+2Tx7rEjw8GxhYx7hoRAkIyOU2ltxiLtVzfz4A
/iQ1Q4GO5Qf+Zu/ufEPKCEWLX6M7tinqFM21nJnAzJyHyq4vURMq9mRptQlsuLSiR15jOq/jC7yB
7tcAhL7I9hbhBFr/YgMfBeeEAwHQyx8ynOB8dQ58v6KNeXaEOgBzRz8qt7AkeYgK8AZywLc+QOua
8+q0iPTOLwHhl1GEtKgCRlqTfVIDpVbLR5fMOFGlPzoT7sZIgIPDv9dWwe8UxXTOghktHo6Fjvc9
cL3Y/nTseVeR5PesDktFUWxBwWyjgdhzAsBnnL/6olQ3PsXTHIa7ugtfhHRZEVK4SLmLMzHddzLZ
zn658Q32LMt/aMqEWzpRfyDvfKeB+xYA8mWduOGhWxw/Y8PQ7hRfEhO9O94NogaTK8j9nddDfB6d
K2MFFCa5Y730NZLzZ+0y3+2vI6u7xJW4W+hLrgOnPRYxBrSwAAgZiK+uHJ5QpG9N75MLp/lyS5QX
oOjA3FVtcWYPNq/0TPIyt9Pnya4+7TwPVnSq3oeZYQJZJZ/pDITVgQiFWihxx6daeJcsnYKVN07r
bHS/iiJ+CCr5RXQbS4rXDICv80ugkx8yN+zAZvcrdgpiiJnY5Nq6NNiQPBtEZWyTHFHOL/5wD9QE
EscncLqNSnyIikF9F3jL65Lpo3Vr+fZyepDpRIirfLTMn3QcuI2d+zZit0esr3D5nGG6UCqwtmXB
tyDeCuaFhWXI9DZFiuBL/9IAdhd1cBB+8jcMMFpY1AkFWgt4NzhxrfKntvNvJXjCSba8VnbzniZI
asLafSTa+BO4QLOg9xxKiaoJHFSs+UiDWmEW6kDSk39ba7QBq8ZyrFXl5PsJzgKElmwD4e6eFiQG
vcA/uYVb7CBsI7adz27hxwdtCTyeNTm85lxAdOSjfraWYe/hhJ7cbsNswTYI0egp0LDzMpxpyfzY
XZDwis12fi6fA2lfqlTXB1Hlf1qLLbyCQbO1aoFyV52kV1wDr/jrLeNTufjrCqwtnKhzwm6BygCx
qW+mqtlyhc9ytL5Spz1N7PaTpj3w8Bx1lgPmgYR5k9mWAGGLZut0HRxpGV1rOwXSFcL+nfaM1CQr
vw6ZiQiOaDMxhkJCjtRXnYRQzhHLz4G3nSrnnA0+mEfxMFb64DIt0jI1SmKVZjRce3/hdd4Uvcbf
Me4G7A6MK73H8+07MRGzsnEQNUmIKVJvFSSJwACbn8I/vUq2oPQPfWuIRLzCsdj2YHrsxbtOk3A3
ANai/Szbd8HsLQuHfu9DHohuOdXw8Lg4EjYQUloPu9eo+yeG9+4N8SPESWQtgv9xM4DkihyPVwcf
AenpSqKd9a8K9YUN3LJL9UeJ2iXDB5jNAHJwV82N3gdN8NJ4cuPxNSzcrYk3BnFrKvQDSdmj3+Tb
NO4evAkDzpxvJtDCbf3DQ7AdPI9ZZdR8rrorrJirjbQ0h86KiptGzZMcyosl+fPsfgpQWNXlc1BX
W9mAoLEoZIj2XkbYkPRLmLLkesvL5KND/CWd57Ya9wzKvvV9vJPsxAwgeSnegvbL7r67As80MAtm
mLgf/VeEITU/JGjtVT59ovXIp+rNW+JTn+PzgHY3w5R35IMcHyz5IrKYO2bejD2c+KHZNO1v3nd7
z1uONh6iYH61hvSQWOUjI+IVlFfnjk0PPqhkM+gb4uzHL2yMb9C5ZbvxvIvVsG+wQRTKcF2Ed5n9
y9CsZ++4JsD6bMbpoXMS3FWGJizhVtKNuFQAG37AJN16qXtSuPqM+EFNv8KfsU3ba64jdIgtUuW3
JLlUi1rVXfKQV902bt4kgEdGO7ZRShXFzzFCzJvK15sKGrqlIfKhr6vkJ2ywe5o3q9j0jAA9+azP
JXa2vAYKnh7n3rBRsM5EQXep+Q3fkrl+DinVwhM3nG2bxU7ATEzAPPN7MX7BCdtIxgBEzDGuKBtE
Hfap8J4gwlhMHXkonT3nKrF+Fq8m/6xuwFSA84XKaOpcHDwTc7hz2Fpb6Z96RnG8DOBujrJ9cKp7
vzyRWyCrDWHRw08g0GgJDytQ/DVgxursBN5xtxorB0rsa+o/Wm58bfr3vt4nqL1Kja/0U3Og7LKY
+oMfH2ebtcD42I6y7ncYPtUccrvA2hsQOZ2SDxqLAai+bZirUzE82EygKY8zUA0Xy4/wFMGYn6Zp
Y5DcR7MARPqeoOXQHV2bz8H0D0nVvXXxN8l56h03gSiK1RlYXsOr35tha9avQs3HJMyfgsZ/nlHp
JkXz7tx8aUJhy122I9sGC0hyiOrQ9NbJv43eA+VtArPOGlaOqjzcho7L+H7EumUhR6nn3TLO+LQh
vs+wqoBcDR2Z0fQlHn9mr9nW/nMbfCw2mP7yIsNLak5LvGwEGsguCe+tfB/6+bkjuaFbXqESoypN
GhKphLCoQwXZzovbk4RgSpObk0p8ihBTuFyEJKvTTe4/B/HwarAhhvVIkxbhRvXd1I+RAc6b5Hce
N3OpkG+Mh4xeKYW4n9ClMOMVu4C9eF7pjdBLzpnhHGbOS9ea06jqnRq6O1lF65pGCQBK2nd/2P1D
KvSnC8P0v4YQzA3VjUsOkrqy5VWricM+1e8WSqprWRWThMU1j4NfvAsOY2UBKk36J58ZXD3jURzy
lKOWZHNa5n+zWfICdyl/EEx7kQ5fbCdqQPEVogMID3Fc3fHf7Jsq6z67iense6pPh44WQMMxQdXy
opmY8jnxmTBaifxBTdvRiSCqEntnLVvrIDg4ZnpI5nQnA+cV+DUrTLT3c5vVZsDiXKxlhdAHLYFW
S0o5ZUAaO8DM/SyBY6X5i2mGb1Ca6y7ODsKeVpB4tiyvHJ3/ehOKOftjQB5WJcW2VaG7YbrzbBJ2
udyQo8/mWR/9tr6vhHsHw+haxuOuqeDptKFY2Qpae43WpQ8/Oyc8Z0vODpuIRBWyEJi/bkgk3/qx
wgV4e7WtWOFv3PEEi507etsUVhpHtVXlF6g4WUvhVFGAcMo/BS8L3Ysd6iz4SbRYTXDt9XSyLHeV
xb+Vi4l6ye/FeAkHSI/VpgUw3Y4OWd2nqGbj6xuuuhtjJijarZbZztA9LBrWicDz91M/PQ9pdGpc
8FFYWdiBo6p+Kx17rcr0FA0C+mS29cUzYmYWVaRNzcHjii7tsI14qVlyvJeDeqPktKsa7+g6r/Tx
so3Tq4vvmbNBG9bMYlMn/q80dF9CRSXJYSNa6oNV0HPx0vIc5eKevcXBc9uPALXSxF/AuOkjziNd
2kC9s2M94HzSYoVpnZLhahQjAOiEdygTBCg0aXjjkFM7xhlWTfPbbYM9FuN1BpSel8m6j561DXza
oY3nHhsp/zjN1oNsipbVJN9FXgEgW3DaIr5xYm9bLegN8wJcMZR96N0NieQ+TDaRZTZ1cMeYR0Xz
AI+tbA6SWz8s3n0DaulG7OZ94y9fVnIDuGOIaiH2hxn8IAoWIZWE4Ki5ZioHxG/3lJneRI6JJ8Vb
e8j4TeYtcfAFaHibdef+IZK8snlXeZz+OX+fErf5IB9HuWD+IA+0T+NXEsYE9GwY5uiB3GwXGR6Y
5M1WvEOXBVUlvthpOpqm/JA831TUoHV45uBMMS90l+Nv3oQfjMo8FMrCLkApbRL9n6TLjhOh2q2G
lrfpjHtVc/c3U0XCWRBpQICZuuCUTMf6T4HTyfPbK+n35zThJ50jAM00w0Mnunpe/RC34ttqHdwK
8Hi76dVku3rodyJ6SG3zbMKrH/bImR/d6KNiDdHdZwDHnJz7JnGqY5qyrHmCQ3m5EZiuloeORGSf
WfdI0zZB5++HTOxSeMuz/msSsVGhxShyDsyR0sENjwfct/oNMnhbY9qM+KUfwEdgMYAXmvnfWeLu
0uDTDOMhjGHjFJuF1Szn1WkhneKzLMdNzGRvyKIbZvjlS4X3MdnXqFhLzStLHegMUAYwaLStvVT6
mhaPwZD9Snyus1WQVOauaYtDjynB1aY+hOE8PzBjTPmIqhTvKDFduImP7YK3EXZ7OR7G3roJkGBz
8UGb3bC8C8TOWYB1uKuPoRKHMP2IRHKaK3MuMuTERq2ILa7nONoX5feQ3kgE7rrIokPN0duaWhqu
AeivbHlZnPI0MDzqISJwm4tPJCbI8Lc75zC85D1n1uFnSR7FxDrGdok+NCqEXQqEvSh4qdgVXMJq
s4zmECOks70nl71z6TIY3dx303OUWmy0fyU4UkEBr+rhLVNA74fnnMO65IPNc9D31CvKJ27nVQ6y
v5pvcHTeVeq9dvu1hvjbextjOK4Ao84OlXW4RQsaydF//qm8F59yD8qYMwWMVe/yF+ifxm5X4fIX
0Oeeyu5ds9S/+gASD0S4wmcgt0+3Ve1B/Ud1JIU+TnZwGLxLU13q6GWs5L4ZqGnqlaKZ0ImHJngN
0JsZSVkfepolvsYIVxfeXzSZwJDh7ikOshSakIfFw5tbq4cZsS3ERdRcCbVfJjEieYBHv7e6edux
Y85pa+cgtC38fwmUTEq1GKVUfE3GDoQDy4iMJYYw3PJheWT697nqIaYWzaEMIcyHcl+7dMGzbrzX
dXMdayJNxUi0w6VyoJG59CTJ6JRTNlzwE9t0o5rWPxOqOxQtNgeaEyE+EdpEmR7LzdCkv0ul4FGl
70WvruR7ziE1HtcS29ZND/OUnibb+TXgY14oxxzqLH4JKg6Twr7pWHL4gU2J2aIKgr/VoCndybj/
Pdh4UNuYPXIxZADkihSbIT68mgO6sAwYQvp8+9jqHh2PPTU6m92Yt+mu1BSntVZX4oCACUW+MMqZ
cfwzPgxd0LH+lB2WQMSrhLAso8/JgbDuy9C37moYxWvro8CJmkWthap2U632wLg/aid89Hu2G134
KBPOaUvGFZEeD6QVlt9NnNM5aG6QXjpPWGaggaUd/k4TOtiOS9a9nLcvpkOv2ruLG6wpFnCST47J
7Y4saZKxvWwe3Hka1zXmEPYL86+qdD/bm/s0Fl3+6JSLQiDk3qlo3injHRcJCPzGb9sMRU2KoHfb
oyOyfGe84asNwRmNwC7PEBj/cGiL113LtZX0ntYi6Wigq4ckmq62joKnzMY1RIhYBLB+qcGTbgNL
espof7OL0ICR8qogmBKPOGt6QXXMC+iceHUIMgvcKL5X2Y/Oc2TPzasWbSmYzxvNm59QV3wt+aS5
yV1XH7kZSkbpWvQMtC2KM1uJUbzoYIr6DYxrm6aPpnodpPZxFGn7LYIENkQdZ+3ByorgrYZdb90t
xrT1hZrvkn/nk6fj37CddbHzoVRTUuCZuJuCzrtXMbfVrKXArjsyu27TqMj63v7oGGTeuD0Y35xj
BWK4NjvR7pSfrvGTQz5ATAfdnFxDk8OH77DTkJbElFPmkFE5Iyy4NMbuycqc8JhaC49uHfHmrycu
CCXnO3shYuaistyqwqCVZZtc7BhaxQA4mqvhVHvMUw6Loqm8i6MlbF6bktvWcly1XkKMknM1oJKN
y/FnFLgG2xFGv4zEuiDcfQ6p8dwtmvdAldCgMBXyjkpXwbir3bg/UlZqGE2vhzNdZwAAdVy9RBON
TZ6peUXej7rxbLKnwpnsaGsBbFk2MXqGuzHzBC98RnjZ2vG3zbIIEcENTXn0xETTZEjtJ78d4EaX
rnq2krF55P7F5DV4qFuSgL5f5qTURXwaPdKpx/04wQqKmmbgIB51hzIJNU45kdyJJIywI2ec4+IE
6+mcpO77fLtFUSj1fIMwWTdOUVxEdXvPTYA6UD/l68azhlOrIqTzHuXkigbWDHDe6bKHulyMvdKZ
QAhHxSO6+Arflk1RcFu3CNQT106+k9Cj5UqmoXsFkNyfRJ45m9sADUXlgByQPVGAmG2XDpIdH5as
r++0aZy9PwzBKp6hTluBADKdheLUWFR1GeBmQYk7ALAWzYozvhTvPnWDbjenAmVi3ExbU+RgVaH5
n8fydiSh4Lxrl6bceihuGXp0o7cgqL+CcoxWIQ2efRcY61Y6dF4CGPFrF7fWMS+H8s3Fiak3WQMU
kM4W3ZxFAzu3IKFffQaT/+bRgE+3wl7WwX/Y2S16CFdRM+2LfribpWGhR1fxXNUNk6zeULd6D7lh
ZJk1rqqc97mhIUhWMgYAhYfMeezLJmAOPy8BpltpidSJ0cyypHGWtV7WbNxsGsRdq+2S+JbnSDBG
lAyrrDp7FSIFFDgWY4GvGRMIqVkFcCnw6toWar131dS2/4uI1DJ1O99f+l4d02DGmzqpqFHvi7Uk
8tIWlo5eFqFD/kfih33FdocLMbxHUe0Ff323Dya6LqXl0M6Llz6eT4Sa4vIJhLMrToUYfcFuJAma
3RyxPt4ZbVW3NlFODADvzCJyC610yQgDrTUgQ9Wn0xLn+kkhvYff0kqj6c8CMY1jgifFTP8pZJKS
bXDiDR2Cy7Yt/f4XxQ6j74du0VBUnWBit7aa495aLrn0awEhH5Yx6WEhp/bdLtswTTBJOS4UZ7j4
OuUm0iM04ZVCG0VtjxJcUn+WTM9T+ODFk5kfK6KHxkk9szv7DzdbRJWYIRP+Sas2ynv1aSrVmKfQ
HyZxtPzC1+9J4nTiWEWpm/yNuPXnx1km0/zhBT7OkwJFQr/u+gg/2+IbFF1pM+iQp7HNc5JxZWO/
SUHz7hz6HC625ENjNFNz5+sdvQ6eGs8eI/kZdHiUrlU0TC0bgYkQU20Y0GdOLYzSAwAxx3/olNLe
ZlSAxLZ5ZxKPgRRww3s3na3P2ZXxZ+fHEaeXwFYJfgh36TJ64pnvk6StU0fU9vH/yjJ6XzbduE9a
K2YL4VR2af7yI6twC7ExokMHzuSvsY0ZfvQkrCJf4/Ua9GfNyAGbSX+KbHRRXYL68NWyzTBvR6oW
XA67bcOPGF77RJkuz9HH9f1kswUvwmDxXqQnsz9d7E7qDE54upJyNN5+bsO+eEQK5tbbWlIHp+rn
eZae123MsAqqonx26Dm7XTrQ26Vi3HabVKaJ/PSHhdeqogTNrUpphsPwSrYtdmpS2xKxEyk0bIwm
jeZzIgElP6e8BdGW6cH+IZI+91fSam6+75Xw1GksadL9nQnDAaYoKiXXCiNzDZo6GrD8RAXeWA5p
LmjwNjWOt/MjFMg8G+5cnOO5dRQfjpGW+m7ruMl30oYcdLZUoIONnhbt/lWDjKaNpxM7eBOpvSS/
PV0O95Fe9Djc0JFeRCcn5Wfbz0ueU/Py5dSwy4BHnW1UXrXWD2ynOH4L7WlK2elaVPa/Zd8u9jO9
miV5yOzBZHjr2zI7OGlhgEMsuTtvzFIN/S9g4cb6iJqC1+eqWoZEwy6062DtwClVf5MuELjleQrz
Qxwy2ctAXWiLXDN5BMOfctlY2eaxqwI2f5mMivzdtDSFP2405GCPMcuDzM589PASyBnJAkYBA3S9
0IVqv5x8jNZjA0wJ3XOvYJlzSf5UTtale/5a/HrzWBakmBIqNktiT7/9UmS3mKnz0XRaoBJzM/cw
VdnoH4WO4/NSpN3J9apEr/JUMRtVdMs0XqpEkqJJkiZ+yGiPPvCiZJhWKvdD5DSqx4Wu2ZqmXfY2
TLrfhyl71So2gdyO3QwtzOkUBaAqs+AzxkZi10FOFj8wucZ2RiT2ObIdxtt8hvvrx6Ks2++ii70P
LW/9CKuLop/Wic0Okr16CtClXD0Sll9ZSSxPW5qCbRkPJfuVgbMy2eiOLortJw/ONMzdkYQ4pfnZ
xNNzawsk4jKOsaLMgi7A2jDogsUuK6lZN3na/XahboyEseQkmCxIvB2Dre46T2YUygp9zt4qq/gp
7NtheekrLZkDzZofxuPzftMPfhEwSS+XjjEkxzvV+EQeofWpx8yx9NZKkg8/NZ9sv97aqFPoADGH
49xOV41PnsEZx7t0wQsamregXhj+AwTGrgQzRt2jYKwD692eaLKFafiei8jc6Waud6nLtJ0cokvF
hDTnyak5pWH/q+4wtCOMjF6ToNe/KTmnXMgKcUgof9FPfrQaToWWGJdLFMnsDGVz2bMONndB4ukv
jhXIN4U6JTD30R23FjD3hArVoJbVUkh/nyaO86Z63R10O1qXgnXAXtuFPVYPUYlEj62nt+t9g7bY
a23GT4YjEbTqKaBA9z1b9fim1Fyrq2eX/nYMksE5xj0P1NqbVH3PLAHDPTW3IoO9kxLX2XK9Ux8a
BMpOSHZ1xYwLuo3U694ZKMFHLvufvJf4nbqWDs6wmD3/8r94QaxdIcRCFV1SUmXq/9ZM63YN5uyb
ss46TmHnb1Ss7zKqWWGtSXMqTkaWQz1qBsUGbI2Wg9cxj4g4wFrLNkbpMw8Cwa//Hmisw1HjBfeR
DdnfsIJe2oyyxeipN1dR17QjuZy1m6TXXi35bQs4rBrXu+8r92yLitMJCEFUgV69nvD6rlolnhZH
3bGfYTYgiXh5iWl5MyZmHqSYsUdgrZdGp5toikYAqSTPEp+TmzMRPTVudlkW2uHlEPgMxulHX5cB
GsNbzP02qjFVzJwyVxcy7hYp8shxsGlN5J4HE1zYg/yyKrZGKY1G7sgaeahJSSaWLRu/iF38wEjv
KggWDhc22sOwYM/mwb6P2yKGANGkJzV4J5NKhog6bI7aFutkqGpK00xq8EwjTSojsPq2fZrkEu6C
VjO/MBhkuRblArBwDaf6EjA9T+gDFN2ITi6W9Jq1h9HKp0lA8GrVTZZa3l7sNIqOdp+Xu3CCw0CM
+UxfMkPi7iSsfPWyJZ0nNmSIPkTfU6pkz7qN8bTdFPK/R9oFbRNNd1bpv/iYVugQd28mXNAZ2lmw
Zjx52hIaKo8TFMwNi0yPnKnt93k5B2covdaeeYDxFbUL6QOr97cMSJzbYWSz0UCuUyWvz5s0XrMS
r1uFbE567hEmgdwbHRxURr9jkswPFnV5SbOcpmRvNnnKsaAfINdLa/C2S+h86Q4QJqP4NKwaPmAy
u8u69KvqSEndYUqgpKGR0sysy2rPCAcNg3y4i0VAz4uiNU1YfecnHc3FMvCO3FXWuqrZGZVZ8e4O
jDT4t1U6XV6yqUT6UvUYeKznyKV93kYfhUfdm674gWxqsBIRXoAgeTU+hYllbBEF+h8Z2/bbkAKu
Pl8NTykO2g0f/3ApRDHuKuPiIdUOQuF6Wo+ieec9i4wm592cl6QzBbOM6zmgl2Kj6zums0uXmt+D
k4IMMM9Ln6IJR6L61hKu5vLH/B+Ozms5UiMKw09EFTT5dmByVA43lKSVyE1q4tP7G995y661NAPd
5/zR0GmgI00mINHIDBPl/kSivxrp/IH29r2um4+2p7i89S5p0l+BLjaSOXilCBl1pKa9prFxLV2q
0UdPzuSrUkas969GGz0mrW5u3MW4GsMMVJbSkFWNOL9NOwVypH8h469hQCGiOC901qYu21utAOsQ
zhLANdGOVQLNriqqPc6ulSvkNzqPhUdKWK9MbGwq09eK9BQghi59BBqjV5a8omNGaucNlGF41JEq
v0q/W15ayxoeMVSYm8Ef5Ln2fLWtsGWdpkEkdFzKCh0UhJbtreWYNfODXne8lM5opFPoO7JBI+a+
GMhyiJadsdezGjqqot1eGqBCdZmkQaN35842t7Gp66tlyFEjGJa65FOjvSrdmTdeqnchH+RPrNvw
fi5VK/O4JPuBfQuV37gclE7jap6yeVbgOuuKHSB07J64BZuH1qERLSAiDp5QeTTEkXdA31p8nKLq
ncCEPEgRlr6VLQTIWMzNnk24Xve60x7zkp0+p60uRcqyScnqt8z2klNMFdpqae8EwXxzcfStI80Y
N8A5u3ipAXcNtU+jGOkHYEHmScTHrBHbWbr3HtVS7VByCxag8gsyarn0fcy5RplFUS1DQOkqteBA
pAedJOBzl/Ox8KkaZK0lORxSZ7/ELXYPmcGUCpFck7y/AEwi7NYy3ruhResQJw/WMsl7qVJxTzzk
L3ROCP9YsnUgsKkZ0dSTdY0sfTJDydf1W/QdePgyPS2+2QPp0XCV5Va7N4oEpYmiSO2Od1YG6HRL
1Qv3XE5/sw7YNLJ1UZOzoltvZ09EqERqn+sUAJOu9dmp4afuZkhdZuUtYgwkQEn8q9LkHi66r4t6
3xbtxtTo8bNYH+gcKVY25X804XCC6BXqHYBvb6X0KV4rCmODAimTvYwENfkUmJr5o/DjA2d02Cfi
J+vqt2IAzy665dYTARzUds/831Qfbllbm7yyf40ppW/LtX5kwiO09I1ORQgHtN03e1GY2Fvhl4a7
diQan+Mo8Wm6bYhasFtjRDOSvNlKREF8D9BZ1bJ4rW3jyfBKlGO5j2Jxnk/ukL/lY7crBav43Os/
o05dNQ1taOma+JUquP/1G1loxz6YhKLgciqOhDxoB33gYCCAZiL7p2hPXgZlgsP4gSv2qOJxDmSu
TpheD9JkwJVzjSahhXUTHcXgKQiW533yRAeDW5zFPNPa4l31LHo15vFGBdpOWHDcc2J8mcUMdj/m
8EjYpyjPQXPl1nQ8ZNlUoGvOyFEcW37OitIqXqcsICqVJ18iaEoNqopYcsDrnMTFTINow3aV+zK5
MT30PbWhB0Zqcqx9VAJ925yb3KOcLKFvJZfIQhPhnkrX2E6JloZtbWrs7/wkeZ6/AkoiRvPom1rK
xUKScleEYkEKFu5tIyvZmJYjuFKNNHm+Tsnwl4q7DrFCcImzYAgcajhPUT1fI8bVQIzGA+GEJmW9
RtiAByPCmL7auOjpaFOYmYz+N/Jr90pwCoEP0fA1S/WZl/A0AvV+ECu20LYRD8VgPsRFu00ifGf6
6D+lOkkFZN794vhDlOIqyqyRHgR9P2Z8p4qxJe3eJ7bItCNdJbHMMIYi2jdtNHE1imYDg62t+k4g
uyya9eDW9mb0ywNxuOrgaWiqTfqd1zrGnaOij2bVFhateTX6M0+81JVl8ttBoCXyT4psa2T2uYZM
x2IBkhnFya6fkwMr6LWe4msXMwh1QOqZO356SfTYsimulyb9J5nQwTTlvl2GD0Fj0Gpp/JIjjs4b
o40fNFRiniYv3eCeLGH8TYSlECutfSGt23MOohSwrU2RgSwnub8mxNsNqKgKWvIB4qb9jj008QPR
o9Vito/uYuF+8n/MJKXCvJ2IVK+sNyKnbmaRnyef4nEaTz/SdKJD2DfeMzAy2BF2eKdaPrBTDHwq
3i5CO/8wzOO06fG8B7qHJb9MTyNrxAOGH/PssfkC9NqBcKajqiQNzhL2PAb48+NiRcjmhuzqbdvT
0MzRxOcizX+6QDOrF9o2Abk0ArhF61hM+r/M7T7iRaKUrMvnJU5ulTm/6xKrha63cGqaetD47wK9
T7eZKPbulB3VIo+kvHUBXgD9Fpf+XmpKQO2lCLSoSgbM9gGKBzsGhh0zOuLQ6eR1dshGtbcqQ4RF
iSWY3L3HJKq4/YX3G+XjE9v6lqPxGhnahNdh+iNB6t66IsxdZwO/8fs4I9oF7qq1mQ+/XMMXCQG0
9gtmwzH2KeXz0GVpj05s9CHlWA+uklRYxeOGXw/BS/Tp3uPVeh5IJsuKE3TcGwMCUK3JdjQQUdmX
VLslbnUqxEovaLRIhOWifpMmjUNjaj6VNtLHZ73iBkMyJq5a1L8y55zdxvkmHZVVeKTCutVQqICP
aSc5EnljNclWRSWUa42NFooIvwos9+Alcp02qjuPHbXhicrOuW4ebNrv8KD9GJP5Hkv25aiLoAT4
WRDdZHSrQhajbRVBy0LOwQl2NVQqdEGAkM6jUslnIMRa5M9ZYj0MkfEgorpbUbop0KHy+LqUvLYk
aqwSBrO7ArqUdrpPMk9BG3P6WCVrX6xeE8vdQcQhb4uLPTE9L75WHbXW2rkKFUAr9nYUhXnpMfom
9ratqXHjT1wNVSgKhdFhcT5gFKid6qg4yHglk/29xnOFJY22bm3ZgIE4IdqVJ8/JkhCiKQ7blnlD
H3dpJeClfe0YMwoElYlGoUcHoVr7NDn23VIyAx1mP1VlOCtKFPY0XLYrkn71PU6Cbd6TKMQVk529
Qvu1nB6/Tt89g+Y0q4lwrkhzjh0q1KExsQkioTPpcSzGE6/A2qZctXW+qXl8EKoOfTX9FGZz1DzF
KycunSgfBzBdXw3bWizvqR+vQcXWk6Tu3u7mJ9nTuFtwqmWi/7RFlATumB5Gqw/90tK3LNQPpPht
AaS21OyhnogCeNS1lovVgsZzhAZPicJrHJcsQ45WMz0U869PSwTSNWxnXL3PlTe9G9GogmGyn5Td
bzudNJu0uWsA+m4+V6q5EKHpwmHz2DUlNoXpD3cJ9kbo5yDOlheZzW+zJ57sGs2ATS+7RTDedqzk
48xTROOXtqsoSFCAfTg47KuTuhBi5Znm0hSXPeYgZX160v22lf0+C8cJbIuHBf/hmsjfnTARsFVg
wuDFerlTaUldMRi4atuNqJ2/2Sh5pbtDCfOVWfpOLu6qaYcXr5C7bLSOYOln+F4e0vKS+pI+QGdL
+1GOqtY5NAk5roahIXijJM/W5M3oLbmOYoQbfjpe/Tk6KkPus8g+mXdTJ2oYFEVO+2mj7kKBeZAx
6H4xXUDmOoQ93SbjidUUyhiZVI9Stq+1OdyoCaQNrby7lyLS+0bc0b2Zbct+QuVXMbZ4LzaKgVpc
3GXYFR7So6pAdY78PNWavWOmp1Yf9lGKT7Px4NPdB1NlYepr636KbwzOJR+l95DUVMcJ6jo9BI/E
StDaPZHMpEn7VZvuDrIURwG29IDS28vkTxtq7jZgtwVnGfKDhSTnkIP/mse4LXXqkesy+3E7Hqq7
mgQxoN+hrGfSi7qCjGzjGOfDvzrXP8nYOplW+arpw6O9TPN68FwtNOJqv7jjk2n3m+4eZGaV71re
hAD5ayxQzOgqgQ802KgN09yVVDq19d2ONaxnx0KRg8VB96Kb2WCEXOqUfmjnMkTj1+KPz8C4bMTl
sRblAV7n0CqclrP3p7PFrcRiWauupfd5Hi6KOLhAlu5Fp67YMR2OzfhTE9bfNKgnB9PQyhycN4BK
OzD19G9JOSJbz4DqFgRXxkgKV7IZ1lVnHtsOSXdrU4Wr7GZdmta+mcSmdvPNvNjQknmAW22X6FgL
rOEjtqN9qtJDwiFTNmCFtgtqDWrhzUij2ulLr82DmKKA52OTasufQTEjm/7JYKJocxGOqXmNBfvD
6AybIR0OmT7/QSZSRutlZ0I44HuQBcbf411CVlZIXBXt6uX4OIsn8iHfLF1nrPZCB1PkXWkukPTb
3WIH3Rh91o0OTzUe4zTdCBKFOUe7ZzKOHsDpYA2z/mBRzZqU4DnjBCgVxSiDIUDcAO0EqrgIAVc0
9l04ROUe+Os7i/J12xK8SYnskyXu/odu3LjRcvMH43VM6FKRS72LJ+2fkVHISsjIo69HJ08vRKia
+MXO2QDLudiopA6dxWGQG5wz9ctfs2Pf/ByQBIACRRdvX434aDWNC9I2g07GSFoH1xj2CArZU+RW
SLUy0RQNoijB+YAmpFMDkktG+iZkNHwk1z5MUA0M6chhbp+TRXzVsfEdV8hJfbWJ6fDlCd6mDnJa
1S5g0rq1zeGjOs9Ye7SbF5C3WVldC4d0VV7Ok+sW3rqIu1Blw09Sl494Uy8Z9jicA81+EtQeV27Y
Td1rJco9/RUtL2iioxtrCLpV027qm++2su5eIHOH40pHkIVrVXQXvZcnD4+1qR6HToECLmKfOPPR
z+wHrUw/R6Q0jQ89mnlXO36fSnLHo/pY4sAw77+oQ2HlSN97ae2qxsMIpz2RaXbQ6mlHYt0ZP3Sy
crAB14P1KFw9TKyWodfT9ozDTYCnW2GzQ4xjlHRX0rC7Ucurggc1yujoxbW5HsviL829Z0fHqinx
a4QuhdQbQZVqwFogabAEEbPrXwJ18hUyGmgeyfzmwLeA3rbBlIEeimh+wvGM9RurQCpzPE4UaGIg
yn+92rssPlTJ4iJd54wpcuNhjPyju9S/9KF/mDI/6IbkHYRyNT1cg82b3pOl3Qy3pqeBjV8IDfqY
io+s72AtBooNiqFcux6uYxzyEIVEPbIr+qwDiMQybXnSjO7WGVWIDBYNQR/96SMKsakh4xkRKJZo
37NfePHXZULLtU4TqLdLLZ4mj20qHbcgkgFGT4SetLdHmQIwY5Ets29hIjOrRdiZHgY7Z4SToF61
ULoM49FSoSnH5NIt9NA3E/gs2gJqzXMWNsOiA30wouk6JPh4fEcxh0m3OjdxqhB5iPnYzMrceg7l
ug0Z8Q9djbsSE/PPEDs1CksZB0YDQFjouvxy8VcSNE5aftGKLNSR9px10RYoukCfogq2J4nRCpTx
mnqvv0KrDgx6Ow7ntTt+T/VIhgr9qnL5bTMjcEEz4nILUbxvoXxIUO/xSiCWwK7I+W241JRP46rM
xGGu6FRp4LtB8sDMz4kiy6OKKRGfxA4V2L7GVkGlKBxMgUYqarutXdQb31AX6o5WmIFXCZ5De6jW
tjvzwOo3SWAGraurqKzPd0O8Y1LQyqhtev1N/3/9HM4qAXe1yNmgKDXHriTzKXCNsQu1rNgjB1pl
JpKlWH3VerQdh/q3oKZ2wWJTCmelFemzHFkHVZKd6Pd996Vz5uXAyGfSZftOET2uGEwfZnyIVXqM
EVJ7LFzazzDqHLpWoMXGmQ/rlJZiV1uYZFkNkNjvPML0U898K2Prxzeas8yaNdgHY75TEQJo5vmP
HKs+gHHONu3UrXPhb7JBoFNr+b5ob3adDYttULQl6tz0NMHB4Ht6kPGNn2pDK/WddbT+tMzYo44K
lOrPFirGKOYH06LXJoZNA+5xuzwc8fPa0zYvwI8Af3wnes00B/XiSzU+V+OPn6GBpxt31xW3HGAI
Wohg6ek9d4agl79d6j7HjbPDyXU1JvXiZGoTLeNvrIaNiXjcHtL10GM6hib/nKIUHhZHCTDDcHch
pI9OJbe9Ue5MVZCUgyiVQmmGOh7iuv9I47PU023PzdJN/Y9TqTOm0LCImRXgsJHvV3awSH3rIuW6
l9UsHguF7x7gSfZ93m8H74XfO6zy+XHAnHsPdZj7r96d14oHuenTo9fWF7ei6T5mQyvTJ7nEZ7+f
Dmo0j0QpnqplPmOW9c2EURGoGxRT5fPRcvVTGVd8naN5YOK76nG6njwv1GuojmR6wvOKoy071D73
pTZcE2sm68E+I9UxEJW658kC6taWY7R430VMtTKZjD4eTQ0Hazfpz11iHCPjT1+KvVicY89cXQMC
5jNBHw1hFquu5gh0h09egl/f1hhCsw0D0rWY971zg8Z8SkR5jprunBGbVsv5hsMCcvngA5x41DvM
d24xEtsUjmD2QeHG2oSo1bat293M1nwRLnvSHSj1RvebCtqfuqCxG3u3BA2Q+9I2Tnlffhde/czB
FE5Fv6koLJi5KsmiIinTW3ep/nXnSPuoOBpZ8jSnM74nIFtnLN6dqngTuWcEaKHORYR4VGlPfkoW
ccoXMy+buucGI1tyc+dV0Cl1KyYSVI3xkfAEvEnOBRqV3aPaGlAleV4dK7Lj7ToPva4HrINHoraz
w4TN13Pj8TkV0/xXOIUFy4UZodFfJSlCrtH+xQggVtrSka+QfAoGnbTon0bwecojduoeVjO6y3Nk
c28lgpIvJ3pr7nCe3T2TUQvNh4m76XYpsiy0GWJb24QxlnjtUvB4JDKPfac9mM10o+thnVnGg+t/
DtaCv70KdGW/Oql3t5gjg8nZGkyb0xUXIEmv/MvQZ+tXowq7DB/A2CWvLDP7EqtI2T5Gff5VZ4iy
64dRN3k3ioMBgtIRX6y3c6hF7bpGa19i2S9hXZ1o3Dh1cjTRaPfeoc8M1pcmukwN4qyh27mmfMkz
8zDjg5hTLhW/32hIUaMFoxuJECZ8cGu/NNF4bV2tRpugvNUQ6RsI0sbQ/mGOCYBFMImlv5Nl3aZs
POnN20BRQZzHfInpTe+KA+7IHRvlRdOX3TKUlwFnGO3yOJBp2kNbwdKBUgaCh6XBL4h8ihl+M4Dg
oQN2zoufgQA3YPFm38Mh9Gb3w5h3KC3mC0KF8H5Yb6YxbFuh0NJrD7pY9k0iXx01kWaCew7pribX
E7Im0bgPbjvtsHKh/trjzbE5KWPOE9IH2uVvKUqyW5ZNq6Z1LZ1tsjDMFsdqeuWiOHBJ/EWEjYha
W3n6S+r5SEWRB87sELjQ/MZ/8bi4WJzDzJ/V2snEaz4N20Qau8xUe6fPN1qXB8bELQGf7TF9GJid
KI1LUjvMB+/BAv6YLFj49iurlzCNfJ5o78z8sre7aBVHw9oq0y9msZXVaYGJ0NZCS1sDmjVMgrnU
Qjnla7s2NglqaR3VrjGz5tUTueq6/6I0/RdRyLYoGZAdQmHxNHtHUfibJAY6b8YbgraTsgF1bPQ1
HakY0rTWHHxhm7oYz4cWNFM7VZb/ptDV9kmFJ8T5N1UY6/slBJ7eZxotKzhCwZGpclnsQ57DM7b6
OvFv2mi9mym6X6/H34nrxNU2rmiDmRiIKvY3cB0h5i9Q4l+2Au5vuTU682/oo2ML5KlpLx4pI6Go
x5tVzgcLZUQF1CZRhq4Qi15Gdzgpp35oM2udqPyUVSguKvPfnQoh2/E2WsbbZMgdOa5bUZnbpesh
68nxIi3Kmbp9MfrYBOU6Q1W92PGBdr1DF31FU37hgoPmI5SilgyN9oNvGKiv5Zpf+8200kdAyw/i
G9tV7AKkYXwB8LfWBet/M5UbN+7IqX6Z8eJNNtkG9oICY8ywJlhrOk2PokkJyxBo0gaLgaONEdYR
wYOyNEdFFy+Uttd9IEFUYEJL6Jg0M18namRWkMCQxzx20QeV8EHRX+/SphYvzyx4hZ1n8p+QWeki
QFe89gEKRLmVdrv1mUh7sLYw8s4CVqBTZ3M+p/lX03ESNTIwvT+TECSLg8mMqi8xsQSNnREuRnbA
UPeZjP6eqHAIsGy8lp35XmkOMx2SBsJ/MRTNpyrzAtc5lprY2N2tx5Rh6f/IQLp0hbUeZvevwu9A
NyThMnBpxFfIVp1G69vKGv44rTMCGeYoWpnJX1/PyKMVZOgfSxxm3fYnzTCyRu7JIcFe61RYdhTB
R8m5YBr30Hyz9yfSZPQl5wpv1glb2Q6QlyBIzjyVd4eI/cpz222e7SM9CVE0cILzZtniOHfvqi1D
rcWRRzrWM7wedXjpdBkK89tpuZeXvrowB3/EiK1nzgKOBNyunsUI6zT9V2G3N0u7uy2bwPZcYjSi
b0eiU7OThrnIqYJ+6APfRulX8FHrSRnEfYZjsX+YVP5Sknnat3e4OicWAr2LkRIj1SVvDf9rqrOv
c1mfYj7QUSC/xtKOogVMg9OsJTu77R7j6LtOP7iZAuvO4NkepL+FvonDpV/4uZZ+3tplcv9Q57cp
NT4ToPcV5Re/dqMjl3XvmRgY3pOYcUrVX1LHVC/ErbGbj9TwPu3+FdxaX4s52kaZvint5A3U7TPx
rpPM/9Q8v8hy23Gx464gruODWLKNYBOq0ycSwj70UZ58owujyvhSqf+vi2qOsSNVvEFbRL+abu4k
uVu224qtrsgocsjiCXxqCkNc7FxtJakR+SmOGMekNl9wm6WP3jRHn+39kcxL9ZKmpoeCEKIQtdgM
PizStVd41YOqtTKE1phD2jQTNDpCx2vZeUe79qy9qBVxHERQrVVuHpE1RYJXIeH9JeVxJzEPho2l
CNBwWe5RipMrYZLykbsKF33RxMdZtxuk/aoJJsPER6JZM5Jd7wst/Ncy53A4fv3pCr680rhD2qJ6
LJsq30Tu/DXaBhY/HyZQm/Axy8m1Vukcv/SNw5+0nnJT0ZyXyem3jQUE2mWKoDFzOia91u9tDfkP
EAM9E/dEJ9UQHwxsdxsNeG+3L4oglhAUDhPlYKcblAP8NSVMFtrH6zB7j96QusCopcko1qwjgdEw
6Y10lc1SbL1kOTkgh5y0OHP7atgOnfOF6L5j4iSE241pe7CQzXVuDDYov13hkFxg8BtYBL1ibi4h
nFYiNm4i9x8GG/DadnZ5DceVTdinlQOt7vVPnux3tc7/AlCV9oiN47XhpOSeTKcvD6DEBQ/Juuim
aVCn893r05snv+3vxJX2XDBQLo0bwn93IETqG/0iJNIQJIUA1sFPZckLfzUCdj7TODLTVV/beFPU
8p1PvDDtkkzrpWS3HQ2SUxKvhO2bWsyA+s0S3p6v5x/ZVA6uS20vneJhJAtqcOcHcDK5bl2Srkwb
yz8qD9DVvN7Yoji5FcAYtObziLDRzqe3tANwyFAdBpNVIJPz+n2ZLj5MbM1A6Dvf7bA4t7KswL2i
tqIPxI0D8mTCheMoJSmMKrWjpzO1dkn3L8o42BN26GCximdD5b801J6zosOWqB57oT/pXvXPWub7
NQQuRpsGxrGh/nFMDdG8TPZYCsK6tT4jD+eFZeN99zNYqrSx0AeXv0bqGOgEMSh0FZNBJYGULbSE
snXwKGLgcPxlL5IZAQHtQPspba61k5zRs/9bLEMcWEu/+Vx/iLDWKc3Ddm2IGzq5zzu4Vd3HEipg
wJ/aIGkIZTAsTLezaxCWCdcxtl60Ik51CMZkTIIkGz8Ntbx1eNCmZfnK767vJuo3jbAICYqiS1Xl
Z5FyzLHFpKuhTEkI6pccQWW8ITBRESJBkGFtTNlGZERPGJzKgcWrtcpU9aUi8bTwcktebL5FkqiU
4GVMSMze9yZg8IhaHy4Q8Zu0SN+YHP23RKy+njuMLtyVr37duSt0ZMgEM4JkWHjXSgBd09RIShjm
MzT1v6lEZtOMbkNGG/4utyFOq0RgQdj6riunXxCAcdd2Ag9WNjzQULOD6WY9yvca6kRy1cawu2Oc
VqEBzqMLIV3mAPH1VVjeuuYfsPUhXRknxk9Lg6go5nPilrjdDYJJokFn9L5z+qMwTjaJS+Eih5FD
QWDtZXN2Mw5cM9c2sDubZNC5nQv7mNmx2kZz/VxNxZfn42kta2NbEOK8yiYGzCG+mA0bHDnPq5E8
lCA2Sna+fNg4UfSyzM5VSedH9j6XVBUWhbwNbf3ZKLSPlQYNSeJ5mGbsOEI81UjKCM+RVjh2NonJ
SaSh3a+OTRldUN6f2kkcs9bYmVbvAi1/0K+tb4rZeSJ37mXwEF4g/XmUc/+T98l17qkOydxzlgHx
lCjdGVt2VmLc2hQsRIhim9b9VRnWZ1fGb8s4vBqNeAPXZw7VzSNM6UZXGhiz/0/Mg7lPxm4KZwHM
m2ZGv1s8ZPDFsjUT/RdKa5XZ91BHzNrYnLFt2quZGFSs/AQPTl1MKEDGXMNhGVn9vqvpMkEv+MEW
ZmIwwvPnmM1XnUM+6RnnJKzYZRrLxyy7j4cL8lNdENKXtTwcmd1eZe6VGx8GMhVSD3OXG0dDYaB7
2SVnFVu5JdHXQqWosG2LIkk5vhOqkxHO1X6IGGP+QnqHrbpyRQ0O3iF3cDdx25TBXJnNuk3GPc+p
FcDQPzXCQ/gAmGpjFVrnAw9gFc280gpbD77reI5vHESHLhPfXpefphwXAPFDBB8V/rCOGhltkhrN
sy4Q74jpmNK2Y3j136IDzs8ugyoZnQjWyWrZk0d77vj3Qwfv0Zn7qHbmnTbQ3+TaBHuZDdmndzZt
yQiyajJwdU2q40ySZZja3XV01MEkC2rhjUeMsyX+IoWBHI6l6ZRrwssw6mQt3QrQ4rbmPWaV+EfS
PR1c9F8CXGuModEde4Ir2CmHO7oaOGfnXHE4SYJ/AF7TdW+7j0nCOUNoxC7zeSY7KJ8IxQ+aKWbD
aVgnnf/RafabS35NlEZnjEs7N9Uf/DI92BosQ6UV0Lk0MuH/Mh5Jpz+OxJWuhplNtXaKsFAVaQwC
SKcBDcJbhEoq/WzQXyxs3Focf+sDCUOT4MQC3kaIKfZM4TCxU58+KY9EkcKV77IEFcWXtu751cu7
SHfuB8CaAhyW9TBzZuzs85Bt6BEzgyTu1K7zifPEntOeYn1gBa9R5gwuQjF7jNwb4nB310b1yXet
ByEsY2NI58XPPB1rNIlpi3KIJBRYWaqUrMpBNnqoSitD/c1y7+pLTapJ9Of35PMwmwfIbfNNZoAB
Y+5E19jcwxBAQWubk2ZsNU4y9djWI9tz/JoB49SZ81lTlLqyaGWghmJjoVYIzKI8yyJ/RUjFV3Pv
EEgIu9AOvcF6ZKITSDjz0YEvs9opV3tePHEbXOuVqraVDe/vLfr7TGZVXqXECAv3rM9ktyu5Gdt8
vQx9OJd0gjjZXb5+bzM1SXdsqvqlIyOvbrFA2on+qepxT9/a3mzc92acP+ho0YlP6WHlNeulzEkj
tTJh7FI6EJCjxPfE2BlOxDCHtTcKEkv8+jSQN+3EbrNq2+oDsuEyAA6vYng+Qv/0pzxhQKwd+2Wp
uqeOqcCS3V5zyfPolt19+cyq9FlLtAs27Zckcc6Rr7Hfq6OVmCfRXt0ZBIot554pEBh1dTQ0wh8G
e4ufdFnVoLZBR6IR6Xwbq53OjsQwl5bTV1w9+Vn7QhT4Dib30BfLo6w6Nh2SNXJ65RwNxBc4rlTg
loxZfeK+8Ey1wYgUVeA6A++Kbos9v3udHDEM2n92QxhtzA6mA7rCSxCknDms+FbAox0fETk2d5X2
y1DE1zmPjgk8YU8IC4HZKy6l0O3FC40C//I52UR6eVHgCKr/ytV8tsiHynLvDUjoqgof2Sqci+p2
ff8FA7xKa505jm3RWk5RUQ33mMjvCiQ31IR2BahDL5u9ofsICvk5u2RdzcaLDe+e6uOpatShdTH1
kPu1kj1qDrTVGMNOVad/Rzo6GY9L2DLVc185RCkT1kgcQTwykPrdHyh0O9h7FJaryLc3wu3CakF/
NhXuUeMwrXEwI+K6xENxnMf0VPpymxCL3laYXPXWIrwlKl+jun8zNedQoK9JBu2NKD2CNu3ryMAC
nuvxrnqMB2WPZkl2xD22bRJGls7d38/2Vtmss1JtExNEoM3eImQOdKwcEl+FICYAsXWgRfV2GT0C
CD8ps3vEW7bDV/oZ3TVH6OT3GRiAS+avr03PFhI/S37poGlGjYoYhU5nLGRnOCYuB2TMZbwrBp6U
Oea/H0MLNbm2xIAi8t2tbj43bhzHoWURj6B+KmypjMA1SvYlfRuU9QVCAzI8qW+mhicspCFZyFsc
eo+d660r1701hfsP9wVpHvOhHrRfxtZ1HwGrGd7jSIjg0KtN6fh84TK0oykoOYYx8C5rZ7H2Dvgh
qyVzE1qnOP8TOfbs/zg6r+XUkSiKflFXKYdXQAgwmGRj+76oHJVzaElfP0vzfmsGg9R9wt5rTzHi
UsYYcyoPNgFySzP4WtNHcZdvVWvwVSc5BAZ2LVtcDJTDGfnYVD2INpX7UOjLSJgTAsiESgDINmEe
AevMJKAgkMfOoNgsJ+fUsdIfSuUKrhNDq5GyN56PNic9y/N0Uyc88XwIf8jAiJQ6vMCZQmxu5b+u
tnxDzFSKYn7HEsKoVtuJRhwxP18lSogQ8xjb2CnawPXcoSR+muxuPSXNWziiHlNymo/hT6ceWFsj
+oG6zndRFZxU1GTYw55Kt3xqXDitQd7Ri6umzeKiT8jAhmKc5gSC2Zq9MwN15+i4jckF7EDydmu1
ydZixH/GLgQQV8PTXGAsrTQBsqh4GsFSbrSpew/L5i3Keo6ckQqHwGRfZFyLVt4fIy3Z11TmxNkz
5ISm53At2zpSd5VBI7Dm1GO4/sgJS1pZtrmWLoSHPJ00L4s07Ymu9cVUDfz4CNC4eXA0pesIZ//a
nVHPl8M/oygv0p4Qczer3tGe0am2K60AsxfVzbWK3X9T7o7rIQleYguCTkUr4EanaoGTY3TfcXy/
MpXeBDYp8/Z0aAfjRtlA8y44VsXKzeVzCQYQB52tgp1FfSmFfDIQjdGrb0oWZrKCh2x9mVBFqhz+
BwKYmequRNeXgsdw7kr+Cv+Bt8zBsN88FQ3NPvtLBYlXlL7hvgGKxEQbCBsYo5JuKVfK3TC3T47V
3V3kcEuAOsPsqbkw2kkgBEV0bCC6RuophrGWy23r5uWNiSfh3GhApyh5KqIJISY/ERMDfIGV+RYI
ILglaLBOtaFkRa8Uq2u10z3Ctz5Ual2kl5xsuot1Z6jFtEd76Mco3Ve5FWGVMcHnRJ17DbGYWKl4
q5L8BjZZUmhqV+J+wDxY35Ma74eGhZsND5ZNt6QUQ/4RSSvzHafx+qpf+IwsXkbVl6mI17n9C92c
04tTxuA2rdL00BdUC9o/lpNe2yRMB38A62+4YNZBphzHGl4eacRklyxQbfsUmAnz60acZzBFKxeB
yiaIxnKjaP2baevnuUeeE9jGxa1cGnFLUJ0lwcFkw9yj1910qrN1Zc35O9MVWndFi+4EKLPbbFqI
IhbQwkmpqNBG48sauZkRJW/AgPBgzwqVsNHE1IrlTXF0JNnqd8OYXnekhyGV9Si+pRHbeVPjzU6N
54qsD18Ezi2bitCjFL1EmeMrPdor9gY/YY3/DKL+SyNSB/JCk5IUFUGkSZWzHOJrYJrPQk38JIqp
HhCCMV1rfSOlpuk7+ra4gvnSDQxG8um11NzfairpBRg6tYiNyogVbmjyyUq4XijVzRAjMUi60rxa
jG3XZcrsxDZ6dBfRC0ax7yjLtg30sK4y7lpuv7o0GSsNBLluNDvotGd72djSYnI6Zx+uUF8mW//q
Fed5EiOlZfA0YytjKoLDXeLSsCqCFQLG2p0JNjjRiBmTg7zEvfnCno/tQYRdILd+rfEZ5wXs4Abj
RmVHDJmD5N0azWtd6qcgTvZ4LjeFhcyQRZExSHT7fAZFfRtidZdxUIfdstVoGxo3vhyNYjloOfBM
4WWOsVWkBdIAHtA0zZxLSFGKzZyrL9WM38AOWh8/PvV9sIlM2gmowopsPpCCjDxaH6oRrJ3W2bH4
NHxNY2A0hOExmlUuxJCRNtuYt4KrMFYjgHzTIQtyxvfazTZKHiCFpqehdhmd+QR7HwSrdW6N7tjX
SK1cAgVKVuJZP/42vMvFnCCsUhVuT+Wt1bkKmD28mzM5F1onnuklN4Ei0M5n3XrEdj0pt1xqawYc
5SJkWgs5bCSXWoJQOIiGkxPrR0O6O6QQG9WAdqTZl8AQvNkWR3PK+pyx+zAws0FfGDP9jpkL0Fio
uwDRWVT2W0e/RSj+wwE6iKZRywa2/sCKe2ZMlhyxk5VPbuv+mKO+w0l/wASI+TBI8UwgwbO+9Xry
xwAo+ZDoe1knlATpBRbKL8oPrnkRvA8GUkk8KfO6i5u3Pmhvc/Bex9MpTca3MJM3tUmKra0BySBT
+5K0o6eFCO1SnbqZNbhUlCerGXPmaSn4mNJZGzBEtRypOmaCTTAV82aasU4p7rWZCw+njDcaNr+d
jL18Gu5kysebqmhYKBnExeht/qdb/a0N1cCvg5FKAjUsXqwczTS6fMZcNbLj2aJmtW7hVH8rMbcB
czq6dDeyVkivt6ZeHEOn/Qo1JGWuU67b0M5pQ/j72X27Q/dR92oGK1LzaNx3iqoSSYTEscrzf3jA
KBZr6kme0CvT7xvfxBpOyqFfqg+dxZnT7WzVfVpkuLKA3m0hV3FNT3OLfwJ9rNL1e9nWR7eLP5ma
7eOyYSLCtouwoGijC+lPbfUM1HpPyiBDA/OG/lJdKziAWcELZcvs4bdGi0GOUEkFW/m9ru4MBJQF
u07RsPUt3VGFJdJ+9uO+0DCuqDMvbUiiSShh+gx7yyzfsila0CCI6SciUlI2/gyNEaiAE07sZlvX
zk6ptkaIv1b7VgMEg/xF5o6hkLMWjQnJCuLrJAUCBmiVvXEfJWLxLn8OA5hpSfPCqg9xHZBerLVq
kF2HcbrOunlHausLO93bIZN+xNQ9z4qbTcdJUpiZsf6LnxfFsDz3AQ0pJ/024VFVGqSBS4WXmL27
1iZuXX5xLBSmKKlWI08pZi4DUlqcZhAAzxM+EGEIjMQtrI0ODvO5/iTrK1+TErGwgFsuuKrgm2NL
rVHdgnFZuWxO2QqAXcs5zuOi/TU5l1lDaB+aCh2jDW5uF77Sv+262TzPkX4S2JWg5wtueEotgVln
rRbDe7M0pkhu3qwCCRA+q494YMyiZvfK5Ze0SnY49rBCRUat8kvC6rZNQtOPQ6xPo1gHOX4kXdhv
5UQyCqC7r7bsPBnLTRYE3L1DTHaFKPG8o98BIejJEVDYgN03qtFnRV+5hs4wEaD32QJ23MWqraxD
W6XmqzxbT8hsZQ0yzR37aWR/ZucCB27YgqVctkqVHGWIU6hKpmM2Zd5sBHRl3MBNyo8stRM4h70B
HEaLCOSJU3CPQZ0+dQKp4GRQGuoEqDAXcz5rbEK9MTyhMaqQj/Sw6KNF6l0U5PICVHakec8H96ZW
HMNhhCaYRAJxIZ7EpU5ojoCnjiYGwFI2h17HU6DUSG9+mGWvhcKEO1X/0agjzBL4eEAv30at+y6a
ssFVDGbCDMW7M1r3vJKUPq3pTUO2xfKLdq5AwZ5YvkvRucJ4TiM12D9YgF/LOXjkavs9BczEmLAc
tP670RkEG2nkz6zoA0yS2oDOIo4tcjU0+VcUH2LGmeA494IOhABGP5/NJ13ec5t7SkU+PsS0xORv
H/kHt6Cjhke3crEU+a/PnAfGTyRFgEd8Mx55DmPlPUnV8zDaJ6cd/iJScDilnfJgBuZL5VTfo4Ij
vVrWXzrfbhiAWYiip1zitLTcnUOz0QPurxt2M2Wnb6NCe2RK9YvN9pDqzyY+/8J9Ahb0XjBX0Dr7
J4jFc8GX3IzjwUqMt7Hi1G7SfaDxA9iMiMCbtqFysUPmECI/xZKFK2Xs7LQbIMk8gAy44majzK8W
m3VF1X2jY3wvnqboXPPXqUgeE2oogkZRR+/AHi1HHkZIe62jxUzKmo/+nIGfnFg9lqhSc2Sxc7bD
r4OnbNy2+O1lNOwJt96ELV0awuZB5ciaa09Tshd3UclwyKl0bjPWuIyhMvG2UKU7HsimW/ehcVUY
4RdZ4iHYkuHnsDi3yleN8qRBu86k+VYTo9IBUOSBeShjcpgXJaHI/dRCiK+P4bGPP82EzTCvVU1G
AbPXvhI7e8y58Ry/NIuTMRsnx/jBjcEvn6wy3K2TTgdjF6vGfiTsDiwT3Vz448zuGlzVy5RZn6zi
nTBbxPQgJAle2Q2tve0abOZOx0hO+2ILvUnGzoedjzb8q1iA5q7cRDlr7u5lYPo0cQOWwt6lscmg
JqU1CfxU53kvqKsU7dPiliF9h48WYTlkkcFU6QHA4lQU1XaKPqe23Jq2vR0h0i46b5TuYAdyr2Xu
lxtsMm13YZGuRmbhzqCttR5vb50fBAuKrGn2NWv+ciH4hibzJbEfCN1qGLH1zjFBtq4i8OtcpiXQ
uiTLdnZ4SFboDaiNquKr0NE3hNgxGRiFwRY5Hm7U0G9Ef9CUD7NAIDDrqxJmUqwjjmw/hH4EbMrP
DwRgeJlwwgwchjjIKT/35QQiFosobDww2pzOXPGt2vo1sE1Qqs99+cgFpmmyuDdRdGwbA2mt/lNP
XHtcK1XOQF7QcLPIne5af8zkvZA7BWObK3dzv0/GemMKKBZFwDSHa8fO/GRIvTL8dphPpCBHzPlG
osVWEfQNCyndOsAfeXaMYmshVnCj8J+jhMep0P8M8OOTC7ZZqMW61/pN2IcwStUXMy+ZIjcuiQs2
kqd++CGAbhUiSFKGzCOijnO9m7Z5zeB+1LDmNsQi0ISG2AOrA8CSIzHpFzOfaKBSHKXlT9NM53Y8
CSg75hA8aZbwxphIeHhjMTvccWr8lrvXkHf6hUT/csaI1dZuZDZXSYMqTPUkODt6bDgz1LOyxo/J
kDvnxWaZOy9zoJboiqrfM45k/UGSJEJJba6O4Cs7Q67SEDCjUDcOfqNyzikr7N3cfXYug0/T3Ut5
jTtAbsiaUtzpFEzM1+d6q/IWOW1+bPGIGs9hBMqvpsdXO/uK45o8hHNXHwblReNdVOONIbYcOEzp
P5MQxLH61pR7ERHCI6+S8iK8jO1rkT53hkZawrK3+EbBtKpYBzmqFy5LA8fw1A6Fm/lI2M5giTTH
bKdJ1vRkQ8KL2cS9sRrtpekkR6Lstm1oeDOUWA0ZeY5AXgFxFrLAAEzE6/JtDBDEUqzKC0o6mohK
V25GQTC9fVTsLV3SAqpXo6+5eatoiMKZUR015Bjx7SZQsHCuCbRW9d7hgtAR8Ut9u8w/1fwf6rqs
PlbTZ4GOusLjNYd/zr+gwuoZPxd0p4yCHWSLKpcgyAC4QWsTOIXl2eO/WIGufWa7Yo1bttNMznDS
+bLxYTiG9cleaOGwwBJQZRANLZpEs9rmzkubvVjNZkCAbLVwcmOO/PZohr8Gxj+dTLJ23gwCCYz7
7Giz14XjwUQRIwxM8mlxKLkputwlsaBh5jh6DfE8je5yTmDjwZQY6nh8WMYy0PTqiLue+pOwPoq4
fal5bvBjmWTmpc+aq/ujI9Y5MwyH/fVkLjJfgv3m/Gi4e945Bs+4/2sGgZgDNOvNjaCwaukOme+h
jUE9W+lvmZC9Vja/vTCBDipoAMa6Q8SHgTzP1dsysybPI6IZiyJADbP8MkIY9iVQUjLDxi3EpoPj
hq+uhgDJtJML+3yYAmBs4GjE+EDK0d6RK7fJGRdQ9m30mN7N2RKJFk3XLpBwlV+MClkeToShWM3a
PYNQ2SiJB6wa1z+Ayd46RK2+VpruYlNJsoV4K02KAnaiRRTvc+XsKGAcXzrzEg4nplIrjbZYzOTU
zP9GNlK9IU5p+TGoWCHQBuLKys34rZ042ys4bVb1ZA53kQjPQQcJbHDTxfbBQtMIqoy2aSPNdwUn
AUIUOEarnCaNWYtR7nLrHQq4HeBGbjYFk86i/OjEW4teRI1bzxYzYhr8gyB7Q1KolOUt474I71X0
MJV3xXpqgudBhswrnyfQzR22vYot2CaB2KdOB+pVy2Z/x3TY+CZ4c7+sOMBissB7yauJpUC6bwd3
q6W8uyTg5PheTRJ4MuOln33DvZVkHuk0oyWGOw0H92B8q/WI+fXZSGAD+eTYnNz5Q+JoRYLkAQ3b
xJCrexpwBp6F+TwhdYxfbWefqXenfIdeapIgLwE8Ws4uCe4WD6CZ7Gd1i1yHMQSiDkd9JxOT2QX6
Evaqh0V/uIh8ZbgbRiC4xGC9xu6zxUIdN4vbZ5ux3zJ2M5OtjqBXZ+UZY+btbgGhSyZKUjc7RjV5
El5LSgxPqMQ/G0h7i//oWHGhwoxY7upVBm6BaD1mduZWTaabW/YCvDOEMUvn8nJC550xgiRFgfeH
cWQQY11Gl4uz1n2d9eGqQMJUB4Z0ojv0TXqoJYaV6lzmJX37nU39AWr+JQdiE5XKeoznNTAfBgrV
KmL/qabuvxxFpk0FDPGRAb69MaYTi0BYuyrZCPwOLZjMuNmaxPcxKtCbRw2wqt235GbN4iKNY1i/
yPY8YofM/CIrto6WfccRD6royqdR4MmC8sdmd60jvgwy3QeN+28i+4YMNWubKqlfILC30c27A2LF
RD12efrnYJNoTXmlsDsIcm0a7Otc82yj1F3BnkwyHQ+zY1PJw9ASoCIYzC0BycbUgSCu8UuNa/47
+075MRxlo8QWSCyKoGr6mXXlNhTDY3bik9rOviUYqA01p26pf4U2VmBAX3NurgwB1Zo1Ox4VEMEB
54tNFI4MZuRpiYaP7jcU1aWfPJUxRfcxsuu13FWswQEgZ5FFyrTPaswkr0FFvTRtuqk+6+MIA+66
NMsAbHbBlHhk95AOuZtz+UkKIrITRM9t4Ql7OKRkEYRd/uYo01qqRFHuknbgeJWrpugvbQKnmrf1
BOyPSVquMPlTNi1qTxam77lA8K+bfq8ATzV+h+pppsq289M8a77FUMeZjkKtvKE+h0BjpCABC3MD
u+shUZCyts8Z7iYSCwINYuxBBNuSpjCd9CNK1p2szvjkOVFAsHWIo2bkAbEp70jJNwMJUXXHKC5V
Lqol/aGrX+GcHU1UYGqL0t9+xSCZLXGVtLgaCgxTF9fKFQ+jZ6lFQRZo0S6FB1bIC86UH0O4l7Ia
KRFzwCRk6ZF8rNtQvCYeVtgtVEzQRRCxBRuK4xt7VLgACxIo8vUYzlRj7Jnhe4QPrcr0r2coGbXv
ChXEiMcJrZgbHQzxXrC7acS3HIu9pvxYcIEzSVYDE4mmOg3VAzg+LzdlvhEcZGwdNRbFeGv9ScJE
Z+I+OJyZzC9juXZtbVssuHf42AX/LJoTEBnTtjYQu/XdLh+xXDfRnkiql8QIbnF36qt5q4U/nEBI
wPFcSGSAM12VReWdcc+Io2kY+xx+Tj9cOy4J5V409p53X3G+FYrBvHtvm0dp8ttl+7R5jTDHx9Sf
SYCVpw5fAtS/GRpcJBJeakrE4/1fsbARZEQJBcSX6hbBUwZZvMkMQKieS19uVRXz1oGIBWtT61it
5AcOzkg7NKHKVST2eJbGijEpYm+jepuixxySCBTSi0T0hfmF3DD+F7pX8zPD2jz3HWqEGVm9c2jp
YGJsbbGOsTG9YZzj58m8AAPlMPBNyZHASMKSVPc2mpspee20/VBMNOpXUdKeqsKHcOqhpbJFd8oj
tLw5rbupvwV81ehAi+LLsa8OML8aDUNRnkfWgm72aOuPVps3rcWTPb7L5NCiqKrIgGPZwKeZfpGR
YywwOUHs3XLnOkmzIz956bmoWlTu7nZsNpNE2izlyoSZxkp2rbggp7BjxVO7rWANdxPbPhykJDhi
0ZuJ99F2S9xJIMptgsqcVp9WChCBUz6lTuVXjeUH2PUVXTkhhHzhlgAfJ9gTT+i+4r3sdS9Ng3Vf
M22JmnWBH2tZXWEq2dCHouc92b15jWFuq6h/HHPc5bzgJSfQDOluFhrJMMYBu9oO9MoRgeFeCSi7
qvSBAekekwsInHc9EmhbTy48GAa/kLIi4rKiplsNruPFGW4M3rZKY4JpYWvltS+HH4Vyl8sFfVEb
7OHSbzrEP8mMuSBVd2CL90PuXhX3n5nE54iEhFCKXWUCEm8ocXW4Bdzwk5HTeyrgZJVNjrtQT2LQ
UgF2xGlTh849sTkbY7AsQeJjGT/iTt1buK3XNvKr8xywDVYLVC2UXVacvA+WzYjDpluoJ2IwWFeF
q87JwBNm6W8Nc7boAR0O8SnVxtcZYVVqF4Rt1mcNs2XeZ77R658iwfBTPBpzfsmy36YIEWvJt1GS
SqzqzyH28FpPnpQoPEvZ7jvT/QtH9y1iR9tUCr/Jcn1c4Kl5YXprc45LU/lhf/LbqcPGsVSvnyTp
ftUBkD68ohrpYY0M4FGUyAvdZTrqULS1M4Rve/abtPdQYGwcI38ahv657OpHMzWMnY6pAdEYyYAL
Msu0tlDmhRigthQHh7lSVE73iEkaGem+bSvXnnTQmcK1VQbmvvoNW40Pg40R9nuVXwaLtb974MBG
7zSpHpTyrSWlZ1A2c558pTGfkYMXdNwvMINzGmHGxFxv6DzpzB4SPodDiZINxa53jFOqLrbCkyrd
AZuTRo0M6E58RdiieK/sjxlJe6d9UgFlxC3Y+c+E4DZLxCYas9eOwyRSkw8InRyCmEqU0F7FwOUs
/pOJ9oZciAHHb2eyMrYzGsmYXsy0Dv38AKj3f8MzjZgP1fQ5Cjz0vr8hX73slbXJJYa9HYAItbVt
Jn6D0aqEo1IWKvz47yF7GckzG6x6q2Fpk4GFZJG0AYONlmOdxqk8N2W2SWoLLyGO27I5zG0LLNMA
VElixtg9BvxjhRI8y7nyVGap3ElHeMMbu2G+VkUXjZGGk4tfRpkPM31N3J+4fk0EZNPAJNQM6LUq
qXXbjTGfp8rEyNaBLIJIZyiflc59lqJVN1XcA7ztM5xPk/FBgTjDnppNaRfb2iY8xU123CAbOZMU
mA7HONYOaYe1Tl4RM+yN6HVJ6yBikq82pj5LPQRJ5zhDUN6TLdO8xwpIgX4k8a2D27AMf8KjiHuv
Tl10PNo1TOudxmh+4RAFA53RBK4Ck7AmDtKheuj1gxmziM0iQFcuHTUVmhG3N53M046mH6qvqVI2
Fc7W4qYTxCSSGvcHEZ+XrPKyzCK7ZI6xjh/SHok7iUJ1GXpmiEkGUNqpz0ys8qnnVjr8zXCLYKbt
TagXzGwJqx7zK5OvWxp0+AXsFytbDiF2nvwfawRsrXkwmetpruWrs/KhBAtlxmQDCKRFdHT5CVq+
lI/QCbTMea9eFTM7KH3/m84tfKPhK8XXRzUNyygakTWMOTjhVE+t1dBP39AEr+7YP0s+5TqfM8Qb
GD8XhTwFvZgXbgQwnDw3t43dTHwJafaCIq49F9MUnKO6fHUMsrtVwyPum6s+r+8ZJCxSjrp/vQ6A
gUA6jogiQKqX6i9TFP5gfHuIKP2FBvJgDPE7zhG1t8rpWUsQMTFZc55dU78mlfol+5G2QGc5VE6y
9/Ra4l6Wcwu/PDV94GpPExzsgJ+6anok0WZT0bmXme+a2A/i8WxFSYs3RPzoenoh3Sb253hkuRXc
crqXTcsXu5ZGWWHwCOGtpMarJjl8J4l5FbCn6rsTEQ/moprWi4BwHP5mMqEJdVTdHoMRB0Tdan9V
iqktzHTUK4N8trHVM7e0sXQollgPpeqiT6/uChPrZSp00SC0rSFN8qiY5kcYT76TBpe+yLbhXB66
RtlFGqdvob04lJRqofvaaD9j67c3qgrIxkrRihu3Rmd8TxDXypD1X6lAIg+1RwjjFT99BFQa36ip
iEPUFC8tRe8q1+FGYNjTpXxTkhR6Tzq96kr8mjeGtSl6i6scNmEMvSFV+yfMotBNO3SMtl8sKeOp
HZ5NB3WRawO3ZWFaKuwEzVwwFLdxfKTHgUjbeJJHqxkOLGx2cKxLP8nnt7jEHg7rHuubvRlCsUZv
uHWc4SYzRo9Bhf7Y/HRkfcFQ5umJe1FGhkYjghAY6kE6fqBIOVZlywQGMS8jST2ySW5rHoQinLKu
uZoqDSmmS0zoin3Uxpmlo7Ydic9uFq4URxzzkFfJyB3ny600OnAJirqrG2snDbYNzCi4z+qKb7jP
704YXocYqUmjOU9lm31FMYPjlhimnhFANP+xC/ln1AQsy34D2fltMMm6IoEH2al5L/X5Po2sygBu
EEFhpUcRcOIQietaukr9FbwRSnbV1YmhdHq28vwxZNFJduHnwlbS5XhsGH+SsLEPy7na6n2/DTRG
ATXb3kLxWoLD9Fh9rrTwj7krPK5xbyrGvkU6ihc038hRr1ZtR0mRU+hEvWAUqDynquNpJAboCSPV
sMK+gP6s4o4l6rZpnH3CtjYX4wGs1a6J2g0QFcSBHXUqmwRkTEchYAJk1mvtsIDQUoxNSytT0cjl
k32etJT2K/ZbCANkB5K6YbGqLfbBpB6I5tg6VQZmHXqSC9ORBRCbHyW9zVqwLSqwGMN3HRNSJ3fo
EryxwvfHDUj64CpzsjXoh6Gh/kWRyAzjhNzcJyNpXzra2TK7FwBQ+3HIr0Q7b0wqzbDPt70qLln9
GyMxG0yU4Phz/IUxHAXF1ZmyM6fTTov7p1EBu8FKRpT2o0/Frinv9vxuYhhR+hdFEVtSCP45Ygko
tG9Su0Atfg51qARD8iTZ9skEhyVtAUL89TzZ11pPvcjKIeyREGkhfZhRCSVOdbCnCflvuXbd44Ky
Iil6g/dn09kYDqgFCzf2NWFTHJIBUffc8QZSPusYxl/aMqoT9UHHQIYQp3W/ionQog7mGguIKNI9
e6LI4oUs4B0mLnszl8/DwMS4zSG9Etu90n1TWBE3zA0YRPNMk0KuGIcuCE6Fo5PwBR6Fm7S3Kl/R
sDgEv3nvbsfM2Na68Ilq2pFj4RU2jm1DY3CEV91lFp4yvVv6o5KbkpqfH+1Pr8rPTKDF6icHGe5J
sckTwScINCqY010YMJ9OJ17u6o/6cd+or1pe7AirWLUWAojIq7P02EB4V9LPtHhUrboWk/Ghj8cJ
N2aI+clM3E2K8p8wpHUhKaNrhpHoi7hetuDrcNW8xFDDCzSzsUK+PeuXrsWakAAOKXV6QUbHIBkr
DWBX1vQ3DYGVosJAz8aDO0U4KMa1KnI6twYxAaJnKE6OfnTyD4epOqE/TEELD/xCmF3VOfMVWjt9
QZYtiSGZZFZSUqdBQizhY4xUukWrbRe5TSM5xPFRTNBXum9reFWZ9/bWfRk39Q7pjUTChaZ7JFdj
pytiPbvRU0PtX2IlCcn5CvrvWn1Kpblpke+Z8zdRlOtQUX80gutXyczYkA1bHbBd7kCNWPlmUsMv
NY1uqim9Ik6O8Vyf8hli3sh93wT7ws09J8TtHf8hu0pkdbWG5luEpEdJl4ogYZ2LV4XxFDERT45D
rjGeLbyCe6fS/QH13mjfDZBDQAyI57CRpY/bANWWS84PUvqtzVtsp7CHqs8+essdQnOYsagIezU4
EdFSuUwLVoBR+ECZauDRA42DEuAoDOUQRpi+B47WafrHMbbhFj/ihT4qrKn7+Rzq767iCfkG9ZR1
HwxbJdyOrf2ok/GzsGwiKytM1/pDnaw/TsgDKGUoDspJ5lCV2Fpp+VWVfxaalZB2BlImHutF3+C2
Jxfzgj3dFaqtcvlZy3JXTIGHDNTLzBdyltbyVouQsK1TzkDc4uXqKiC3UOQQ0mnq6yiKR9AoX2pX
Y6bGB4Oekr+0xyuqqG8FJAvZu0A++LIA5+xGrfmTQvuGpDElI+upiIEqqQ0cFkzWkpTIpvnQ4ptm
JpOJs73kxCJUlujDagaQrcCRwnmdK8iq2mw3z8vWZ3wqQNZPOjQQtuMdLu1Ez08K0jMHodRQN9iQ
mg1ZlmiHVRJrYc1A0/9LDBdleH1w2IfwpHc8gjnJ0j0mJxJteNQf6Yw3mJ82ZtEt63hxAj3IsOG1
ZMKNc498b3Isa5AOmT9AKHCN1za7YYaX8kR96KBaFk9VuIu7Y4LmF4jF7O5SOh10sGS/19OpQngX
Jl6n7Bhftt2ey1rC6jhb8Ffcd61+teb3fEBYh353Nt5z/ddkPeIcLPNil6rHxITzK87WHfNQvF9S
v0CFnAXkLiBfnyq+O2uLlZRFITgS4Nkqt7sNCyDj9UMGgKqGkq5d0rnGbcOpqOMjNL/y6T1jgtL+
wqaZE59ZgHpJ+6M+kFPi8S4tKPr224DTDhST9d1EX2hNr7AECB+4zyaQK0i22VNgYGmj3vRzNnax
FfkyfIwDZUh0soF4mVC/747+NSaoHDaq+4zcb9fa/1A7YMLVoKTlbr8Ptdn07OzdKV47Lkwip7wY
JBlbNBMrwOiH4ZOe+704MEAn+dsrk4qG0DfgAw7ORIzUC9XX2oiQzQn0May5/4nmasV/5XitTVCX
ANkAxT3X/crIV3UGh3RVtT8CW3v7ZuW+rZwoDfP528kWLSX8JYghAyF0R1kwvKxeSLhP8isqgURg
ZZEPWSFM9grzJ47pi44mWBfS3pDvpX78BgXFcWA6LZKh+gmyfmPuSZrJnI0xbLX6gw5WgeYY1FAW
QXsQDd2UDygLdnmzRQJEm95lD8kUHAICrRylGiAxKO9egclx/LNVb7xU9FV2/ZxBy1HvhfO5CNpt
+zQ17IDfMxShivS0cts750x7dEvg5Ct8lxlDD0KcWZ7gMFb5p7JEZUxezJZfg8CNbSKkUYCVrWDb
97PYOeVDuLfEZci3pYqZJTQujFK5a9YBEO9VAyfGvfQjpGaiDjF5ktIVU1n5hfVvNAgxDKG2lYeI
SUXGP+qYDwmWOklnrl09JH+aHcVVHd8RCHXtvo/uBHvwamHMa74KuRkwUw5+X+Nrg4cBdH04W+Ur
pn2uyxL1MkaKkDU/+buosXl7Osb279VbQUiPycn6TaODhep5QmESoMDTyXnH0crk5T+OzmO5cSQK
gl+ECJiGu9KA3osckReEJErw3uPrN7G3jXUjkUD3M1VZH1V05kkxcdXY2onBc5gDQZsiUZyYZken
butg+WGXzYgfYojuL9VyJyf/VH66yL9E2W8D+IBqQzrrOaR4pCx+4vjqJuw2dXXp+jMevS2+rkKs
WKa0XOJ+i4j/De0zMNcauGLI/cyh97jAPiDUq5Ppse92Gl+6TQMQVZPDFk9nQC4BcqoE8AokPZnP
KsRHtdB+QAtJ3hbKjjIee+sutSRALFAZ+ScJFVgM4ZwXB+dsQRJcA6Fm3UkW4ZOHarhoTMAU+oYy
Gh+9tHSnYw3rc54c8EIixVzp+EbsZtF+eeObsJTA/2N9YkntUsZfQbwi3nOPoKDzUK0TJr1Q1Kcn
C8XAopvOvfxho28rFepC9a9SvYU/IHBDN+JR78s9m4cPfAbt8NKkfx1qmkz8auMGOUcZOKm5TEkm
H6yFRRVWeQel2UCJiVAEkm2r8YBE1lnxdkp2SzBE1aCbhp8w3ZfqHhgeDcMB4GJu/gxM3E1eaP8W
dw5OVv503zhZ9sOLHQkTJqPS7i/i/ScqrLnZMFDltcFSu9knSKIotGztiJC6MrsJ5wGZH+4DpRKq
2eEwmI+AwHOFk9BJW5ATcEW2qf4VV08zd1rvFIVPXXMCl6YbztwNExkexDL5GngyxYp/lI0L4iQv
Lk57a+OnLFuSRSS2ob9vceBJYt0jWRiVTygMtc0yFywTKTjWBtS72WCyZq4mq4MjTepXIhNVTERo
pMZHCsGwln9kDIHVbtAPhKuTKjoM787/rsk24O6EXpDZq0GdIz7zO6pzvJrEGEyO9BczcSOeYxzO
6JUoJTn/9JOF3YLMFBr/WxvsimZNPKAI6YoYZTCxIkLQ5Pgb4zNjrXbcN2LhT2vln7CuGafOx2df
oDFb83J67TzRloytYKoitDY8luXIAxvplHiPJP/MfWbLbGzaZDxibS8qnLXMDTmgbe/lq9+y/ZHG
AA6m22gXsSu177b2MUKpNJcT8Eny4WMGTpxcy/HTYzFlSu1eDfyFF16m/KEg47ppvytaM28RxZsh
PBje2opX4PidtvnETotq+hlDn5ffgfaVFGg66NQq71+dP/EoYy6BoB6nTHfR/ix7b6NWq977lKt/
khpsLVWe4/7jsbNZ+vfaPULKWQp+i5YPJPvw3yzJq2vYd1urxe85zKp2n2TflEALXf8ao0/BchWB
UfIT+u6CcQmAz1MJ3lAFDV7AGoG27uqn3lAdtokGBHHkovWHD+VG6SfP29Nrn3rbLvuxX9QxLjGf
8QlSbx0LAmilevxIObjwZQJY5FQmSqlAgcV+sCNxzaSAUJceWP8MPadJE1WmaBR1AO1HSF8j2pU4
W3fX2FBPrC4y6ZTqjqSgwNLuRjDMTHFga6F9mvJPyHMY48hLNaBCKHABMd99a4k1dmZJ3yYyIBAw
avhhJOsq2jTx2Q7vwj3hJ0KdEYMAUu5GtbDqHWpzm7VQy3HJociOX0a8tPQ4eQMITKXupPa1aYDd
aH8KXw1DHcChO7W6ycgdU/0GwBHN7Wrs7VnR9WJW6398eH54EuQeCWNJpAAV1ZM/N9g3hEwiALLd
o5tcXPsua5da3yjKsTPOZf4v6eD6Ol7yKcZDCR1fJcGc7BCP4xD2AnoGGvQ820vgG0pCBIgLlrmc
1+qwyM17mj8Vik7PlhcWgEuJmSMbZJW8ZqQoNXcwKK2Zb27bmjjychPWf1L71XsXgBYIrBYgveH1
N/B2lq2+RPETYZfEo0W675w/ZogvIljK9j7Q/4mGVCQizANKJTI20ab9VSyEAYDxOKHBKvgWy41E
JZ1V5jEaGOhC0cvm0hRd1d5l6cIOyE5Pk9DVZbQ9LR0uKbyzQNYPmiVALmMGWoUKJdivjIAvfjUm
ECh2c+O30n3ZbL99XVsZ9c7K/xmMUOQl2XgF5jIaMApCPHqMYATIzbAHGymtUiw5Gc4c7Cgl4uvw
5IZEa7OGhmADXEqsfG6NkXnzrfY/1X9wR4TBtoLEC12FtokV8iOv2MvXv2NyA1FRx9sSeRzzHp+k
lhA2f44b+D2Eq64+WMa3zqVUnbvhm6X63B8+xbCx3GVsU4ZyT7BGlYZH4LPOoeGcdxLwDsZKFsQx
AgXXprpp+p2MSj/UdigR7P4vhWqAuL4iboJVmivJh4BkDabVCMkW9DqgaQcb6si6YPYfsFlX0N6j
yfTKo4SoeZCxhg3zRnugKAv89ZRR0TOjzkjuzqY9T5nTG2Bz7daD4rjG3VOeCf0rOooGDU4X/SXl
94gFVDHB0YATYdHLLLmRgBm3TJoOIj8rYJR9g2qBx2JkbrKo1XcPKFJPwNaEr465SqGuCk4nWMo6
YN5wHRYfVoMtLN8pObdmRwUjNibnU/cPF8FANNb4j7EAfNUtzx5rz1S7+EzsirVRvAyIfDazXrBC
T0XBwDL9FQCUaF2H20DmxUgZFuWrsviKQlKejoNwxg5Le/vEozDJy/CyLuEHeyRCVfWe2Aum2/28
AP7lUsXXKfzSd4ZWvwn3DRPQ0kGoMRt4DCrAgVF0zNy/kLpPiWLHFI6ZnzW0UeCzOTYM/mN92Xmc
7ZC0sQKyR/9Xh6BH7wSuDg2SWu1hpU+VphbJnl98mMqfmp8rGxp8PpsyqrMCd8u8Qkqu/nOZd2BF
YMtHwktyMch0sfkrlrop/5v82IEhniBdaJRHvJqcoU9ypkWQLVhfBjJ8SUwNOYdlHAzzGOw4iQil
uU6tB9HxzAsNPvqgvGv9TwJi0vxGU4AJ62I9YZoZnlPEx3L89QoqAZLmrXmQvmJErXn98Hyub34K
mn577KgfvYXEFb5Q/FvVMt/A9OK015wnoFwUiEAaHUPk1tORMgQQ6hZG9Scqsr42ivpZ4SnWbVSE
1TE1F/0Ra+J8UnAqsPghaHpc9cDDGn3XczS6tAiMLLxkF4BYGLu3MhIcvZCGfUi+ER0O7EvY+V3w
G/o8sn9Z+pMjYyGjaxOJX2t8+T86CglV2sTaCyuXoychQUarjq+tnB7rf0g+Lekq5fh7TW4UFsn1
LWxfLYIiYaPwwjJ9GIYTiVmkKOv4kkyXjDdHRu4MX5ljRZH/WJ/E0sGVtoVEDuKNNqRlU12OxybE
dRaThQ7XV/fXTZGv7JDQWEgkBt4OugNF+TWIAuPfwaTG/hrl7snAnoax2RpWhocn7KExhE5NsTQ4
7vmjOEfBrdnjK8aaVeZv4e9aZd817kKmKgniRYA3OfHbA3HkMr9QFO0ikHrjAcpe0+3s/Cx7O5eF
hvvQr6jn6u7TkJi33WPIdPrgpD5NF5vaL4EqykIeZxBCVUe34k0AHRwLv31neAmZ98ABPHiIXMGl
qg/6kQZwgrG2XOaic5iHSTvxUWa9/FKM3zCnEWZNM9fbh5m/S/1DCzcQBOdGs815LVXQgDd9PIKK
t0MmvAeFtYArKEOmr1jj7r2Z7VcYfBG24WMN1lpHzxxkZ6CIeOVZJJv9o4thFGxkn2N9qVjz3HS6
5KD3c/bJFYM+fcMlPhp4TiCOIAaMOEx5OoZsQ7+KB3CwF0111a1hVvSvkfuJT0/moI4OwKIrFLIR
C1njRotH3ErEYF1tGattiWN14DyinpvZPiEtF8SpTHSNZDcGR1f652dPqXWYpIno5icYpdJXG7OC
uMkyWscV8QRAI03Uq6VwXHG2xLFVlpCZgvhSDVfWYm2Ap7z+jRDYtRgwh8nbxAEZtgGxKmsqcV09
RtV+qH+VPFqX3O7gvRYjiaLZ13QARgmG+oCBXvHIJns6I0ytmIaeNLbJy/S/cyXaGvm3xYgVexsr
KEqJzDynNC8YwQhVZKvOBYUco3Qka180zPvWSXcIGwLCiXMgu41oRpTGzRcEBpRlmzD5/b9ouyvW
h49vUDC+XiQYMyvOXJujyUBBDYar4eJuM3r18CE0zEzHiTrf8fX4Pq7amT8FZPwQA46y6EDUr5as
7excSaeWY5pYlZaDZtirpAaTImDpHPdb1SA7bhvoW1Ixuzf0nib/HVXAMvDyAG+ga4QTjhoBFXD0
GNhK+O9xeJsIAxqKyaTYqxqi1J50JnaeDctUXlmeylWVnU06zFB/e8yq5RDL4GOIzlF169J1pSCJ
XLvaJbVRQmAcz7SZFEJT4haM0LqCckADlC3aHrUpoYo14gbsZiVmy9/Gw+N6072Wnx4cwdTiMdWQ
IF3JlUw4g3eAuRIwfscJZo/tQXmwXYp4+ZrthKBFxULng0PVQLXLUiFNHPE77Ss0K3AmqGY7ogcC
h/IRGZgk5yLasUjoQJVzOjefenWAaO+PG9LscusRN1tA1yiYAFUVdMpJD0ldm8ln3F88F9aZXWVT
78FQDcRkac2xlf5M7Rg8JBdXDVanEmkM69AQmELM2jyvuGuOMLoIS1jiQKOxsiquu9mEULQ0wIez
7INEWphxwTxS2OVMHR45p6gMCD2CjRJvrXLNMhWHJiKV6V+o1Eee3DJ5cvbhcFjW0tPoyQ9a+RZ9
BtD4gYdmXBAKliIw4J6E8CZ5iLd/C33p9Tuv8lHj9twzS8Ug6wMD+M2NLFxIcLW/hHbL+9XAngBj
oGBwjWUJ9RRKQZmwioz3AmXSbDiE1gexJdQQC5JXRXFHwUO4RxW/MmxRMIUqYP2RM8Z0IIDKV5qN
slujQzg2tKxHL3Lq9gImhGrmQJZszguUXtnTSb0OcJs2hL204gT+Juf18Ye9b75C7csX/6rxp5eu
dvet5mvmuA2KbDabdgOAXJjsWjkjypei3vzaZcA0Zw3AwA/xrVMVO0PXcWJAqzsJtmR6sE1x82L2
0UkKtvAum+rNZgce5BsGGCSvQonhb/xQXslTOAC6Zez8qyjYyqN2a1BIKsqEci9nmGxmqrJLYNrE
7wxTruxQaivox7fmzUT804lh7f/I7aGojxkbQLf41bD/tgxIacJlNsgaQuGVJx6dO6NsTcSbj2vV
8DoZ1g/ciXDEBtzlqMcvXCLY90dl1zX3sMEZzxeAtg/aSP2svqLyHCTHPjql47dA4KCx6cqxrGx9
hivmTi8ug41hlNs4ZCeE2qXdVehUGH1o2AzPubhaFqVZuVb1bV4tXTgiNdvcdu3l59b/biEGFyOA
y6ZdQtBaWSDY0+6tR2ucG61FKre8D9FkwQQjzYsJBkzsNPioCfGNkz/R7wp578d8WvazGDZ1YKGp
x9d/kvPPKsuXQDhQ0csWN8Ym4J3LujVJ7tBVzlG46hGOxAqICwJA+RHs+CiBFqTzERuLEGXasfg6
KBho9JN4h0qGgvMit9t2JEEx2SXEebk5b9w+YkMhb5KRLByuo169dMqZfi6PzgFOLsboc4MOSj1q
6BGipRlpxEd1c8n+wNCNVQsyXkYVzp08LiWOxBxzBzGFVEw+oJCkfmScMkgzk+JP7ZaI01Q68IFD
vqmqJcnTsxoHUEi8j/DnqKhrYrcSfjc6BILPc3TB0T+KJpm9rfv/Lb/k/Ws0Nn0K1wW3WDVN/3PW
ZJV+SfRFLVs7v/9KYD600IczaskGpV+Fuvve9h9gOxybhBchzyN9CTAV9OFbbr91/SMxLwbKVaRv
1EvMxsp/wCu14syKpJ34aHP20Q3JpORtjEawIOx9lUQMKtBbVC4cSv+Ap2kdERdsBMmXW+71+BaD
n2LMXHL+US0+0a9gJw+g0WAjs4irox6q1ky7W0jTXBfen4H70vZxRHuMzw6k1RCtYo7fFcOK2N0p
7Z94m8NJMRxDXVYJHgY+lV/4twMwyzhahaiOhwvFn8awRXwY5b6KeNpXRssa/2SUa0XrcE0v61Td
ACOh5XS8EFMfMu6sjNY2nMhqLD/QJYEtGAJtwY3YkwYYVlx/ZYCjlrN8mIfpVx3upkLET6jXO2WW
qtsufIXpKqQN5PQhAWcQDwI19UnttuXHqyjbdLGRUcJtyOGsIAFo1r7/JCRI1+a2vmc/5LbfVnwG
YqOboJ/CW2SdlPzB8g6xrDBOnQzAC80YPQZfwc5OzmV7VTPy7hzWR3msLa32zIBbs3Z8xG5wtfRr
ifDVx/w61ltTPkvyseXWR/zD7sZiWqdGP52CoQK1GOpxLz90HlTtEPBqczKqY8SQXalOQXMYgHy1
DBoIoZKnM4nwVoZo0x07q4MNY2bDoppB8AG/TiGJTH+qes7QDZAHe48y+qeAQY2MHxaVaMYIKNwQ
euhgqWBxSHQVubi7zIK18aibA557WFYsYT5zYNrQp2ZC56u9SNrZNvGmMYLKxNloL3p88agSVPUm
Pgv9PnZfBB2ppFPSw2RXP/6YFrMu1kzxFt7KrZd+9h0o7jrVgSDn/4r+4afXjsQ8og4NGshNXdwG
lyd8mduE03VYkmejj7mBsF+aYZbUEgpiVFDd2WWgnS7HhkUm2oJ44zJ9tS6RspOGQ2dzoN0rIZwJ
TlkChowp+t+hxdhFceL0N5a1Q60z92L8jyJ+H2pTdk23VEaA/bgsXUHrbGXoIDOnojwsBCTIv2ms
og5r9sLYnmI+B86O+Gx211BZDPI5EKdc2YMLo5gLyfFluZJoSBqJh6jnofZEGe1qi6IF8vObWE7C
0JeSpkEdLhjp5Dz6Sv6PjE6orJvK36fU1j7ogrIKZsL9MPSlNc4rdJBV8Glz6gzDRU/feNT1zhmR
u7EdRVWv5ifW/kXmIy5/JBmRQyuXGonzueLamNw7x1T5htGA99JroBEd2veoDDPbGLciJ5188v4+
+DvrChJCBf3BQDeRopbA840H3mKSHTzRp/D8A+u03Ltv72S+IG4LHw5H+JdPRxRveRn+JtmLD5W9
cOq9asZw0FWsSUuQAylM9urvkLGR5SZCP6qh7ZRZNt8NulFXZdvFigHnEpOHrckbJpimXaCImgPH
FX4o6YsnM+pXJJWYeI2LtW1cJQaWpboripXMS1fhW83UNT6+CANkSGhGNI1C96P7SyECTpoh0VzL
1kWErnGBGnuQuP0YPHtAEpq2WGsd7dPdzH+0yiBV4C0z3+gZRXRfvG1QLTTxx86hSHZWitQBkQZv
6o7BlR2Cdn2iG6Ffg5WbMvfLiIvY2qxD8KZFKmpthqvkxxDfLV9NfhGgwYp9ahqG0y05XNyE7ZLd
g/rwq3pn2y8lvk90s1gB92uF8+Ho+6ecfltKbGZlBbjlZlnKp6BsFn3+2yAYUBaauQnhII8oGVAW
EnM8l8ZHaDzC/gzVxS6dFJRM9ahDysfs4tcMYaNtIICw5i+Z9URKLodR1/say2Go70tzm+cBa6Vb
GZGmq9GwyDeT3XH40PwPvNSWzJL9WEnRwpRP+Yh+6oo0wC5xvZ5d3WmmPkM9Qxal4t3LwUfP0WQZ
9B/9UuTDip2gBWMsoytCekvL+y8wHyrTuAF4ImkDQ7c0w3+yd7Sx3RTFb0kyDJ8AcwJ3B1+A/8qw
OHjgWDbUnwzhsjkU/HUQXn18ckn7abKfcZG7GA8LrSIyYuyUXLARxU70kryLWhxF8bD6SzQ4ubXp
jmFyoIEBEdIFzsj9lP2laKmyaIOfkSlnlyzU8ZLUlOXNUsbBA0452rLeiqu1ekd3phnr0VjV2VX0
y0Sh2V/2GquCisEzUsus/UpQpHjpjaBUXO2X1DixpmJU2bLi2KY9QNyF118gKqj9RjQfXfNSAZX7
X2p0dOO1xuTaK+6dbjMtHudcFEtdVBtDnHvjQwYEIdtfWYQx4RolFBP9Uh8YX+N5mQvSQynXyr+B
4ja37nF+jEh+6Dda/07c9WRO0QdjoQTrof+18d4lCEL5E/Db6Me0B3nG2Uy2jopXOvK+UV6QwdAb
CIxWlL+SjfC7u2oxkndSJ3H/aNUm9b9RwgbmNZramxXAAlccewprPuAw/Cvbb/RVUbqZ5pxecugB
jDA18k0n7+m/8ZjiF23jU2p9yN3F5bNNEPIL5PhLtKxsd9jwtBsiafHAuGTX6oea1VzITLmEfo8R
/lXTmvpYH1qyayVwIH58DlD6Q1cV2acFyThZgvmzuhWK+ya8mt4O61+Qf0vmj84SG8Egq37BcV0F
K58c+mAuwrUqbsNI4VijH/gQAZZfp3nmxDeo5x4dcY2yRJ5utoZkJKfzLgUcbYxy2luL8FihZmUA
jn6EBrGJb5V/aBuOEHshuzdmGMIsCFG9JqhzcuxfThKscTv21bmt3YWdHgdDw7r/hxZqVXU5Kq5q
3gh7DYd90TLqH6OrNcnUq5eY/FIvrZjGtiTIRYyvXcEd/i6bR24Bh7b4+WllWdbMBgpwjQImoopK
+GlqWb4RXNvv05KgQYZlTy96dpQcRXCWTLaoBD5mQAMZPPr0zrnyLK+qx1L4Ud3iEE0y+RG8pPSc
XH6icSR53/QvScrWXAEU8zKHSr2iaYYyUrq/KlMkc15rR2Pk+V6XBkwKZ/gOxrXqU+KPL5gqEnv7
rv8Wxt0Hr0R0ARleM8s8SdLe6h9TYsqwCtqlpDsDXG7cIuI2ZjtmpINYV/wi2k/Q/bQgS6Yc8Ljb
deKZhBtl+HThj1Ti4ClEfZ9phCR8Uh22IJRj1iNDSFmcJiN28lc9i7SflyjAWGCpzU1DHZLzCNJ0
xcFyNA7COA7aNjI/E8KdszWabuQK2p0ZrZtC8l7g3qCIBd40M9GVj7yX1hS4+kjZkprc9qO1HHle
jRQCFjsrGCiSibmAqcC/qPwQJkO4rzEGAeH+acle1ncCYQKW6BYVoX/HF6b1D1XbpTG1KI8AAQ40
02UJt/ug82JEhmNNX+dby/bVNI+rdjgpY/+qYQVTKVx6KpyIxeLgXfvilkc6BeyXlZyUjCjbacy6
ipotEhMMwAmM5Mbb9tpL6WAaJgvjW0bYDGelHk4hBsYs/vTT79C+6NlWfHr13IZZyQQZRpvATcs4
QEnQOyMyVPk8KSzL3p+BTfCMq1xP5Cx0WjEXNJ2xq+661t+24ORCzlrSaRQEiZO6fvIs1l6zaOT1
oDkSVLPskaG3HMRFxxcQovpX02WS7iQcWpAbxFz9VtW1QhsXu6cI+W8qnegbE5Ta0gQr+ymaBTvv
IaUuQMTHquFkgyHryDwlQZVQ8E8YTOar9i/xKBMHBnQTHReYJTKomi5xrKGde+NulPdK+y6kK5HE
gbrnY0WB3QwrXB+z8kua9h8t2lkGf4w2Gx4EC9uaHiys4idxl0ZHheP9Sv2yE2+Gx7Hr6EAcNIWe
iw7HV37ywp4ZSG4aBhDiM1Lnhc9c4R5zRSA/dzARKAeRAgW7DxoamvxhSv9aMAuxd7WqM1YxBpF6
+wGjuPIekWky4KSBaNY9ygalg9SAE86zFx7/Z2SC0xm4lHBzt9qXWd3Shh89PrTRATxYh3s8drda
8Yer05C/rWEhiNPF5aU2jiKRxD26fJPvvjmBa2zbRwuatrc/esoySX0Far4y4suA2a5GlevzoxAW
MY8YbSkThW+SK7LHtEMcPQvZW2VhupTVe+2uJz6UuRTj58Ass0K32FC9Zvu0d2wdi0dyUuHKmGtR
bkk+4wTfmdHOF0f2Rvj4vguyxEaNNTFRL6NypgM0xCFrDh3J2ck2yheSsfTw/8o7/IYie1UMMiPr
7us3q/kD7JCb5z67IU/kMCiSPVdyGfIaL4eS8vncFPw3bFoh/BB6C/91URXr1N8XvOdVkix89SrQ
lsMZnC6i3F8P9S2tb+jVAXXui2JTf3Gtcg5J2iurL55PVzOLFSjMC7QhiXlt+wtDfGsEXn9N1ANX
VPc0VFR7/8BQzYsbK2ZWGqwwA+6wjMwMThuCE7Cc12tET4JQFvXaZjfllUTXumnn9b+UTafMp0oa
yFOxuFsbog/laKmQ28VxjMo+CG4oiDJ+X0Y57MfR91o3nd5synyoEGpHOFpV1OUx5KPU1nbY73iw
n8ZetldpcWqQzQfezW02rrJIzV1c12ewZYuAiVHgwUSEK0wQWIOOW2UxvMKuXQgGUqMz6fKHR2l6
SK2v+JnlmLLHicolF1LeLIN7a7U32KkLRjPpyHYtPILBhT3ntr+wH6qSdJQA3SAhW9pBGi96A2As
ucrNpYe96e70+DsCehL3v5l+jnLuaEZJpWMhoAHKS6ppyUK0PUf+0x0+ayTsHEifgf9bCkSm1g64
XU5ksd0vitxeSZR+0pMSwZquSmy+UFMTCheZxQ6lIJ76DIkNhlg23kn74XWb+OEHaGKFAFJ2QX1E
cywhmUUf1sN9RW1T6v8G2B0tyl7b/u3T7cgWw3LfnfypqsPSgxBvNE8a5SEHs2khL4EQ5aPFEAyh
4oBzNdxK+rK9G3BJ8XL7W1xCDG3zeMHlnkOxQ/GrMM23yN1dduM343q9fSsoKnoCuJm07iNlmxr7
gvKw1+9dtBukdc8XpA7QwRQ2IJm+4ZgZ9egSpYzBlTnvHrh4jd/Or/91RP7VNQWtCQnqJrRDzrqq
vEjjAaTRnKYaYwmnYOo7BvgWmErkfbvysuUzmMTSYhmCK67yA49cyt6QsU9m/iaUWUwRoBtVBldI
912Zpz4+CtK6mjDn6CZBB8ix+jWYcFAYv9co5pKDms9MKq8BNSzShGLFAy7Coy5vPHp/wilpyiEo
FDNmPpXxUu5B+IOuW5KXoT6XvU+tfBbhrwCILBNMO04LQLV+5MXWhumaf6jcyBj8653oz3zJUBWE
fZxoJx37eiLHafgLRnAJ0+HynWvwOncqghFg5vbaqNBzIhZct+Cw4B7KO1cnbA81Gl4U1FCc9swX
JskFun/Ol5z3IO6RHrQPLCqLMrpFxugYLWkhfX1XjW/MbM6o40gCDevNJXEV6KBFVs8GCSh/j5SN
fzdVBdt//jjm5UHiIqrOPk3EDOQnnQsrn2dwrFsC0km+aXR5JdRbUn6GUrnR6wf+7DJ4uqnOnYXa
1Ly05rMJcHEyk9La28A8NqaMblxlNSIXUMJjU/2RbrisENWpFAaoBHtvWGuhQIvtnwsSzEs+fpvB
IXhSv5pLgCpyhImC8izSX1GyabJzWR48rAcBdGItTO8x9n8bA16hOJJ7jtE/askyoAC34ewMxHXH
qsFcaZI3M2oRjx7EOlGX8w6oHJn3C79WZwK2StMShegU7N1kEmPRkbbQkLCFOaP7N5Cv5n/ZEOFY
FbKxrfY1wVpxdUuImPA4FS3d6T0nZGYLEHjWsW7E8QAziRgd9CsWe+gxNNhjsRjC/NcRiQvYk/5h
TazUph1JqXKXFmEKBROMsOYMo8fB2zQXHToKxiwaeVh2Ea0G8Q4Mg7JDRf+CbnFwyoFViTHifGHi
ssBdmbLlE0OAahGXP9YpRqg9HAUDH6xN9aNCIwW+ziN0wEa2DJF3pf0/gmPWY3jtA/aqXBwR+h8M
BoirsY6p+lxVsOaTiSbM5gM+6AmZ2VZoNgLMGH1r9a24MA/KKpqxrgjDTUIIymA71WTMv3vDb2Nd
MFjhsLy4Jecgm1v4ZCK92NJTcr8Saw9rcd4P99a9xMpTFM8ScB7dwXhM06MfvlT1kpNg6fHCldx6
Q88KkuUK5QiUggFGls/5w8ywUBOu3H/4pueh8iHHN1G/xvBTsQ8Va7TBesiodVh5hqy69cKde2A+
ZypzapXz0efeIjSS/SEjl3G0jklfrHymXkF1mDz4uYyKq/yNQus2TCpZn2jGJPixc2pGGIUpXTXE
hFmpnGQCaKxLFzezrptuMNAeIDqj+uRb+Y7cUdv/DBHLqxq6Q4mIJp//A7VBm4TrmJlhi0+MTLh5
wqBRRd1nYL/IdQ24yPSFdg8ZX7/dcs+o2bKXpCV7BTDdrKKNmgkmfUsh1oQ6cGEoyMV/2pIVWVV7
nNjaPusKFrfFXw1ozuSpAFXGRQ1UXQtAWBXLoinXULyXAULFvqWoCVykmWu9PHShILgtuinlT0i0
Y0wiUVn+K2qPKKArcSF6ve76rZvmp0BEeHWsmcxyqtBoXtthSRo145xXNv3o04dRNcvBNrgLUnbh
ho1idWqrALcEDDDUba7qfBE1UNi6/Uu08Fjpyq+Emsnv/heozBtml5L1oRkn8gvA0XDBwAzRtRrh
aY+XulnEqBGYmho2NjqHa8+vcd+x+AgBR6nBG2cEYE1qJh99+kboO5XNAZJUV1xc89Nq9yLkuO1W
oop3xadKbTOySM4wvtamPveil9n+b9Yiz1sC3XMgt7tAQthWGiBj0lqi0Amo3DrJn7k0PSNwALvC
lNjdkogLYp0wTTMs9oUjMUiC4o+15r5Spt7wIoxz0NnsjIHjQdLrVjYamjaZJ+Iny96jHOH+H2EQ
OiWb5Sr/Rs14lMJPH/W59LQo6ajPSstp0Pii/ww8hEUsRTdKyWO2y2uQQNpWrslOUg+y9yWzr85R
qchzhnTnXNNPg548UlZ1NCIi3Tbg72PkeKNCmGi0130x5SLMZTSBFrYdM/sx88Fp+j8wMxHmiBKB
GuMY9voTaF47SmLVylvL0HZRamK46qjcNb7siQ4GOICazCohVvZXxfghpm1E3gPTHv9LVX9r6G5I
t2VVvwXcojE67LtbqE4Y1lmtMXzTCfZdeyzufLw/C14CQn78H3M4UyCr0r/QwkjECMRCFRO397yA
9iDfsygENkatBSt3SnhiAuAm+6T7sNUIYx6lOUIUdZHxNFV8CUrwWVhcJ0SedylCWQtaqBPG34if
veba5hdRAO/jd47nFnIALHKz2sQOj1ZbsDFnHrnQFFD7i87+RE4QptpCYyO68ty7JQENVBcy57dk
tQ6s7VnIcAuOis+ygiMrshYpJCp/EykbXzfAHj96F/EZlE62Vqxj3oJnvcCPkJmVo2ORJKWTP2kA
4s/kr49utkH32fFp3VC/lvxV4a6FfJaHXVJu+78EZJ81SPMCucjUy7JlU6ozGZaoP4i/2mcpGvTz
OCLpYK/mIqk50jSF7VrBMNQy+OsDpgb1MereQi+AEWMc2JkqQdIKP+1PlrOXnrhlMRVr55QMtUTS
g4lbgJDEDGXq5szDPBXL49L8j6Pz2G0d2aLoFxFgLnJqBSpYkiU5TwinW8zFnL6+Fxt4gwd09w00
WXXC3mt7fZAa1FNkCedwBlFTNpsJvH6IPWAhifTODvlbjjRQ6movzJcY6f6YqfXyq+QMU1SLjym5
t1ACZVC1p6k7aB7zpH3+UmhvnfxePAb8r0LQZW3q8JDDzGpAw8zPWrxFyinZ/Vi8Ald8Ol55EzHa
SbjmNbGOxrICBKtlAboysXJMyJHI4rti7jyFqFUU+4+JcXRKx1vI6jyny0IXnmkz6VvUUNsI232G
94BIu6+JJqDtu33rZzjVmTUZDGOjbM83RT6nw6SyepKqCxBdZrwakoi9I1PcyQ6WjAIAciRTDUB0
LpiWImtbkN+hbwn48tN9Nm7c7CkjRVE+0kAQ9LAIkTGKSwI+e+btuBsJYvXQZDLDHNcOg/sWsOZz
VwYwX5w0gNiEbWRiAVPuJnNrWug2XjWc7nezuihzVeLtKUiVCZMUbs+dK7SbUUV88/v0TfKhs32V
+nZk0cIOGN8LygyfGOjG+la4SMv24nb7uri3aALGv4Zau664jJo3At0e6BaJH8icJUHjp2fCPtYz
twXJHa06ZSzyGw5sXfyPF52sj1m/NA17CjMwpf9IN82EzuasmKPAtuN1Vc8BenXcDdaooZB5NWmB
0uRtSvqtqq8yY4sk9yU5WynbWWi9uR4Go0PlcJEmtv2Bq2RkqoPXtb3prJ1tcot5gCYPzCa7k814
zrj4pez/zSBuGxjhON6JyTn346Z17hUi/9Z79fSa8vsplY9tfBLUgabmU2A/RtbFb58cwXpFP/rF
6yiy9UQn7ZYflgFlVSd1G3MrTshKgVfM5HYBr4zZKbeutfUvYi2hGa/lgrMfDj6WRyf/srucGVyB
gPtEbjMZ2IlFJ8a/0ZCEVX7lJcFtcBkol86efs1IacO+Hb+pdEeaEVMYhLy7KSkPTOmM8Emhh8iw
U2ni1+eQmGgm6+Zed1sLtDAOEGDmKG4gi4FwfE7EtmvkuojSuyLLzXga41M0fyAaiP1lot46Nflk
9loKkkv99266SudcUYXDkd/OxQ4eC2Ymy8Ghh1R1UeiF+NZzwuXfZmYcHR8eM3W81JJ81XSjue0W
9WYPiSBmCh4WFMd4t1CZGSaSD1jW5j8DPE0yeLg3A6PcxxHbeSkPevwUDT8pqn+zNCkpksBz2CBo
by0HuYGl1ZWLlxMpwMKgZvPRJRc9o/Dd4jTb9/F5Dm9efRdEQrgFqh/QoOrCwAxyMgpP2tmWFfe3
tJc5Etx0JB5/sbnOiEoK39zh1BdIhxAEOT5QMZTqiX3T3n3fXfvyIyHKs+JbsbUVOi0i2lwb2+aq
YuFXsKWIdrk4CMi7yjCPUmOB7dBY8G0nV894TkE2QNLZttpM2HO7zRrAXbXBDBnIJAI8wWDWsOqg
SmpWbL8ejRAu/QeBaIGfddriQeWB17hKMDNwJ6G53QDbcdGouh82CJ943IfuoQrfxvFoV9of+/N7
0RSsol189lwiRD/oZKNKjgIC1nauF3K+QABTyOA1/tImfm19H6W/RvzRsUIbxbTvhkNRDzSh/ZbA
zaA32UtQy8f4LgYGgyWpEyqHyt3lzWeixZif/HUWP5W+B3HQEUjTmVAZbr/zTH+/vL3lZ8NsgOhy
tMol07H5RfdovPWe2Or8bWY3bKZfHcKaEgtPjgrGLqg3kGJkIYq30v/z+lMydmwJMbEZESscf4O4
8ytmDBca0WNroSuTDPhC6L91f5rbCWUJUH4m4h3GCumQYQacJvS5qayxOQ7u/90qeYD0YjJ014J+
sCNXSytqxPX4aJqxCSr0J66JT52bt2fPS9mV2s17ATcJf8C494hGMw0bLAGOjpE/xuw+ZHYdlPOr
y5yXclk+z8hifBKCDBPWNSUi8saEOb5l4oLjTcus5oAAZi0adxfPMJGg21WtQC+9zEZe4hlUdyQ2
0iFSFP+32a9r/e6M0YaQQlr515HX32Q62BMVRyBa6/5BYADWEZ+KlFD0hG1NXgz/MMExTmvCexTm
63J0t5PKsJ+IaStd69PB0ZqxifLummImmwUDVtOcwyNFcR9K+Jg4fdqR+SOIYwvBf+zxaYs97RjV
OWtXjCshjxkz3Eq0HEVN/a6hSauxhnfhQXTf3FsS8YvCwJAVJLgJ/TVm/wUYDVeF2MwkwaM1D8my
1ezyWswW4dLVG87afGp/Khe6/6igGSjsSeQMIopM43CttV+TDmjDth4lX2fhLephuc84aJST0xli
euCVraphG7XM59lVJFznPS+NqvGIy33LDH1ov/LuifCgC8niK2KxHwSmbx+ZlVNP58J9XSALuv+Y
oSMY5hDTbrfyMoRubQrvySdgwkbqIf3o7LLdENUP/+K1U9Zenz97haGT+VSdb1vS6Xw1vWA0YK1T
LDTjTYzQKDQYWeJETmv/6OVHHYSZW/lBl8WXqmfWlmufXj2ZDz3QWvEVsR6VeDFzBliJtbLA1moJ
ovpCbVNM6X6/c4vHHkXFmO+tpFt7fMr6vJPotid10pCO+AzvTFDOxfBT0rlPaGyMHqc3gHAuc/7u
9qYzL/D3tnONwZckBgHxuc7AX6t7C+s9XB7vyG+Rokx3JgQcU4d8/FwiSCfK/CHx9UOi5yTJJKvC
zA/ZzHQFrSj6KdW98Bj25N3BueIyQV1gGTLQ8keCbxivwTIvqxlLzELl7NZxZjxWdXSpJ9w/2GQ6
SJ2u2+6MgemvU1Dy1k+ERO7Mxc5rZrdcjLsSg4iNqFGxuDXbm8v16Bs0uz3dfRWVRI5pJNX/y6ds
eqi7/hJHJGLCkfN1nxYugFu09pt8TWcRaBZVEp1oyL6I2qrvWI9FVJLOS4i1MGw4RWOvXxuV9Uj/
/5xGTOs9yA6nDjo1RdTaR/xQdOXKok3VsBTk5N9MHfRauG6uBRa29daaBbcdwxXgpQ7GtWVpe43O
t+MAebWGoDP974EmNeRdTmzj38xujLuDbau98kxnzc4c881Kx8KtLNoDK31PnPI1osk0WOy2ucnM
ot+2WHFQXj70/Z+A4TdXFM5RBS2Cub50L8aQrEdk3xlCHSjO28WZzRxva8mB3Sf1gxG0+aFT7sZJ
ngVjfY0Uxmz6dWLovNbPVKH7+HI8cDQd1GsrOfmomjWRvYzu+DFpJ4R9o4n20ctId4Mi2QeFXr6S
KoKsfRhwMtryR03psZf+oo9dF2X57IrnVjmQcRrg2EpCwoDx0179+kV4J2Ep5Fuffk0k1ojnUMLq
br1r2Q5XB7F3yJXdcA9baO261waNFYEoKbzr/GUQ4hhLf5dbDbIATrV8ukSa/ztVMfQ8pMkjkpg6
wrl473zMmoq6F7gT4cCmg1zSXKxUd9VrzLadQ9yK3ZCEbNJRNlTg40h6wLyLMr/FqRfT9ti/8FpX
KqF1XUQNXI+wqG0nocN9N633lOmUmX53glF74vyRL0v3ZAC2YdkpMfXFzS6dyNNrIyJZE/qHi8F7
33XAF3B3KPk1I+YNZTexoanxl4NGisqbWWC50Zw1ihH8/EXxw6x8rMiLzH9r3/vx40XCRWiLMaxt
lomsCtjX+hvFcG3CwjY0KKpxoLmdRtDIpRM1P+udhtrX4uOxGFOoobhlS95nSLlG1l4/vJYclVXP
GXxhjamzfousO1j5yn8sHSqX+sXHHZTQvURHq0MYQyCAspk/fyTYwy0ZEkFCH8z2O+4k67CTL5at
9qIvGlA9/03Vd22DVZVPeYoYeMAKzHm9RGOoCVR1Bx6EMCCDSd0otrDuafcTOl8gGlXsbQbTumvw
MWYEVHC61z3b2hy/msu9HOZgPcN4N7PNjpblLy9Gw8+sBuunx/pLiCmgM3XI6gPCXnuXED2mVeJx
jpMDzEKCxZaPm3xv0K+XvCH8I+SoTNDU2zj2pA/mjKvEl/3WWCS2iHLYs1t/jdU94Bit/HozK++j
T8eccZYIqPwIg0tZskLvJAbNhTWNRtV3rmPEsIDB7yxQBfEymhhlx+jWsF3nP+S9/CZ9ah+3sMB5
r5nIYpg/eBCI6hbIuf5u0xc25npA7e1U5GcXsHPuNVkkDVbDEiNS1fawL8VDWXzPDq5WxruN5eN2
IxmtbLYu3gWRQ9j3DgkORIP10JhX2xpPtJ7X+8lJaFnjjcZiuzSP2XQNZXtsiFTOa/1kYc+wVbbK
nVOY5buYmHTofJ9W3x5yzwKC0RGPekiXLDrnVuomq0B0qQxozD7/p7FVTHWNmwcier6kCx8bvrPK
QeSFHMnEETMwdoxTezfIYl/36OetKciRTJIbs0mp91wkjaYXB2UDWauuPqdevGXuhEjrRzGBNIDX
itBcJe1HrqxT4rB+5rDK/PZGZPnaYuvd1SZrz/kM0O0hZkBR6bAQBnVeVPEpkD3FwAFk3Q3iB0E4
z55Dk9yyTWyNNZcpwcHW0fS6LViBWj2NZrfkjvwu+ckj9Wyt38akezKoeYpZUNS1Qe27exK5H+ys
emmjgb7iDe8e+NVsI6haVFVtDLvfTxQnfhtCTntdpGYaVaFH5KJJdddjW0tLuR/c6WjrXlD2RVAt
XQ/MOsp5UmLIEPD4OtiRk1CcgFkvUv2dbgtVir5NEBbqQ/wcy1eZGxfHRwbMTK+dSFm6ZmgBKurD
fLqFOlE5eKjwue59DdwZZ9fEgZbg+itC89XEZst+Iu7I/2RfZhIHS8DftkjVNvyfGepsKHr50PvA
LlFYhETozuqSMNiy643HJ1ZqX13+ZLsJ4Gi2VGScDjFgEJyBk36uGsaBdf5vTOdtSbPUGuHRj+LA
y4rLUBeHCjiDx+OWHBAlmKOifkdxSjfQ3nj4CRopG9Fc3803Wz32NiWIF7O7pqjSoJB5DbVi4Z9b
GZ5CkV5E562zkb6NVMQKsyvbniStg7GytgmphZmZbG1Eq36qb01DHGQMRo02WGcgYHCTYIIXunkC
OKuaZ5tCwn9JYuyjoYuEiCyHkqan5o/5yzLHM+PVgA+/QbbFCnE1Vuoy4NSUAHmKkMQGtoahzWqA
oliw3di7LA/KckQriH+fdl0XOpElKiiag4eeNcNkVcLMcnC7A/mAdByEcGlcAY+leItoUOM65apn
VMT9VJTp0SOZStTyRCGJoi48x5hd7L7YRDH7Kk3ujEnsmrbclNTlwPaR6za3NtReaty3LVuBEQP0
zKhkyjmLw27Don/omYXoEZw5YxPCT9GLgW+YrezG4p8QC7YSVraLbOYqQ3goyTtyXUhN/KFcGyvZ
q9uS4YD0k2eQGnwj+O5KdOQeZlT7J6w+yRAMkzeDiUMh9bUPiqEALuWrHZVREIfzm++SbxUN3J35
WmL1dqzvGlBYxDZ/0J/zYp3q6PzgE/Z2tRpmisPQfZodjREB0TQO8B8UHItWREwMuQpwXBYwYn/Y
dgxew15+tKRtpjm6xrzmU0DqDBsiBP5RI6xAbrCzZ4TsGaUYfh07yY6O6/9a9neqqKqldvct9zQY
YzBYI+Z0YzNR+o+R9qz5BFO07akN/3XTbx6vWy7HRC71kXEUvgYD7bNxXpLZ30j9b3D/NCe86fQX
y7y+qf5Z7rCSyCTGTGceax0qjz4nqzcg+NYWThOdOUHOX9W0riZs8jFnc0w7mXJEYOPV2OFCdQOy
16GLayAQs+/D+mNXgDWRJtXzjmbo2Y18DGFYd5kSN35GJx+u0wZohTfM7wK5U49ptDPi04QTpozG
INIYbFb2wbDafZlFR4e96li/2M25G9n86IwBw9DGkc0aFbuDC2kIj9UZB97O0DWkG/4VViCcbcyV
lOIoGna53T9KdsdeimchxjhrepiJCjJSwr1A62HoSEa7gv8oazZ1Vn/N07gXTFa8vgrcGU2a6Lgu
eNoT2QqAEACiP0599Sq87JB481WazNBEvLexgSsozL3OvHKOjz26aX0ibtUFyeCmASzmYBzfpDc9
U/QxIdU3qQ+x1kIKYSs4ELFToF/IcKB7Bx/WjI75XWLB7ELyM1QNZnFkECRRpbKcRZBspgbg++Y2
ueeOnjkjqVcPi38N5PQHlVhXyZKvI7ykYdKZzVVQlPpTisSh801iUX9i+cKWPBAadgnIjk1Vo/5d
dg+wZnoXmpx1rPm3tQbrKDgx1pzHlpWLzRkxIPIdRigrkYGkPD03ZfzMR3+e5ujNc1LuCdMtVqPx
ajCVN6tXhk07oYCvIogq2VHliLW06lcR+kOg8w54799UBjC4txEiv6j9oBOkepUPFPoYi5CZXoaI
UttyUcQUoIzw1OIyyiDeJ+KojJ9K7mvuRt65ozN5zwaJ7DWA6HzkCSxxhnQJ4Twfe3/8bVMG9tjb
UvJZInIpDckpCcJ3om7xnM+2jAPFZnhSOFtHFkvGwxKJ0whuI/R8UVL9FiP5nS5NV9Zk2wnfgc6Q
uo+oRzh+PGByhvtvYHykTfIUwkWoIR2UsXHXjYXiSUsNNM6x78hy8ZSmKxPUfNvRnaIlcNAHJ/qv
g+BL6jpWywprB/xV23oa9TpYprCF6XYBmbeLGwtsnYR98Ty2bzre2hgeUDgdjIp6V+eyL2G3sNl8
jPhSq8p5JR3kBRHnNWzx5rj5cmjH0PTiRxqdJ5HAwmPx11prQaGqEdzDiuzB0JlbmYwMCoabYWQF
umacRs7jeAITOYh/cbGscPnFHCwQNmtnYBkfkpnAiLCvdtC3Q96ZtO2Yq1vlM1+Kpn3C+tXHxJsn
xUHabObaml1zvmqJB2twHGhutc8N0vnwmE4DvXUkfsxieK05bnLNpOCy0b9Z4jWrEDhSX6tULqwX
FmDV0ZK3As5JIfunbLY3XhO9S6COnsqOY97cejYG+pTttZq3bcmAqNDLWOkLv8y9EV/VPJ6iWjAQ
KldA9jdq4FNtiZ2Cx2eO02Zg+28uBiHhvdkRjetYHgpAEVWGPMXy/9rMidGsdsB2xI0YwhhPmxHm
rzXHDXEECMrj+dFOwfrxDJXUCf8qNuXgnzq8YvrcP0cU3vOEbyoF/1MCyVNbPpm9GCW+hXYOiK+n
YGf6bbj6VrdeW5sKzpD4DzJeCLdBL2fW+ltSXzGa+am7LweFXp2SMDOyC0kOT/bwXWavQz8fK5vz
sXIefUvn7vleAl0coHylvTZGLH+gnfXWP87jtBdlBUzONzZDy1gpwrIve5+8AHSKeguVKD+3UBb8
zMf2QNlcVXezQNBSxIFOzF6TIo3wmJ+23dESLleIJM2ko1CjaXBQrIZ98VxO7s7VEfy6AIgq5xDl
r3qIFGVJEiEOoRP+XYFLqoYJD8Gy6KuxIDKRQsElLWebmqdhdl9l3e4ayzr3sRdY7BydIloZenmo
xLi16/aYtwoZEBIzRpb/qjA/DhXv4XIJDg3e4WxrE2xlTSxEhLsdyvp1SL9k/j23wE0qtQXyzTHE
lqnot9YsD7k+7ON0fgrLcuOje2YLxOQ7Xdkzti+czdb8aDEDCzux4WJG35TDNiLq0vhsffLV/bUH
nbTSxdls2JOk+q5DrpJnpzjkMpE9Gb6/vBQYekjQg2I8zrRQ0BlJeOcOds4yAVMJzb2Xzn7wYSmy
hFEQQypDoM1hbDilJmfscPPY+Q/ks0RxHJjkLWGWsMXSNSwuV1jTxSWPSlYiLAAjEm11NeAu808g
adpeXUPEg9y196np1kOBncCR7EYofWuAQbP2ndOVmsgwbVk9ZpEXJIn7Iwc0G3qzM+yZA3HjJfel
B0n05p1+izVCxrKtQ0nyWaKMGxF7z/pwKOMaifGfbFHkC7yaixShRftilP0l17GnGPrFEl7g1CVO
rvEwOmD304g0CLbfmjBOtR/uQ0tsnL65aYaLcQ5yBxNVMUkMaWeXdPDZCzoDrN1HYfSbrOQwRamY
MTHsDSy1aicblLCU3E5Vf+fDZ41EuvC/HEbbnZqf/Zn1tlABAXIkOWfZZ8qNHMUTppwxOkYDA9qk
/Xbd6F6yfl9nbofFJ2QBbxvDYkNKMUDrzqvoL15ZnKSfrsb8LhZLPaZEL37Uq+yQ4xDu2QABQWDC
xrc2DJyP7n0hnRRw/tJkp6r3bE6Oor3aEGTidDph9ggqPA2+O16yZMbSiRMA0bhlD5i+m1UyUv4t
YIHB+yiRDFjd8DxN+VEM5t0kakuX5asdMSMb3U2LHuhh0uEJAnV1B9SQFJahky+O//kWRTMwjfxm
iAotY/mnVSHLvoE5UfJjNIryb+Cl6zoHbE4yvqOyIxFJMhdqYo9hh12HRFGFQRITpkSipQBeoco0
0NGizNW5moqrZZBzhfqkSPIn34RDIE6pjMFXNTkReKlGMWI/lvGvLATdLKK+iC1N5WRbJniHEYdk
rwC5VMZblDPFnJpFbQwEA+KtneYEYSDlH387m2k6tLqNHnYHfXKZ/pRBOkkM8YDAW/NUNfiFfLUO
B2mio6FKm/1TVPQ3GwlwwtGm6e1Zeu61TOOz0KetmTq7oei4PzscFoIIm4ujXubwSZsoZ0ZxaT0D
6z8ugry8Jso6TlGz93BvzWiMG1N70jyBVZLBMHGXVt9dUojTdQSX35/9/SSRNVqArZeZM/kLqYYF
k25Kq7uThKwcL7RAIHkQo7mo82M66qu6f/ezNpAOVyT0uEHUq5ZkxJhjiN+PJRMi7ig7Lkb0qtQh
+5oB9fmC+DY4umSQdvne0ZyzxmU9SMlbT9w5GKk4ByhJTpAz0hkuenUu+cRCz6szmEQrMc4UeJGz
avJFS452zkoYL7aY2TnADbmv9N+J4AiTvVqW6HsfCkoKsBj+DAne1r4zp12l8UvmJiYL9GcO/ItQ
AOydItBfwzUSnryqpvuHCG/XxM5LVMUN0wV6MUy56FMHFI5QeztTvXpLtHeCWLNDRpUsfTDupdYf
LlR+aC0wlzk+ZxeP9SujT2sWt4vGXiMz7E9Tax/7MHzWVPPHUXKZauc8JeqfLVAFFWgzdXpFd4Yg
lbI3VeTE955vMugxGVZ29I05NwQoVdC2Yube9mKLD7r7VosAu8mxP5qhe+zSEsCuh3MxqqIXBslr
qSTeLGDBD9xpD12JcSj+7I33erpX5Rz0YcqejrDUQe2X+CZ6ygfLirZCTH+trDn1KFWruiLWEyq6
UVAdc5/0kNAhkaOBaegBZ9IM0iTfG2X2XIs30+KNqSkeLFsAVIaPFEJlEkhExoaU2oHOVfPYhse1
d0s1QHlmcug5qybYDmKQRzuzzjmhO2CabNTs/MljQHy9rD6m0ny1fSKxafe1XOyz1gZBArsyNJwg
97QdA8wVNfbOgUqVeHqgUQgz3tsO5vCcFOay3sPBgKGLE1fLmkOcTCwwXIZNxbqV7DOz9t6w4NtG
fPnFMGwnjlKJ9GBq7HMDEL8V6qtrh4Ph0mrnznrOylMON89i+Vto/0L1nBKHx3gWnzYmHbMg6ndG
4EP0Ec0XA0Pc/DZqT60F24ibs0hwdJbJc0eWj6MUga3FIY2GnVd9D9T5XTOv+v7uUtvQreAsR/jW
prcS/xaeVEA0r54a39WMFmgg9ty50/V+KDx9sWEGFtZkLSuZ9jRwj3H3SLiS3NfaAlSgw+rjR9ki
JUsW4cd6ANQZ2mSCue1jI8tbmgx3tzBuWgF1eLaAkoB71N3nMRu+HNntymnnYY+sam1ddtSADgkc
WvhRNu5qZjfrMXDQB8yejKmSyUCWMPGTbg2mDdlvrHlEIy0+AT3+JYz81k/4zzvDexnK/rOBW/YQ
NQsg3TjC4qRVknCN5sK6IZy9iQRJvDbi6HMoUQz0aqXlgq/ycG/pnxUO6YwHmOOHVcYI823Gg1OV
T42bHgwSjkwR/kCAf2QRD/dX3nzMIZ3NT7MYrpUlniqLyBVyjUxE1ShErlwMI5MsJloaytc4v+SO
uhnM9ZKp0ZiUh4Fdq6NTkPhZ0h4qpNHITBzN/6wttNW6/qy1xsmzcLANsiXkKA4sNDGzZZ/twgtk
lASNj5QIuY4zUGkl5jMQf0hGsMmY2JxHnclm4XI4dBG7Dz2mhoB5Yzb1PansraF7L6qisWnTcVt3
khrRRlVG3krufPooAvB2/cWUJ0SQXN0ucjHRTrifYa7nieFQKyBhkRqB7yGAarlkD3WxvqRvQxuh
NqL9U+2L0cgn2+/vA00oA03QiyZguFEhY4ecxrMPGiBNLYM7euFLjhBETyOmmM2jz4+61PL5YfQJ
xfOkojvMAqNtNy41bZNoV6YWxAT2sIWxAk7Dm2romTGG9zT4sdkDWaLsSx0OxTaJ6FmGN3rNPzpU
fEIozKqS4VgFMR+FPJNHZvTCfq1YV2T4LrOx+TV7dp8mOSrVvBozlORyfDTZdWrwi3k4NMv5forG
rVv4G9128BiKTeR7hFMDq4Aya9CuIJJezxAAtM5cu3h/BJRXG6mKy7iri8V96LN+nXtLNBhaldJ/
Vxa4QMoOt2nYP9Vf3LDuKo+8fWdU9Bc4xePRT/CvL0hq2uIFpN1I/d5naHZL94wTjwDcED+ZAozx
r+lgZBXvRVtSslmPtT0dm9I9ls18LvPsmvdpEOZwx8za3sfWcwQLyGoRwroMLpCg22xjV1NtIlAQ
prtjMvLURNZKLXNGvzyx8P7LSjC4AuyWikmHy+fuhJITjX2enKsIhHpBAECmeeypEL4qzs7N3Nh3
wTkbhQpZZYlnFEsyhrs8gVClUEMnoj5qdXvtVXMm7G5bUkoAjbLeywy5RJl0bOi1dKVqDz+uC1/D
3Ki+ok+1irs7MG0dygtTsTN+F4wCxmttdjqaLI510dE7qcSll8y/Wsstybjw2Nfq1cHR+jc1Fd9+
Mqznwj22VnxjxM1MCTwLKZPAfeUW9/tP77O2bysCGRs+Q8za/B8BEcER6t0s54Ps0r9C5gSaaccU
bbpTurwK8dXukf7zD1leMJFqm3BrCEZFuTw6lESJhyyx0lhARAzfG3yJHJDEjJhQ3WbygpuUhZOO
JU1GlLQepZjClW1U4XeXF4/o+3c1OQbSQg5rRn96OjyVJuBfpc2BkaJg9if7OfLMr94Bn5kg55oo
06JeoFKkkgY1PtXMY8iSErPrP4wdk84CVkzhdMna0+f9YA3EUGMqcxoWDT58Yvw8IVa1qi3OZlie
3DH/l4qevG/wsUqWm9RsCfdzqm0xEDGmJYecaGKuG3WgTsXVgPTD8PYFPY1bf2RoA5tZXmodvrWA
hMV8y8hIrs/8lS2S5yrVA8J+KfChPdskdldN/czqcGPC8CZgCVdSpD/l7BJnu1trBvIgwz2bOvWl
mrCUmNWeh4eITNsMizMq7Zot46XjMJvnMEYuQ8FaF/3J1K27ijnw8+IUpf42L/R/qYaup0IN5LkE
rZuNxBVebn1ohkhu8Ioa7NaoUQYPHZFAo8o0y0TEll0dhGUPE/vQXLBoY5qHABHv/Tw/jwJyYCM1
jPi6t52prkeEUkYSH4VgHZWy+dONCkHxeI/r9pz4d8PM9lLvj3Fs/5AZtlFucix1LuRKP5ktq2+L
MCuBPg44pSzD1eiVH5EfPVdyQpXmPKY+e/qJhTrRt2hOABQgDreL91zMz8ujUgPwN11t+Qywx2Lt
YW2VMrqUcsRoK//VIaCFUlOXTusvESZLzeeKSKyTA8U56ecgiXw6GBPTS/SvV+C2TduyMPiN1Gxo
cSJ1HjXnuWGPpXUsS0ychaMHeQQNxYPKMmbdHn1Sb6JHoNACvWYeJ0MPrA7F0EQInM1NErXOtZtS
rilgKaN+I6j3oeidNXvznZuR1Ead/FAQ11kYHcB0qhgU5H1nvIU+An32ycRU+3jtcCtBGs7d+qw7
DDYUZrfQob8dqdMxXROn2DrrqMSMMsX5Y6NjhG4d1HltjxGyWASwTXSYPfGSJ4TaYdFcPE6IVPYN
Dp9aN94rY3zu3EW5osJA9+dNP/SfwtX4vaNAiOicwdtFt2isa1xd8HpuWsfyvXHtexFWu3aGv2XI
g9s115nnrhxUKTkw6MiOkGj8eA7oq3i6O5ZH3WUWLPayl65k5Or6lGzDJfMbTsDi2tGruYDhrLC4
dzJ51t3oMHXzSz5rLKLw35TpPQeboGzgF6yu2cIwUgZbpwO8J3IOOycABqwjg9wTTkiDC0sGfVZ/
c7D703VtPblQ3dXOS5yNNWQnh+Bo0weap3f+p0cPonHIR53jQ4BDpTkOP433xpnxboTd3fAYEBMQ
4hh3e3ZXsaILH7RbBxRpojR13Prq4WByC/PdnfyniJFbTjB4RZeCAmBv1lcws9gn6o1lv6TgU7h6
4FSxLkIbaE7aeR4RU/S8MWUuXmKWRy7WFNeu/pBovUUiwbf54gzmFZfOn8VJrOI72+pzlTh7Z4Tr
H384Gd8nchDlcPNWkIPt4dHI0b/ERXM0rPFEkCHu0hfbyNhwxujLUrd7TMQS84JKXMbkCZBe5usM
221EoGr6rkI2QHhbLWgtGqZANsBP48RLJdzVqF41p8F1l9FLg4urzH1vhnup/Sr4gG2rdpMLFN3s
GopVKBBzw0+3hdXWey+Veh9THpGcXuMedTRTUgMQi8pIUcZcOtoMtlREzgjBTRO3eDfjqPNz6ETw
QtICEAao6GXXMH/ECXKP0P1zDM7KAoBVCiqQUEHA6J6NG0z/qumGBzzu6TARPd09qhTUeOufMDye
w8H9tLgWysF896rioYbjMHjJy2TYJLb/DLV6ERLA9dDCykQOzK7IKPpAw+ck4kdj7nEgYSWzfBQQ
aaaYmWYHZWiMqPyFLrYp/6PsTJrl1q0t/VccHj9GkWADoKJeDU72efpeOhPGaST2Pdj++vr4auKr
q5DDE0fY91pUZoIA9t5rfYtgLJUTCBIQDjOl16kNMsJq7aMV9KAWGWUkhIVOISSohZsqXOrbtEWN
5qvkfoy6Gz9CQur0PgnJPfGczOCZwaBqOYiku0xw10rvc1mHLUFwi2+D+9lHMwVfmTK3S7W2qVEY
5LGvqYjwOjX0U8bxc0bcvEhizhPLu69VyzR93oaQIVzGJDCmO2avLt4g0yRfXV0ileQn1/18Q+rG
fkKuRrf/NCO9NgnJCSwR26hXUPHfrJZcLHxhFfLOwtcbPYBULTvOi2IOrpYBra0pmdOb8oB6yt62
M6OTlEl0iYj7onWrEv8GmOmsSNgPS5A3sNst6yOPZqSHOjzKuT/aibnUNhuzsEiQLpbp1ppycEcd
N7Xi01KBfVXWTMyCETNwVaIXzSLyAwfdkTlYY92wu+Wbsd2HNu9OdY+DVnDBbbufmDYe4poxKz13
gp40Wp68HYhhqDRyluGAJRTPVC5+eDOGtVlaby2KeK6AQXGxLg5FnYPiAdnCBEykHGhuOi79A7bJ
h6XsiA2UV4hK8B/EyW27IsWchgmYPd54Q/3g9rTaaQuAdjCX4wQ5ZCzEmdOGOmVGRD0GzBlGkd0A
HZMAJEC3L8XyYVX1rSjVQ53SmG8a/s6o/+7Tor4SUXn0agKuZXfv+fHZIk/dN9lLB5JhxEpUELWG
NEB/9+mGtVzZu9EC+JVQJysPMnAeBFjNcN6T7bdGNTgw31zD95420AFmuz4tOSJ0S1bI8t3rxC4e
ddS8a1Tyo7QxRbh46sBwBQC8iNMKXPKD84Qiw8m/wBBvl+yn6vhJLXUGUPYwjeU73YM7giCOac7h
PKSfMJHcfS895GaA/Zgh0drmPNEMKpLcP6Uc3hejfveANPuQClpMWtKvvwLP+dZny5lO5L0/1YfI
xE+1WvZaTKSqWvS7okFhT4vOWW5zI7JwqoOoIkxkE6bmyW+6R9cvbpsKCCW3VVQpBBejHEsX4tgx
BUzoPTTHZya8t3SItk3uP6YtyueZm8IMFirNRpR1KFMnh+w8Rfahg0VUieZJJPo5F9CpVa2fPNt9
JuLhx0irY+oU5FRoETI+AfG4CuYBjpnqz61vnyZe/igvrqK6vWY0tVM2Pldp3Yyh2igH97ltjmEC
9y5l/+ZijSWVMjrwvuUesBMzE47GJl+HBQ1oHyM3mjsnSCDipdimXQiIYU0muxUesyq+FHZ2Owvn
NSuJh+ucPfEHEKlWHCIYV1fSBQ6QGdRDe6N7jKrgAxMn3Y7y1oGHONH/8cUaxGC3972uDhz5+3gK
Tq17Hn3fATSSe9eBA7GtjO+Ij543A1lVpuz3YsrJ1KKriTLVmdGg+Shwx6klU2JO97PrE0DT7aa8
uXIzxt58TFJa47s+h2UZuvYO82dGhBeMSzGtlUPJKKG2+rUCy4Fg9bfLCAZmVQiUbf8aNP77PJpX
F4XP7KRXbQe2WAcx4iObmxP5yD4V4FbM0PsyazkPrfPgp8updEjemR3UNl3WEpPpfw69ujFt/zQ5
IFi70v4uOvebKqgDmxUSPqIsDSo8X7rL2FJrFN9TUh27ctm3FQNbkRTHEDPhVETefmyDZVvE8bNR
Ascb27yA0xBOz+mcP7sdeSLM6tmElLXSZtiluqo/+bH7NqbUZCB/bxNu5Xtn1PuFjSiwPG4BEJ3o
S1S7Cn/BRedkH1UUfP5Pl18s3xKX3NhosX5GOniqbd3tKgtrKTGYJ5VPl8T0XWfJ8q7sEJHLop5V
gVfdtPGZfNXDBJmUkw8T1ATlrIrla6/mt3qJ7unxHXJSI5uxP8bUaggr+0dIRyEY03Dbl+UEix7m
kY1puXLrBy8onq1i4ESfpzfHyPy4ps0P7WijuhpPUctmOqq1tk6RdpiJnhbkYiYvtHKLrMCkaNdo
5lZ6XblsahHujDc+VUWKeTyFFTEY5k5eiaEwLtwH7sRrzlz9WAQ+c1vkTJ17mYzqdZixOIZZNq7R
auxtxnlsO8MPGMMSq6PyOsjUjZeP/oYLBVEd08iwYsYnA1rTtpnQyoEqIl1NsI3rPMS6bK9GBWSc
J3+OLrPdRgUvwcB80hm5vxoq/QtLVy8FDAo9QhToJr4E27LavUM6q85yApFH82UV2LFHHDAAegDZ
qL75QCXylNizt7WaCYqjeLCG8a1MazRgDvW2F8XHaMxoJpWXbYzsIkHlvpBRWNz2YfPpeVxhMoHz
W1fjdef431moH9xyOwY/DWgk/mqUFPysk5pxIPhABuuE7h8khKfE6+WNjxQe/1Rucfzn4NBkGqIq
S4A6iVxCcO7twR5vCyfm7j6FMbND2uhJAS6lLA8l3d4kyX4OoOYs8rwK3tNSkhsEKNOuGTBJiM+K
PO7rqHoh+XHnK33uho+W7kVI4xY7bRKyWtI3IPZMm1KGlG8gZu4jsrl1Sf26sPVaVO993zHEKVkm
UbQvayzMeXVt9/O7JAEtkzWA+Z453a127JupG/d2X91aKe4V9EcRPxh/zqPuzJ3d+BeQ8utu3nSD
cz/Pw2UgRyjT75CztvYq3WCIvQj57kXFFfHBhxpT/EC2wIjwduuTNnHuYqc4NGjpSB01H23X/OBS
jMPPJZNlwE+26xNYlV3cleepCRiPAmRSum8uJ9ycd4ODwMTrwJPRU0IAAVy8rYP5LE2ePjRBU2Mg
rtBk5eSXRnfZAh4XnL+p6dYSShAQHtuv8I6JDcbgWgkoOGNbP9hliAe4Ej+LhZlXBtujhYwC5ArP
0fzgIjlDqcVola/0aqKaUTf1Krl/Y/exi0MBcKb9Fozbvrkxy41jVvkJRYR/TAk/z1ApbcDqDelB
5tYOkukmHR5B+sdM0gXTlOZ5kSe/++aqU1MRu1BUO9WW27B6r8DVp9ZeANCeSIKS0RHY5NbJil3Y
wQfQW4TDI1ZgEn56eafG+x6VQveGK5NZCVOfi3p8wZRKAzIxe/hodX8N0sqtQLwfF8Zxa3TGyv5n
DSF4PQo8AoxO4/LRnRmgolJdUxJuiuFA0Y7nN0MVUkavETTsMECP/TB1O9XDQYPdswBagOdT5Xhm
kXEmN1wYc+p917+e6/cEb1UcasrNnxbwSQIFaAf9iPASDUOxSdHXBW5yS2uTV5aqn91UMufTLF83
Sjdpy5jc4pgwvLuWucmR/QU4DhOemWATAImCmo2mL9jN94HZFumE5sptoRVXp0bzfUCffovds7Fe
mdQTCWaFl+49xtEt02v672SvMrrfCHkoIJ56MVRgTIHRqQJpDgMneZ2D4Di1CNEuxBs/j9MQgKx2
FYJLSji08JcTnXGPQ5QRH5VWldyuw/+mealJDoiZTDNlrIjsrbgfEpYB6J1Z2ykvd4mHOon7CoU3
7hYOnWFtPG9KVL528QLT2eFdILJMtd/j+Mwy7s2BzgnJZ/5wnoY9mp+LlglafGFxVyrrH+t3213W
5ZXvrDCtqv5epifX3HVQQnrsGwkdrk0zMR6pN7K8HvK72Jk2aLCcHy0NXdAHwr0l5MLuP6YFzcdN
N95n7t4TBz+ySSg7UGRcOF+SIj6gKezIY9XuB3Q86TrlQaKc3cjyAZ+bBihISRvDfS0JvOj4o18z
9AwmOa9zesyryGdL/6UxD3Pzo84wk0w/alIPFIWFpt9DtFjLT5jVJ5PeUJm12BJCjfAAlD7oy7K8
8Oi/UO8gOyku03l8cOAwVol1DigKcMhwDGJOuFT8jZbHJr8sNVJSSgbgQQ2fAz6BxC8cvGKmX7yH
VsE4eOmwQVq7Wp+s/tSazz6/XbqHxb3E/oE8lLci4vb2AOyJOIWCnpvVbJ2ZPTiEPbrATMyfBAEU
oD4YINI9wvgjgVu8Y27o4hduxGsffDmO3i6JtlOF4Pu4mMMUcZMZUGdfjLV9gUmFKhW9+2EVZjH1
yAPOBlZfmdBXRr4otqKjl/8AA8KFXj68h+ljIC8LR+BX9I7liszwSlww/U4xuexuhvS7leeHZYXy
O/0FQR1oZUT3P7bWNZaX6ruwrms4UI2+btflRz8l2DrVT9e+T6oHe/qOR7LAsYoSARjbgU2dkI8s
fs+aY+M+0xf02Ugmj7UEIiC7479tA4n/pULoSAGHtSO7thMIse1VEZK/vrUZK9VUysGg9rpDjbJz
UJha7/4QPhbi0Pv8AVj8Zg/ANbcOXHcMni6S+WZmKEUZtutiRHQDuPT6Eb/ttrFxYHgMkRKypiQZ
jgd/+g6JZA8wYKNwv0U+F5iAWvKu9e+rZBfpQwqEYRH37nQa6Hosa1Jb9xyikjVLy/l5DKx16PGd
gzfO3mO1byb4gvVL571UCLyspyJbaRJ4HDaFqi+aKKAM/oCGlgz7FPBnYC4DzpiVaEasLHoH9wjh
g/waYe0EfDABJILacU7ArMDnV0dT3STiNaGfIGDLZPkNYzEUJmdrgWVq3/YcyFNP0pW3HcwnuFDP
XE7xNQPsrEKltOtHBPAJw5mNYYUW9zG6a45Hob/a6Sqevzr3HWRqgza3otOSTVd59TCOAmXtMV2d
sNO5mYHtxTdT395H9VU9LhsS3Q5ZCkwfFmN4bZLXKP7SeBqm9HvEa8W2NQCbsOurXhyADQzxM3oe
7zb170i50XxyIEC62jv4CyO+n9Z9dZ2fNjeZZavdb5SwHtRscWlPt5Al0RwU037O8cjcjSgCR7Yj
XjGiLefsVUS0C0l+m+5kyZ2WbyQ7NZRVpIrkHQSb13Y9MOj80hu9yFjfVbjnjnfyiRqKjzUSnfmm
GZ8d2vH+h4VBK+7JLX2EgH/htiu8IAfYUOv7qLsr573PjT0EXAc/2P3WEd/EgLwVKD0RkftnXC5F
e9WiALQAAAIj7c0xx5pcLJpt/Rw7l8b/bK03aZ0G4jBS8u18j8nLznnrcMbYqBu7k5N8OWBk+uLe
6l6k5VLxAq7xOTxwuzB7LXkrPIIzY3PqyIe1LP2azYRtAMtMl6MMwEbTpOXqHEdbx3tJKzgE51Z1
u9F9yS2BuOxUBt9Md1eTVWJ/K5HYhJTnLeFraNIGonTmlQdxNSGCxC1fChJcHvwk27rQLYPwbPHy
wgqiUNu6HDB5fxMKNFE0u9hair3Q7aErAdmz4pKHVVrB8hSRizHhuLKkejiOtAGxp9cjkma8DoCO
i3NDTS7i78SrVflZAuRM04dUP9cOKi77WQxry4rubayJXLm3QTwwRodfcGSOxMb75ts5MC0XFf91
mzxNxTepX/qWsdDRZSin2Mj8kXN3fPPppBeg97F2UO3UXCqvg7xGgNRvCYXbG9VuECOyM0C1nK/6
eWAaUx9MxjR0b+vo1LnzfqZzS1VKqf+tYh220xFk+2HpisNY3nge5mH3RpX+sbOAgLtH4yHcATaf
Hj35beXtp9Dr0I+18puTJTvki5sONSxu3IUwRVUxs+w/HXXjY4FBnk7DCdU8Fl/OPxxSLdADMGi9
erSidyNwbGHE1AkEjgkHcAugEOf1KoYKxhcJx2mM5VFUzUPlxG8hiTmqESye1WiGtgkdgYNkXClC
kJgFh1WFP15cdL2+ZspJvMV0thrr0Qw0yjVujnz1ayRBcoJ7cYhJnnMSlMVAUiDyfkexS+lXwAe1
S/C2Veizd/tbn9mGTQx8zNGTj/muDVZTGtFXU2DX11VbCeiUIXoWnT2hDwHECwyqsMUmkfpoVnlR
GcePaJaZm6L1cBMcsFoeZjgN+M67S9sHSjet3AOLgfGmCd2DH8pDrkICzcL0B/quh7piASmTR6fe
b57mBqmbpit81/tdeBIxXOA50gTa11OxtZK+fk1Ng2Frhs6OuHXmrqX75GPS2E0QUgFomfXVqOVp
cuuVf7hgsPZ5A1yPN7omP6LzlxgafO+fotK6kzLKjmHRN+deIlqbuxIhqW9fV03wqhxnAlnEkhuL
mhZbFDjs4vDLIQ50N4q/7kU2Bq9EJTNklKO3DyY/fEHmwGDBNSBUJ2ayEBDp38jzUkD1RyfJfW6Z
brSFYaeoXbl+m3dj5fWXthU1G+kRPyVHbPSBcG5o8lJPLdc5Xgftttw2xvky4aKXFwKzjLp1NY3E
mKvVRrT4qRksHmusxCa1310XF2XP+YFwgAq13titCLZFw6CmYvpReLyyIulHGvnQRXqgfwHhKWAG
smo+lwpM5+x/KgudOrBMjlmDV7xr3MMkfPfYRu1xStZoovTs+xIQkZ6wVnh8nqYYbiY3e01onuD1
VaeFYmdGoD87DTM8nGHzSj3kqO2YkFcK8GTbr1kGGUOqGkqjHQTkWJBLgEFKYVqZgcaHcfoTNS6p
wKS49v6DIInTSiExJwaEWUnK2oyg3O9pnlTfE089DGj/YiwI224YDqaWP8ol+4wa5iP83ZjoTNBP
Out9irH3eQwJSmO/G7Paw60vkUY/Ytd6rnxwKJqrvWtd5+R+9WgFOtECvKuuUy85mZhf3CpuChWD
1ohJo2SPW9yT4WKfe+oF8Q7SR11eM98STNhx9JjihONwP0jKchUdU/DASYqfmmQ2L+gwdXZnV3YH
17ZfihGtJPIfxGfJNm0BOxoMFEuAtyQobyiOIcIF6X3RkmCemaeko17qNIwViINWRwEj3vLQMqBR
HNzoJpQuicGOhFYgDoOaR/sHTJoJg4bflf74YbuJF7xHGbLUL2fom57ZGuh/1yYZK7cJfhwxNEDy
dK08YxRRVkPJpasKqjIT+6j1Kk4SYzULmCWOZ0azsVvnDLg6DUqJZgZBK+QlSq6PeP2iuLbEbVwp
HyiwKULQhRu3LLVHvmQHWYPzVLY1Wljy5lvaWRxpVU7zaylWEXYr+NkuAN61RB5jl209RpoLs+mP
OaHQ+WmjvCTEQS6dIEDKs4Zw+Bby/11bA9qJevnQDLKA1VWkOTMrtL9hz6XBKuZafY/DACEDTTAZ
N7fUugMc0Up1GXuDBEK1Dnl6fipvm3mWoeAHLkrRYJhJ0BNZFod2EF0lwblSDQwoL8esGMp828jC
H7l6RFz0rzuX6G9QbXJw600XRKRUjLH2zn42pgWn0MiMYtspt4BFh4MuJrMYcW1JSZohZ8zfOk2L
ed6UdlzRHsuQL4Ufoc88othhpvPo5SdkDXMyFX2S93Ib5VPYEUbkh8hzgX1EhAVUcbj4DULBYXSP
YCcr6gEZ1uRrbKRiKliw8JB3wlQwGhBsPU/Vz6URjnhz0VuB3FGsbsr7ViDLBTbXxH5FkqrfjeFL
D/5EPUWlimqYkGFAf20JprSg7Aotn8uVl1dB/xNqf0UMR9eLAZ52YVQGpKUsa+fRVG1LW9jOmnx8
zgyCJdRyDN6Q2SHT/9IZWFHyPbvYiB+RI5oJfPGQ9v2rQ/dJHBzW1WKtysYGjJcaslKkO8CgMzmN
rZf1FPLeVNjqY0kD0afcOZwKCm1hhaXtnPPQVsXPvBxt5W3tQXJL8FQziYzRjWjp5Nos8mAV+ls1
IW6e45TqOutHo57Q4kcSLalZAqUP8Zzl2qVxYnw4376nKg3AV7vzdDtyyqF7Lg3H2Zi44bTPm1gQ
TD/OxvNJfyhkSBt4jALmWxexP6nwmxnSBMudMu2cfCVSpZhRO87W/jNAU4nVjN3DnObBmlc3a6db
h5FaF3E73MkYQ0c8EnfPeFLimKRLKIYh6xBsMC9NxNGUGMrHsxRWRY7WHKeSeXJvBQkIxgIeSybg
x7vaJRnG7oRj7XtdV9OLj6EDM23qpVlgdkhKK7qt2dAFzGgdEzJ/EvO0ZC1K8DIPB8hDkRkQTnfM
Z5AmBrUT7/i7teoomqVh0mICy730HUiCxymNQn5l1URoq2Dy9GVLPYrnp+LGaEw7ANVrkeEzEpJC
zy+F6qLOuiy7Pi2nXWeNkequbdfPi2Dbx1Hb4dTJ3ZUIGs65V78Pqo+WBNZT13jfBX9pVK6ObRc2
zWHogpm35WWL6IGgKzCD2omkTcRjJ8IwB8rqZF6d3+uutjt/Z+EM6H86NPb74rEMGDaWP7zOipDa
plmtF3j6dlLSTjBxovJ3L/Qy5zrKYq+hxVv5JdKwscEADf7GqTxc/rMlC72G+XZB/xJmYybmQ9aO
Qk8oRZoY4TE3hoF2WY3fz2NTturgNtStJ8520ZSEKAp+w6fJHSqqWWxnfGiJ6pYxYtRFrIIiSaPm
GwIhj3+5QRs4XIcIX5CemWwP5UU+RbZPOtLkMQK9j+2YDIt5kSXDuEEASGb7RLSkZ73eLuOe1h/C
seKy7BWCdxR2avghvNwn5lMSNDu9zt1UE9KrzSyoj/qlaZ2fvNDRcs1nYymkS5Ql9wAeK+/K9Z21
YQB4hLM7tdMlO8R54rhX/tRyojfs4FgM04BSqDGUVztaiyq9tjy1NgHbVltXAwPZ5QTd2AAy5P88
Py4myR/4iZP0MtGtP3xIR0zLya6SHDhX7OBVAnIehPczPQWJFMI45dFd+kLDFDGl7g9elNsA03KL
2lYuRQJssTZxQKt1SlXzgI/MAnCoqtJO6IMtbTMc0URqA5Y2xTOES54Zx0tnyg5LqYXkUe/olXrx
1jPtomzOEJxxb3qpaZyyhF3aC8JF6E0zYl7Sn9IvihHzUxIl7SOS4IIm4hxaBEdFIlPNt7HzEi7S
/EYWbZA2WkasknkYImCJymhMGBkhUTgWE9HmuMerhbVDC3OV1klTcZchyc3PU54QLlU+nDPANKFD
nOtAcwyuc9SFjOdzO5iupaaNfealqAPGFkOLgZfbNZI+LlazP39azUAAfKStlxbRHvq8NO0XeWl5
ZeYxeMjKPIWapKcIOfM0zTDuwTGAbttFSdgwHK3B/7Ck553H8A6QZQTdT+ULBWOl5zqJEYyoSMMZ
aUikqCbphR2h6p4Fr7Vokz5BH1INOSSinLHoYXIUo+/CZxfbu4RwyYPCyWF9TJwDNOBGpuYHUxIQ
eGXFFS58t+Cc2KooQbypyhqGpYRfEV5Z2mNkbtuqjz81BvGeyUs8hIfGisR8iR5r6J5JEcnwdbVZ
CVQPF+OERMoVIZuHxcl8N2eFB3XJIQOUvlWVlbjQapGRcx2bL5cFfS26pnK+4rJruWS1vijo27h+
b/fwmlRV7BvPxgdmpQhMmMhRgV0vGuLAXTd0yrmsR2tkv2DNNqfSbRrvsomWsKbBETlm/hGGLfPJ
xF1mujGliRg4K4s3qg1Nh8AwM15LQojhGmt5S5k+x21Rmmde1SrdjB0nN4gMpx9v2LHn9IyGIkRy
OfnTcmUM77gzyTradkbieMWh0j+VrQfUJ1PZJMjiUbDIJhUkZA8y/CESt48r1p4F19Wvz+M0kvta
MIqKr5iL9gavYAW4HMEiupwg85Px7PpcEi8m35PxtV02TGhGupXDrh0Y6O+90La/0sxl5tKS1ezd
OWGY6XuHFiv73dKArpN1bkhrJxIr3hm7aOX7kogMw0cpx+Ge/muuD4UnJSJWKQ17U5spBG2Vpcf8
BLyt93Y+L4u3yfyabXGc3MpnGVYwExvRCpD3c5ZxZ9NGfMZBO3wNujKcsbFLHIAzDxqcSzk6N3yY
9NYTXtyQBMUmv7XMyMhklsjsSF9rrRRpxpjRR8/ADtEqXCw6c54BPzyj2ScpKNYE9woEWxdyXHDH
5rZEBzjTHZ0vdFD5KDeM2+Auq+pRrb3RIL3xZDH5mxoeNCmeJjAfWed5TPlgQ62xHKrI6QM5qT6o
pkeOZjEWdx5EIiYkCkGmvYclWRiwOg6qqdsM/sqtqMP0O1YRuCquSSOg9E0xI+YQJMj4yMbfmqCd
72Wo8Fs5XRadZShpdEdsKKjVkOXT4nWbikClSBK43lSQuENstR9VJ7J8M4mq5D/nYf5CFS+ZMaO6
z/Ypnrzvtgj9d+1MePaZKRO1mzVjgqskYqOCSCD6D3hkCoZGEaMlnekhfZuZqD4ARmw+k7wmX8ev
yxg7XZtUKMywF8LW99IepA5iT7J6vSAmZBOdbHJ0HQ8kp6WlADMJROGxBclJap3BUAcQCdjcel1n
FVi+6+U0JhUsRqsdrXk7s8vwB3djASXHzUxxLDtd0WNkH593U++QTGLwsZfbMZJECUetLTiQLIV5
kYeX0a7kgqkvEqF9GPP4KOwd1k7wqnOcMJLpxpQs+gAYBCZHaZcDLbzWPE0WaqldUUiQ1Bh8fGvP
bh6oq3TQ9rhJ/ajUpzjyzRes/qEk8RubGY7D2acqYl1ZnNQeUlQrRrAAo6o814WS8KHh6oKMG7Mg
fuDy4oGxyQcXNHAlSFuOPB9GC2InSUplFoMgxJTI3ca3aY/u5yG3m2fQSqXZGyqw7BsLsuxusReV
yVZ71ipfiaeiPSprtNr3oBqJT1VzN8Zvbd/jmXVgiCdfeQTrb1/1DpIdUGezKInKgNSV3WmYaaz5
Bcmup7iuDJhYnCxo1BHc6py/aPRXGedWHQxXhqnVeJpCu0o/OT5zFskyQ6hB9TbEzEq5EVjh1ZAE
iAguRmq8gWthCzWNhg6Sv4EG2UrldublbuLGjo4oWeYJCm7HLX4IfFHfq1ZKl4QBPSFt102PLj1D
ODdtKrhHjGXaIra5XEto0iz0uDuGsHqSr9rpSi4ITWKRGxDXBH1pL0E6nxUK1b8pFyrSdLDyh3Go
LTRlc+WgWRNq8m8Jl5DTAfJZ8ZANgZAPnmsQx4K7jt65EC7tbmCq4R3zwQui5whSKJk2xrZr5jpx
U7IvTFOYhkDFvGpMDgPCOqiQfRu8dppC6RbO0lJCXo6r4gZVK03RBIPkqc0np+Y1lzTM/d6Hpzs0
RZZdNmMrzSFBkDIe7anMYgS/UYElLVo3rqWvSnBmC5WOxbAlq/Qmb90x3NUccvGrRBOosfB5BbPZ
zNJ1/4wOpePeHuHtYAQztbNBTepJZ08nzgOV67kMN/8rTBLMljXaTZxbW3ZQJrufjXz0upUe2W8o
FLmLKT4GXqwMa1W73vF9hBlxjk7BGDr5bUNly0jcriZo0DRtluyl4T3u0W/lMXo51A7amzb//Mf/
+r//53P639GP6q7K56gq/1H2xR02HdP99z/9f/6j/v//6+nrv/8Z8GK4gQtdOAhQRwlX2fzzz/eH
pIz4l53/4paHws2doTsk0r3pLYvg5JmQxTSazP4/fJQvlHR58X2HdYBa5q+PaqOpTon/dDehPSfW
UzJJnJstV5v6YwTEP//4Tx8HS0jb0rV94WvbEX99nCV94cJ+RZY5EmkcwVBG4tL2m6Qc44c/Pyr4
9Uv0XQ5o19Yq0HydQv31UR3kBmes45WZnU77esbE1fmGq8uUgQ+QfX715+fp3zxPeav7SvqO9OX6
z//lR9Ntl2IAY/SV9HF36RYxGqE4qpEOVYjue5DbOkbUO+BIvsfBKu7+/PjffVwGRlIH/Jyu9py/
Pj71GzoVtXBgq8SQj2JrTG4HCpErOtz5FZq7+fPPD/zbImX3tPkpYV3xNGnLvz4wqmAPUTZAZR3q
Zl+xjZ7dTCc7odLlP30ffOUHvuNpKT2Xpbp+9n/5amWd5DTb0oq9tYvvi4pkDq45wbGNPev1z5/q
b19jYMMqYuSheJoQ+pcFOtRjosltT7fIVVDTyhhW69ZQazfQs/I5OcpxQhv354f+7atcH6r9wFHC
9X2tfvnt+iFk2gHDlBlb4wSXes5giKWRgsiEbDcKLv/8uN99Rtf3eKTUNo/85ZerTTBgnYTFnzMw
Jl/GThX+oqooVrcfNV/nE5RRIXD482N/9ynZ1oTDB9VC6l8eK+RMaVwOnJDtALmhz1Dlpn3pM2vJ
43D754etf9hftlC+UmTVTsBuKmy0dX9dMnEwLlYzEsPmZaM4UMaAc1V47GRoyLPxa2oef5Djv3nq
uqf8+lTEwXxI31ZKBOtX8C8L1epHCcyebzZjqHAraNehQWBSAHXAviwGoX9i+46uLNmnH3/+vL97
8r9+ub+8IpbvR7MQjGZiruKk1Wrca7OhTbiEY3Zf4NE69U1GQ3s0sS//zfv5uy9bucq3hWM7ipfn
rx+7muOxoveWbItxgOq8yn7jIqVFNczB9RT7n2KBAfnnD+z8bjkpj03esz3tKf+XN5X6tx5T16Ux
WIqzi6Vuu0wMRWr8IRt8yExw6btdGmHJO23J8cqjbUajxme4ZSnsvly+7vtV7GkUiZ5//sv97g1T
7FPK4TDjIP/lCwEZC0ihTWAkty3kHtfN5+sZR8SV6A2wuGSA//LnJ/7m98flwS7sMxZTyvb++hNg
EPRrkh8bmE2oaCmCtMS/GjNf6z9NI4EADWUYRxvSIbz6DaEkfpQ//w3WJ/yy9oXtuFx3cTBAtv7l
0lJGE5gEYwpwSB1wosYrbhBmMpf4jx/jrQd64EkOW1v88kFrEbdA9iiMo9TYV5TB8jiwo/6bF/k3
iytw2DY8rdfLw68nTohpCC9kDyIyKQi6cdqQuWssEIGHy9efP9DfXx409o5EROIJ6kf3l+9tcKpp
AirDKQMUgN9pnGihIvxaIKNvnKYkk2aTdCP21K01UEX9m3f370uVx/v8cp5D7Ckggr8unMS1e25k
EYxUNo7h5FZuOb3Z69GINmS2XIH5VGT/bqP83VP51Ch0OYYkF96/PnV0oiijeI3BG7ni/zF3Hkly
ZEmavkpL7S3bOBGZapFx7sF5ANiYBJAB45zbdeYoc7H5XiCryt3CxW1QPYupXRYSqW6P6lP9SXGN
11/mf0Vqe/Ru4iZIwm3ZZpZ6c36kJ0FtFb0kVddU2bJJKGxzMtKjCvYhBZuDXHg5bDW9V1eBi6S2
5DbNLapkzswRdToeK1WzNVVM7vFH4letKjyBgb0DugclYdJMY7bHFpHxjGJ9AJ3z/BdOlu2vL0Qw
VCSgogkjftHB/RNQaHBQi8cIOkqiy9RDSWew2nzvDVY+s0MUMVoH+/1TrMl1LjWqndQ1saAeK++2
ZWfAfXk85a0hrw1oWdvK66NVD1dIFP/VdB+BLZ8ZYkWM4adfYcoaRQfWkSVP5tTOKr2NNKxi1SaC
CeTWPzMthqWYI/PCM/pHCY3zpyujB596irwLKwQmY1tvZnaRWK8HP8PCKs2k6AOvzrYY/ellNHoG
TWiocqukpfO5pJjT7RXgzdFvn34k3Yylo4N8AU8hFsDBBOO9qTha1WKjVI/JCyCYZsNTP5t5ykyW
kfgaW+ONZouslJNhcibEeS4VkE64z5HFQaxZckEIu+ilUNyfGbhJqI9VpFgctSoK1Fwf6vEHxTxP
pUKsIrc0yr0XGfWVY+G7G+Age39+c0wO2l8LlrRMJ0MhU5leUCZP6DRNaP2qiqt/kyPP3ZVtA1RV
tYevatir95ED7XBmxpTJ0vgV1qZhiPogz7PpAdvBbVAVHzCwjX+E6bubHgXIBc+cnkdMdWn1QP4V
ZYX4AebXjYMVN2Ds3u7xgfDbS8WuHs4Pw6kRZ6wVTTc5ehn34xFvoXFA00nxukzAp2RtmF86MEBf
Zf7vb+dDnToAaXvz3Qb3G0JYk1BDYdAaQKxGlyr7a1z1KOjUuqXRW0Ktm468pDnu5nzMU7PMTUpK
qBFanSZCoeIPntcBfwyLiP5brcQ4GVdyD7Ioi7KyBoqsF1TIkwqYwu+H5i5lSC3F4UU3OYt0LWYY
WsBBbmNQshnAcL8hlDoaSPfkDoojVHyQyJIt15zZRac+2pI1VqqGdy2p9vFA+1Fq5uTCwJJKpfkR
kiw8UdfXtjhDwEvQsz8dsCqvv/21qsMK4m5TSV8+TuaDoygx5TiTLEA5PZ7E4WUpx26Cxzky2Eu8
BVL8HvDr7cYUf75/I7BmKbrqmFSQprmDXlBI1FUCk6qoF6PWf1HL7MEEM7l2bOSp2d7b8xFP3XUE
001N5NfikX48vqkaS+ZAAQJiXOZggeF6GFAgEoNI2lCkyt0IUeynT4tNAdEZhfqSRK9JtgDQKFCe
/y0n9pSGbCPbiXqIbE73lKH3sOsNn+2rQNdfRChmVcuYzK6msaQr72lSct+ej3niCNM0ptmiMC4y
/MmRIVWJBKsnof6dNNBxoshpsq1vaWgunQ80ecVwVuqyYZDfk8KYjNFkB5VBy8YawhSnsUy9gl16
57l003RetjDfQ/ebE+cGQpoYF5wP/PkLCUz+CxyH+qRta8cTrCJsIlcDTcW4kcNHHwziWkJZ7vv5
KCfWEWcSOZ/JxHHrTc/eCGHmwKuE2CXCrtsYUNu9ahcotocoL7RxlW+toJV2eU0JBjROiiHUbDHt
xKcqJMKO+GAZG5fJZCKx3MS5z2+I8VtC/ttQfC76yK21mVXz8co9SIrEbHKr8xw1wVlp+nSp2vTA
vdKhb6qYXbUqqWNvcslFiTe1ezoa+FGD+BASztGqyAF0AsdWl1bvaPuYpG7jW3m4cSn+g5bTX2ya
IXf0CABbdChJOooRXjRQpb00s9bICyRoOfTxymywkZEs6xZgxCUQ/Oei1h+lHOAQPkYIDmDHJ1ne
zyHFuNu34G2mkQSMI2qFC8tLEpj4V0ogiaJUAQuFctkYeO1FLvY+gGnaWX30PWzyxzDrvisWNknA
LdBGwWlSQwsv7rXntvfh1poIDtZ3gZa8V7GzidIIkl+hLlVjrBZBKN83fnkXVcYr7adwVWpzl/zn
U4K8jTaLqpk8YKn1Ha/nse5iLbOQb+wipIRXstOMMBDx0kJpKg7ojdm5Mdozu/dzZsF8c0Rqtsna
ls1J2jjwyHQdHzCH4qZIqRZ9UKxxOugx/os8//H8Xvr8hTrZi8zxLxok5KnHX5jUPZr7MZdtLgfu
tql95brU5HCL93R6iX1Nuz8f79THWY7OAWh/lE0nJ8Sgo24StZCrZWVI11YuGws6bmAmgOjMXDen
Q1FQs2zuct2YfFqu2cBjbIdEta0xghhwu0P3sL/3G8gT579KOXHikjSoVPGpd5AvTU4DQLu04DT2
KID0+tIPkZXXcDDcxMI/yAmifgv1GqGXcfhi+QD/ndKpt4ZIUWUDusNolvqq17Drw9HBvOj04Wfg
e+g4O7k5k12dOLdU2gDcQTgOUFabTMDYyQCPjIh9WFbtXs+SBjaHGc4sq48O1PTQon5mG6JUYKuW
WHcHaU3tmRVMRPJHkMcDVqMZCcE1/zJyxmNDp3tRSkXeYvBgVeU2ykfoRa3ZVy0M2QCD7TykD4O5
nSnP3B2fUjzEEOhlKbSKHfoE6qSgnYPKbEclEbTnpLkCwmsC6waBIrlo+tKTx4g1COuZHX1qk/HW
NMS1z4U1fQg6I3WZAsTCojLtfgk8yF076Ibi6kTppm10//r8cjw1x3A6eJuI4t6nbmTjuEFo0jiH
kQMFftmmSQCwFjRWM/NhJ7YYvSTHpNUjHifTZ6cD7wQcKAQcpcCxB7/sJwlg76oLLWNz/pNODCGP
Pt62dDsdUZM5Xk9t71myBMALOm1bvktlhiZ7BXQtbV0ZOkThPZ2Pd+rLHFWnumXzHgB0fhyPimsf
I3yI+KfcabdUCZTXBpDswrfMfibUidmix0ENnpueW+Yj2znYKpHXIhGegdC0Ugfl3MFwUmljjzrX
8PlvOhmIvS9qHw7vSfHnB4GcJgSQUzOG7MihWvlxCOtZHeqmmjnkFbGLJrufygetP40nsm1NH+uh
E8Nxy2V2fzsG0RK4FY0EXAnqtQ60Zu1ranLTd5m1svzQ30VN/yFZWzyNbVpv88yQUCwIkOxwRygZ
oafFD5HDdnX5n7XgxNfu4ixPhplM69PZQIlGsxXRDaFPquuT8VFjFD7GooN9HWJTgOp7+hgCS10V
iercwmsCoCvJ6lyt8VRUqrdsV2afuOrxrPA8MZGNR/HDHwA4ovw1fKlq/UvVoxLDceUsPdDfr1XC
g0nKkweRA4Cc7x2Kg2imAERDkAfky8rV7P5CpP5YKDntmrdzv27szN5kBiJHnhHTem2wTi6KFAO6
wvoGuwLkOMBZlFmRdmzC7ovSBj6ifd6F3iuGgI+Yi1RDzTSWc0xWYgWzHl9ZGrJ/GUkNiv/ae+64
+EDa103p/CzsSF41YFIuczWxL3GL+ZK3kWAgFwhEIyjhyYOx7GU1uU4B8W8rPbpwBlQ7Vbn0lvJo
KMuiAip2ftWf2Mk8cClXURfjZa9OdrKNfV0zmnDqQYO4e79jtcIJDPOXIgiRoTkf7EQhlc6RY4l3
iarCQZhcr17Fs6zmSOSo9zl5QasiI0YutBMvwz06acEOX0hYV4pWA0HyGe9RVX1/2SD6NLPfP385
5xZoet7bNCX0j116sN/7QemizALnRyk0vALeCkgQLunGiHpt5ng+cd/z1mTv8Oz7qCdMivRFGRSV
hOEzZYx2GBZozH9HawwPmLJBUdLj/zF0OgZAfBemO/RP6OUC/8EIbOkpY/F0fhY+fzhPXyrJoobM
ZT99MeV6WZV+DnWiscwadZDCR/pYQew7RBHBNGf6IZ9zP6KZZFOUehWT6+J4A5cO1c8GqQPIdxUk
oaJA2GhIAIWHvIzwDxiaTcKKuC0b1GnOf+jns0OkcLwRiKzZ/O84tG4O9th6GEyGXFPhCqBWs+r9
1t+7MmfzDQLWo/JSdI7xfD6upnyOTFz6QDwZwB/CSTyOjIsVyMVSYp0bMCiRZd0OOKOD06FzzT9j
IZ0lr2n+JdGwYqr/hHmy6HEplzysai1EIXDTArM0Dss4uqW0uJBKFRr4qrVRJ+gApgYg1p9K1BLG
EYdx9DO9b0A5OZnlZeOhKh0/NOOdncmbskexOo3WgMJ5wcYg5vK9hlYesgKofyOJV4AkUjbwneVg
B+58mZg3tdKjMBPgeWBc2fhre86VhNqyA4fFWKU+QAMTCzH4sUIRH50uJORsQXxAsrFExz43ke7r
0TR27fiqa8LiIvH7rxLZv4fJtLOPg1KgpTh9v3lA/Uu3xycSaHpjvOJr0dUby9/x5OEVonz0Jq8i
eEbKrd2g6OHqqxHaAx7bywwRBBR59eHJtZGHf/bhFXN2DcYLoHGEQ571FlIntj0JyOmnGKdJGtO5
+tA0wIetiw7f267QFsV4i6EGsO+FpdxEeDBkMJH6Z6TsM79EDQZELFZIFtARHzap7f4YcULVzJ9Y
iY3aDdY6I46dPrs4ggjPqT3mPwwaMlH9FjWUC9cOEtFJBEYRe+taxpw6fa2d4kJ3UBSJolvKjAsF
ZaUxum7x+GqSTQp8H9igbq0p3wA/v4jwHXW+Voa9YGoRLEEhD3tRqUHJQt2pmnvRSFs93kSNAkvu
qsCdHM0D98Z3q5sej3U44VF5LVzjQs5a0LuZ94xmJNY4ynjbyY9dcQkdW3a+Z+g9RVuk5VCnaC58
BOvr9hJgqYeVGiq5SvbQ64jwtHduu/Wceg3fCJn3Ox2l5sxHJ0z6qo4YMb6oJSJf0WPQveH5gg0A
fHwF1Zzu3Rufs/pKBWYJpJEnZ31hRg/4cxjxvRptWsyvc274KkCAv/jWcz+U4feSpltR4yMQBAjp
71sEUHBnAbU75miqOvCvRjSYBUT1Jtf3Vhwtfdh9yNdSgTBRBUIYpP5mNDeokSeIPASwwfrh6+i8
Zy3Zy2MMXjOK0j3iG4p7a8ffDDRf8xTHMyiahiE9p2mGIAvwTORuuRguUN/b5agK1ubCDfHRaMJN
bl60zr0PERqhfNhM8O0HHXQzVm1xs0PvEZqwsS4beRVTyqzNuwg7qjaxrwFF8kdc/qm+CVtmyVw7
7q2arQBEw/pDuPO76vZ3kGPXSrmjVBTB6zERezp/Wp26DiyeKCK9A800bVgHUlD6dsFZNRRqsIlp
oKD+CCcltKR8dz6USBGPE18OZI0zkcuHksr02aANLf5rAUotSdshOJIG3UpxWnvmxvkchQ4tuQxp
I8AsQ53cOFIJEzD26LFlajBceVKEvilguxl82+dhIwp1XNXmaUejdHK5VHCQWjmjSBi4eIg2+NPs
8gRoeeJWcy+TE+kD1wmVAl4/oG94nh9fJ4YaD3LmurS4evfPNOx/uEznmrfZgyNJj4ISM9jJtdZD
mIx95XnMEJ8wy5nSyOeLnB9BYUoBc0YTfFrSNfIxDFKFdZLwutiXTh/urLpHqjJOyzdo2/BUyrBF
i7KDJn9+3SgiLzxeOMSm6yXQw1yr0ySiN0KvwuuOl3RvXOl+DBYeg3O9us50DcNUq47WJjTHP23X
8K78qkIEH6PQETzqoo0wDD//c8QCmvwaxdRE55oJ4Wk/qXvK0OgsF8e8hd6g7O83evc4hpp51/eY
V1fg4WZ26IkFTYsRrAWFOuBC0x1qB27VjxmScegTQnXzh965QuDTmWvwnVjSJEu0u0S+JLoHx8tM
1bqmhF8h+HoxEnd9Hd4rrh2iI+KGM590IkECxgfDiDYM3YFpe42igm6U44i2eqJcjT7cTURq8nHV
B4jD4GOUXkHWrueeH+KxOJk4igi0fEDzsZicycmgZaaKtIaMQwom1Y6t3vsdRAulMi8tYaXaFyhJ
jt/HonDXRoYEIalGgZDH+dVzKjnkV9BbkynW0LoQ033w8BiNMulSj2/PysG7CJpi3PdWiktYX+LF
DHSXG7Gqtk4RlZh96XjSyW70oPCygjXieORFpi6M0xAJGFuuwWJA993EXer35wigicpPFD1uykvH
vxN/MpNmOnKBKVV+dH37Xv7aUR94lu0eYVcIlfihJaXvyzPzdGK9s6mA1jJRGkfOZJoMSuCY00PL
7G0/3SluCXGv9LyZMsyJ8wwICsOJxhqVBWcyDTBInQZf6YIxjetnP/bV69ZQKsC7KFLh5dtt4Ef4
G6we59Aac5HFPjxYAKhda6HpEVkTbNAy6f2bwsXgCO6ktgt97AThnFk7t8IM/fzaO7HtEOh0LAP+
gHj6Ti4tSoSUuWqNdLRS7Mc0H/W7pO+FM5DXXxZWxfsTlLSxPh/1c70LHLYoT7Ls4YFMT+9wzE0I
NR5W0EbyDGn9Gs+Y1wbYxqpEodmQrK+UlaxVruu35wOLhXK834HE0HSgUAlHAxjB8UDn6hiZZoBr
lTjuvtWa1+zAy1LFVkYtTNHuEbqj50OeKHHQMyf3UHjvEnGKjqMalcl+Q56am7mFEDeCY9pCSlz5
TneT4sEolfp7lishQhAufhXIYaYRrjIo4GPV7ITOzO/5dKaropvBxW0g3aSjmHE8BF2rIIcq+ZCR
QqO8ywDkI2jnihamGm3Pf/rnxWXjLg9oVoaJxgU8WVwNkooBuUNBCl+TUBe9zBmGxung1VsZRdtq
FfY1HoHno36aY5I8OoJksAarCxz08Qc2clDJteWUoFK0EbkuXabMEg4l3i2hkXKC96Pvz2SYnzfw
8ZdOYtqN40tBgTlHPbrypS2kuNzyxpZQxqMB1tz2VYPFk2bFMxvpRCJoi1oVkGFNNoGJTOpnSGpJ
YWbVCJVHAFe1AMlmRyn8C1S5cbWCKbfujDj4piXtsNSoqoPE1jFn761qlXV1OvNzTk04J6jKPQZK
xDEmw1Ai9kphS+bXoJGykt0iXteFDIIYNhxItyevMYuZy/PT1UDVECAGbCtIQTZL7Xi2rcaDw18i
BF/C4/PWTWyGD02ctvHMWj4dBxAg6i1gRaZ9QDappVCdRXCetFO5R3VCwlkXzbpiphn1Ga3BF6E0
Df4bqCUvsMmu8WAn2maHWncou9WmGrIS27I2+pGZWngZmSgDNkaAfuQw4KpnIpTapajhnd9Dnw8t
8SMAWJGLaYLNMrlxnVAAMXWGtVCqDvkkrYN+mqK/Ovb6LqFoiWpmqy/pAmIVMAoPFrOlDdGBPZ7J
rU+PB9eyLkBmMjys4xkm4VYrG3wRHBJTwzd0lDCwhjnt1b62zlq0m5DrxhgIl/UdPTf9JekpW8yM
x6f3BqemyWvDIO1RWGeTSSnyphldlaPMddUXo+jDqypXq4fyssmHbo/CkgbMeGlFarlGW0pBEU9u
lpE/JDiWzTbbTg0J+BbBQQGJBbB0Uj1m6KXKyk1UhBGQ1Ze21j1Eafush6MPLde077x8oIZMUze+
51vQLFV65DJ25wfl0y0uxoQdIVpx0J2cydYbaD/jmcJuL0vT2xb0g6UX4N8MUok8z41XO8OisHVp
Bt55Kqx4acOvMlma07YTKh5pWBt4M1TKk9cWxSVHDj4t/A+h9xSVbhv1V9VHuJaWfj5zwk35P7TA
uT7pQIhEFELZNFd3E3scggzpvS4pQwT4TCO/xsQKVVA9yq46Q5MAX2ITh5hHf40OuvygD1V+25io
4UYoP5BNsoNUhF2ukQ9JH85PyfHdx5nBA5RtAtxXh0CiypMDGKem3iddFKItRvjmaYFGcTCVx2ZV
0DS5Dt24y2ZG5Phg/BVSB9ilgbTlYLLEnx/krnjcICVlYlzTyFFprIshz39UcMD7mWv9RByqDJy8
zDlTP6UMYzFRGoiiUQ9UgDhFtaw8OYiezKxpcZj8K0H8+Bo6S8DxFKCeqjNNWSDDy26maT0yAnYY
fAfb2OTvMY+c+FH1MeN5/5iv/zziXFcfHOwfWT6UAdZ9k3/8r9v8PX2sy/f3+vot/x/ir/7zXz3+
i/91Hfwosyr7WU//raO/xH//r/irt/rt6B/WKR2z4b55L4eH96qJ63+ww8W/+X/7h//x/vFfeRry
97//7e3PJEhXeNuUwY/6b3/9kaCTgzznjPwn/VwE+OtPb94S/uL/jN+87K36/Ffe36r673+TNOMP
cJGCadC9//o/7D9gmgmuBfU1tr3M2k9BTvv8y/YfAMuZLh3kAY1LVVBZcfD4+DNF/gM6FSRFAwwk
FTDH/ts/vvru18z/mpDTHPkprp5t5bBA6BPyTARdOM03EtdBrsEFXJZ/aX52b/4yWNv7YB+/dhvr
IviSb92Z/XW8Is1PAcWfH+4vH5uHKCZgqxWXbVCiah3BQXYideainQRiU6GObcgGVG6DAZvWFBse
KVo/BgkGRtUmtaxvTl3f6aU3s8PQ4zvaY2L3Momk6BRLyaaAFh1/UelJWgRfFQAHtQ3/TpKbdlib
eHQ8JOAsUBlU/XC8yu1EiZda1dcSaDfcgg2lDU3sKpArQwgILRiUZqssuoXLO2jYiOOVoBiIVKKo
lWw8mYQ3Gwd16Qf9M38JN1PTGLWnJvB1lBnoJ0FDLndYn4cPBuxc5MT9fmswHZvKD2qarVVgrfpU
7x/crjI3Od5cO4SNMJINJbnCZmRA5wptxWrvICD6ohgtBoa10z+Elmh8FbVKO9fh5Y39jqXcIvQU
rHQ9c/FVBkH41EK/u7Sr3vyiFC6icKAR8kdZMvLLtgTbWWaIVyp2H/ow2x2woKS3409DRkFpBZTf
28V9QV2u1Ab7Qg2U9s3jRkFMIuzQqk1j6EKrEM2LnVxl/p9SlPQvpaUM31Hlk7aQX5L8ycT1/Mrt
2pbeQytlMY80ZF4RtTLeLVQrrotG1qi+BckPByUThCKVNP5qW/hO4rOh7eXUKnd6ndCiKmQbT2fU
G4DkNeZN6KfqujQb9M2NKEeVp3I7NVl0sdrv1JGp4l6tLvoQkShUf1BeDD2sGlLDfNLkrn6IcyvZ
Ao/lO8cKY0pf7b66luhVSZ5CFzBP4ysPX4TbonfKGy/vU97JUdZjVCKBOl1IjWJft2Sk75JS0uHj
TZSn63LUK1wB4/bagIW3GjlnH0OEAx4lxlQIDGv51xxkD5hZLA5F2uIsct7oPgKUhXcBezXfNxp2
UaxQE+nmMtM3wQgNeMhQ4Uc2V9m0vHVlWnBNS9nIzW4y8ITdpsQJaaUO2Cf2NuZ/Q9Tj3DTkzbIE
qFyQp0TWLVp42oWNt/yXasz0Gx2Viq84ztfKJlCHRlqnZDn0wmjTYwQWPamtUty6PvUaUxmEHbaq
xaCGO+UOjbbxSnT5X2039jE9MYLhMep6FE6qvND2fTK4m0o325UTBbQQI3Rklnh+jI+o5afPOpJ5
4KErK7lE8le5z+q2TZdmaCgJrbcwujCSTogumuG6HWFmLRAvTC8Smhw1Zm+DeRnC/B0vsULFKjcw
nRfUinF3proVvFjwf1Z6X6RfsxyNpxpY/cWQaeMPXc+1994tIzz0QHasqhEjn9Eus7XetT8rN4sx
ElAh04yOsTK9SEaWX9bfkjAt8NvQleDOs7LuHvYqXgMCf7xKKOQFi453XLMzjD59APTmXIZSb+x6
FatxSjAZAjgmjFfsw0scLTkZ3bvK8PXydpRznC21PDKxunWNlZJ3tGHtogzvPbRphJGxRJHGsUP9
ex9Qq26Sivs29vOXXENslh51okjLMNCCt7rp7RUpWbmXYr37Qim9fW3lwv0RVp29sT3T/5IM6FZH
Sk+v009MdKrKMs8vh8L0yWHbAPMSr+/rr0aT9gHGii3nViKyvIUXDUBl7DZBBzExpbpdWL6d0nhP
2766UH3Vhc7lIVQRUcqrVo7bM7VV3GT5SsSRV6k92pdhBsUdnJSFAa2ask8ssoZnFdavTEXBKL4H
SBr8if5HRvs91B9CuYseoWFUdCfjzAv3rqRkVzIe3q9yNto3SHrWLbip1B4WOuUtfambhXVn6ajf
LU25h2PRy77+WClFeKXhsNbswmgwkJQrcCMYeXmTtLtvekbhP3KkJ7IMc0Wyn9x4aMFdjD5HYz90
MgVKo9Kf4jF17BmA2XGe+XE78bBCSUUF8vs5n22y1hjcdozx2MSXjGvkW9k3+4NU56+s4lBp52QM
sDaCCAHcT5/cgIWL8GhXEAMYASZL6sIaZx6s4r/wrzz2r684iEAudpg1FHHW9JVOBCn92obqlQYT
ELUlDGJAXfj2TOow9z2TZ8egGq3qi2i1dmUVr8oc6Uv82jNfY0xemm1W2K2B/zx71kX51vNeM58e
+Ni+li1WKJqHmkdavv63JsmYPLK5z1HTLsUkWQ26tWZzW1TBzEL4nHNZQrfnHwthCmb0/dAbYpkY
qMVt9PwKR6FVHZYz0zMXRTteDFiXlZk/EAUh7Wv8YhegQzFmuj8/XnNRxCI5SFTtbqgKzBThrih3
pbbX/OsonquNzS0E8RsOYviOPsqyNMQL/wqp2XVxH3iowy/6RbCkArTsVthRf/f7hf3dW8Uzoziz
yKd1fDeTs5YyKusvH9E8BxVJHf+/N4STc0HV8bbLY4ZQRwms8x/zBhF2HNXPR/lol53bTpPDIY90
ORl1vgSHFijPi3qPBSo2RQt90axi7DQ2mNVfeKu5Y2La6BSZ/9Fyn5wTYa6VPU1ecs2LehXetWQQ
N/6X7gao7YX+BLuDFtSNa2OLtDLuzn/0zOqcvtvKWKoReSV0ULXmnx16OHtHIZsCbIkh2r8TiwqB
jBKQeLMer9IWW0MptoiFgcOi7NpVj0i1qc30sk5+EaQFMJS0c+gBHEfRXDWz0CFgMP37tsedOcSW
fu5TjgtKf90jB0EmdWC3GP0G5AMHVBvWN/1Qbusw28GkwIymUmau3tNfxN1LOR+e4Afo42B3e7XU
KoiwoMM6oiMUblHiX0IPmVn+J88QdFz+EWVyTnVmrCIRwbgpnlA4BPsoNzZSxLhxBuladoLrMhq2
51eEKi6LT1vuIOhksjA1znSpIai8zewlFsBXzibeQA0MN92ztC5W+Zv3FOJdswQzuQxQS99LM3Cd
aeny1+47+A2TufQ5nuui5De0G/+u++n8yB7oLq/UO/sxvGHbD0/lttmd//BpI+FT0MleKEonwwxa
jDatzL3f1DKmX7WNnVOeG7Rdi/y6S1UTkKjs7akZ4ESlYntqy/3vlfZ+LWWbdjONT4jM9gdv9GB1
FVhfo1XMqYf619p2kyVuqpBh5ySRTu2YwzCTUbYUXy5MjXqN3GGhy/u9jQE5u89xL88cMyeP08NQ
k7FNlRYR0owvqlc89uI7yFgYty+Vy2TprIcvDjKld+HaWdG1Uh/Oz+uprXoYenKFaB3AqqwgdJCX
hFW0TV62Bja+cx3OU7fuYaDJlQGVXWkaQJagxc1vg6TeUYqdOUhnQliT7NJSYgt0ibgOHes16Lq9
34fPH8P1/67O+/9hBResuq4erIpPJdzrt/It9f/3/8oOi7h//a2/qri68ocFvgRhMNpE0IREKvJX
PVe3//jYini4KBz18O7+Vc9V/kBcjVKtIETBihKw0INyrui76KCBwIrB1Td/p5wrVs/BsUyhH5kQ
gXSF0gFYYCrOgjNU5EQRTn78m7VgCOlLJIbLrdYk3RIrB3ld9Um4k0s657GB6O3BeN39CnT4Dpzs
oo/waJYh3QfKDuIhQ3CYzmoj3te5BnRKgYe0w1rrRcqseGtpvymtIwLRGgLIh2CR7aBFdRwILlYy
xtj/sF2Lfods3rhqzBHzFgTRZ3L0yW4SoWwakwIyiOgNXajjUKj4Rn45ojlll1R8ApP71eyNGbzF
9Fr5FQUpUCLBQSPccRTMxNG9MAIAsFvpR7P11snS3RX7+l5auTPH7IlJor1pq7SFVIRx7ckpS3Ox
MJXWY404rbbsEkXbdzGqH2UNuvv8epjCWn99lpCPBB4Fkm/6HlRKR/Z6m8+SL8I/0739Fm7kfosP
DLyNVbHBiFmauaBPTpeDUgKJFC0vezJd6N576HDDtaW/h1WwHWdLsEjF4vyHnRpDOsQ6iF1AX2zp
4+nqKZxnYcCiGAbvvo4jNBj6x2iY65WI/8xkOyOiQT4q6Ot0xifLPClyR4JIAQvV7jALTSjAfR8d
GobLMJPy74mb+491F2Gqe/7zPg8ikBfQErTCYXMpU1WABqMMVAAwuGeP+becM/pDGZbqr0vkqFd4
eFqcWPSEQVbBgQYHzdGaLPpc66K8Eou+Wvcr9wWiwEreZ/vuadjpv30yEUoEElrQ4GMnI4keSNF6
JtisEaXzJcWkaNMUfbR0+yaeWYGfJw3ooSnzPbZQ2VW147UhxzquPS6aNnaEgRj2vRdh2KU/AiTa
r9Hz179FjlF6vz1jBOWk4vwnNlfNcVBQ4mNpi2U/ukhzSWn2hNFZv/rdZcEBBVNZFTQ3ZCgmX9bJ
HO9eCq9cMhyMdn5Y3Rwq6fO+Oo4gFuZBThvLOKBJA2dTOZSgboPM8/dx3eO3kw7DHOtgLtjkqCjV
KnQkpOIXXqtg8mdnt30BvZX8dgbhIf5Dx9tYiFAYXFdiOdjTcp+Vo8we9BU9I3wAv6JSo+yE2suj
mrX+d1fG9vH35wkYHdrgPKbFTXk8iqBs7dhtLPjDNhWlpP+RecPd+RDTsQNTDMuVxjGtVaAFIrE6
nCjXNOhwtRmfpOMuPWbyt8zunMvEHeaKfVNIICLcpBRUlWWQrgLKPPmaetQwchhAj6pOON7i7ly8
DHFqYdmcarj8tDICNf6wkUGIvI7WkF2P8nWPkbjmyuX2/FdPn5xCH5f0iu476C0AO9MER0X7DoSY
y2dLUvssy3G+M7U62lpKYiNjgWYunkcS7pF9vccGEDuQ3gTCmKLqsXQ73Vy2WYtori17G62r55Qy
J5Py69eRewErJ12BA3A8KfgPpPTz6U3ikIZ3MubQGkRBX50bBfHfOVjPH3FoJ0DUYEnD/5wcNgp+
BfnQUHlvULz+2sqtvlIpddDI7cu1W6bKok+Vau+T/OFp1T+HEW4z52disqWmP2G6pepADrDqov3C
bEmvSZTHTwE/GOuhsKy/6a2FUPz5iKcGVyjliDTdkAEWHA9uVbl4MDR9snA1OkK+s1Oo6KQYkZ8P
My1m/voytP5IXxw4xdP0TIk7G8tQOVk4TinliADJJRzU3PGhr0nytWeM1jqsHOPO7+XOWJhFUIfr
yEFX0peG8E8KGJp0YVm1/lIhEHBZDnjZ14EVzFXSPo8H6HrIWiRZoLM+KQd5UliHUIBhLw70MLS8
viwrrG3hK87VecRZcrzciASs2IbJLYpc4sI9uBSwY9SLEVsZygLdWl/GeFAuomW/lLb1FgOJcCY/
niQ/TADhSH0gvgEh0fTJLZdDEW+bBM1vaAbpfQNI4wbawpzY94nhA9GNrwLgS6j5U18FCrayl6rI
77V58IJRl7JI9ejFwbH19y4D8TkWFD7BaAPow5l9PHpNFtUtWkwcCt1gbNLSdfdOhoXn+WV7YtC4
4Mg/DACU7JLJXWrhlYo1BNyt1sEEvMKlEk82fFPPRxFVmMlKEI8JSHIIcnFKTvagHqe1FLioVbU5
ZAtVgxuUhB0yXDrWCW5+jZPNjRz0M9/2+az5UMD/Z9TJXZfkHgRIS0gmeckTFjfwnP3mCdvUF6BV
/8a6QDsCmTdYXIzkVMcaXqpkS2WP35spC/OCpSqAP4ghnR/JU99Ezg1kSSDA8fU4XhVofQesFsSx
XKumC14ZmGdKb4qN6Eijwno6H+3EYucsQyELLQr0fafPJatLNXx/uA3zOHlP/TFbtdh3Lz1J/01F
BLHaWRh0ICFNyKDaJ1dTYiQpwQB99S4qgFX8EgXmKz5xgHaUS6uwv5//MHH0TBckIDMNdJkg+k0l
NnJX7QIvJ1yQYf2ENU6KXXq584ytgA2fj/V5ymAGAPKAfEMkRvJ4ykI38KRSpKsoWUCtkbZWJ22U
JHqP9OfzkT5PF0egKHmwy5D0mL5gKpD4bg9Ob4GF77uKzv4yzZJi2ckIG5yPdOKb2Fao3sB6BfY9
vezqoQiDoKVgVGcefU8NxRl5Uecqhr0hsI6HBFVwfybmia9DAgmsHvUBVHKnO8zVus5EIx5cYB4I
0QkzeQ85oXdYPswxik+FQuuOtzuqS0CJxZ8f3FxMpyIPCs+Z0KYJbiCQc9lWcbByDec3eSNiYQCh
58BAlpmVaImj8yCUpMeQkhDGXOgUL3c6UtFr3mv61/PzdeqDIKZwMvDE5ZiavNg9AHC6GvO27a3v
LtldG+SXPv6456NMy0biY0gsBCadxAJZk8m4VT7e1SVWhgszXqFKuPU3Qbv7wZWyTTZ2spDC2Ut/
quD3EVLUWpCv4TKH3nU8fqonBJd8jfTOlWL2c0onXq/0bEOiz+tTqdSFXljjurJKaZEkUpXuEsnS
Ohpt+v9h7zyWI0eWLv1EMIMWWyAFyWJRFEtvYKUIrTWefr5g/fM3EwlLGGu2c3tx27ra2jMCHh4e
7sfPMX439YgEOosJLFcZmG3aUwsFcjdC/MZQQ9Ee+r6BJvPyPp1HH6HoA3Zc1JbRgVokRtGQR/6k
Q0Y5WiZDUFnFkKf6oTWHJ4SnBtcypy0K25XzyqThyx7RCSY9Pd0lqR3BQNlAXdGX84YhOErFHw1q
ESnZCKznNz2vCy5BSumMctLcPDWkN0iC6CKfsBCxbqo/dQbqENL5Nn7uw2zXVcfLW3mev5zaEwt/
dXxKCJYTprIzVw9hZ9JhSQpCLsXLRta+F+wQGhcUJSjeaadGkFOREkZJxKN5ViJPl/zoGx28RKFp
35e26zSFGXozg6bNhuW15cF4KODkon+xzGmHsnK6zOBAxZF926vKnvrA8+XFrZqABYnPxsAGA9Wn
i0ukVkrMgsWVQJB3WWg0nqn3Xy4bWfM/IPPctpBF8Apf3IEZiptl1ZK29BaEQnC/h1AJWUp01dr9
4bKpFQ8EG0/BhvuWaZBlqENY0ax8Ffi2KrQgmaMHThL3N5rl34ZwOewKCI7ahFB42ezKNlLAUwRB
p4LpZY0NHfI4LwTbbxJUqIlExXNolhufam1pr20sDtc8FBS6Ru6KqO2lvQqJn9eP0y+oHn8Gg+J7
U9wexvaN5TYRYUGHEz2YkMYLl9VeeZLgHyghh56k7KCG46cmze96p368vIHix5+mZMKM6LRBJEKF
anER9n6dtlB8sIHdJ0m/VRijauPf/2CDQUILdl4mc5cHucpgv4c3gMphoVLJiYZyX7VweZppusUj
sZyN+7ttUJTT5ee+NZd1B6tSnU6ZIN0JjD5Fex7ZzwgoN+NQZWiFA3NbsQxdSN4K+KxupT9ojIUf
m7ThSri86hdy1OXWgo0VBIvQBfN6OD3ijkWbqIAlHt4ZqRo/WVFdxV5ioXfu9lNVwf/TmOlwFadx
/KXoOsFnNYZwTxWz/1330WWEP2r2s11hlonhVmKccB9zXcGpXNZaCGfQDIGalAWS7E3NnGouBHHO
x1GrzcprdVj5efMFEK65cuZ0oKPjPtcOgd40ym5qGAFHyT1vHqyejuvu8tpXKn8oykGogeKNKK8t
84MslaeMlxl0+dPeP2Z7MP1fyv2wQ13yXj1AsrTLva1KxMp9QRQQHU7GWBReNKf7nZd4oC1lhCCU
fD9HFsKnbQ5YW8m6+KMWmZ3I0Cv70+WlrlolZ6XWSYZHC+PUajsoMVMVnNNkrp/aUTLdMJFhYKtz
f18N9S+j6vynyybPzyw6c6SkTHwTHSixnZps6rakmESePAfOhwQEXw8RXDsVb2M04ighJcZklThM
ovayuH9tf4ijQaU+yhj/PXke8J3yOlSUjQ1c9rX+xw6TQNzzwAGWt21mqv5fNR1JyZF6r+e7qkNY
mYPplZm18+3pTrbiQ+BXJYBs80vQbTWtzyM871EIEVgjAQp6iNMNzUg+Cl9Qi2U2cvCyUV2ZffKj
j4wrWiydV2XytzRhBvqtn/HE6hJhLBvZPFaxyEdHMVgwR++sWapBKMZbd8n5LYkl+P8VPiVkMMt3
YzVLAyroTuLCbVzeV7I2PHbJ5GzhV9fM4CfcWeA9+JALv2wdqdKkZOJRgATJ8H6iKHh5x84MmFzy
Kq8pIVdJN3nhkVWYMBmSU+0xnNTI92Uod+O1rzeDufFwWzVER0i2BGMYAJZThyAimoxx0K9J7SL4
CcVr/9JN/nB5OWfThJRpCRpY4XVoUDpYlF8cpAPRfOvp3+0mb9rnuw6COdffWd4MELC8MWGfub5s
8yx2vJikLELEYsx1SbSEPvJA0yemXq7EB2barCraSYA0/sUKgVgMcZLJLDwh4evVjczDp6s/V/Gv
MXjUSQgv21j9RqLGzZwG2e3ypp9CqYktH/BOE6K9aFgu4zEbJ/QstrNZFLVpLZA7UypbxIWxCjSt
qEKUQcruQ4OvFYnOWM28a5xyn3Tz7u0rAmeCTClER/RNFu6d67FlIWzNO173b6NRat3YZ0LrspHz
q1ks6pWVxaLUEm3v0gQloR+DK+Oqv8q1+HY4zPu/6JkAct297PlJuNGDWvM8HnO8Q6hccaQWdo2i
lgeyDmrepfyhaP2DVSSfZy14uLy+VTM6R4pqrUI6sMgCZmWI5BjSZFdnHH3snpmug/Uk2njurDkf
rWm4k6h/0PZYODjkKdBCGdQ/6jx9kvX+TpFg7by8ErEhJ/kjH4onFdAc6pdiIOk0CFU2ShPpQNrc
+QrMTw6Td0iw6S1klmnVjFBidoZJk9wvvwzkwlvB9nwjIRPQBVyHaCtKtqfmVa0vGjAnPIInweTO
mJKWyk9x8/vyKlfMMM8Puxy9QvpIS04mWIEabq6XmmZc38jwHmWukdcMXw26X244/5oxBIWYAieo
szrx56/qFlU8S52NspAbOe3kyXXdurPUPzHaF1+9fVl0xEj9xXuY/umpJaumqa0IpXhJlhNjp1Zw
dbj+FNWwkfI82RKrPk+iaL0x+46XkHMLg6f2qgj+JdMuKZbUmQkDR0WT0dGDG0iu0PGID5nEtCMl
SL/Mx4Otj9OVIgfmxqLP4yVbKqjs+C0IWS/RZOCJ6kAHW41IVsNDWToWXeIacXld2uO1E7w5oJxa
WzhonZpOnyJM4drT9ym8ktLnzN/IA86P4KkJ8eev/IVaW9FlopfVmrDY8rjMD6SK0l6z0z+pLfsf
GEWW9kUIlvKy+yx2kkvT4oYG+0p1g+fX0n0StUxjWaJh384KYkWMU8bMqGMmzVoqOW9kBXsxx0QE
tXCBToH553Sdmt0N0J4wpqID2qyc+NGowmOhtRv+sYiaf80wwkGrCcQrDdBTM8zbjEWlkxYy+n9L
f/4afPfbTrgwAeYEoh/RJqYnvTDRqDM7lcPx3ZuD5hVK+RAokg4dYv3x8hda3qMvlriqESijjyvY
G08XY9JiB0dBchB3s1rtusAsdYD43TTs4tSYeS0xidsGcjN5Az3RLyOjXe/7sGO4VdDufUCDdozd
Sp+mGzR/s0ffp1a3sRtnG84lKEqYINDAXoLmO/2NUllKde+0PGwGiey/1O+MqNo4hmeuKiqkXBN4
DwL2PONObQx2a7ZDnoJ+rPt512rF586hCm00/ZMSQsgdGlsTbOLie3Ux8r7Aoth67kVRpl1846SU
KM825EklE+a7MgT3EcmJGbktJ+SuHiTnhgoRwhmzrh2RUp42DufiFjmzv9jVLonydlI5nGCKrnM9
P2TZ8Fs16INcdrHzr3e6Tu10Z0e10PREQwig9zOq7L3/bZD1DbjI1lrEb3gV4XSjiPrJwUYUtQ8d
1O0T0ziqH3+9vJQVJ+FYUk6nackNtQRs935pp/qII3ZjfJRC+/0cyl4zxgdotRAxq94600E1mNoI
HReDluwZ5MrJ/STtLTzEyOWr2pZvw6zaWJG4wBdOyF1r8t4FlULTbeGEhQHXUjZjYoht+Mh160rJ
42tawRN6GflW1r7iCifWFi6XzqUFlo4adB11cvtQxFraeL0yyfLx8odaNSR0Xega0CJbnq3GN3XB
B0Btqa8O3aw9qHH2thEBcXyoav9nYrEWCcnxNPLZOWXoIphbpI+m2W1MCKz4G7cM0Y9RL5ENLY6O
GpZhy0UDal9WrxwoJaL8g2T7dxMV08mSNg7qyiE6sbY8RLOgpwrBGoy14apB67aBYCT8/eZPc2Jl
kbz2sTX5yFRRIGhIr0aaste0XN6oAye+joCpgmdgZITcdRHO7apAb6gXMN+i3mnISegZU9XMH1xe
zNqWQchE50vl/wD+nMYduxiNNJ1gD2/H8QfNgE9TAqEdrDIbRcxlQ+BlPa8NLVK4YNba3oBOGc4O
vGU3lemYHYPMb/X7qo3sck8WPxcPtKU188pBwKi9MSRZgznGD4ytluZK0OD1C5KCOEgZTl5+QtkE
bQwdO5X+bCdHD2lnuSb308Dc3j/sL7VM8UYVElaLx2Mb5DncdMR1LR60XZkrIRTWYXnMBzTR/8GU
wO6zHuZ2l2UL1Y47iKtJHjUNEFHd7KzR/qI3Gyd6JTAx9CBwIYyQACJaOIw2FmGkqaBsgmr4qpnp
j8ig1v7mlWADR+AEgD9ZwvLSeBhHGFrg2EKDzlWbLv/SQPh1C/FAt+GXK/4vwNnCM6k50wI+9f8e
heo2SoVb1qX9SynHjqpPW3wq2yneX17VitMJPXXReAMNCJ7s1BSDG3FaVuwc7SYBF0puUzTUYMS3
rswxGDb2cOU7vbb2ch5fJRQYGyLVpDkBvPXQt/1HyJWKf7FB+YWEU6NxuQS8JJoRmr1QOY7jMjQO
KXz0wUHRoE/aMLTylcAAMNFDvYASyrKBXveJqcQN10juhN11Ug/d3kfB5THrsmDjVlz9SrzgCfGi
0rjsFiJnAy92x5rqMKm9kdakeDkfStn/Og3WViASUW+Rvbxw5f1fa4vspS/Nxo9CrKGuOJmwTKQo
10xDeojgSIKdWVZdhRbpTrKM+O25mUGkZY1CYoRn5ak7RmSJaZLxXijtwIBzuw6us0Ld4hhfc0OI
VUBc048gLC2cvg+aHkFTkgxptn4oTY84kbyxkJUcg+BKbBWzlec8DyghTGOb4Ry6XClf27C0Pg9K
VrZ7+J8tyOpTkKlenfnAzi8f6LWPBw0+ZXVedkD81NMdTOahraGl4hk9Wfmz2uqllztJ+DkuCoR8
FNR8IkWur4w8NjZu7TUnfW158e3qETFQXnccboDXdhLcJsM7JRh3NbKSl9covs/SQXnh8XCF9HPl
/up7i4yKm5KChbbP4iQ5JAylXSVTwlQu8qBHSYKIv9dMSBuybt64bVa3WFDiQ1ZIeVIXG/EqinV1
1A4jkHNUnX0LqBH01Y6XoT33XUGP7bsaOvlzZCvVY6UaoAour30t6tA1IU0G00UZbfF9xyxyzFli
lzvVOIQ2SUtS/1atYONeWF0jz2hgkKDDyPdP19gHsRo1L7rnth5+TstgvJpjK73qJXjHGmmIP5bm
GF9nw1R8uLzAtZND5Cb3plTjnDGkGJYUOhUMeG5oeCFz/Rbszlq20+2fed9vPHDXVmlANwkfPLc6
lFunqwTLVUdmSRU99ptu39d2dBx6C/WmoYGtuAqMQyVHxgf40cpPl1e5dliQAhLFUDqJVKNOLYPb
Tpv65ZjGn8zojxR+maWnKdmq3a0uEPE+iMSov5wV1TJTSwLVpA6lVYZ5mOnttbAlGOkhc9oy9QoZ
SS1a5tmhkbeUA9eCLAk2UZAMnlHsxS3Cu5t2FSISjBVZhUfJZtjHsBdeX97HNW8h7+PByJWBkYWf
FhSXlGpigaQu463aAikZQV08JloBq73kyF5rj/LG4Vg7g1QoGdujtAU+Xvz5qwCQqmUYSCE1nii3
Po2+clUY6bfJmDbukFUz4GfRTxLVyiUriejTDmmAmTgrDtQ06C62qFof376DolpmCM1taiILT7Tl
OLf7kh2EoZOZszQNYT7qghIW7Zhyqe0qZpE5bt9M5dYM4LmLgKIkxBDCbehyl7EMWU+6IAbJ52B1
5jvwUMGHEhjd1eUFrloBrEIYA/jFRM3p16rtfICnkqkdui196IGLN429hbBuuOGLy5Y93s56Xlla
uPxQxHEVwaDqSuFA80iTlCvVb3/aBtKk9OnsvZKO3+tIfefrw7FsdJD5SVxfpdoYIUUHMSXFy42r
Ul1bPXI/dCMExwZn5HT1DR++KGeBvbQyy7PDUT/oJrJqewTc9QEPlqXvkjMbIbpxOv8a5yz1XZOs
K3F9M/crOAFrBbZDocbmNoE/3TajJP02y7QCzI1ObehWpRHJO7NNql8D07sAu7IKSbu2C0ayD3vs
zFvJMT9f/qznEVQkG7gs0rBciMt2Xd9PBOmCzVYrf+ek3btwyD6mCZqFo/n7H0xhiXBNsGYA+XQP
5zQFQdpzRMIw1GCUBZQRcO0in1lcT/W4kV68dDVP0xtW9sqcCOqvwkvulEUU5xwLWD6vZrOiQ9HH
t4mmfgw1yHystI+93ollN5TDq6Yvfvt29xWxqvdpbtL+tZWfZVP/KjL1M/WEnLZDLFHBnVrP6Rhl
0AqEn9XMmcAU28DDZgXEn2Sq3jT191m4RS11fgOxGOqsPGNFE2AZK3N6LnmnsZgknVQkbgwtuPOr
MHrS7Blx09Y0IQV0Cz/Y4tVaDju/nEYMMn5IR5e4ttjGeMzaBjlZwHdSL3uZqtXvDT3sHtK4AqSR
SV/JDIK900zMC86ytOvQ9tpNdqwe8soevl12obVjqFKl5YXNbciPWnxTbS4kaFK5iEs/+xEy5GLu
DBQlm91lOy+ljlfOQ/RhPgbELsh4sClE1VND/18D+40a2IsPaauw6gHLEhOFZDYAPE73V817g64d
D7u0k+OncE7SvZQPw8/Ln3ER3F6sqJTZMQYehyrDqZXZRyhEt/DdwUzsq7Yxa4iAinFGWnUsdFeL
gq0p8EWy8deiTiGIREOGcGhhMRqkyRkaLoAuych9gzylFt6X18FklRs+uro4Oo9MIdNBP8u6ZzV1
jLxncSZ820dNH9Vd5FvBveR33b1hNVuz/Ev8w/+s7X8NnpVPoEL8CyJVO7g5Nb99LrQ0fh+X0rPv
W+mvum2LZ182Iy8PFPkK6vjAS+1NwsRFrvr3Z1ACFbhvlYgo9uVVXDd1KA/ybOIqVnz9u5wE/lWN
4PWObvL0TeUV+Zg4MUqRl11pzWHJ/XktMzHAS2NhVUrApzG4TDUnT3Zyln515mjDW1d955WJxf2Y
MmkuVS2+49dGfR0kRnvLo1KHP9ScHi+vZlmy/7uJiLvAHkGj6OxFI3XkV62wJRRQ/5BtQE8UzIzK
cC5h6VKcIwyOyW5UtSp0rYKCNuo71v7yr1hdMKxgnBTBT7bMzPuxVMZOEtjMqigPTpdPBzL4z3q5
1Q5bd13IpajVczJ5CJz6TFCNeuCIvEzuUteZs11tqmDz5ZtxkL74ZecWKHrLPCddo5HvOkR/L690
mdO+7DcVMgjXqL3RmBNb8cpphzaNVSUcc9fusr0Z+ocxMrnFFAaGZKt5Z43Nd4kMIsupCpqdsxsd
uFpHe5SupbB/p9jNh8s/aG3r6QvZqD5xw509V3oNsvi2AKGoZmboFn1cvnNiy/wi84+/Xza1dl7F
ZKuYmoOjZ/mVdS2FIK6XcOvOkPTdFHVAl7NmNhAnLx20NGlJ9AckF/ytju6ql/PCZFyBSEycXETj
hOpWFCCr4KLr3cJEadePql05ewhvikOfNvRSEHq6KtvGOGSRmr+zs3gLNrYWpqkbwAkHvJW2x+Km
YwzFyOlEgAWVGvsbUs+m77ZgLkJPGpM53dmS5myxnK1tOT0cZJ/Fg5e606m3hUlulrGmUUOsle5X
PNTKRxAk2tEPcH9JL347nW5+efNnpmeEcKkg2+MdugiQVRWl/ZTToqrq5q4pw2OeaekuH6v7uggC
1/A3haJUVvE6RyOHEPpBAogKh9YZPW9mymkhiXdSrxpxdIhidfw5Ekr8fZPKyq866LrQC/s8/+T0
o7S3Oqv9Y7SjhY5FiciuWwQJIuuXd+HFm89+FFAlh1yZ/Ti7JLMqCWoxLaeYQ4OsiiQdSskHPcMD
Di7cAV42yNJyvUp2vPfQgsgNVM1GR7tOuV0PoVXGB78qHE8K9M82sMKH2fIDtxyQveYRGt90crAL
8sLaT+qU7dpoFMKS5kAV1bq3mwzqoe5T1epPUlnLrplDgIv45CFRGFPN4+QYWgz9Iv4R7Kyk38+F
/TmLzG8k7rOrJAietzlMsnOEHkqpw6sl50bn2mPyM+7Kp7gYfgJp6HYDIgFqnRXASrL36ah96sfQ
GyzzfRa3D5GW/WlSB52PpHG7SvVUY27cKJYfu7B+SBrjS1v28a7WtmLa2nEnyROcakD9qd0vjlqu
phI68Pzq2C4cSXSXh8lNwpCRyKnKlYe5l4dnWA2hNjGHJNY9ZmK77BgBkdtC9q6ceoqvnHigvRQn
l0EvrPRxsEef0yA/Jr12GI1rCNh2UNRsONzK1UZBBhyjIMXjLJyd9bRttZdezzDJmpeA+v6e92H4
IR7Q4+ETN2hqfGHeJXDrzHFUt5TB0CljsPE7Fg9ULjh+BikWqHeaNdbymVhDr+nIL5XuuVBv6yJ5
CHzVf6BojFQaUiTfnbQ07u2yKq4un7jzxAyGUgCJtA9N5vKXMJQ6LQf0grlZOxWuIVu5JWXaaCSv
mEDZiiYQxUpI7ZaXd6zlFn07wmkYMW+BBN63mBVtpAjnMZsZPo0L0mAbwVUtMoRYCacgGEqct0qi
yW2VtEeSRR4xWySodDGDoVeqO2VNEW/U71fWx+sIzARYKwtGs4XpqUBgLhhVtnA2/dtSVsedxvXx
9g+FFSG3KSZx+BKnl5KZWF1ahlzGqSRng1sZShjtssRvt2akVnYSYkohwkNii6blIgzoVRRBD8W9
UGi5ejNr41cmRD+YNoyijt3tSRX842UfPM+mxPS3oI6k1yrICE6XJlXw8KSWg4NAtMjt7hwyuX2S
1frTZTurK9OAoOMiwJaXUUXRULSRIi6Xokn2DPl+q8r4h8TflxZfDxbHtzu+4BYTYi1iin4ZW2CW
nSyTPhyKRcG+6uKnTKNfd3lNq3v3yoa45V9lxnljMV/uYEPv0fOE6Cc0p12E/s5lM+cBWYz7/LeU
hVMY+liXkRGS8Cro6rhJYyaNaOQqLTpjuvIH+VNeOpdtri7NAFuOKzKSswRgwUsSW5GPTSNVEH4I
4shTm3l0W8t549SFCL9MkYi3DeM4kHctDtdEc8x3QqKT4ueN7VVjVJEF2bB6j0kQPv3Dul4ZW3wy
tWoGZIJ4v/SS8jMkr3LjvJXdSbY2QsbaBiLeAliDA82Nvvhosd86Os1wMKZNfRPY/W1e5E945MZ6
1nzjtRkRH1+5YNaOJYJxvFBKOfKPatnK70tNjo9VauXvZiPtNzoc68sCncE4ANNHZx8Lrg0j6UkO
ZGVCEKqUDRS70Z2qu3gLargW2unu/6+pxacayXCYfmRpSeYcGfp8tMfs49u9wSL1AGQouK+X3V+7
7fSpNYWJ1nxfT3HhGaHzDiGQt/XxXlz8lZ1lZl1qgE0GG2dQ+3Y8DlPZ7mi+jI9hZ2ve5SWt7hov
NpG9wQS8jHtML0mhTH4LlUEnWbskQZCLzFmr+t1lQ2sBXbxeuA6ZcjsTQ9Xkqqh9lb0zgge/1l1f
slwrD91A+9EgTnfZ2KqbU4CgjkR+xkjdqZuPzvg/vpCHd7kffdet4n6W1L0oA122tLp/ryyJZb86
UHpfyPUsEY2CILuHNWk3OcHzZRNLeqQXd4AynKc1oppkfouIlydqoUgad2E8du27MJa1Oy3V60Oa
oD/nMAZzrMOx8+Z5+mqFreI5tdMeDVFWkY3J8Waz1lFTnDVawal5M+jTcxQG9rvIKc2N9GrtuLPd
VDlosDPlJ1LnV7tRVEqbRWhZunVNe9BAi0wdr6P6bTMif/cDhACIFvC+50mqMw26IWJlkhuPVpqO
XttNV/GoPVUGl3ZeTBsGV5cFbEcF3EIMW5bwy6GzeUvju3Nf7g2/uhkYPFUt6R+OPRQXjAhDVsUT
Y/Gdg9FREGLHl1AoY7rvq6qOqF6+kaD47+69srKIk2GTNRO8R9BItZ3v2kbwwajbeuO0rx1AaO55
SgB1FiTFp47ggHgtgFXBLm7ao1eDC9w7cxe+a3SYWvpODzfwjmvHkEIEnQj4QSAFWqSlneNHsQmc
3Z3gVSw8mAmocuphoXUbC1szRK2D0iYZMAiExTfyfRDFPCEKKpbqdN0OfkRVL93Cq61tH/PGAPJY
E5fNIn7JMmcW9CaVtKl/SsryMbUkpA8mlFUDu/2XjIpKgiAGQnv7rJhAYWDsDZFRdSk8MMrg+dED
NKX7y2FsdedeWRF//io2zIPc+KUhmDzrpr/Wi6w7zo0ZbyQ4a0eVITUh9wH8leGDUytBOpjyXMBX
q43Wjyns2bVOuo46/+2JDQLitKJEbw/Y2SJfI3PKNKMWX6h2jmDf3qPM+WBE2vHypq0sBzPgeWjr
UVBdPrdyfxzToGPTDHmASnjOlC9dKwaoLXP8eNnUyvchp4G3nEl3IEpLJK1WWWXWqwwFEdmpsaXq
c+2/UaJQxB46WVSuQI7DxbZMB4uAKq6QvHcb2/YPc9tySXTXED5vUawue/l/Lb2UpShMAb4XG/vK
29rAbBR9osZQWPUk7YKCb/kenp9S8eauanS3lqqy3+Wm1dSQh88pJUtzbHov9KOoc8u4gvZVz035
5+VdXvugKKzB/Cpk1mhInP4uMD3haFkEKjRfr7VE/qLbSBfn8q/LZlYCCN3L/8ws4m8/BpYMlI4X
utXXf6S6aO/DJgrvUa+Vd9NcBRvOs7oscR0bgqDqbDTUsX2lbjScR6nUmI5P+lEaAXwPsWUc/mFl
zOMy5AOTwFm5UY8QKLZQAHFHICIQvXoGr7M2zA+l/+eypdU1vbK0+FTprGVFPuNC3ANIZOjVrm/s
Q4uY2EYOufqxYBGAOZStY/tOfSLTu8LPOpaU6OXNnEJlW2phsFPVfpe100bg2jK2CMM8AwrEy6E0
Czv5XT3m70d9vhG4Za7LOdpY2foW/rcy8eevTiGVsWh2HNyiiLqDHYV39jAenTDcAECthS5ougTu
EYwjhctTMxrk53HSkJPN4fR11LJYoK227uQVI+IqBv0PWoZO7iLFMIxIVL5aMv2x0Vyjbt7V9pYS
mvihpy0Vekr8x6HlZQyUIunpQkKJYMX8WAFX83gV2F8DAHdydGv4I6QH+8vuvbYeCimKkNHkSbas
OIR1Z/fByw2mmjurz/b0RHb/bybET3j1+Z0uVvW4JQoRgqdmF6axMnrq1HbNhlOv7htXF1GBJ9/Z
vULq36j0OPEzukaW/huujw9V6xx6Ra3Yyy0+hdWtE4QKXFcUkpd1gMbo5HqqRLSDprT0D4WmeJd3
buXgAPfgwWGpYmpymV4oJSkujJcF5LftCF4Iwr069J1901UPly2truWVpcU3SnrDyYEMUgAo+tZD
b+ubUUe/L9tYXw1lNE2IXinLh03UoB8vZQOfp6m/Uj/zvTRTn9suVTe2bX0x/xlavG2SgFG0rOhg
rs2dOfUm1iYd7Fmnc3h5RVuGFge1T9XAZLqPZNbO7ruieGyM+fmyiZVAjQv8txbxE14dntxyktpR
WUuVlXfWnN9Cu3+w2+iHVWRPl02tHh+uHzF8Tp65HAHyOzt1UqhPGW8ydjIFoHh+F2jSe1kfXav6
dNnY6ta9MrbYOjOu8tzXRebsKwVqGs2dweDEhiOsetwrI4vNc8owGQ3BlllrznOfRJ/jvPyVa8gS
X17M2keC5pQHO4OetMEXDjc7rUhI+Eia4RwlroSaMrSlHngm/sOKAL9RxTT5S11OrA6pFPD4Zdsa
ZA/iTDrMDlA4a6u/s+YKCFUIXAPDpHQBT72OKNrWc8VRteO8PyDrlT/FjDHvqkx17i20/zxHktWN
+soLVf/y3ntldck4DbS+ojItEyAgLky8WRqjwJX9sd3rZgP1hqZmd+NQWDsrjMOrpBvLB7oa1ce5
z9tjWRgSVI4RoGV/NuPHONDSD6iSd7c+/7OYzRm1hyBX0jcyd4g3hsh2xcQ5lQfKXqd7lRm+BiYP
J0P3MfWseHwKq2Rf8Y77By8TaYdKLwwg2zItEBHTqQy8zIG/B02/+4B6V2L6n7tC2vJoyGSF0y6/
xsuIhRjcPx81GuWyrTV5QlE3nc3EA3QZJijpxl1xn2QVjYJYbpNhZ5ZWlx0mxu21QzjUnbYbQ81q
7yW7TlCKmYJJOer8l8ZjM2tK+B5ypUC7y2qK9Aw8mNmQXwVFLudPVaaF82dVRlH4qWW84EMk5X28
VyM/DZ6axhmDH71cpOGxA9ozJG5R8CYm6TeaLPk4D3Dc3do9bLS7TotT60bLney744SmfjUpTVA8
GWESWYcwHVXpNkoVadr5QY2ath9aOYvUGaty80iwb0ztbFT7fDS1pncd5o7nH3Y0RtEe0aspfuhS
R8jItVH1Pa+6tNhnudmqbj7IQ+rprY0rFCylvG7NfMi8orbK5JuWx+2AitAcBmCiJD34DnzHGd9r
sdrdV6kffB3bLlT3WWbZ6dU8l1l+7BWpLPYFdajmicGKonRgHU619AjAbP5mdOY47EcYK4zPKcR+
IGjGChrkKHPkeB+TC0U7c4iH8m6KhqrypC6dEbWULX5r19POchugdukNyjX53az4qrpziGRf1DpP
fklzpX5JhgjReIdi5M/GLNtbnsnmfWFocF1YkyFda+kkX+Ho87e8n9vcc3S90zwz1/t8N2b8MyZV
rdSm99h3CFiErdTBfl4Boyn8FKxMWPdMgQT4Dp2NGlplL4iKqtn59J0hLm6S9lc0RemjlCp24EHT
3sBqBO+yB1PemNx2tlH+SSSdsVH6g9J7lcLFPtP96cdoNMOfVh0ZjakMaSw8ZsqsR0VpG48uQ1m7
41wJFGBVJd9bqbECT27a5h7puULZd5Op/Am6wdnXKOq0bmAxO+lOvM4TzzJCNUblO51yrxun5spS
O55L5DVJBp5zHCBjjho7ueoapb9ReFj9juOORc56odpup0Sws8NEO9n7sNOTW7WqjcMwT7Xu6bTk
QnjxQjj/gkbubsqqnL52cWU8R1EIg9Y09B8ypZk/yXYQ6B7r6K4UvYkPZal05NOl/1zIc/xQVUPl
MHfTp/uuNNKfwxwM9cHUqZKneW3/Slj8VRYl1ruG+tlDoNbBn26SywcpB9hkZdPwXjdKUEL47cGW
sypyM4kBkMJXq0cU6cqfVZjy9rHKsv3KaiEUpYTjHKK27uk1yGH9LtZG47Yf/eRZ7SznIVabOoZr
MA+7XSepMA52ZWrddZFtyV7YxIZ/Z8yBru2QE/OfO6s30z3pwXjIVFwa1u1a59S1Ug7GJ8z/MDsa
tbu212PDjexibnbDpGg32diE3E1OfW86bb2XfP+rHnTftCr+XFpN5TWNliADVwbIPM0k7cNwG8zN
UTG7z7DmQpZrdIlH76XZZ61me3D1f5HHrCPwmV+YFeQeUfTsEKhJz/1kPaQgdGgyjPlNYLY/sqbO
D3IxW598o61/aVMWPKR+Ouwjs/gxWM591prPTSEpD5ZVhO+SKZ6PfKGcR51Wf/fDIHRtp7rxU13x
GgDmO3bC98a+mt05LmDV9BXlc9XWzVVdDtJDHIQyI4qh2aV3VV6o7/0JzFWmpPW7Vivlh7HvrxlE
SB+NPrB+wvY+fK6qKas+cFXp+8Hwe+Xabme597Sxyt5nmp8Fbpb6NdMlY+V8QBVbu2mpe3ee4mew
72o5HBz6XDZfwnlu3bJo/0RtYe7mprR3Uz93R345gLtSOsSOM7umXcQeUgr5TgUVd8jLXPUatvR6
NBt9V9n1bWgb12ZWI89XEdEkxToG0//h6LqWG8ex6BexigTzK4OobDm7/YKyPTYRGEAQYPr6Pdqn
2dmqcbclErj3RCuPuCo6/HHj4MPzgx6/XiVtbtYpLSF+fw+11mXc+eEFuSEwx5GwuymE5OSzP7yR
wSGZG/fbSRNaP5lh4wdXIaq8I/7FNOTkpk2KOBifIAPab/MFd0OmhvRx84azz7ogkzTuqzVdtjdr
k7noxYpCVOrteqshH1ziOZ/hh89ogLfYW9AlaAm7bRsPMyxQQZ62+iHQyFXvo3te4qZx0DR+spNN
GyGkPR5QHZeEhbIxOU02vKEl+svBJZbV6XovLWm3fLU1SqOl0jl8d9NpAlSfheFmEBEIM10k4KX0
56hKlEgQRN7Vx2Hyj/CTJVk0yi7XbprTqWnLLWGVgCgtQ59UXKSdC+V3v0W7UGnEAE92yQYHZOGQ
dl2hQQPlM3SVVyBT8R4R9yxvOZ5D331csEDhM0KziiMpPptwmw6u4XIXLWjIgDnq1HMoewnuj9zx
2w3CHDctkKPxkRrjZYOxpkwScDENg8nPU1+qi5ezI4OXYIzHAkamN7RG+/nowrYNo9dSAqqQhyUW
Q5HWrilkrUzF5RqeHNo5VeJO82sMWjcTjglKd4lPapphQu1Egzj7+dawUYFp6lSuhpngIiYHFM70
ldXhfmC6SJc+LDfRQq7H+NFwYwteG5aZSeB7dia/3CLvU4+oh4XUeMhYhw8YI/+Wy6BpDqKB6yzo
ZZt79ZBkrWyqNZB1Rvl0BjO1ZaNtIbQn+hxQ3EtMhv4BT5WDVRemMcnEO5lc5K7dCdl6e2GLVEXQ
mFPfOs8xLuxVxR/Cb0lu5miP2nAIJWJ2UyF9tcE25NusnmgffLAAR3raQklbB8P0iMRIVeDjn24i
FfOuscQvXO0VdGmXfE6791nOftnzmRZcAmVPO6GwFndO7tamhleHdCWSxhToxlrlnGNwa22osxaw
edas8tciEKiQiDrPkXvkF8zEPxRzi8fXfwiE/lBq+KetfiA6uXJmH1Qa7zpI/TOD6t2oc5w3XnsP
bYxeujnp1tIfk+Pi2jdP0yemXX8Xb96DN60MbUbj8tfPqPL0Q64QS9m6Aj8mWRXPZtmg1GcaxSHQ
hO8sibbcQVPQYUFWHmauUNSXOJAmT2YXj0XibKU1fojZVLilQYh/1ZuRP3UQQhUtFOonUaOUlTbr
9OSqnr51KS5XHQTTEwzM/m5Kp+6iUOJeoZVGnJeJsLiEg2Bd8sZpw6TsZjGsj64a8VKiQYEvRRp1
wz5U8asX8sAgQxR9qZmjI9MXdOs8N5OqZTwf3PEyhn5V+64LMlnSEqkm5iqXwXkzbrQCI3XHAh/k
T+2GY9bEGuLneWOHaZnSzLJ5w9k8rBg1YooxeDJlr2IMe6FFmVaIhzZaOcvRIcAQxZKobEM15T5N
69NC+w90W8qcp97y3urUlnOzDof0buy1bqRPsm0J5B8MuaA9gltsewt8fZXhEhSh2fQutv56Qz5B
UFLHm3dCmX29qXVXe+bAab2HdXeFGrkDN6U4r9YudrPOb83emWFACdP2y4u27WptjXNNQZDWw5vm
bkl6QIJaenRbWV9GiY8Fn6p3GCmDJQfVeK+QmGPCFihBIIQ9MGmvnQrmAnGmeO8m7aMYkD0G29JV
aR00OR0G/MDoPLkU2nMYJXKMxn4+OQiHE2rxiw5f129jx7aCnfR5S32LaNJYw1gd6IPXAHeHKKqM
Vxsh75PTTPdK4J6TV4ysu8DMMA6F6ZrRWe3DBWWr1BykO20Zkp0+RzP9KLDruUaESSUQ4lwkrP41
nF34IA6qUQfd6J3vdPIcGPGwYUjOwqEJMF7iBHH7JM3idEoykAx1iRxMnJ7zhBEJSw8mNjjR5RNq
ro44owusDD9iVO/NNBe0GbebBZ+cK2yJOdiRf3Grgp3sw19v4bJc4+CnY3iEwH1h8FpwQId2OEDU
tnMsntSJDGdB55easrQkC1JVAXB7892+/B4aQvOaQKqZqa55U6H37CXtI/p10wcXdXXneJJYGMZ9
S7BTrdb9mV1ZJn0z7dJoqN8iigO6dTxRhHU6ZMY0e7M0J7T2Okd3wsGAqtoF8cyNPicCayWSTR9x
xZ5MPa+Q75szkm9QpitX1FAjkTjVDdzIIz02fCuQpPiJJzqf4uZCVqTeYzd2BX3z1hnL2rInAWb0
lXlfWFiQYzFLi3pMxnfoxGVFrJIxFwLCwYAJiDFnYDdgfNIMr5PIm4nhye9qp+DeFOV89kXmRiyG
LdnYPIxN/LrEtTdkNqLBUXLofNFuhiAEPVwGCZ90zHqObFaJu4DE5zb2KtT68UIr38m0i7+JlPJt
nBONLLkR5n/0r2CdUGkRwcydb7i3PdG+gc0+kXBU2eqtDwub/jjZcI/3kZdJ0Ux5NFt2pmp9oJhW
czJ7j1uT+CVkmDBdwH+jg+VL140txGhgC/fsL01V/ICOW2SA0+lr7cynbEkN60Lv5LVxG1jUyGMz
+Y91oytGGbR7c/qMGHQkaYfJL+JORA5/SYO25XbOrZ0FvlODsYWPH4szfKNx4r+IYaZH+XF3GDRd
cDWSYeekjZPZkcAg0gzlFCvsP2l7lJE1x8SJFWyW3la6ZLAnozzg3U3wh4w5hlI98qpQso7fboBz
rfvriKg8EV6UTND5PCYb9nm2tys71rR/UEv9MNYYhEZfZyKePxNGnzRSd8tt4P91GNCzdeoOepv+
kQ3JBduQtjji0ELu6frRQRYAmmau4xSfoQP8W9B+Deeu8zUPyQHn4JHzMNghTvmyMJmWS0jj3KJ3
WyMNrx70d53Qp25SmAQ3Xz/FW1CtSfrjM47Sdr0g5qgP3rHs3PxGXpZ0qk9oDvzH+VKjctj7QEpz
m4986POo3/71DlwzPk32VKztI+ILlp1FVljuJogCbvl5xhrxKCLtXxYqkFjdhXnYzid/TZYCz3HR
1vYk0rrJwJzttoVXwGiae7oSPpfO/88lfYmoLqdiNRz5eQRDyalZ3P9EPP6rt84pcWe9bDW79f76
AXdMbl1XFwFzDPbyxc1dyytBmkO8iJPZuhM8o2NOnMi91W166BygDZJwngHLwUw2pyhKmkLAenoW
5TRQH3eiOIrZQAvikaJpES8zxtEToz1uf5L8Ujk/sz6ucDQ+UM9ZCidY/hBFbjIotfz9GJovjd8n
mtsF3k5d+nL6xTV87UzKy7TBbDjX6dX3kqIJnKeo9mzR9N0j4khN3gzBzh/RqTPRz/je8mPxQGKy
RElMOB+8if5FziD20MAjjZX1+62GxQjcAvTGDjJm2838soHXcJcMwBHmEpkLb4y3T1yTuyv5DXPO
JR6ibytUkOPc6UvtRHFm3c45dzMyzQNEYhvaxpVQyBBK8HvQYbLZlLCu5LDGXuZxSzFuiYt0/WNY
A6KR809qkg+ky/s7OlJ6ivB3yYgjckjlBfJCHEQyJMl1aLHkgjsyRRxPY1a3y5bJ1SAshMgXwYLH
iXqPhKoxUwElWePh8QWqU2rkwAKZoU8I9svbLuQHJhJTJSNOn6DF2lebN4ZkWscqEKx1c0Dv+mvq
9CdHB/vYOGepySGktJBtgtGXhRWANZQztQmuhr4gqAbbJ1v0b53qj3QdK4QZ4JVkhxXx+RmS0SfA
UhtaRLBcapM+J5FgxdLRutAa84Y773lPSC5S51RjFMh7H6AS4sMqo8PzEoUF+Ji1cJn46XsvggdR
HDrd6gx8vXswqqukRUU8rhhxSRrnN4gsyxw7vtQkHrIFFZPUiU5AlbNpQMRg0gPlGv2ymc94BUqk
QZU6+qZMPRKjitQsP40/nJzE5ABtryNpnyYYAlMzVYpsHzyty9mPy6XbNii61+fOOoXf4FQD6PcZ
EsryeOaQYtoibQO3wkL9iDKpql7iauhFqVOaK1KXjiRIhdnKGQQJR0nhEMUI/MfR6vNjs/6mdywN
2xFmI2956ZPl4+51RZ9c+GxCW41ukjd82E3bux3XC4TXV9jR4AZM8dgNbUni5Q8GljvQh5ibWmyv
nVjf14Q8hwoKlXAMT0gzdKq5755WPEW55c6+d4edCeo6n6LwIeLxo8Pay4geXkTFsH1vgs+ki79D
E34g+znKwwAPyxCaMg2iPXrNgL2Nw1Cuxm33hrcH3dZI2tZ6R1T0t3otXunx2M44oQJ3320xPJbT
a9J0ezEHJ/ASFw4Yh+n2ytMO6oioGtHriJSZ6DiwgWae5+wZRXMz+hZvng26EkbQGSLZ+SFd6cl4
3UHQ8OwPPRSWdF0zHunPkM55m07Hrk4y2iwQ19Ix29Sw6zpn7xjrZx3rn7pOvyl/ut2HGjwewxEd
CqrEmozKgLatlNkASAyA1sLX0NSlIlfizPsWA/PSNyUu6zrjznCIfPD5y3pAfdUJX/mF6fjRN6Lg
qVMuG31QFldAwpJHpmzlEJXXSQ0ILU2bDEsAKLoufHMgCsuhR8B3hJlv0tMViucdEhYrga0fB65E
HAERQYGD/0HWzqHtvDYXc/8Tw92CwzsjROTpuFToPc9iiW1nA+Mnp/+UdD+jtT77QfvmuNNTuC1o
ElpW/FeKH8Q6Pvuh3Y33eJSg/XDkUNSrU67+ghkdxdyZ72Gjhvdr35op16oup2gq1ygoKEAckKX0
5g8Gw47ie9lG14nOX1s6vyTpio24PSnSHsPFPWqDhtM1+XOxxWUIhAmyUdPMrtPVRHGcd22MEi+3
RM4Xjs360yHB3zKZ58lC1zKI4D2ZZJhvPP2lzuBkMwwIR07WpugZppgZhpF1k2fVuDIjOj36BqB/
6weHYSE7FcvduoXvq5J5T/H9K+/aRsO/OqQHbviR4ZBpB0CFYXyFHLVMuv/XjC1frvKPZKE5hc+G
O9uf144FNv2zh4lCS1LM3H+oCfaHGR7wYJuPxnR/aw+8qG34JQVkwX24X+vvHiOjcdm486k+0HZ+
Wskzyg3fwdVgrE6KiJk9ro9sUutt9GyYO4x9qcHN/H4+1WhPDccAxYi+fUEVxGPkNLC11vo4eF0p
JSKZ5gWgFK1Vks9axbkGvpwrOoEPme1YIB3+APjrW1BZao1K1DZNnpaozpUzzruYbjcEYL/NrEGW
06b29eL854luwRrWPaUuPSduQwoz1K+hxAbYrs0OWZZFtAF1D6bokqzb1xqFt1QCJAFAsWvxDORq
xXaxzMAXEQ0AMKILjrE3HSQW59B2FekM9JwUawpS8d0Y0ARc39e7E7KfhwKj4dO2CshL1mwC4YFG
iwvbyJeqve+6R1Znanb1Ygqv7iseNaik1NAGWDeoJPWPY+KVyZKCWRl3iE17aKJIA9SJzzEIjLKp
x8KI6YepFi1D4VUozK92Hg4LoYUAITku41tP2sPGrMYLihz6yA6o1DbLfrHDt+4DwNiDv9cW5drC
rcuFjFfXgrEa+Nk3T9NogAJu5AAvGHIJwken5Z/zGpVDOu4CkTyE4IdaXRiqTq1JSv/+i0bBDv7J
09gG+35ICi92nkPeHB217L2pvizLzNDerBFxETyR2C1YgDSYNXEOGIdRJT6nJg/GFi9q68rd6Iud
2d6MP+Hf6SmplV/ObfPHZfISQW5ddEF7FwiJdUcS2udYC7ocFNxBgIRB6iseVkVYMXSY36INXRle
iMRZAfSQ0BUJhdhRGiFL3qHtCqn9fjZQ+Zuo5Lqly0+wxY+BwRnTSO9xpilK69SvjQVYM3kE3Y13
EK+Xn+BpH95dUIzrMN0Ge5nwHq+qfkU68D9hR7vDkMmyBiomuOSRKzGPFVWkZNgVU6wDKz57Z3t2
vBFvTF84DoGQ2tI/d2b7ZhlQFDQgGhMwThK+4sUvW/auardqSLLnAZ6mBNsUnysgkvkQp2WzNV5G
YXDmHItsK77RTrO3ihSjnxS1E82gJJCJ3Bi3K+oZHJffzew6bhBDDgvwWdt50T6UWNi8AMzJ5NHl
YWJkBIxkMId1cX8Zam52EMisp2FFnEESjeNu6DvxCJVTnXls+pnqSBUIla5zbwBA2Lhu9wXCiiGO
3HhFo4ko3FDYi0s0EodcoE+09z80q7vca+vSDdq/xumPGPT2OJzLeP5e1Iywuaiauu1XCy+PgWbU
bWXi+qDTAmJYCMQpkFfk8Bic316sMGrA8yzIce3RwTmkRw9IHjDzCzOI5O1rm48L2U8qPih0MkmJ
AahrRkzSeqzCBkEongFHOWXLhC3Z66tw6sswXvHAurcOzBPF+06RU2Z7bOV+DA5pRluOvbn/Xz+n
i0Fo3BggsUx2hXTUqYM+IfbmEe7z5gAuMBMIEa/t8DVTp5rubn00GW2wo7UEheYNf3ERQZuhUfbc
LvbDF9slvtPM2E2o/SAxdHh6yOAEPaqoBrcw5AkWLudnmlE3MQcILvAu+LDOvCV7FSQ5Fimczs3e
EfExnrx3RqKfKO0vnRhKYB+V08XAiBHkTa+AcuQP72OTRymKK/QylpKkOzGRPfyb+NK8ApzrDttt
3uj2OBB+XkDEkEA+NjWwDb2DJgW8RUP/EFdziFvwgsZeAhenZ42/nUPfhprkHJhPPEKICwtBuFSy
AYgEBCiFdkA40a1rXvv5pcdiITqRxwALx+YmgQ6BG0LJ6fIhoym33e/I45d6iPa2jx+8xbx6SOM2
4/Zbm2nnT5BYTLzcKAsyodrPhfJnOk1Aln7phEOu5U/x3FfL0Ox9g1AOQAyi8yQmOzzJY/0vVZfO
5ZXF9TIu9ifqzQWJWQX02xhM4zbvNCp3uohU8exeEMKYbQm2ijQ+giw5WGmrKXnF7130cn2afNBK
DJiP/bLxWpr700zSo47tFbKpU18Hbw4Znj0Y9zcwh2b2TyL0zhJ7yjwNVSiPqc8wMwLzBpxp5HpC
EPq5rftC+LN/9Ez94Na8XJKkcBVQ5rZ+CbQLsYM4qhQXpzM9sGA9SaAT1qAyt9ExBLbAvJ3tRLfk
u6mj7K4YSR2+d1K0qy/uy8i8E/X+3K05kC06WQzYCmigXKFBGOIF8InCWRhPn3gbflNoXToG6pe0
D816sNENdOYzI+2FDuNFIK1Zdett9fVpE8cUCEqysWy9k4yUVBxkwZoCjpuVf+hrp9LxePO1/4pk
3Sy4I6bJHH93hv+ohoZA/KMOsEB3aO8fkW2/m0S94IQqlsbuemipVtyZCArNG2DiI3e/0tieLW1O
nmDP6KqHFAqcSTQ3H1HfvBP0OOZW8EtDOc4H5znlId69+diD71UWVxlkt7s7wcLCZcxggUFLZn3i
y1aEW3QFnYolpK88cCZS9qee0kOoZJGMFqgdCCWGT7PjZ3w9NzxC52ZZ/5qoweSIQuNxcN86JEXE
nv5biAYOtepyjvrPlCjggPPzhE9GoqHV1AP6E+LthYa4wBhRaxbR9+GO64Xji1dT8H22lMO454Tq
PLCkmjEeZwpgB/7TfIYD2Y7Ooz8sN7QylCLwHuP0Ew3mpQ+6vLHrm7fAyjPFrOwAg20JsF8AvgyF
li4+2RTr/zSD41Ye7Dgje1Nbf/DItGP+E7XyC2EMeaweZ9cvEPF4lAtKqSXFzb8VDtWlWhGstPZo
gO+KiM67SLGT70MTmxyt8LDHDPSK9/AELmUf+92rFP5xjVE6znG7pHYH1UlON/XgRFvmgxjW4etA
5wcdOyoHgJigO8hF02I1eM5/HY4G4CNo8+C/SxDcENV/dof3acLViv2jt/zmjg2sciAKxHZ13G2/
Te11WtW/dPUPoAqyAVIUOjY5Ct0g4Qcg2SDWo8YULIAITyPwZ9n8TIgjBT4OlwTIBOuPP5j3jni4
FFJE5SnmwbvvTZUm5ii18+iS7YCOzbfILJkvN2zMD4HTlYsGODrEj7Fe9qybs4YfLL2FOC1rnClQ
j+jtb2vafNq2nYbiVnVRxeBfd5tTv7zhxjjitvijc10S5WSJ+8qTdM+n9qzXqez1uAMy/LrZsWqb
BZM+M6UOtzcnnCuGpBnhm0Nk5Q75BYjjw3UBYjvBGOJNL7MTXmDWKOSUPAbAQZDelbX6KxrWAthi
jhCiy9qHh3CkWU2ncgnkVwMGJRgR+oLw58CkWbMFBTEEKTQOQohkGSpvxxBr5jai8P6/uS1o6nPT
V+O4v8xxqqbFpBwpvJuw6Z4QrrdjNTD0Yb5NIz8bNGyhfwNLtYMN3A9KHHyF5nDrLpMGrOmc+yB9
N316saz/ANTy39LX5wD9pcCpD8K5SxQFHgCQ8uUWHqUE4ajdkqU3Zw4+fC5OTTNX9yXHVbyKic7X
VuewBu1AehS95wAu/oVQOE9SvO2j/zdZetLAPh3nFRFC0BWo+Ra06zGARAJhZk8dCXnmCXGd4+ls
IvWoRVAyI8+ih2y69/+7cyJoIrjNgfe+eN0e9SUV6X3YzyxYe0SjyqGE9+fQQPkj264UMSm2sD56
vD2O9Isu8opLDnwfh1anw/QYPsJCtbuHxePXfvcD/gT08h8yzjU0Q0DUForzqAvKBjjAsLS7uB5z
Or+uLS6n0J9wnkGKMYvvBUR2v6oTQW3uiMlgpBOM0ZAclOgFzFGmBQEVkmPx/a7KIknpMwEl2oKX
4cJ/C+SEYnYXmwQI9MY+hC76Q5lB5Rbe3eiFMJRPgzGGcCEsU0AFLlrTB6g1lC4Ii4Cb9hcGjDDU
15ieW/Y9jDXEXXBN4p9+DOUljiSf9l8E1QPljJb3zRNHf5txmKUAFHxwYGJ+aEf/o3cijHVQNaBG
Gd1p67kXSR5Hp9Yh2EVvlmDdcP9r1vg6NkGJoI0/xP1ekZKy4yhFVnLDFW/Oc/AdCKj15VKKTWYr
pZnP/qxaS8cz4EP/sMdlyaB/uGC7lcbnaJG5M5qiHQeAYOzSYCBP0gsKMnOGFtrCbcIMlUNniwm3
g2wxIzjtjByPFCtWEsP2JQ7UZQiWkhkf8E6F5LSOH0YjvEg3PGuIfQG1F+BiWK5T439HGjfyZvsr
RuF/nWzLqcaFkGAQyJIAU2w02K8m1LfAQeaLgjMpwXvt0e+og3ItZAOmoqjPLcI/0rDJAGrlvsva
vLainD37uBj52qJkweo7Yi13gQPJi8fr4zqy9wF/NLzJD2urzjU+0BmiPdeKu6ilKWqcYzpOCj0+
1fRb8X8qdPPgTuKFCXj/AAonHCsWxd34669V2LL7h7q+L9z7ZEDfM+Rs/IaDm+KnTOBnIrJnNYYp
o746d31PCLkN4fCPe8lnaN+APbglWWlFhbtrQ/YO4O2TJQ9LJ//Mur52bTWu207ql9Tn/4J62REs
Q4o/Iw7vnzt359SD0q/3vgxP/4MnNFPeCZkkuW7oL7qS9l3Ev8NYk8o1Nc6pGqKUtE4B3kwSl1r7
S3t5rikGsc5Zr3Rk/ClZVvqp74+kbM0r536y9+p7eymiJgARE14mqN5+NMppCw4av+g6zIh6I26p
xJicQpUg5UsZWQQCYg0jMRW6nPn5sKQ6p4gD33cLww4YGIUdGvv96pKmcH05ZDI2G1aJoT6tbjhk
aWeGfPH8ATppFG3WLPmal+hrW5HKCubtMyb48lrvjmqT/qkdermj8fo1h56ADgxkoLPAfdktcZDx
tX61A/LOOsdiYiDDZVsiWw0BUNBRmBbSp+XErGMPIax+OVCGfufEuLmhFr530orb7IH6RhYR5JUd
OAo4FvAkID4upvgxLciseAkfpjV5SiYeA0ltfQxhQwlBqAd7mMchSuxIlbDtHCmYqjyBVAjbT9U0
Rl8Stx1mTbTHxTWazaEnBntTAx7svqFjLqzE+M4D9AYotW/BOaHJzLsRmT5OIfDrMNpLBGTlyDBl
qEMFs57Y56Sze+Xij0CAnuJkFyW6QMvfYY7qrwRYSQxIRIz05jhgT1c9PEXWP6fa3rkr56Xh/LQN
cQEKHNNjbL4FXoCFwNHZECA7cxYH3RU/GjFp+Exr6vMMKkl9gOb3G2YBN9cbW8qtxXo7e1OQs6QF
4bfoPKQuwr2SA76e/3zSRxWU5ocuah5noaopXh8BlXWlhjS98EM4tCH0AMAq1S4kzTnGdHtnNl/m
FUYHubxzJMrsBXSHaOVpoJRL7KGFSQ5krApzBGh8o/cyurVtD+iLamQ3ThCpGiGLDccRT+QBBUin
xIWwZGTjf6gqgpMPazQ6A5sXz8hfvi0X0Yy7OjRPlrjPbtL/F2zr/QICNIYOTItUEfUT+c6CRD52
6Ny+UDr4pEmEcSN0jgHSMTPLB1hkp/bX45EHqeAcZ2OPmaDvQOx2Ek8uTb5o0Aqsr9uBsBUagsYs
B4TxPKiIXUSv/tvg1AfIab/xuf6gysbNtyau8H/eIJX7vONb/X0gQZ0wICids2HkwEOQqbvGyLCw
oDtmndAM5oApn9mMgEMxf3pmex9bflm27UsGGwGaZHcDfG5FSum17+WFcBxz2F94NrW82Vm7SWgq
691IBwMdQortysPGTcS4Fh5O5TzAq5UJ038ZSp43vNwdXmx8ixuH6B0vI0Nu7MH6wINnXXPQgdC/
dQG12RK5v8AOlnIdO+gpaf+WqvHeHA/+iIoeCa+mKQ2ymjKJJlFvTVH9kk6/vIPSZphjCLMNf/Di
oSmmFhoL9Lzux3b5xf4/7/VIHLStTY8yifYgu7EYyYMDgWLO1FyMd5gzaBzg85CGtINzBPf11QRJ
qfA/MjFDvTIvGDwD+AMg9LkgC9HNUGwIrcjkYui+0/oz8c6hYn6xddOMQ4FAVYy9ORY4cH3p7EDw
7Njk4nZuQmzJtanoql76pfnCZAZYRHlVg04QpJJgtJzqqz9gd0NtSDZDGZ0r8L0KMTK7iNLXbY0e
TBf9dMh71WNfNE13m7T6HAzkj70DJhLNRwUX2G4IeVZQlRUpHrViHkOUcjDqZMHSn4aWXoPUnvVC
TkJ7ez+wMdDlf2iRdnfNGj2jifp1Su4Z9ShT7lb7Iy17WK05dCK+CCHOYTuA9xHzPmDeTXMgIYQ0
FfKOH4wXfI7t/7g7s+RGjjTPX6VMz+OaWDy2tlaZNYDAyn1nvoQxSSr2zT3228wB5hR9sf5BrerO
TJVJM/M4T1VpFAkgEOHu33+Nn5dxeMLD/JwYk157hn2CLN0anQBmDj4stLaHZNTTZrZAetPM7PeL
PwAaLTs7MT5htVaZs+yCyjkot+CRoa1pruN2Q4Q0UkUd33gVcXo4itaR7A+6mVG3W+qV+cveCMfT
oFztW5PDPxkZ6yTEGL6X8i7LzgfDszEUzzdaccXNkTnqusp91OeQkCS6GpvcY8chahWeJbvKGcJW
HqaCtdWlmlFdBudd4CVBPb2yZ/VqxX6yoa7rLp7A5jyvi1nAB28bq7Zcz7XdhooMT+5TCXPU3beW
f+wmKuLPDS5hPnAD1tEMS7mgOuuq13iOb8aiP0a1eh/guKY8lRuNkBeMKhjCqK2ibdIgezboJSHZ
5IRv6tr0m18XA3x+9jAgD4JDlGnlyaGpx0vNzwcN9aHtQ9S4897VPJtthGgnxSnURVWMQjoDR8qA
1kXVneYiaDapo69Htzva8XRYeOLR4+xoWTv7AYZTabtlOJl1u0EjR7cvzLgj/Lustj5MWycb8ojZ
vTPBMTSChgMMRazkskfXA+vsnHcsTpWTr8Fe07B3vLuEuIBVu8T7LOCe1LA+EaIfZFPhnE5DmOjg
VQvn2TMLOIXo0mOH9VLjNijTI4WDjFOigNGtUeUCtd/RonYaNUIE4mVZwzikF119C2YImNOCA00w
8aNMv7RIMBZmbRHHXzE+pevJYsUC4UaLaR04hUPGTn163/nE4ZDs9WJW1oRexw17Pnp51unOPVnL
GQ1+58Ewc2exSuYh2+I6tYExdbfXQYKB0qrVRWwMDN8N4pzBczPsVJF309u9t1dRc47tvrUsaW7N
yn0MMt84YB+aN0vnkohq1Qx0qcnzWLXGpitlhgCcsV6hiLgx0F6sUdrm28wE/i0WxHZ1O2PsRw3S
TkXL8i/2o3Zjls/o0YLybDL3SzMB9Pt28oStgb7XorysivwJ8dSdoYpDglasNxmGbHQByYz8zr/t
PPGw+NbN4MmnAIGhA8evxwxaerQ4aFjeZbcsD0PnneaSiks3O+vTzzXtdp5tLMHy3SgTvjUxvnTN
eOiRLNqt99KO86sXWAZ4o563ZZ4yQZB8vU8paUJoEnM+K2fYDtMeQn+0xrUKmovBth7c2GtXStWv
0AhXA4gvro8xCofBuM8Tzn2N6zwutb7HTXKQlT4ID3pQL/vzNJnV6YNIxNVQxY9J4l5GgWBg7054
sC4sdR2gMFtbCu1+U5/IjELZVgiW4TJda5luDQ1srKZLt6rosC2nN8xRQaYeaZjYw80e8QndVTXP
V9CcBldcZJZ6NDxOSz3ohpFzaLXcOgKsim4WZ37p0Cetlawg0JQ3wSp0G74h5nK55q6MT0gU2w2O
/8eu4LSeR6cElk879YWPspKRNubobye3Dp1Lhu08V4n5jgZj39nJaajbKwhgIM96WA9+97UGWt0I
S1xPQYGSNXtGkbEuKtq+8rBIpsfEzF7qtgPptfZTDf9lIC4iAfSi1sZXJ9PuNjLih752L1AHhHzZ
EDOcDTM0JmoAXwGrjQJna3l6Uy9owabCOwn92g1o/+KhOFFOlVCfYq+NdHRXnWWYnOrKJwLVn23h
HgtELniBnuVsbeieuR45MoCl+jwtEPJl2fssqWkGrCAhzrTt7sqOYQz3YmJXTHzZc3SWGcj6OOTB
AynKOxUkoTadu8ooUPA6X7IF3R3i9EPG1O0JZx+I6UGiqxudcmM26HbRxGhzWUI6vPAVeOh05Wmc
4z0WlmuxxKAO1UtUOnspHY4773ULiUVWNWLxJX0eOvkG9uGtyqn7yq58Xxos3wEqVte5054f1p53
Q0rgh0aBDbEoPjkThj15zaXp3ykLaKhMoBQ1DHHYdWQxjxOyoRgjUF5nqzn9YhRF8cAs9dgyhrAV
woHLbJ144qYo/KssH9A6GvfY+O4AUDft2TVl0im3zZjhVy0OtJcO8pucTpgFM0K2wEoIv0y4dMZt
FQhrNxQtJ1Sb4O+Fg8qixy9d6+6kWDhJieXFM9l5miC5PUfPxhNHGNOZE3wBTAIzRMycqed4QlZl
lBzJh19tdsm1O0Gst225T5roctLFfR3UJxUYC7xUx3RK4RAgfp9turwHrikJffUsb+/Q8eXbNGIF
gQGpbZRHMclhBSdwHPMUIq2xRBgP1WnyBKzO3L3EtXr2lG3vqBfeiYK9wcXBiuns0HI8bep+07r2
OqU3YYX6MMFU1+fhIJenMTI8mPQp2Zf5bPEwWNaJke3BMWqIXfybeIXSdbCgGq+HLxivb0ZywcXA
r1ep3e8zXJC7IYseUtc7Rg3n3SC5bHqyu2Q/7FnMHnUBpO/NRw2d3NpWeAbQrSQG7EJTOIrxJJFC
MX5u6kZCLfDBgmTjpzOEbADa5LTQ+HU1X2WZHwpHnSrFyOrkK6lEiIfEAgpJD4IYW0RCmG/ywB92
wib8zJjVzdzM8LkcJoNp3qOo3rkBG0VQ1ne9mATi3uxUJTPSQa5jkxgBt/1YrMx27BGyJo8cqtZm
Z4eDOb+anMlQCfLY2wEuk6EV8wGZHH43uHLKAXB1OCNKvRImtsnKO3O2Rx5b65YCzL1I3PfZTA+D
ggsip3wNGztyVuCzJaNb7Hxf4brrefwZmZvJ3FHliBgAunXT81BSH75p8vzYTN4VrFmIL26DB5ac
evNlaquQ0II8lBnbn9FwsF7aWa8CBBObKJlqGP6xWSd5VIRBEzAOuoIzQhYdHajOHuHopjP9bRpB
6EmXMN7kvqSpiG1Lc1a0fWBja5Jf3YkNRHZgm+bAHbVw21hS4W1N6zvCjNEEkyQPPGz7Y9jZPCo9
xpmpW7mqdddzLq8ayt12IvLvMEGyFRUoHowe5U/WLB9xi/spjdSDErm/RpQKNhcnTCFDehs5zhX6
712WpOxuSJAAdfRO5my2fce4kBLKVHUD83g5P9ZW8Nkgi1n3pXlZJ+Xejh3eTh2S5rxKHJYNT9H8
5ty6IIXrOmdc92QP2588YE96l4N33zXy3iq9x4Az7criqGBLtXcHee2d6UEmmrsxK14DYT7Mnv01
yJ0Zr010WnAxMYG3r/2IKcBtphtvonYts1rgtmG80RiCwaaTGf/YVHLcYmWnbznbNF4CjBllL+7E
2zqrinD1baa6frcCXsswn22nfIk7IPIlqpMwjlCv+3JrjG6/klb0lXP5srK8SO9qCtNX1J/xM/WK
foDcoeTVlNHa1/4ekkzugsgFm1jMcQOyxkm0HZ9TYT+O7XwsohKk17rzZM2XbXA8Vow7s2YZmlz3
Wkuw0BZRThAt4O9Awf30qVD+VkuGBMc02ASMZ1KcWhyebJhWJ2i4N+NtVACsWs0dgy+H4MA7jbgk
MvSjUTJc+ql9Icdgb04MC5Z3E0kB+O7yN/Ik5Bh0ypCb4ffcpMyIHDLNvajiQzC21zF5I8BhUVjN
S/8OTpJdYCmqT4EOPlIjbzBy5ujlpyukV7skBxTIQVbXUZ7g/UUFWIroZZCI43AhLOsuVc9Nr7+0
6XxJtjK9Ryqrtp7VAIoZ6YcV13qb25yiYDlHwzhR/t2Fhlv7a0latlUiR0YwzkBULewoLefcLruj
OJnrPKZhSQ4fqVfppqkUJIFMhlU6KLHWMQnbbTRtF8TMmEHgmAVye9Z3zDiRgMPseiasuX03Urs7
wy8MX1jTqbwFH7Kri9jXX2MLsVDg1/w1j0byNGHbGFCFt65xwSC2N0xECqIdwqYsv8S923Fi5jCQ
ZxPkmzB2MnJTgiLzBMgw5XFoGbqEWcWXSRk82KTHwqc5TLG4MjH/CWMLypCuaRdDzJN7ei0UlJvR
JtBsMXIrSJXZw1tjzGvHQX+gU8nzlCvvfZyLfANsx6rvgazO1oQV0xkd1Fl+6W+rusxCM0+/2uTx
rEVEtrtbZ+2uqmmgmubpa8vctwVAfPANeeG6knE+ym0y4Pg+WsI830yfBLbJWBDrSvtXIDMJA4Qh
rxLjRenm0yZFfs/Cn47rrvBb9LVIusB79o1gg0yjKHi3ssSHKtTxI/cWAo5AzOveq8LFZg8RLZIU
TzXII3M43myAuBPimib4Tzm79invGe6cdmL7apHNSZn2+7pMkR8ocBAYzmZL9n++ZoMrb9nKxo2Z
N7dtZs7rTDlUJGYpuQXglE86l3cOHqwrz5LVC608/loEHKCNsYmvqmKmLKsx+63X0grPranwpcgH
qGRQkIl9ZSwcsemkukVp02wju542hjuUvEHOQI3mDpnibGQ5cuLsiDoP5TaRm8OKXh4EIAWdB3pJ
L8mq9B7cyIk/Tfi6O9JZua8nPQVbtdjWPqr6ZGOPCmy2wonQ1viqnNTqqeQxnG3VIZ7qa7IR/KRv
9k1hD7f0wTK6cB+FoN6fbLc6dPwFc4pOvnKrjIcaFP4m7px5G0VdvY/mGiWtWdrbRck32aGdVAkI
H26c9+I8J1YSlUA/QqVbbsk946Lravqkuy2XfF6jfkBXTeEM1ZDTGP9aeIX46PUwoamXyj+5TqY2
HHXVaw2Qty9rOWz8mCpJaMrefgL47ThlpIhOzC5qTzjAzZukL/RV5+X+m5xtjyu9tGglhMgeCAgp
n6dElhcpvmnOGaVAcyNiHSYlau2VtpPzqsPuvSNEbdrX3P+X3BLMViw1HHo8CjBtmI+y5kuZtSko
vlQeHFUzXy6J5EFA3MjZTKHnmt3k6FRWdNkvSMsL+6w6aeOzsrvL9yZNUWHh5OMOYQbymmTwrdC2
XeeznhAUpDUa4MFwRhIUh4aKlD7dVLFyT54GC1jyfH4dTQXD7XJMkQGO/XmaiZBQ2Yi8vIoZDVrT
fFWoLoGiAvyktqEPpVLoFVIXb6zPidMwLP9GZ0DxUeJbe7tAYjBV5vnaJfMd/xInQy8NYk5KcEpk
eyRIIwCTNk/1yPS/H8vG3eWKy1kUbvXem53z1R/KcZtTSrnrlnh4qMBwrl2f3ZlLFt2zf1eX8B8s
4EphcNWaEQgWJCR+t7xqz1x2NtHS21ribJELkgu/MoJTm8REcGqdkgwQF9shDfxDnAZGSNIkcxbC
w03QDt1FnvX49pehO0ZjmV92bTv9GnVAOqXAxY7qpbj2OnwQka70yS0pcGrc1Kchxpyu+dLE0RZS
oPJovCs7RrsTYE4I7TQ3ObeUOJ5Be0/znHVY+xbznswE55i16fLYZSZHXPCRTdJmyzXSZPh0DrAH
qzaorBl8loHKHk+EfQO1Dywv0WKYOzO2anR3zLS9HT0jtEM6SVhLc6qzUWyNitgNVUP9OoM01rnC
4G4UjcF+6fhPNt/UfT8lDty3yVWTEfQZRvc1BvP+kqL5aJfjptricEroA2+io8kKjvE001sjms0w
syKGFHzgl3ET9DcSH3aovdHcm3ZB6WfapgfyqQpcY1O65Xw/7/o8rp6qyIcNQBS6rVRiH2Srs+sx
i7i3z1LOAqMIQT02T7wdMS3oqQ77xfJ2JD5ElH7A0+lx+mjPvN6Yd82FjmNvhQ/R3dCOHpyCgue1
jEgQNjWINR2i2eUIvUle4pQxjNqdvFCtI3fIj9u9cAASi27uN/noIk5IHeOKeWRBJ+zQ+Zp5JT6G
It1KlCrY4bP6Gmn5rZ9Kdd+b2XSAD4d9QGkfbcj6QjaLwXjDKUkV68FsUfMX8Dchjjk2tx49dL+d
Fg9/oJeX0P1jH6CNMQpM8SFcbXvjlHGF+7HPisvKR4zJXVpszCTK3tqoau+yNPZ3+DFHI9tAJo4l
4QosNc17AdawGqNZHerGDg6zbJ2QhKNhzgG46hIzVFQWgNqpEd0okTaX6TDZPffRUO4GItejdR8J
ipQ6vMcR1G4yP01u4dwJNpEsFKNyet6mwfzeA1Dg0DcGC6SPnnUsVtJVL9qP8mBTRR5G4yweDJqu
cm1dxVWEg77lVAekb3pDaOren8FnB470Pr1vLqNWnnZInBQHhJh1926pg8rfe3UmgpXf9O09OS75
K85iczxEdlUmW27SAGmp5RXeBSKEXDwNqMLklS0Iv7ill7DESLhQcn+dOoVdFkgE+J6OJMkojp9y
yXokZWp0FCoNTjRh1cBGvfc0kcWIXALFjpZk00DywehMZ0vS6D3WTl86YTKXWXxM7QIMxPPPGZK6
sUd3G+MlYLXBefWYm0n8FjWl6kNnzIM70rAQnc2Ng0qs685mRGSwS7AubVuhWHeZI91Vxh3ermzV
3JPEymmyrPw5W6d9jj6PsWbChG+0y7xSXVwpuN65G8XnUMajiyhAy+TK63Og6JwWp/o+Xs4NV6Qm
5/6lH5s58GrsW6+4patN3VV+uBg519ZAcNCEQ6naBkhoSPtDLHW6rHGHECA1WtgJQ9TXxHP4U80X
ynGmsLcqS/ldEiN768TC0jTrJWrij7j0+L+2z9aw8XvW1F3etudfKmyEjIzplbqgOquvN2NxPhuJ
TLf+Pekd44PNtPowTRU3c+Z21ObWzbzYqyGRDex+mUCfZ/wPS4EzIZnSMYFH2xFxCn1VpTYJAkMJ
mIWSgCUG2ak/C7JiCZwkfFxrh7ocjfggoqAujh7nBdREk4uZYfAx4F4n3CXnVBBbFru4Gx3SzGxr
fDe8aUnD/0HKL0tcY+DZcqONX2BGyL+23r3kKJbgTNf0ccedv5H49wSxAZE6D+TOUq6SgmgkIi4y
8AUPWTqQE+bHoCoPw5IjunXWKRyYQ81kGcHW4ZH9LXLuf75P/xJ/1jc1wVh1pf/+r/z7neuh0jjp
fvjn36+bz+q+U5+f3eVb86/nX/2v//Tv3/+T3/z9L2/eurfv/hGypXXzbf+p5rtP3Rfdb6/Jezj/
l/+nP/zb529/5WFuPn/56e2D3XST6k6l791Pv//o8PHLT7ZHuOA3yXrnV/j9x1dvJb/5b+Vb8+//
65/8yueb7n75ScjgZ99nziFwk/TVcxHCT38bP3/7kSN/JnkP+so2XfqxzknPFSVRyS8/yZ/JnqfY
wnPJ1P/tZz/9Tdf9+UfC/Nmy3XPEOuiIRXBx4P70j4//3Vfw31/J3yoyD+q06vQvP517Df7zizp/
Oodfl7Yn8RDzdJjg1T8kwXUYowSz5LSKKVgDbEtqIhsdS6/NxK6PWa/qawYr+3q0qvb+m+v0+1v5
9qW9H+ohfntxXp1mMN/k4ljODxmEJK957XAOiWEUp2+y1/4XqvmaCxZO7NWBVyhmMRrcVyTJ1E+m
b5PCgOTwRWZmdUSzBr2eQvrjXIhrS+y7xdbBqpRLjON6nnkKedribuUtU1G9iMgRwKqRNdxGwZzI
SwkT63D4s+cpWOXuEjDSGlNNLkSNcTErIkg7UiZoB0bckIB5G54e75HdLdbW7N362fM4/ayzao7v
FUz8Rw0ZTlmgFXxIv4Ekl01OnZxsXILmVj7cXHWahyKNtpbhI5KVDE7R1m8ZgrdxPnPrEMKjy/G6
jlxku/kcu/qxJDRPrh0tUmCxQPiuOPvESCe7Hc0p34lBl1uWsGIrhri78i0y5zD/Fegmy3OwLM5f
g/HWlV6YZQxJPbh7/KIQKV0IOYjxSEqN7m/SWTnjZdwry8bRYC/6OEhHp4jWSiSsqab0gSQLpzbC
Ng7AA8t6mCyU7ahh1nKWFuJQnfUtOqDJunPUNCFNJBqmDxFd+DcjpO+xzG39SblNwiRfR+bLHBXo
OABQSDEQbIli1+g6P6S1KDnCAw2KNUHo5tWQTPqIjhwfZnF2NnqZSUSa78oJ1zpYkhHV/QsGYOeI
7g44nXkpeSLIL7mLwL+I3Fi4cEXRBPdQDQQrwazk0D5jrtsN55cBdxV6gM+4xra16ZbznzRjTB6m
CvJuZxqlUVxUImHDklLgTCmV5ZTrloB2ekJkWbZ3ZF8gQkaeNFzqek7fho4xfMtNNafwsHZnrH2m
HR0u57qV49C67kO5+OOIFdPzW/KJQFFeletV/iaxm27Ar2LVH33mpCff5aSz0J58jBK3BrSJ6Lhb
Y3u0+/Ac9fPRBF1xzBedEkfa6OXS90lSOtsN6/5ClkPMJh+R2ka9JAbC9bSo0tw5i2V9LqQc7YUC
U5sif94tqXFZlo53kilsASqI/AjzVz76ypdXSzGbj6LmdK4sBWNtoqZHLMRtTShFKZC8F6Ppw1h3
2vNQuBEht/ecOfa33lCpMJiiBUkGDWhxRQbUKhV98pWfR9faNSA48674kiR+vpN1Um85guMjb6bg
qOd4ukHg4X8taxdOCbqAGSlxuJLAFthBkPpyEC7FA2Cn2niwRW9+URLBFtTzFXGIiT4sNv4NT3fx
XcKovjfwsmyShn4Z0ZfkoJiTTUyDcAK4p7qOr4Khrx/moux2rWjtq0bqBf4s8O4ZoDk6Uc55IYqk
vJemC1PcUP2Jm5Qummq0zUu45HqzkOt2USWiBzev1b4xh/oZuxHSXo6Qd7FvKnKkTe0eQYwzi7NM
JN/N3O70ipQLY9MbQu6juhmOgZnXB87J3tEHcwl9oYmHqevuceIUdKYS/A+j9I0j8mvcKxx9uou4
WywQiqxS19rPhvuWVIBnyvvyYrtog4ozXFXyuTFn48gZOtrCAC37oAUf0uQkEb4D2ZrbVXIy4E52
S6e4ikvmXQ5pUl4lDVGIcIjacvFAmwhsfL84ZgMaFcDJ4ET4u9xnXTPvPQ/PZZVV4gsTXXzrsR2t
OwJyDmV/Vg8n/tfKUgO9boN1GfQquCxU31xKzjyvWOS9rzEwIyIIPT24hrIPZRKIG5aacaNaM9+2
yVifLJSnu2IqzB3PF3c0CNhWYYnfDrHvvFsu8mzNkrlJLENdOK2ej0MZZEfSGhZCZBQvYiRJugcP
cpF3kreULNI4LXNV3iBwTHiE83oTOBEEMkv5GPqWmC8SwNMji2jynpfybAYZcDBX5bhbYtc7KMLB
fx2DhcCxJDG2cc+DPHZBtZ50GvFtauvkFYbaZhj/DszKHcf9ORrEqojj9rNyZuOSXO76WNQItadE
IQB3sko/duZggC6rBUs1u03UTtV1OWLjgvJnbYBKfMTSaH7ELNK4OfwAfxAIDnlxbjAfXBKc9rzH
8tpUlKtqs0H8vhAh0cQ1qFUhgEFnLx2PipvylXmleIutBj5Iz9M1fWvdHj4vvkhM9FdLOvR3eR7P
1UqgjTzKOabJqGVavRgjO/oQSE1AmdpO7MsYZx9WpsJBvNcim/D76jBxez4HJqajtJRtaDb4E1Ev
Q8JZtJ3WYy/WMvPix0rU8p19LnvsjC640ZTpPuORTKEYdHzbdzm4YQGwrzV5AuToxmtRE7gzeIax
sZfG2qdKqh1cOFq0KbOJ9ANcS5eZymHqI/AcR9TomhlYzWDrc6SAcQFnnt1J2x2eyHYKTKoUXfGb
K7k6pHlj4uUnHOu+Yndjf6Txm8gYdzih7OpWiQSaVwt4fzwE9UHPNAcrKlxCPlr7IcU0HTwm5p3H
BX4cF7M4QsGmlCUQUJHHHeBH36feMyPcAI7Pxcl72UL84eZ30LX8qlxc58lUQIrQO16tMYnXO2y3
mD/kyBkZGfPRHYnBcStFbOAyRQ+USvsht61LTQfoArms5r0edfxrNqRiPcVddJNNKtoHsai3OWjc
PSll3n2JtGxdep1cySou+bonsVX53KzzlhJQk8PMvR+ncMpmmpM8ZQTPfmOOb16PCqF1nRadQorP
ukDrNbQlFvK8Kk9dby3vHs/2vdlGhMeN6DFiaNlLUi7G15qj7ioe+3ETm455hK3GGRR16sZrA5uy
tcJFqDKfbfsZiiJLZns7xXkwB7F+RblcvnVTa58iDhnb2ejhJtNCP+LgQyfhWjSJCTLCgrRKrycS
7PASYb+rtK5OqD6zm6SxIvTDfXGgj7d8sWBv7lIBDD42g3M/GY4VxjEXLFgaBddcqCM1h8QkLGW7
N3OrDBvaHEPjLIcbmorwkLE2dtjdizutTVyGU1JfRaPVHNNGD0Aj0Mzc1NZ1K2Nr33pRvRkmRPNp
kRGwlbb+dWMkhHDw/JDAiStGEv2Gpsg416+P/XMTLVREL8VTRBE91GZDRFJ/zkDT8afW2r9PxOSc
uint16CWw7HwevNSc5++USnlhUEOP2IZA9QK/ID2sqdeWF9kkU9fMtuydqB5zj6ZW+eW+itrbeNG
ey1Mo72zHHSZQWo528inRKzvW3HT12LaG1k6htGciys0ARbb6gBBpynBdWkD+TC6zn4il7PfcPb3
D8hqxQFGgzNfXFV2sqrohb2qRhHcUrnnXgI3E3g1qHl5Woa4RDZEps8sFmoKqgrLm+tCOcem7SRb
5Tvjq/Kc6QLRLI60mtvwuqnxKdaqKZ8sUS/h4rXtcfGjr6XnyWvyJYajQ3KqtYLahcVV0ZxuExgJ
oJqm3KtkTi8Kd1LPPvKpM4NZXsBMEMgaJAE0b0Tc5103BvV171joZGjednBaDbUAmnEmwhtTyzpy
sQiV4w80q86ckoJzHH1HGZDotK6IiNyroh93lT+qNcgB/irhAm8wliF7RBJxMoF0Tg4xwneJNuYH
vAoCTwpnyZVX0A+5qovJB3uwzj0HkXNkTUXxB248bBbTbd/jZEjAJ5OM+FcvwMJWjd2FhwnycUnb
WWLGCUjHi+3+xrMpB10t7QAeEfAqIJUkYnGGB8Gtdp1I3X1pplXD3BP5r0ky882UNook166HWxMk
/D1a7PRpjtxkAuzm0WNacVIH+Kku39wmDq7pmvavVcAdtFJxaz0ORuN8mAx86GsxPXz0c8UbmaP0
s0wGaIkGgyF6i4i9zpYZSQe6HMZVPlSsCiLyrrJidC65+O37kuTj1lym+gKBdFeGhecl+a4xyL4d
0fviHyBOduukaRliwG4Ojq6Q2vDgNHeq6LJkx5qm35Nx6m5Nd4pf85mD5QqheX7pO47xsMxF+5Ya
Ur+RrsfRmURsm8Us8KCmrAFLzqE0RvLxKqq5EoIwfT3/RWC++X02/z/mYkmCosFE5JrnqPtvChS8
xGGqse2J9hEstuyKeZ/vrBbFCIA9ZweUrGZPAggOmMfRTpGrNvFUXgPTouSJqIq8XtoGZjRHQ0eS
Oe3jROpUcJv46gVH9z+f4037jxgCDiO63ni3NJnIHyoLatlQkXm2n8atyHcByCDTUD3e2JGjv8yd
tteU6Ri/guB3fVi2cjgHgQ34E7pBdS8yZpBdR05ebf/8ff0TaMMxAouUeNcK6B/4AV3w43FCaIik
vlRO9hbbqY1UtClmWFi7vwgswvVaK0HxT+ZxHf75a39fFfHbN+hAa3FNPGAP1/2hzA28gBk7OStf
zazDl26YD0HQDP9Zvfv/NaBmGtj7v7mYfwDUQt38+/9WJDH/7f6t6upvkbXff/d3ZM3yf/YlCBnX
mO5h13O4AX5H1qQJshacwTPb5obkJvgvaI1U5p/pvkOP5YKgOabp8bN/YGuW+bNNCaP04QhA7Ki+
+L/B1r6/CVxuPirAJRVuLmU4oGs/PMYi57lFL4wG0AEWguhuUcd/c2n+CYb2Y//EH17j/BB8s1RQ
FtLby9nw4T/2oRHKdbuOcLSskq8EcRnNyrlC2LYBpQphBZ0O9uivFqvvn/4/fMofb3VLMQwhgk3X
MFxvONTgE9fpZ/tOcGO3xZCIz/2vPvT366PrUF8UOBSe+6bEVmPIH6o+PD+1JCYM0K1L56V7MNHM
PtVfyL3Ghbyewu4W4NCAMd15mz+/3Gc09L/R0j+8sPPDY60dSkYw3OuVKh8beW3YF4Uc/+LT/dVr
/NDTibNWGFPHa+iRtIplpSBsO4Sv/w+fxDfd8yplWbQnfn/fNOxmxIuhcSgI/mb3y34Vg3c1SOuv
Wjl+26x+vGZnmFkGhiepHTnfP9/coWNc+sJveSX84GuOMeoAnrnXn+KK6EhCsrqn+YGQq2v7xnn4
88/4z26Tb1/5/Hx+88oUVPiI9HllTVQVgCLa4nJToU+dy78ocTX/8KUB8Z+hbGTztkT188PlzOwx
jXRHwGO3oTEjXbukN9RryK91v5k39PxJ1PufYhP9xdN3vtO/u7g/vO75EnzzEWtJcXPJsQZrkJ1v
wC/6QyoXcnGd0XfxXVvLfjRmfR3ZS3TZVGL4iz32n35uB47EMdjosGF9//qRlj2GZrhcRbqWy8cH
UIy75z//Hn84D/HYnT/lN6/ywxe5sHy3vsWroMF64lyaRVusFPJAUPhmuPoP9s5kOW4ka7Pv0ntk
A3CM20DMweAkDiI3MEopYZ5nPH0fUJlVQSh+hmXV6jfrTS2qSvRwh/v163c4n2k50Qs4W+KxdEde
GHv6078t8MnQsw/bRoMide2UrK6fat42Hl7u57O7tISzT6hqsu7HdCBQAtcQfmuWwqxWJGOWnw9z
diImNxvVpobQ9dmXorkOfTGo1tTXlZTvD5RvvHw+wly59NdnOhli9pk6ryOmJzMEtUncRGhsfDNu
i2Vzla2Hg5r8s3UzFENWJuFfHE+aJM25wCxMjUj2PKItKgxrwKl0zVMymqcXTtjs88yHETOTD+GT
UEygE0inoiT4KfI/XfH2+cJNfsDJHvs1hE4MhJYjfI+5hfQUSQ9S14DcHNzbiA1aKgyBmyh6jUCF
fD7UzCT+GspWdfJ9lmbp8/PaRYlKPzmLBiGHwr2nujYRXUc1VlwQtjy7bCcDzfYCORDkpxD1IUoX
LDsqb42u2/XpP9RU/W0+s+OZxoaXU/VDM+/YOy2dtol2bUdERihe+XzlZufnt5Fmx7QA4TsaGiPR
4nhH9OfO98sLW+3SEDN/MZCkpghNhkio1lPD11q/8FHObTRNEarMY8icfNKP1toqq6QewSg5gz21
iIIvNe/y3qAs5s+uvv18vc5tgNOx1I9jyWFc2HLKZIqS4CFdWwMFy0V1SW7y/TfPD4+mCrYyVkBY
UxL99AZERzuiLVKEjrypAK1TDuMv5Z++Ey+JF9G69hNF8J/hte30e2IiS+MQLIvD51Od30/vewNH
isNLDzh2abbZfXfSfiNy6KRX0lZfVqvuLdt7P0gPrLor6ZW2Iifd+JsLo05faz7z01FnM+/KCEKW
H/I19+EtrNat7SB1tYNdvTTuPx/rnNk4HWq2+Zuc4FJLNx8FKvRThfWGHIIzVfuO7s/PR5pfIr/W
UpdZStXCvmuzPTqQC440uQ4d5Yag+To7ept6hdCOQy3A8tLj5dyBIKbzr8Fmm7RTi0I3Mzeg06hc
ybq2VGSKY9SHMFZv6ry5YHxngRJjmptKPYes8R4ySFHP5qYiv4CGMSglyr/AjByKI7Iqi/CN8LdD
M8/yHz5XfhtvNr12pHmOVonIkUlXVuUPJaGhFTzahU92xm59mNbMtfBsz7Bqhb4ZpmWRjVtXm2hj
vvY/5StAW4v8nv3yK/LxoZLotHbk3JH7MObsyHVIpSCoy5jDpl6mD5RVv6JyNiIh4kxbxcPTpqjt
4F64BeaO/q8lxdkgaC0TUzJnNhpMrpC6kSXNfjb0XixBq2wkh9J/y2nWJFJ304s3vHTUpw81O+oq
7aqCJCgVfLhYH42cqVp9N5SUWbhHdQ8Rf4se0P7XTFPn0pvijOVmMNu0NCpyVEWdeTxqZGaZSVwf
hsSfSYtr79dgDy4pQ57bNEJG9drSp5ihPDsL8agT1c4acLZ0hI0Q24bggj967mqgrMjiVUIhFc7i
bF/WosllZeojlPfBNrnmUzkgchaw1A7eXnvoHWkzHimx3mVb8zZYX1rHM0YT592goZYoO0/D2fCW
mimwdiSOBdV4MGScJIwduDn7kfz450fw3CfTiDRxB+nqFA37uD+MtmttSU+mVsPuWc/rQ+3Jb4HQ
LgxzdkYUDBk2MS2EQ2fbMMgpj0Hogd6tQd34+lMKqtilVMH78fl0zhpK3ZAtPBWL7I+Y3TeG3osS
IGHkiBttT92zUz1K99rCuuGLPXaH/8ROng43O9RNipJ12yBHoATi65i421wdNlmVLP/Lac3Wj/Rj
0A8144Q7/yHYjod2ka/AOWL+KXxZX7rd1Onvzc0GcTKd+41IKU/oj9sizHHuFCAQDhjrjXRQ9+FG
LOgrvsNw9et+Wdzbh2gvrdxt+uZ+oVw/WAQqxZ8L4UDcXtJ4fWkFzu2g0180+7AJ/eJjj4KIo7kr
DXL/Vhysnfk6sTacajkhFDCpq/SOZsmLUcNZrOTddJ+OPfvKA9kQ8oeMnf2c+k533XGK0GgPJaC6
VUZf1gLYx1eB4tkCJd/01dx9/vnPWTydkKUwNGpBLW1mD6oSEr5KTNih2WWj8wJvgksexvkheOS/
Gx71/fY6CQdVCWbb7Jmi7z154gqdwM+nMA/m/VpDWyGQJ3TBI3K2o8Apwd+gB9nRct743PTOuI32
cJiXIIe2vTM6OniLRbS2LpiecxZOPxl4tnFo1sBclPQOSvlLb73AdSvNqwuTO7s5T8aYbZDQ6MoU
nNjkxiOotVSB662oSVl46kLspb11kLfUdqyTC8+Hsx/tZNiZVRAhDOKoY9gaqY2Rlj1KRj6f2dmd
b1t8PQpl8TxnX83AYamKxppeCt42Xbdbas839aa6MJGzztHk4uI2mDpX3+xO567PYwnVLKf/Gj7I
q+jgQ/faSqspBYGCYPK9fwwu7oxzy2dohklFNB6fbcwmFzQ6TZ9ZQaRVq+hjX8jQ0D9fvjN7D3+d
px2hM6qBrGl5T07VGAy1H+pkOKzqKSZbj24ehLELIeQz0zgdZCo6Px2kFDYTmToMs+rJh6XcXnj7
nzu6JCSpM+D1j0D63HMdqlJt6PkJgGI57y+rjdot1Ac6KLF8CHMtUJ68oU04vPjKUifLNruHhKXb
UzrUtg1TzA4WAGaU0uTp+bj2tvaBIlqnX8urykm/SI51lRzLg/kYvyFPsUwkxz9S+5Z8MS4swLmv
+K51zl4hXDAP0at5gyJZRYFkZYxX3JkbIC9fJFda/fPNQsKXbAdF1RRFzLYjJcqKKFULzT6YWNC8
pg6ohT5evNvP7ZfTcWYGMaXkTKkrxjGVhXyfUK+1pH7nobwtNtYuvck2xlJsxFMH1PWbfaQ91umP
yjG/mBKbUqm/f9yTCc8+LjeuRT8qP0Tc2FeQ/1f9EvGcCJEWx1+nNLMtkgfkWuJFep0sh2211e7C
x0u+9jnTI06XY25EvdajB4wtZt7gV9Cai0De0l2O1+pOtRcEBIEWLi7nX85vqn9/7Zlp4G1tREA7
QRcJnSalcBFUNoISxeLzTTVP80737sn06Cr/aB1GA9Y7+El4Wet8V14F9811dz9iyzGuSy7dn8O6
2akkgBb50fqvdrQ+f6kpRqf1nswcaY4S/totbpEevDDBM1fvh/nNHjBW4kE8jxgjBo2DlhOt9C+h
/1AX6YWBPj82VFN9XMichH0r9Qw0FS0V+TEvL3gR53eETUGCQc6fdMvHAdSRohaMIbYuvBIg1TKS
cRSh/0fT+PcoMytjCT0voMexH/KXNBicErHnC1tuWvLfjDb2+u+JzAyMMdDzHcQMYdypjrQwqUJd
EkV1KHw/pnfV9vPhzn+Xf482syIoO7mJPLJsSfYtUm7L/PG/+/sz+5AL2VTHacHkFF6GRehbuv98
hLNb2JzS6TrZUHWeWqH1JdO7XoME2tIMPckzN9+l+sUjovj5QNNS/PZhTgaa7bCktUPUKVgqtBNB
eV1ZOs+17KdnxpTZ5xf87nPxWGGdjDbbaW2h0whiMi0E3bf5zXggtPeY82Y1SOoRVvx8bmdPz8lo
s03XKQPPNJvRaGeo4mvEQqpL2WT17FY7GWO21TzLiFvaWrDZm3wn75N7cOdrZMJW+qrbFJvEoW1n
RbTmlqcwzUprhMzWl+/NS79itiFFXvZCKfkVJjR7r6GmjyauzxfzjNv/4dPNLqcBUgtyJAzR43ZN
MVl9o61RRt18Psy5aI2gx5HKB524kD1v40PXNS+LlHFAMl9Rkr81V9HOWgzLKRUBb+fCljy7cifD
zUx4ldaj3gLqpGf5MJJiHr9/Pp+zB/nk70/jn7r7OuouXQKOkGcO2qT5ytfNlUI3nBRcGOmsT366
crPDhYoOLdw1KwctZn0ke7mC3QdIZ9PvJ498Kosx7pP1pej5pRWcnTKt441oN1yCBurBDaRN2/vy
+RqePceWIOypv9cYzfyVWJEA9YZ8I3/QF5J6o6vNwtVePx/kvOtJ0lwhTcRVO/e1Q5coS+CSd5tK
z5A7vx1vtI3siHWyotlsX27rPT3xxJjdL9o6WVvoGN5cSv6ds8awNy1cCUs3mezH3YLRL4xQZqY6
1LjO421FHsKIj6F2NbXDfD7jc8t6Otjsw4kmgi4zfbiKHkS/ekjAvCX2hWU9uytPR5kZSJjQvUgR
d3Xqr91+cMalvB9WhiMO6CXegg7sn9DQPHrLS9Grs7NTKJS0pttYnddLGjlGu9ZYSjO+qsKnuL3q
x6+fL+DZ6wxWFd3VpBcJzs9sYlp18WhNr+ApV7XpNt6rTYkWkFsa7nkfXLJV5/JUApyHLGSyHCzq
LCTS10NdI5XDWn4f9nT9baTr9KC/Di/kG9fpKt8k2fLzKZ5fxX+POPl1J+ZLdkFihBKrSDslBeQ/
cg2WlD9c2InvWaC5F3I6sZkVrm0FUgPN2U61qjH66U15Ja/kx2xDH8FdeO/eAHRxyPzfNl+C5aUn
yXQ5fjb4zEQP8KXoFJxuHD86ZJl8VdnFVqBFSovvsil45PeDfSFAo0w267NBZyfd7bS8RSmMe2df
78TW2E2XnOfIPGn/gy+o0QROGk4x9alA+fQL+kk5eIU/nfIg2XQVKouttgKE7Hw+zPmzAIOKUN2E
AZhHi8c4nTJwOJKhIjmqDdm7QIg2rbvHrDCoERvvEaek+yQc7nyI6pEvA8w2+p+f/4xzlxHVSP/6
FTObhtR6Z7tT/XAYPZriJi7u/7u/P7NmqdTTIjF5QZ7dvAGbeYob60JY/NIUZr5cUHt/vfmgqCHL
9CUPL0RWLw0ws1p6VZsTrIDemSq70tGHpqD30vY+e5HpJCYoi6dlYp6uNDQ0PksAdU7jNCtrk7xZ
+ymGMiW3yQsVRBnG1ZSl+g8i+8LWeWayB4F0v4c+TuwV4GylGfhENKz+FNQHGbG0UCTvQvTvrJN6
Msw8q92EdelFdMsiiiKeIheFPWncexrR8MZfVyHd0Z3UHtJC3MMZoEldhNeIfzioTtarzzfkWQP9
7wm/p61PJtzmFci/enq/lQM89lcDdrwdBRcM9PnTfTLMzIpUIyrjhcGEu721mbzy/DClGglTrS4n
9qZD+pttPBlsdhvw3VKL8iwOWf4z6REnCJ9kOOS5N1w4CZcWb2b53aoxJBCAhFdUwqqg1nUkaOjv
+g8+EYWYisD80mwwsxlF6cNEHmtqS42vdfpV68HIBuLCIGfD4vbJKDOzAVLPrgOfjfB3vWxpHA30
tFf5F69fZdECF5ZyhVWzVngMxOCaaZuE1NcHCOU49sN/N+eZjYG9DSi/phYqjq7kDCeMGnYz/fb5
IOd9y7/nbMnzQCaiUp40UivnWMfhqaIeI11bO+RjN6MjptcpRV7S2r7oh03b4rf9CYMVF50yLgol
Pl6pKgfuVxVvqEebCDyJr+kXjvWMZvNe3aXJKm9gyll4eMyrAEkd1T3Kd8QVcqBVK18tpE0G639T
5R5aC2QwkV9vKngs+hBBiMqCeqlmGnDCxB4cQDMsQYd6mixZ+XZqAVlobazc5l3RfsmbzrrgZZzz
ZyhEowqYmJUufutZGO2sHqOYT6Fu3E2+TjbjpthBpHMuJb7PnNkPA81u+KQzo9ZMic3L4wRUqJ+s
ZlL+EvIFk6cZv5sh+rkot7GpUXlPUX/8zEPgFV1IK6ST5irCB64XDPBTZYS9F3qtucRyBlSuFnVr
oY6V0+P/pYR09jJwMXUoW0aq4fjtCALerHrrMDZ6eefTLrrVdSLelircr6XgoMAUa6uv+ehG1zpb
gRZlW6qQakEMIwpIs1pWMd71GvDPPG+F4xmKSCfabHdHYzcINRMRuUYQ6VYQHfzJBWg1i7FG9FYy
LWOf9cAW+r5B9aRHNSetYoCqhaYsO6sYtj6kOKfgP9Z14yIDQKACda/eXPeT0Bdh7R5VNCh/AvRz
huII3Cc4j+ZIjQt0hCi4AUZjUTEKj+dJTVSglrKX7OiWHV4TSL0H0oS81WMYHo8Zctv08ue1cg9V
RhzRuv9uwxxcSaVRLKuiVjeiCfr7Og2iG1W2yevBYaLxhWI4wBTtVjEoJ1H0uOHxnwAgWGhlO+y0
Viu+J3LLf6v0JTIzbjxclZY/bBW54mHWjzR2oSJ0BVcdAL4xmJ28reMSoJ+U+392Spxv+9JX7+sG
rUgl0aqbEapEtZDCsnjTqUTMVoWBeD26cQ06KQRYSlqoAXMbUE+QRu0RuoQfeUwQrb2hNDkwr4Mg
l4mSuaUNNYA29dveG8Z2mUdxIZCvg6iEQENYCHOj5BymHyiv5tWyp4hNv9JtGkivaKLX4xX4EV1e
6b5Q7aPiF76+DvViKA6jiR4Z0LpC8mBBoXXQFNDIMlJySW2uk9AGoBfWoQhXQk7EV3CKHEZ7BM4/
8M0WrikPO8DSBbz/Wu06p5FNfUOXOQDYJNK/hA24z4Li3G2DlBn4wrCDxh92a16C0Z0apPGtnxTG
0TSs+Ctdick9in/pspvcYYSFtHtPi5W9SxPXWncTZZtGenyrhOAN6BdobnVdKhCUb9SFX4nGXmRt
aOyA/VgrNQisFxfdKINerioFQZ/a2kPRd8Fe0ofQGZNcX0t6FfwwDZclVFEDd6ow89dBIOe7KBwH
FchxVN4jD6Dt5ELRViYl6n/6klouG7NprmMqUdCObCVQrkCCUeYNwqPZR8Wy4wZAxdAwYgeMGVdJ
PkQPwmwRuOwS7dgokjUpA6nIS5i16LWlNozdLk50eyOMSL1CIDY+UGWKwAzaR9Cj0cfrH1y71jYw
lzrzOi/d5sZ3i/CrJABHWm2rOlYGp69OUaYbIkAQepOP3aIXdv2axam9KsHlVytTiul3aay0O4SD
qb5p6YjEeuS7T3IBEmg/QA08giUMc2jIdn0gtgXUJ4AY8Zx0GWDFDLxE0GXFNs9Vwcqa+nOipsEd
ZKHwdioYuasGCVqwKSt4BiiUxWC0m2pbmp64VpvSvsUEoIysZBnYeS+8dWUQKQIyEpULOiqYoewe
/bGUvojUTa6xRcOVBDVwZ6APdKXJiQRYK4ej2ZHJrTCEPwsPcKncKaCRROxtKlm2N27rFcchGutV
Gsn+PSwCGHteL29bc4g3dRYZSzrS601Waj7Mdj298mGZOqEqMrBodccS5W69s+oEyXY7qfYgdkoS
562/VlVYlQ0AyA1oqXAfAnpfp4Nw1+BzCJvUKrLhkTupg7qior9O0arqZwZsAbCh6pvrCOG5Kzc1
pfsOEPEmRoPhsWhy2Ay5Htnhmid2flO66EfR6m+vhlwN6SlLxw0kyXwZowKP++XK0ZUlV94x6ILx
Pmmk8kmm381zmhjgEOx2cKOhVe+1bEj/HMe4fYYDbC8rYAZ7aBH+ZjA9CS3pQPOfwao2+8CTwKvk
iQVidDDq20orzBc5a8gRdlroLjPIrA+eAaAsbUQIrSKnoSG1EeETgAcW1Bs0b3kexLKTqZHxqKc+
5DApkZ1GVScF7SjL7HZd6siZeVmNxnQAcOU+UCxlqclDuI6zQZQLV2nrjeFlw203vnR5Um1qOey/
axAjNukA3HKBwqLy7JV5PPFrA/dRt3iAIkfo6w+hliu3WHMk1IpcXtkykRcqTd3rOBOxozcIyKb6
qNQrKWELLkwQsjsvVGOQU025bqW02RuVnSL0M6CT5wF7XUHqsVe5XqYrwx3sq5LeoZzeZVvfhYor
HduhsxHxDrKDCfF7l4o6/YYMqQcdvxivOznV9wmKSgCphvC6wQqmaGskzTYN3OQG1pey05EC27s6
VkfkuuXUMfIgWR32G6mpzYfe4mYwMrEo496mdKCrjoqeytsC6t5CGLG77Ka2gC5GLDkLQVVFWeoi
YsEGK5tMX8CxanZYgf4V8h1C3LoH4zqDSWH4o/VGOSCdGZZubXS5NDBhnL6sh74Fa3ncj3lr7OAg
tzswhia63UaX5XT+Rk9WPaDUgNDMAnR1sirkFixnzJHvAyHoaBXlSsRN/OJ6ZnQYI+OL4O5BNSnp
FxMTgTBEIoULvli6LzyDMjaKi1YSQp9bQ7IJiY+xRqlGWlhgeFH4BKatrRDZhr3dljQBy6Iq1iMV
kz9SVaJOMbXi/s2IfXGkQr08SpqV/Bg5C6skzyDmALtzLCGJvSGH4h9n1FUKpakjEbZlEZmY3MuT
93KujdQO9W3saLq+7n30D7JtIP3zwoBpFMrwqFCih2f+QrB4UzYhCHZHHqAWy9f01V5wT8+8yBmC
3kvK0d+LsGaPEC/zyjRDFckpl7JT77zhGK9hLK8Vbo1DuL8URjxTE/NxvOlRdLJwQ5y3tQJxkrwc
fdfialyES8rk1iZNGSva4wGErP8qpf5HSIpj8L3Mquxn/RHo+hEM+7+OBAtrgCfx//2btfobtwIQ
7Jilb9UHYMX7v/mLV6Ebf8h0MpPaoDqAoijBe/8vXoUp/jBtC2ogAQcSqDAo/sWrUP/g/87GJEDL
e4cKOrb/37gK0LKkFqhKFPJU3009/t+/7vbX4/cXffc8CRYmCvvh5JFM8xzHi64WrhGoM2Kef0Et
xC4GSy/oV8eVytYTO1N9iai6TLZNLwdUTfdBWcI7at06QcmiHUDHf5PTqKPf16p9ZZOhceIum9CM
hu8SN1zwZpihGa9cO+oA4EGQatyFMRY2SiOmlpvpdjRLHr5GXcZUiPUyVErha3bmOUOPZ7tUC7lS
v6aWLEn3fuDb3P1cQNE2qpD1OoSZEUwhoFa596oxLH+0lRdaz2mfUD8Qj60O984N0XKEgxq9+408
SxBQDmvaUa9K0ooQQyMUYoaNxDNHuy4zZNh+tGOIZp+F4RE7c+xN4x6XRYrhwyoxWAvP9Iq9nxaY
u7SxGsigqQDSnKFDYNyNJJ8mklUAFGQUCLf0afgiQrnpEJZMXPeICq6Qr0LLlXmBJLpV0rakqLX6
JuWG575ZzGhYdWUVKpmjCd8cv/dq6dvrRoU//2QORtWSKMbqIjGd+H3Z3EmW7+Kud17zfom1qQzM
CVS6ZJFDIPaAB7tTzRakxosfUsuKyESAQtO6M33YehS794b6NAKJJSpR22A9X20+MhLdSE3m6p2X
Ci8+6lKlJTRFIBuzrqM2GG59SZsgctXQ9Mi+RG1U3XVImhh3eaEN/qvwBJpcjuKaI+/VINIB1cZB
9RZGtJC80EZllfdlN5j1i+mLluAACog99YpZYYbIWXlBfIQ2lMTPutXaREojC3gPfbFw6CniiQxx
U+PNmC2kDylqc7LzRAW8N6D2NpLcvCllD4+Jbjw1X6CsmqhfEMwg5ltpAwLDHNDGQP4j1epuo9B2
W96SDQm8nW7kdbDU6Y/O+St9amYO52WSJIfXhXguVMYWcLqTdiaN4G1q0fe50Fso8YhD8W+0bdvk
SvrDGpoI0RAQiTitRlRbsmOiakUVIvRUuRudFnXYNliZQx5vq9HTYFSZsZdvTZtu1oNkG8mUr26A
KG4h9Ufe16ywGnpaLYh6q9LAVVQdpdSJoyy6IbT1b3JDuGDbdbGlXFHkJqpDhGuj3Mi5Uvrfsqic
/rUfgkW2tD52badDe0ZSUTAs/OElIwQPWLcaM824lRu/FaACuokjSjS+tIz7IUMZ+Ds0Eg/KQull
7hZBir55Ckpd6o8yLr/Y5sBIV9IYh42/IPutmHvPBWW4l0cb2WmeI1IuaLngBEBF5DTJa/hXr1HT
1dYDUP6phMlMyD8joJeEbX6TaJJh9ihsogYJJlKm9hBtEzXap76dGNdj3TXusRgTqXsbVE9Y1wgC
WQEUXDOXd2GQtPqNlo/9pO06ZrgMad3kz61kAY6MXaFtjRDxzu+R6TX+c+sXEBO9dpTjjVY3Xf8U
dGYluofOM0rwElpN8O8xDgfd2tVtGETpwgKRGvwZmFYIg6LqeVh/x0XqqMQd1IoGEx0zdxxGdegq
2I42YgPgBz09iFamXzVLv5OMhLISM7ZaKLRDa1je96i2YeBREMkbEf3LIQnUrYGZQF9MinjmoXYh
QJlEuRy0B9IWsf1q4hERGUhbH+6p3Uhmeq+HsubtG3WIsjuwhA1itRlebIFWRetVvIHd3r/3R0FJ
/YLQiapI68bOs/5JZ2fo6SKEOWbUK0rNeM5XBqW191FbGZ20hK+shtfq0I8Rko5yY8bKneIRYXhu
OzuXngvENrO73B6N+LGTu74DiQkE66o1csVHVrYpra1ajIXYo7UiiYOu9HG27UPPzckW+8AN12mh
Gela1RDB/tbx5otulbgWxZ+NbvPEkGrZaI5R1Afq0tLDwI6mlFEUjcu0S80eFN2Yxra1RtUj7b+3
eRim+7ouWw9JnC5tYH/S3jk8JVjxMkNeQNdj0KrwOIOl6tbwYn0NrylAHz3ldy80Mw8zsTSNCizR
gO5cZ6g1vQ1qbYpBXlpKUnCbLGxUYkJaUBG0/6s/5P+7VP8HwJbAnfmffaqH7DsMsCD94FT99a/+
5uvrfxg2Zarv/QVUdsjEhP/yqnT5D2qDoG+B3rJpJLRweP4C7Ev6HwpdjBr+GN6+oEsU3+5vt0oR
f9AjQG4CX40KEbKT/8Svgto3C0vzm+jI0um9UWzUXvhBHx1xrxcJza4enWf6kO4zYfkURwwEdRa9
NqooOLZWBJ2ol7xHg3DyjdpUyi0/XqxNIm8bNHzReiWau0ntoHjUumZAt6i2uXCkwoDWrBPTHnW0
WxR7jLah1CXQQnvxZPup+cQr1Pg5tJrxoFhIXBE4R4/cU+xHVQvatWm7HYJmecY7UDMQanN18QSg
tHkpGjf9wrpqz6ZetHeQE621WwJMBFocJIvKHtsps6Fd+81QfIt0JGd0CLqLINboksJFQjoELXYR
JmiHJQCf8bXkax/htV3FN7l3M6uGQpGayrrQqNgoozFBBCdFm1AkSbRMM5Ev7MG11k3neXcqTcnL
kQO2jrvE3SDIVTuUNJTrsUEOyEeTexPrbX8wi0G8yq2m3OO8FKukaodN38fkfV03fEnawR12hIRi
dASRuUFWzSbXGxB1cptsFfctIfW27Ky1kVdqg5TYxLVaRIUFK9OTiQroqSjtnRoK90AM4vvYSIhr
mI6QsMBJW+XPTebmh8qPkpvWDetFKiJ76ymBtEwMBQEgKUTVwyqTfKLTmksZGTZzg1okSmOdRpxo
ylTdS00WQpBCAOvWa3vlOlZGeC2uWZTPCG9IPmF/oHiL2urzH4DZ243SJe2hJRy3ojgyvc3oiSJ+
VRXaZiDm+QOBM9QNotJadUEV34M1RxOkLRtU1/3S1ba9XjcPCtZxbeeo70W1HN0WmY1oVJy64R4V
oHirGdHw1MTqaMNwBPePnnidHmQlpximIarSpp0e7MCAq/2Gd0O6CVwAtAjJVUetJPq96ASI/YXZ
81jImyBHnBXtlyrs/TtvFP4zG4rIquzrxRfZ46Z9X+1MEdIhsgrAp3aTrywix3cg+e2rrqvTvdyE
9rXl2qir8BJB70vKgkPWCLGsjIrMBgzXQ1cXNHR65pgsIQlqj1Hn5k5GtD9bo+CnDitc4TxfWkMZ
NouWtMlassNq29SCnnSfHM8xV0TE/rBaFAr1boThB4EdwLLaEpbyJO0R4Hp2hY9QAh1P0+2kswMf
ube2iD2NN2FrIEIeDenOTbThxho62PBdywMjGzWUaTy8qG8VOk1fLLkApm4XiOYYtaLA81M9dLYa
jeaWdR9mEdE5z95ZVZZVS9OWqchvlOhgIo86aY3KKQm2Cv23KJ6aDiq6YQ5RN2iPitxJfBhdH5za
18qXuvO70DGraHwSUsU3abI+ea7qyr8DJ8hidt3gP2t1iavYMXt6GGxkbLwukrdazRmIhtIerrUs
GZOVRsTNdhRRjKQNwiiBcd3rOq/GHtWcpC1AJVhNXz23suq+lLw0XsEDF2+Vi+zlxpXM5GtGX+cP
SAtKshgFidWVSVz5AW6Q/DypARUIOMNp3TahGnZXPlBRDwm1wXaRK9byZ90IcTHkHiEkpDRqe19m
AWDc0EB9Wq5wxXFpI/8u9WTvFmfAXBEodm/83hphRleDla+LdIx+DGmAooUphXADXY/s1UJX8YiX
cY037eEmowgQ+ke8aG2PdHL7CPgvX0W6D0C9loCyLxqYQw9sZ6rgRBhpjmYm5isYHKSCNAk3Mox1
w1xZ8piVoKJLvQbCnNtXFkcD2al+kv/R1Z7nrGmXhPelagp6EsVDJmLw77LQ5kNVCIXviLNZ15HJ
1o8q17r2BmMY6TLrraM3atZR0STlxqfbbQtsms8WRfafUZpiv7Kg7X50hP8ADnt1t9Y8qXuo5BQA
yQgxXHsXLupGmdC6F3hQFSv0mt66spC3GaKM9Sp6lzyKSEnhSOYcyq6trKOmYtFkpEwVNg6nskts
dIsyUinWmDQ3HInqNTID/84q0mmHCZ/Akylrj10k3JtMldF04lC6JSJL/LnO6twbfgWbrzIL/05z
ze4HoYvg0AFAPlZN4/1pGdNoXpDI285v+Dd9wK6UhEbl2mTkLHZqh/jEXgt6SFpFbm2QVhnFgq9u
XVt5yqerS1Qvq8TaeF7EYZQD6U/ZE9rSNfPqXcTl3eKgC8JzAHYRSvEGghxxEhAcJexzNZLvAacZ
kA4jOLrpiLIfPTXqHzKJ/3eUVPkqw8F1NJ+/QGHYpFClKdRF+km6TAuZYzVg7wlt2lecBn5MwB/s
6j7de50lnCpp+NVN03+LpAylKa3lJEYmG0AexbR7ZFF+1bgfoSR3ZKctJulBDUYenn/dGeg5LhDO
RUeeRN7CnP7nyO78u3Iwc8cqum4dsgEdDXrv1pTLbk1GE7iPxxbqknLS35L5oV7JO8esbOtaq5kM
Z8CGG2awm7rRT5HJDoxFiyT2tQxmeMeNYK04ddamMgrMdR3Z19P9/IU4f7r/NWljeNf2stDwao1g
MoNpbpgLKyoN/oWulV/lzK+JB7RYEgLakb3wdFD760yJWdx3DyoZJK7Yik/hRZNI1jBKhy4kIbOo
QHbz36rTzqdgk3BNKusNYDi987YRwvIbo7bq+xTKyrYma/+lR3fgy6Cbzd7s6HHq0Dq5jsgGPXiE
Qu4QoxE3lbDk68T13G0ce5qyyMPCOwByK5ZZ1iiO3aX6ofHTetuAgN+hT0CMXYm0RdTl5XNq+PGd
q+npEkWdkvICMiyL3MjTeCnc9q0MoydPzZHHQwzsOMJ13o4ZCUiOsrI1wcevpFz2HD1P+yvRI8nl
2/L/Y+88diU32jR9L7NngTZILmYxmWT6PN7o1IaoU1WiZ5BBEyTvpq9lbmyerN+pBfQPaNmDhgAJ
qNKxyYz4vtcmx1EX4qwAzB/71dW7pG3y39k8XNppTFqRx7qJg4W9BrEJRY9+I6+2vQyfBtEh28FY
ctYXmW2FRZ/OYq1B3C63vH4S24iI7wcvInpe7RSlHZFPDMBlJMBzR1x4t9Njav+wqVOKmePCqDRG
mudqaoY9fuCtOVb6reLSu4Ysg0/Gr8K52k+zM4qq+Wcb5tbGM9Lg1WNnv+/hQj8DWnF+C3Kju1Cm
k5tEc5r9mX5udfDbMqg3OrP8R0mlZ0sOfGM+Wll+KyvF3/wCHTfYVEvo5EdgLgEnW1/+bvH5rdiD
FIOp57EMgToMettu1XlW3VCjBx0vaMnVvnc7IlIndj3FAJB6aAtq2PV7WNv60+XBksTZ+9m64Tfe
PVV95sCncEF8XZN8nI4U3PjfZOKRp83CWr+GDb1B24TiwjdRdYPaLuPEds8GPFcRzP3Y7gaI83Rb
r13zSpECVaCjRfdhLyt19BIbLTVXuycjz5sRCejRp6UumF331QQTyPdumJcjeg4T/CddZ3aIFDkl
kB0dUD8NOhHvOMdWSu5az0l32mss4+7X4a21y5HetCEjalFb4qFe1/6DifZWuPer2DDt8uqJfAWO
FV3lAcXNZpPAySFpaaLJsqZYzktwLUZ2pU32qz9RljDiZXprVZSJT8Ni0BhFGAX5oH4j748OxhRi
bI1pLqEIL/UavoC7ZjTkDItLlbGRtkVMdmjZQ0TIOiNuASUKE/5EcDG8Wr0vftVBUuPSXkdPJg8S
yIGODMdP78t+LB/GNPSfbIPWIwsUQsaZwLWwWZc6vNpY6cGQCC9mSK67isYQzv9DZtXrjuLhJTLW
1ZBb6FlKQFHrkM0cCE355ODPbGWaEks36mqPV9yZTOPObigUOFVUI0/8HnVXb6vA6T9ycjt/jpQ3
DiDiq673KqgHvUkEIrOckf2dsgArjKjSHBrkRYF171JTEDcwvD9x8w4/eiHtYwUEKaLasVO9H3Vb
qk2lrPxYg0cPB8/SybHt2kxvndYsroslm98cQCSuqNxWsedPfkK1L0IeBX5obkRhu+611U2n4o5N
EzUhWKgRcRyM3OuQ9+42MBV9Vn1TKB37qW18Wl0w2xsBapNsCaikC7ExE9PftEOfrCc6yMLsUOtG
p1sGadLypVn0FTUTwk4/OUS573VgVssd4LcrP4Li1rIogj7tH11ZVmi+INrHq+TWMWJqmsozojQ/
B1ENXBG77SzRFWnrQ7v+cq174bEYOzYaRFUAXe6DQa/PLLT9FOcoQvpjQXEVlu6lssR2pvIUolz7
KTmGKaXHB6cuTRnxCKjqSKXOhOqqVhAHqZ3J/GCu2SwPrifdfDdTvTZvC3rdym2R9vSV6Zym5m07
rAklPCGpGRtQohn3Rpeal4zuBVp7gnbh7C5Gv6WJLVNHSBveWEbSGPusV+sQlansmjsQsokKaR0s
pEVUmXueOl98RfQjPgM5VOumDufqZ+1n+VvFUvl1FQRmbvLZm861Ht3vUxgq+hzoaAKOa9fGiVAs
C3kQeU1ASFAZfLnMzMm0qvXws4ZeHw66rZpzy7lHMeRUNu/TXPkRpJOZRzxZ04WlFt6+cRWF93Xl
HvUwmvRYJPJnOq+toCsyTcWuLUDd07pAycaExSi8sMQVkZuNALOOHob9zJb6IcZ1uqMzdS52Zu8D
ZyIieStoRXgTa1/qKBHEZdLwlsJXYEqpZnRDzaphUTqPKZX3znal+LzY121DokzSLoXahIXn39sU
VANFd/P8IOaC5CcnNz7Dzm5fVZVYkCuFlT4qtaaPQKL6Sc9j/pN3gPgk8Si8yWSrGbA9KPW2Cezy
daGA/Dc9d+PPVTNioYC3r3M/ptAMFEq0m1zaKwq1ZfLvWVxDP+rsaTngwOjOuWXTCmaJ7D0Ib1XJ
qA/FsgmqUnxFh6SfHcMzn/ylDz76deLI873plMDmPZYcJ9u1oTB5SUE8C92JV+VNMidqdXaOiNTC
+5kCompbAs3cq97Qv3Wta8fah1vfeJYsvtJhUu3L3F2efXppPlSBhInN3rvMDDNXzCNkZRh2vWs0
zdBd2JtRaEmK2YqEM4fCjK2Vpj2CTsCK7RiuH3arSXpFo4ACLVfZycz5PSWWJy9lW5exCOZgAhWg
/ZzAuemc2XL+6SJQfUzGtNvZvBIjmE4/7YTZBruVfrOdmzjzQaXJ8CTalpi4xVNxr2T4WA2V/zHX
af5u1Ul7CmqviLxET/dBm7MsiRCVRmVRGz4oTa3zWjzaYLeHdqZSLROLce/PVn22wtqLvNGj7Msc
+m8einZUanNxpNXeZftaMR5lZXZpKivbamPI97Y9hIyC1IYwhfeXOXQoXFPtikyPWsVTvgTFs53R
KEv/RH4YDGrdQpkkm9A3/CcTIPlZp3J9plNGHAUs4qG3HBZqa2sn1JMN3XCRil1DA57doflYT+Bn
0AsE4uwSt0uuJmvvPXeWeMg45d+m2/rMrXEbtpmPzVqgbAksylhLE4TCRUf21E6r+5vjLwPdZr2I
jMGxGHbSsH3k7RjSI8dTYRi+vaXLh1SieSpoKCT206prOIasdePCC9cH9DRoCKRVXiG4krjoZHEK
efcd0iCX94nlDEzuXhbQb+hkxUsg6XgVsAyscrCuW1Hrjjs8q3YyS6vDfGtC39gqdz4Tz6uP1cTy
PelkPRul4Z6dvLGvizb7g03ly4HByu43Zp43z2Ej4cqqMUz8Zj9rW1fwm2PZUndoKjqi2FM/m5KO
v6asy4uw0u7FQfHDReut+sXqO8bZtVfJfWCI9De3TY04Q153RVY3oZKlsezqNEV1IADF3ropIgrZ
6uSFM7eBDpDsEKZmyzEH+jx9rwZLSWxXknQDlV4RrdR4Fzeb8+8BrVx3zXx7gjpBh3BdqhJ9vVpc
GqkqV0Sizf0nGNL0h8u5dRKJDbHUe4FxBgi6LSwEJLyPweCgai2gljo2o0AY+dlp2b9+bUuFGpAS
V0vxjST2al80KxsNyXaAXQ5ormsbb2umwL+CkvXbD6lpCAGVWILy8y9wgEt8/gy44LyNaYzuq8pZ
iHsJpbVRRc93tk6sza40gWuQgcEE3uA9Ez6eV/EG1KTlbZO6wWTNPLNscvMcR6+i96rw0iePXeVS
5qP46skmf7GBX74G9DbGnaY4GMLXeOkdB5BYAbuCqxV728sQB5cSa0A7N+Nm0V3GTdeoU2r6+tr6
ENWOYfRbHvTuwl7YvyAT3Q8piiPMqvKS6pYegGpePpULm4uzIv3ajJMTeWHLmUqh075sgvVunm0O
WkjaMIKqH17S1lu/C02JX9/WGQtbMMPbedYJ0rrZOCEwbo+IaIAYs4tvEurnBa9s91xmPAcMOoCe
4IYHttnhONkFvzVV2qiNg8LunntqNi4TlsFyA5fOUCzYfFUH5OAGKEnpvJb+AUOpgvyfMzf5+MVp
/CWC579bL3JI3vK/Y27+1qVMicvu54+f6lv1R1XM3z72H/yN/8UxA3IKbpIT6ly8f/E3bvDFxrBx
yyoPSUbHHPYv/sbyvpCCw/RM6AAlP+wTf+BvENpgZ/AwslGvDDHk/hX+hpbm/6yLcQlDhb+hpBlj
h0VK+5/M7O6iVvQDHonHYLxgVyTi2N9nnqLsrKdJ08La1KF/Z9X+viu6C3hovHrdGQj33BV08HZe
c5VDDXpchxRRVqc8F/tGQ/sHwaOrnTNhs/HoN6/hOH1XmLwBQ6Z4TYsfhWeeVpaoMDCus9cIIAXZ
bJKsGqLVTPaNr+8sZ0XHr14BLs5Gnz6H2bqjpbXYEnXIIFM9zPn0oPuMQR+fm6z2wCpHLi1E59ZD
NorHIkn2Sxvum8H53SfhPtT1Q2WK09K3rL51t3fn4tvtzkMaczJC88OW/b2dLFu7oVajTvHT1At/
SR2bw4mThftxKJ4T7gHIA5QzdRGFo3sZExAZt5iuJrhBNaxH9Bfgxj2DcGeMB4/WyGFR+7obHpO+
20NI0Ak3cSr6tOXKp6Qszs0wkSwVJpEdZFeCovdl6f0ozPa8ZC1gpTbogUnkHQPy/boivg3EodTT
bSR4FbWzp43sQ1YCHb06qFzdDZDrIM7Je1qxCjjiRDUVa1jw5hkWi4B98EVxGESw48cLxEv5TQLs
2KLdsaMeZ9OInLKPQdnNTd4MeGflY9/mO6vUb3h1QXGAHeb12LaE7snlcENPurC9N3un3iQN4Zvs
OqI0fg6Z94EYNxpTvNNrs0snK/Zt+WzV+V5X3Xta0BsYdtdBDOfJ6k6zqA/NBJlIxuvRKJoncxxf
Vtt/Csw6ku607yYjaiwKXE0En71xE/iMO+KVXodhuQuoaOx8VruQRcXonMfONfepjTkHya/etMb4
kdFW2GZiOzrgZo69RmmgzoiAeG3bnR78tyKxdnNix0g1fmcA3JeeupOJjjsjO+elffbE+DalJlv8
uqfB5kCeAJaE8ujX6hFR1x5I4FtftMZNg8FnCcU7Eu2P3m588MUw9nhkAO15p6kwIQyjvc1Ayclh
7yj74WUuxncESah6ob+2JsAdu8zO7ASZPh3WkSLEbONPpFB2Xovvx3emqM/712XWvynDOztdwWWf
+fis9BtdjnQsuD7kyqYfjc4i1tIrA/4TdPbwldbtYAI2tc8Yhso9LvPv4TT0cdIZIs4Qzmx7KsRI
+1nDjUPf18ZSRbJZA63w90z5RkzymdoA5BpB+dnrIb0pz577PvQpJauqXXHrJ+2ylvcRtN1GNXO4
aWoH/MUpdoiOvlbG+FwOYqY0mX7YrrdJfkh/zqW+5G3+LXDR6mXyt9lsf/SWHXdYZPCutkMStdrZ
m34RdRBUJAGEJs2e6OUMNrLZYhptrfG2GGakctDPBHiEhCsIPlVpXmB1ULNMlJAWy75UzhZG5ULB
xrmDgUIesuUbwjI+k12+hs/V5Fxm23nOaj/uF9zJKttZRv/pNR6fl7Y1K+s/Ji+I4J0jscyXfPAO
RW/smQsiPxM/h37FbO6bezzJ1UZ15NZ5/q5KJKRmcexRwTGYHUOpjuPUPDQ9wE7fdffTmJ+0FkeU
QajBi1g0yTsdqrsUwm8Di7OV2ETytbrkCIm2bV09QPQBQaCmEtZeePzXoHrcq8A81arv5Fyy+9hP
sx186lq8i3m8QFg81GN2LJwWleHsu3SQOyKWrnVxpvUSJLz26OyGLRxujwhMZRY9m2Z4bdRtNVFs
E75fX72Vftu/PjL8/ymzJUvv380V/+e7+vnHWeLX//73UUKIL5jIwTx9NBgIxgPCNv4lsMVpi0AL
kY4lOFL4Iv+QgvhfLBCQf00LN13uP6Ug1hfL9R1Bs8Sv2YR6ib8gsRXiT6OE44UmmpcAF5hHxA60
6Z+VID6UiE5NeO+pq771lrEc21JzXcsQtmgj1zk9BeM0HHwsZk9ZbdaXrpzVgSAG9ZKuI/YNSG7/
Pks7/13XdVsjKSOGqxP6RqVQeYiPqdTDyQQ/j6cGCe5WpY7adY6RZIeO1WtEh9dycyHhu2SdZe3D
ZPYvkjB9MkPgvrch1osrrUTLZa4Lf1vanR2Z8zjDVQrv5xos4UNF1eP3uWjqt9Zc9KkdJPYZa3Fi
2qj8ePB1dezn1XogrKw/ZiDUIGig+WC3IB6TgjqhtQWF4YCqLkYoXJ+ky099McvJvuhiVI9FMHof
Mwa8b9SuIw8NEuW+6wUic1PjIHxcQ8fahZk9HBIx+Bt+FVOAXy/tTr5U5XEcDftaM0ztUmXWH1bp
2d/r2e13qRFOjxr52D2bTXlcGbEulJtWu8WssuNS4BRhPbHvczkPd11u1bvZdNK33mtw9oZhM5FS
nZcseUVyWdSQ+BvbmO14MLFk+6ombtKu62fPHPzYTLL05MzVdJf6FsWkvtna2064yz5L7Tya3Nre
5WO2XFvRrDHdqZSlLNN6HFn+Y5fHN07W0d92af3VNNqHGVHh3moGa7u6Yoi6hIlSJxrTh22xmSEr
j1r0ePVmpvMh8tGHburarzmz2pX7caqwq6jyCfGdGWVz1/ENLMQgDIaKGidId/3aiy0YcnGqmOC/
0/9MLXgoW0pig5CcIeNWVs5a90avbn0QHeRtqXIMWGF/JeEGor0uy4i1bTxJm1mkqBqLSj4Nzu6G
4mkkkudQt4uAsDC7G+s3PXQDZed1Uy34TQzzoUSA+8CXHHYNL98ORNWBZ1rM9wlsYHjMSkjne4tr
YUCX3RUy/1p7Q9i7Mfq9RPkfNU0UXRd7Uhn5BGaClavb8icNE5GnpdMQgGoZZA1uZrrUFX1lWVPx
Znla8omS27MoCfTEcR3O/mEiGyLi4ciO5eDJF6Mxm/hGCu2SpbBeK8NvH5nYrJegnHl3lMtyRLk9
ID3H8rjR7CwPE1bKbakW57u3DNZHl2V9HGSlv9VWFhwrJqCd5Kmm+aBs1JkEEf8CTwjrNOLye6u1
mk5r2YOnVe565+nQfiBsq/yAAKIrpJW4e/TUmsTZus7D2vU023t2Qsjb0gVs++hcNl5bIna3qJ2/
L4BtulOr1z4am9VtN3IokS1hBXa+TlU5PSTtWNJKvrrH0S9QIVdhY/AQCb0DpsSANy3igLd0eVRj
1V5tfsI97rXqAg/UNJscbONH1lVU2w+OOpYoUp8xaxHpPrq8OdvF/topc3r1DIrqEG70JYCOJ48V
3a17HGbBizes7X2YevWdP5oyzvPCeRgDFb5TK40GuST24U2r0Enp3s59wMMKM8BmMZrupy0c47Wh
svhxLrqm3npM+J9DBmQKKT9Wm1T2LRCq7UYKd2K6Wcu6+MEITWOtOa4mgVatB3PkzP60N9EuR2ii
zHKDMhTEKbULYcTSNPq7zM+yB/iB8jEMiJyobOWj7RCepEm+qR5t3c3OhroyskQoKRZ1BPcnd4Mz
lJ9Oo6BxzDKPM6PJzjSlV68SXc+5apAhZ6Dv254yK6CnYnBf5hYbOK6F7g7aVhe70DbUs5ks3jOk
UrJHNO99o3WP3TALnRP+6fZr5SCpZedDuH2DhmTMMxQenbwUB6Jp4bEMyfst9ZxmlzdjeNelRf/G
yCr3qhuAvMaiDPc68/R3aXjWUS+riqa8Sy+qKYxDN7fJDnkji1VpZBE6Df+QB23ynaAgtcdVSEtI
ziu45dsXmyYbc7a+tjPzU24qlirDtOOCHKE9TeNCbbxilEfLtNYd0k334OgOQaHgUt90Y5XHYwCu
KJecsXnxg2vo9+5Paq3dDR/S3Zt52tKbMCXLnRkK49x5y/KYpjr8NhK3/Apz2MpYAzXc6WXJuMLK
cNoqiI4fMun0Ye4Ru1vm3NwXjm9Y21anwe1ZbK7D0misDS15cr3KcWSFtfNSJcPwWhshlri8HueT
zvrqvaqnJs7HkkVjNexxn9v29FxA4z1QtA0obnfW1etN44Az1732XtfustDbmmHD4BsN9lSE3xuJ
0+3I300fxGM32yZLzLuWLjgczk1bxQvc2M7pb7LC1vYTyJ/e/YbBY9zXVdGSBaArjk/XOAtljiCf
pL+TaOBism9skbz6K1KHfB50sK26CXRc2u66XyVg2tYvHOMFJZH1SN5awi2R1lh7eIqW7xnBovHC
7fSZEDbw++gWGpakgU7fOBDvscIXdBCyrr7Dcc3DZkSv+rjizNjYrVPd17ydIkeCPNi2IbjoZ+sq
mj7cG6nqotpaxxNN8u2eKSA9qsY2t1ZnB9WmmKqRbZ6dgzZEb991i3nyA+hGewy7d9/qZRSMab7L
+ywklsH1zn3divMK0byzncZ7ce0pibCJOFg/E2eXT6qObVC/O8ewvLs24EWieSI5upWHu1OJfg/D
BMZiGFaE/Edfbu6InaiX9mCbrbXX5Wq9idDP71ZVT3seNgQIc9emeDI1jtBWqoE5Le3MTeXYtYxF
K5IzFT2UHXWz98NEOh65SU6AaN636h5Vz4yk3fDlQq26NFDkXdzELbEA8cLPgI02nERd/aQ1Db2p
Uyauw27iT8/IXu0U3c9wKdIOn6xcM0S2rHfWp4Ua47iik9uCBftHa0QvAM2HoBgpbbmxEvNdIkeI
qLlaI8QdwYfuu2+Wx5HvVzaBA02w7EpjqTDNlP3W64ZwpzJhx8GMRCSbgiUCmR+uJbg+UsN6vvg2
+2GSkkDB9Fa/J46pv4tp9uOp97EcFZMJ/iGCZxItpoeh9edr2NTFIz4SZpMELmcNmGM3LdPRZg56
4w7Rb7ojQTt9ECveS5Hc/OxZZodPLdLbY1u15cHTQmErF/PJn1FuYHwGnFdjNm94gZtrZXflJ3KC
IMobPA9Vrb0DHmAft7QdPmTdLGNubHGBS4GMs8wJ9efcxl0vCJypi/U8BIDdHe9Uznqn+bDWZd5R
+Fic7QrAt25L71o0w7Cb+AF2EG7ubg1CuK7OGo8Y/tp9futfXqxOHjokD/ugTfNDNQukDqJ0Th45
TPu27c2PZYBoRSzs5QhLDOsw+8YSUd9cReOYpPFYA37MHgFKrKw4VpZq7xgNvJI5I/rMHOsyiGKG
XrPynZuJ5sGfpHlUKe2v9VKP8YqUKUY1UmzThOCDQht+JIW7cgD0yakcLGdbpb23TdDBbgK/FKzn
DPDlWhGDyHwb67pMY68hI6CpsnWPqtG5yoVUgbSq2tPaGz7vMwxMc4/ozZOWBREadM/8L+HRYko6
tArKeGy4UQ2UFlCLThKlgogGt9/nZYjIorPLFyElh+DoNmc+WsaOw+EyeDwH7qrmgxb5c7JmQZyK
QO/ytYmYrPvzzG18UjiBowmKHVlQF+6m0BVHaRB4MQW5G6teS0omZgvqYuqsR0OEy7ObBPbxf3bv
YTn++N//C3A7+Ld+jL3M/+9//Cczxt8/5B9gvveFlmcSs1iYSawn+/WfG7jnfLE5vKlex1TpEsPE
avyPDdyyvzg32zWuaLSztuMC9P9zAw+/oDghU9s2LayuAb0Nf2EDp1jsz2A+VILlsJlDNeCq/XNf
ZC/Lts+GlEAvfBwfsGRBFct+SNHDVU2jhp1yjey7m67GTaBrZT/MpFSI9ZlZ0jPXmD9Ewews4b7u
1cSqO3pMubPPowed5s9M5XRsdstZcd9EjWFk3l6E04qvPAFWPPVW2BIQlNwQOUfJhbo4hFnrBu+j
dPcOCzyVxkp2clP2xqKjBgmHvs9dA0rPbEk/M7FaZovYFCWBH1Fga+O749cEPtDygpthM6GeGYn3
0XBhLv+eCPgJLPnNs9e+3ZE3AcnllPn84g52uewc3nNIdkMilclTmP31dW0mWzEuLKOM1AxbGZf9
TfRqrODlscu8I+Go0aBu0KrNL7TmFN/KxW1VdHOLso3+4iT/pkpehwGdrruWbrIzXDl/MtXVY1Qi
bBjOLnvP3iQD7TfX7Ce1yVN0GBDzgwzbrRhW/y4gFSfPpyn5abQaGZGBKU1fzJk8kq3hqQIEO58D
fbGTqluQ5MgEe3CdkHcU9LCluO/mlO+41C9BnXfNtmDwcXbmCnsYd/OizIi2GsO/5+JMviIs8Ytd
z2cBEK7Cdb2Yrps/qmBWD8iXBeu9FdyBZD44Zf0wB8FDHSRYVNjWug4EMJh/cJ4jChrppP2RrVNl
xxAg5fCUjIac7zozSX74o+r7cxKazDZGmYfraeD+sh8bzyd8ZcVHtMSFwlh2mu1+CvVTQehJy2fH
P7mde6FyTu7OnnddWxhBNMt6V+SV9A7+IkeJWCnP/W3NTwuOXMK4nLTRe+twMTK3ZOdLRY1SV3vZ
dDfy5NDP0Yd5cxRFWNinKRjCJJZT6fdXglJUdR3qwTCRrAPd8hOmWpho40D+P3jWzOk4LuTkXQL4
c8ETXRVzlDY3Rbnf8gcuEUL8rmm8pDRb49CiF7xHrQg4Y6bgsMEEkJrOFlVEskuI0aAZzcsePIge
xJj5TfuIuhb9LmBaInapJ/FK9I1FM6czLj0CSebzghu4EKzZhbTH+j0wRiSNq8hVt+fnqqevciRr
7rBmPV9fInjDfNo13rBNK8MCHsP00R4Uzk1aKrUsi01WBDMkb10TZkXDyoz6nvQh5yL4eW8/k2lS
UZaa1gMHxnyykhq/0GJ5dGqmdQslYjXOhMLKrIuHoGkzqC8YmPlMpJRjbnqBHJpUJuMtNNoSFUcN
pcYJ0k125JYT15o7tq37jB6jU2i+ZE0o2ZSOZNRgARh3iqa8Dj0RZsgocZalfcUlmhEf6Bm5pPrP
nPh+vborH5ZWatwMSrvvo40yO/LaAYVWp5sEBxLERXvBQO2UMQNpFr4gGMJDu6mFOwQnWsrMdJeJ
ORlfjU5JskQQ9xl+jKWiLkilIvaGlYTwoMc2cEcHysHuzq4KfANDheGvhyEYZXOmfbRxD7KxE3Pr
rsT6b6YOc1HkJ7W6w+MvjKgzU3faVpLjM54XzfEYuKXo4iXD17odZz9c9z6T02fpTzmIIv+mi8uF
1aTv0wgbatsmcGDi82sxPmO3HWSkKziw3Ti1OtiHdcKf5MJf3w1BBsxl0W4IO1ov85bNdaKuJfTk
qc8a17wuLqfoSYFCYonuZfojrTjP9j2ZUOvBhaVmrC5Lo9xJ8yatxwvmpk+wt7I69YS1XVB7o7q4
CeB1PyPuv+lB3IZwdRd6JNn1teEkL8FNT+LflCXOID2UC3wbvE3WFDc546e7QoH9kqsE3k26QjRL
0X5bQxQoj85AxtV94g7k0fmK5F62fY2wxaO6sH4OB9Tk2b5YKpMnIqA7sTg7c944dxlPqg/kSy/c
IbQlIrbBqpoPTqlx2iEyDbCUzbwxl6bmq6cetQHf5pu+3hadpzYdrM/0NBQ5pSxY9ov3MJRENQxu
Bom1FOhJ97ljLMu31h3LLHYD/L/bMhtWazut0rcuQKg9wTbhUlf3vO2VzTfp9BKhKqVabwi7iX/I
wqkKLzqHMN0P2WJOsV8a2rqspZ6HuICjCc5059n13rQadjC3aKSxwwHRgz9myk66ez+zDIxn+KjU
d3nLmt2MM5ZMUIjS6WDGTCOM6sLI1w2S45zBsEhyn2S3istmBHApuVdFDgNVC2PgGyZ/Iex/N2mD
rAHDFOaq9TYebOAfANoXaaR5hFxgcpAaZZZzRfA+gUoFjq5wOWNGP4eBvP2meKr66l75GDT2mVW5
iDoNzALWjpVS0UnUoQ3ajHbd5rhyfBHck3Smi72ZcyOAlNg8fWKYpx4X/DRMJPooPVyDZOj8TUKs
wg/fGmbiaozJs5/tYNWMwNnMQo6DkIQXxTxgR2Ul+hqxArrWvWk0ubsfk8xUJ88wGvUwYZ3Qh85L
cUChYrT0Y0E/1nBcOHvSR27FQFz7lXDoyzSiioQbJCxit8yzkV16D/nQGaiVndCfB4RJhGFo9zQ1
4zI8QtEg/g7ox7a2GifuRx+kDBQEm92k7cNS2PdT7pC7wcs2+p9mnabZQ2OWIyywtaz1MS27Onlt
Am1tkaIbY9wgZguRJlZkYZgEf3iHEFG/HbeGjeQ0b9mOYoYWoW6WwNXLdoHBkYqerjDHz9ReHMLe
hoJ0KK9vkTD3nNHOg5MkrXFnualzQEqnPPZcwKz4f9aGv60NROTdclz/axv39RtCoD2ZQL38I3f3
94/7++6AWxvJqidCVgpecsqV/7k7COuLYFnnrcUSQGLHba34x+6AfIhWZLg0IegNoLH4D6tD8AUn
Fjqgm0zoto7Yf2l1cP5E3rlmgIc8tPiHWjfSdthS/pinVAc4mSA8gi0JlFiQzXrJfh/AddS1nriA
rjM29REf7P9j7zySJFeyLLuVlJ4jBUyhQIvUBGYw5pwGmUCCgnOiAHbTa+mN9YH9n5nhHpEe/XOc
kyqR+hUOA1Poe+/ec8MBh69q6uGoJdIZ7rB6AG9HuF+Yh1YLR1j55tBjzpyn1N4X7ogyk017iwXX
Y/uB/9Gz3qFEn9gCxYtRs3gaU/c4t2rWrokr175HDQQKJtyD9Y5qymIOowQVgxExRIkMo+0OYSwR
6blRWJboM2zXhftpA3O3Bgc+KHwPMfjxpLklwIiSzwktuNStdoq9tX2zhGPNHKm3m8TCfbsuaU5j
2t/yIkvNazbVdnqLuF84O7t2cHNpzkoyBODCOEJ3a8yxTKP4VvjWgs4mt8cmhhxUD/Y9AzQKHEcP
tWXLWxqxC9bTYqaflkM2Bh/a1duk6Z3lkGPnQ0YI6RSBEGjycNucV3ILLrPaRJEWn2mnXeJAnvPq
VWUqwjQ70fJuhs2EcoTJJV/weY/tOnKepzZFqhSVMCD35dT2kr75MBOZJtpcPA9z4t0XiSZTGipl
Z99iv62dGxxw+Kn0OOdbXHUKE1rjOV1/Qm+ouk2tK/urbsZmHAg1FQXJ8dLZzviQHGxOBiIty1LT
psmJdVm8pt+ZsYstrEzDuN546cLHBqGlcm6Ua5a3Lv4+rgba8bK0jDvHa8Pl2C72MGDcpM/KrrS2
GBAA6jc+FcWgTzf1oCgCVIjRCOeX7UyBro+rcEkmrtgyPSm8bXkW1+NizUCRhNlSf7PL1hl85nS4
HmI+hvWhIkuQOtFcnI4AXtf5XkUZQIDRiKQMZMtLudfOzgAD3Uh1kqmJB4bWN2G2u9BjaPXIpr6z
groiwvWbViyzfWoSYjYOgzuqWt+WRenGJbMQu8nyesUAmm4ot0OLCmlTZlasb1BhG8NHI6rXic0Y
82c38Dgti3qc5/65d2PTujbDBKoi6FDEMn2WLM5JjRNb/iJtUvPeGhCq74Y8EtToGG/LQyWTuQ3c
BJ+Rb1RKFff9lOcOD6Ztoknzemc1g0Oo8a4c2ylqOKNJOdm3XTMXVOldkgGkseqeyacz9EwF6753
a6TLmbsw6WyW4THTJHNvXxbulLB9rY38M7btajkwAcqmW0+SbHaMkqqINn3GIH6jaQPOqdaQBRq4
MF3MG56sbjXuwMoJ2oU98VNMkEhIZgfql3qA2mIkpbC3dVc7xU3saGsj3min/uOo2gqUIegcj/ps
NRJnCetogKMjvzfR/iy7TDWEgpmWo33OnbnVAgwFrdiyZ7I/WrglRj+txrhFoNUoJmHloGuBkwhb
RzEwhD3igdlcNn3Rlu+Kpa/ZkA+ebK/YJ5f6PqTiqg+eUy3UoZh80m3cW17zrWxKNklqQEyD5pii
6LiQBxT5SLjZD9juap9vsaZC7qzKO7pFbOgtGJt58h5cTtP4aqQWuRvo37yHf0vAXW+jXdw0U4OD
y+hL4fqMQjJinCsvC4NxnFhKYA1Y5XViNklzSmDb9NteUvLAavLKXpxsPDwmhirxtQNWVh1qQ2GB
iZCFm3cwQhpxhM4kh8CE+DVvDN5C8Zn/R8mmIDeJ5gWnkA+rb7j77CidducyFf2jXhbqjn53DAKA
0bBzLDRDKz/hWItbhI9tZjFkHqv8Vpb1EAc5q1i2W8bKMlCGWaMIMARNEJ0Ho4zJvkabhbY/rS7a
3BgMlmuLuhOpdCpQpZdLcjmOsvhOa1fcT56oo22LWT0KPDOLvgPGR22KTdm+chxXNxA3xiHtl9zN
P47N0n5D9958MDl2FzhMHfTA0c2WwYtT6E/zaCb5RQLTOif+3MSw5oQyCh8WGZY63ilvMYKsBWGW
bxK10NSnCZOn8UYLMUKPJ8uJRRjusqIl4twftdHsWEHyIjKIMKkWS0MRnqXG8Q/TpuSGeCe7H2vn
jjKkhULmZUYa7ZgUptqmbTLWbXYIQ7hPkby8R5C1qkeZ2pPT1tAf8yNPe0Yuh5PbT9NhkRfwGuFb
dZRNnp9aq7Rbs3VeCzcr8/SxtXH0ZT4sFD5Xjg6z6r1h03jzwSLT6DONKTIPpjJBLnXmcFMxCyv3
dV7wzEEAYzoLHC+ar3E2e0z3B8BQF1kTzfpFxWgASFAU9elJrILDD0NTFU+VcBoZxBZu6q3KUuke
PYv2GIVl3uOg1CrkdGnkRaB+cw0yXA/WKaDJgNlPK3AXbR0mtxgbVRFTpOqKV7NLEYMAp24StQkh
nXnHEOfgckzy2k12uC5Qxig4At9xCgxPtMaTznekox9ZY6q7oiwL9CJF5LoVnSc7elJ9GF+lTVOY
iFgX66YsB4Gnw+2y9rEAzsLmOGPauYlVPoqjpdsnFAr7RmfDf0M1wTcOZbYcj5DEMrmF26mNO9eK
2u52quC2+iGSA+MLeghvPo6NkpJFt4X+KuhrWhtT6/uS2fiY909TRdl8HD3HvRcTBR7Gm8JC8lCk
mbmfWMnjo8vp9FvY42O7b5Iq7bYCkOLiV3REnJH/wDiQdSSf9Ft3yjvvhBORR8BetVWBJMfSvSLU
Cqf4Ah0ceeBqTrdx6JftEN7gRMU6QZsRFyuWVeoWRfsTL7m1FvpygprA+8aj10Uq+trrpTPf/7c2
+EdtgOLu/7M2+NvX6m8PwwurgKmf//m/SgTPZFLggcGnf4+i6Z8lgnABOlGWsdcn5Pys+f9niWCg
8AOHY3vs2tEGupIZxz/GC6b9d+hMaAUl04c/fAR/YbxgCf7UjwxNe7Ub4GGANYXQw2Uv9rJGQNCc
RKFloBLThyR/rJ28ik72SMl91xPG4tHLmxIRvTM72fYPdc2yecqpRxH9227tdKc54mE+FdUw5R9s
rY4ZvQKZ6SCHZKgBbvV66OLPKMGE/ckUdL8+DhiLvU0i9Jr+k0YFgBMrT6PeuLWzuU4wE1RFM32s
iMvqA5td1ui7iehEkM0ZjEeXCoPFuZeqCCySPqvboQgHtZ+jzigCXYz5smf2GDHyHaVTXU7AkrwL
GgrKe3T5keYltPkY+cBSmu2N7jWQjygC3Np4h3hJIW8a9WoML6AfOfKDMdboR1TS08xFS4bOIUVx
j+SxTeisdY0dySdNxN3HqGGL5nd9aD+pMGY44eaKTbiCBV1d0jJqIRWlAlFvm43TLXLvuNpEXdRM
B71wOgqAgqWG/SltT79p+c+7+Y+uQNSjSAtGr5m8bVvYwggMCFX2ITm3FKpze2GqjM7cIfs2k2fn
3IcAIdN7gZ4nYXTLsH11dVRuxs/qyOgwb1Tprg0NmXQK8IJH+9k9dz4gKrGa4PIb7ZN77o5E0EaG
jVlkiXMo3Dxfbqy8rtPjYgBfRnbAZvvUOBMB1lFGSxqHYEhnhUEOty3SGz5oamzK9rIqaGsy55et
d1Jgk2kVEgObrQsbibP8mGzB03VnZzF9dv28GMIOmZdDBNvbfaiSqnXuVBQrVk++EiylkBaI5Zj5
Nuh7vfTiHmAVUwxfOYur38940pfrgbiJ/IgBpHmYz4t2PZRp/2SdF3PMOAu/47zIq/OCz4eTxb+0
Ebx/nscJEaHuaPaI9aFEEECWKJ8MQYqt3Irzp6QRqnV8pstAWzCai+zEKMPrN8YQ43dczp8m3Nua
OpWhBZiBORJfr2rR46so55PG7JuvG5yI9VMH3aZ/j2s0uTHrxGRgxMDrS5x31IWI+uvvaR827aYn
bqHYdt4kGrpzDbBJR0uXxtcLOuZ7R7kjzL8/vsJQ7JcrM0oYGJJ6kc/H+fzVrsLc+ob8jecjAb1m
X4902Vfou5Skn4LjQuuXxZYL8d7TzMCxCjpu8MSSYKm1efnW2Nyuh3rxXHXRn/cX1VKG0zXZoOw7
KB7Zg1j1lGg7bOx0YiOl1HFwVi5LKT0t2nghkjsKNOID9m3ikExAu4yYRgpwnd7mohwF9GLA1qO0
pqeDqSdZFeDv9j6zgwp5ViCqj/VzlIRNd4l7HCmcps2BrYfWBqAuz6ubY3U9EHWegzNoTKWPPYpN
pxwv3LTPGr8uZWRvO1fD84BboKGoGCKz29J5tsPuuY+YKZETmJTpNzWlYiR/Y4qHbaQVQkH9SZ0e
j0JTav5cLa1+n1S0g7edppfIGHSaC3gW3IpVSvADdlY+KrkH3GmTdGGmjbiFwio7ZEsDQg5Gng1A
+zK24ktc83O8RV7lIXE182k3Gr1au+MJ2R7MZ+zqpJqQC2k6C/MSpYnB8TXQuNHWMpjwBEppuXlf
isb7XrSmkgfPiMdwT4qHOV+YXj1iK2Hekp8kpBmJSaNXmKlavaiOesJnYGN3YPqnsIaQYDoVRE06
wMjccsFc7mBaZggpCMlN70+yNd63zMAIXmIZZO7ZTl2xZ1ILsoQIF6zxA4yl0af0CB/HQTkPU1Is
jyMIhnQvqqysDlFtZuGDiPuvljMDzVADQQHYixoqoNSIbLa5UJmCGWorCSgEkbD6DzkK4T4reojx
IYSfw4KmBlGZXaaRn5tygRCTsU5sPK0HEYGmSD0R9DGeDaAxNBU22QqonRcxkwToN8KwIcDwtoMM
ZVzUSlPDc1h4TXMsraaxL3StpZxUwFCJLrFqNd4rfqFzFwNVAROAijc/JNYyl49V2UcRVi8tRoYU
9h2D0Ywklw20A6z1mr2U6VPcFmX/1LS45fmbGqGoLopPdR13w4yMuWeZuDAnMS2XfW9N74xJUjF1
vbSjnZTz8Fi29hAFmHMm85RJF0fxhIo3PEAkmvUN9VqFF0srg1nUJybzGd18m6Lqkp7+0G8Bl87e
zg0HdM5OJhJ1QmmJGHYStoyv9HItvFVbV2PQjt4gMcvr+tc0I3bMb4m8o8kUhpl3ZxQGtAMQYjLb
/3db+ce2ct39vek/vUpAsf9tj/U06X7sOf/5D//cUFoQ1KGuSUlT13Cg5WML+dMxIoy/s4LRbkOC
6siVjf6vnrNh/50WtbsqUkDIODSgf9hQmn9nX0BdxXYSiYnz1xwj4txU/gHKbiN7tcgkWMGhBsIa
99WGcpxKD3oirGcTL3q6Teeij3c5QgP3ztVsGDpuL4x+VzO8y7Z9gmo0KKWr7VHXmTniQ1e7XRgv
0m712Azu2nEcxKXSBoZLTFQGLdDGvo4CyVczod9kdTa6jrGbLnvNzUmL8RCKsrCBjjuYcmVmzJKI
D3ZMRX81xIs2PKf1YMXfnTqasjsxacN3x2n61ZBZiXo6gqMOuyBxqnK+GKeRbMCm7pvm2rYtFti5
opd20wBguhnrcr7Oe7AIDxYxatR2o+wN5OwxCRcbbdaTaaMiZVlHoC10u41Sc2gbFllYbShRWdIy
iGjxNg07K7+rwM9MMNRqgcm0MWLCfXs913cFIPlqm1Lxzf5SxApFA6K/vtPR6o4R4mXTM9HJLJ1B
+FJbZAaETM1LrC9G7UFJkBo5XUFWFvWzO9EMIcalXEIAzWnO8upE6kOh5BidJuBpyXXIeI0gHVuj
y2aYFhCN3ssL48iMsuiePDe2bZISQ4iapLC02qHUOrZjDR2zRxNCc7aLzxEsRSKMdwvcPBoYKdjV
1foBKCKclTkeXGmkcsckTYpqMw6WU1/VeeJ1tzaJIdC+6ohM19RQnrNHBev1h5Quudgije7oktaG
sO6M0u6HoDnn4mhSxhFACQXRWlS1CLesbDAJJJ5jtVkWF9tfn3Q4EiGYkatFi490AI027/yQS+wF
MCjHrMaKYHojXsZcWZ9TY0XFAX6O72SRQ9yIQ9v7VLW5me/znjSWrZPaWnlZdBIMHgKZsb7QpsbS
ryZ3iNlpQBmbb2u5pjPNJiSFbZeH+iXQWIEynyooO7ay1ZCLh6ny9g6kV+XPuVi+Iup1vvZ8jx5s
xwzFFutLK4ICh+e8nSDCGL7Xt5b4YktzejfZ2vzJARblBHOLU5Sp6WL3rNqtJrmyGCn37KlH6yLX
lqrZ51FfZMDPnKh8jGf6mwFQ3SG5F3FUOIDstBESDU/zsJ3qeZ4erLohD7xOiA/bx6Wnfx7zyqC3
L4TmPLKQFNVVDR2Djr2t2e+LwYP8G08SR2hN0UNALzgom6bzwrZiriLaSFiM6a77SQMsPrDNqNA2
YuKDSo4Ks2lGLJafOL3xnOhhySwox3IDBwbSi00KA7t+z7pIcVTt+QfLO89Aph4U7VzFtxMmV+KW
KiTfu557KDY2eu7hIWTbXm1E0vPZa6wWv9YS1tFXYdoDdtV5FulmZbxEgT4YFGuLmmyLn2SNzR39
qQkTgrKK2U/mJglCXeA9mGtno+PWqfesMzVq0Rpg6a5EDs15sQmNmHG3ZbxTXW9MpwKKn3UAuT8g
BSpQk1wUs5oPhsb0q2XxkqHBhMfNFrLagJKBp3QpvEqtHJ29SFGTbB0q5v44dBDv9/XAvybwauD5
wCMdD1N1DUokW7FkpX5+hzGE482b2qNS9Ww8OUwZqgtq2Lk72E1HSzLy6MD72iDadoulSADdjV2C
/GbSj7p3WVivj69XaQmkY7Y201U0MyPwM+SExWng8cINp4nQAvObVq0gu8rhbKEMNI8AypEkV1qj
XXs4ppdAkElb+KQkFCkIE6P+WFSlNG/0wSZplVl4jomg7Cuk3rRJ5cPUekmKfMVLbBLW0JNcJGOh
gTRGfAFjB7pRdbBaSQLW2Hl2ekFXYk42UGHCaT9KfVnSANV6FwbLspjmowE8y6NFCdgEBLsotXuG
6YrmNlLJ6QBnZ3Xak9VTY03EhIDI+OixC8WuSHDDs7sUEuJPGbGhJRbQaYrTpLtq+Tr3Ue5gR85L
tNUZ9ohdYqgZeJ9lVHeOQ8VzHENLGvu5UUl9yOw5YmPaa70HFnKaIutyjLE0nv5ItOgsO0R1Y45N
d9GhkMN/FU78zw5SKovs6Ewkxuq9LJqbMk0Z53Xl4jm7sc8qtEQzxrTAGwlmuI3qsyatMpk8Hsuz
WC1ShCrubCJSiiDqWqpvilvEbdZZ6OZiV3Q2GkkEjyaxG+MmaWcNUkFhaunl1LgjFnirgCWS9lWe
fNFMdOm7gtaL02wGOwwhb9cQia7SnuSvU50stNZZcws9AN6yNIGHt30+4WVRyx1pF4t1StNermOp
VVBIJkYNrViWdnrDmtdqd2wtEVH0qxSxmjRUaw44nW+lRrm3YY5aI1P05Id0IIOoT6+Urbp638pY
7y6ZStNUH8ZQpLs69MS72oiK4dZTuWPyzQHjGxACiHfHskKt3lhneWW0Ki27WtpP1Vl/maY122bj
rMt018LnUrmpGLa6sHuxwXnH2sHpodIQ2PjGb17oHpCStHpAVne2JqEmGq9Oy1DkHXNR7Ey4XswL
ei58LSJ0p5/tyTPxJJ0FplFBcqMPH5F2LWLdlZZD9Qxmd9WmVrWrHqNhFayCW0YPFqHforPVmutA
6ixwBcrLY1MxVCWX7twhU1U4rypF4i73qywdkiy2w3lnr8rZdvFCSDEaQWw7d2mW6hOOH0RnGbUn
0vSzALcni9T6bjZe2O4qtLfeNuEv4I0ayfEDq1ChptsBtsu8rbLoaRB4Ny1rJ57h+iqTl4wLi0IM
e+g/bF7MMq0CPlBgt9OqciRM5QIdMY3QWJ3GpEL03zZJBqugLXvsiERE0EyQA3JkVo0xuq/qjJXB
TKsBXyqjTG+PVJVhe204GTz4GSsK3XgY135TwIjw2ZT2n0q6IvVunjW0asjuDOh9woRQyMI6sPgt
WIi5bes1AUeypNrK/2ntfa0Gq7/Gu1HlTGuytU8l9ZnAUsttu4cQbGOHJ6DTIMAq5dbV7QjdfN5K
SzItj0rV2jctu7E1p8cKo+JKZgjUHjrWLZSe0ISX6tEuaF+8HxMidtB1Kv6eo9VFuWlVk7a3DY6O
EAexDfgCwvXsXopRJ52zxSq18LbbDb4cPitpTgIlzyxOxbK8d92wLu8seH3tExI1ER17TMoMumW5
Ckp1e6L5j36adNESYM2m59sJ/JNyv2HCG3o1NK5yqKfbsMvL+FDSICOhp2VK/pgSLcskAXmIsTP0
DJ8Hbtgovss7mkqcEnfOp6fJMoHWwVg0BJ969b3FVpq9L8hi0sjtgBCSGg2yJqetmS9GjG72oz2I
4gAEdPqskFxIX+dPqEt0tfp8TKFZVw9SafW93TW6lmGirLSJL9SsYRSqjKR5B+Kypngl+IlJXoU+
7CqMGGZuMOKKiAag3uc7SXrlRjY4mLdM0NmbwXxiXgIvhPsuI11fTl1o8QJJjWiSkz1wypD9iqXb
Wc3QMUGSRZLQI8hpQEcJ4Mdt7DqxeURJFx8Hw1y1vLns8QlzC6pNLhhPAWS3TONi4Ja1aC0NauNm
iKzqkUGpEkejNfNPki652FgTHYUgBTeRBumAVew2ny2N/s5oHZtsaL5oTj6P/jRX6XjQGte8SBGM
uR8ywoio90NNT3ZSNaylqqH5eYhFD0HCxFGcYDUbVPxfdAMbvtU+YgpjBRr8ex3Y7af2//6fH6vx
P//Fn9W4DbcJmYXuCYoVl6nFv/gNjHfc9f/sehb9Phup4D+rcfPvQBU8VA2u0G3shg7jpn9Mdyjv
LVK/wc0K/vdfrcVfjHZwpqzOEX0NXNOFw3jxlfzLgKDP7lhSEwN6lxq5ejSA4EZG8v0PF+X2j+L+
b0CYbyvAQN3//K81Xf5fJf/5QHhhcLqgdENebq8zph9y+wjt8bwQirhfu67a5EV5l1fLzTpA3nV9
dlEnxsXbB1x7CK8OKNmk6xazNZeWx6sDFoC5o1HhH1iQqWzZ2nyFIEDyafQQdTXj+BxhQhz98R58
mf73r/PmfnFQ1ybXFieuiUnaW0NTfjjL1iMna+i5nHAa7cinORhuZ5YXP2W9OFbrB6Og3GA/s6R/
9MX+7aFfDengb1iOXBs3FmEslFav7iTOOjEU+G5Yc6v3ZE77cvnQSf3D21f1F0fxhG660MsQ/qFf
fHmC7tCCIwpD9ub1VzUhis4/Wprj/9WD4ImyDB57y7RWtMjLg8CFZkeFZcYfe3mU6VVNKly7jLv/
5CjoLKna114Zb9+P9yrtgXpHwAN9BSd+9kDv2/dOLX9zlPWO/+sx5NV113NxTeGakixO+epcjBry
r6WcCoH6M2EE10OrbqS6KeYvb5/Nent/Oo4gBMzGUq7b7vr+/fDkIb+bMGsgkS4t70LMcqWz5r+5
L8YrsegfJ8NdJ7GCV4vZ5suDTAKgcNty941pJU4SwkktbNvdVWVjGqK1BXAVA/BXlzyLy7jroCSE
8ePCYMEfs2bcvH3KPz+LQmfd4u2WpuQtZ2X98ZQ9ZSZOA/Qdb37CA1IiqsQaGkxRWfzmtf754nIk
uqJIcW0gPK+zjrSWeLAcM4xfmWRKRxob3Aq81G9WrF8dxWBiTyuMY6BGf3k+SQyiJYwRnS6LNdBw
j9/HU/n89jX71THoAAsQFAiP0RW8PIaWicibQYoy/wMtWusnBpn3bx/i5Rq4PvFcKJ55k1NxVmTR
y0NgrYhUYbDSW1FUH1vItgfZT8aWcrj9NMeo4rI2HUN24+zq3z70r84ORTPnhuoBefSrlw0TYTiR
Hw9Np5jxb3vadMi7Tn98+yhrROqrd00Yug5eybJ1Q+rWqwdvZFieiPVdo7exTQ6kHKYl4Fgc1T6Z
xL6+My8xhDsZM95tmwVzslOf/8yk/bfL/c/rCr+BDFXLMiXKg9enil44tyr27T6uft3bkuuxGD5Z
SjHspDxpINMCF3V/c31/cWsN7K6s/yt4Ctfry1vrmE4f1QULc6wZX/rY/cgFeqYZSwi98c5j/SHI
vv7NW24Z6wPzcmljayJMA6GL7Ro/bR0Yrjph2vJAdeIimYLQ3s/AWCMSWweEJ4ErN1XxrqzfF3hi
VP+VzD1/GrGERb3fyC3pEEgucXrOmzy7yUdMn625GYrt6J5y/Jdk8jAafmyT9b3rt0kBm+hj1Oq+
mxJBTns7y++H5dat9F1L3gIpnQEDzkoGuR2I+mihJkDptcnHG7NsoKoa9PV2enLIphB54DUtvl1Y
wKvqxCXa2yDyLjV9Z3mfRtTMZdxuFG3naCqwwMV4xDb0+VxEbjFis7Zogpoxaj7RNQjd/FINaXPC
CPOBNEQ/0j663jEn5Ys0WPAiH6lb/TacDsnC1HQQ70SFHG4nY6gjgBI2hhExNLjMsMAYNy7gkTy0
SSaY6VObqO7p+eR39vwYulc6M0jjEBMaNItnJo+M1Z/s0fEdwNHFnZoeGTmkcbSpzfthoFkiTyob
N6qx/Ga5cfQbZoe+JHCk+m4TqTJMT63Gctmeei0KGPoAyAu3sRcxZPxCjIJvOd9bd79Y15nOoNbc
xQO9RCbavdgv9RcBwi7rP2XDveMGHvyfgtH8KGJEDitv6V3vNSfbK7fLOnJJAAO5AJWzq7HOfOAX
GNdM3As2i8G0sKSeMmurvA8Qj31u7XFiOk/NvtGAQqZoJa3wNGh7uFkZEShuetmQKl3u4vA6Drvr
iUAARfRQe6WarZ7iOK6ybRURWL/JwxtjuVH6g8I0SGKV97mqrvRsbzLCTcbhFGfVph8vzPouIlAF
e6VR3U+2u3FAFI37yKOEHGJoKLf2YAI5BmamfTCX3eI9my1Mx+whUZ8mwJfhBwKgDLkv1Ldoear6
S9PbouuYpz1wNCe7j9JAwOzJdiOoCJjkyE5oBzYfJ4REbfq5beFHwjlckiQQ2nEk4raUx6I9LKQD
Se+CLsQ2QWqRjte1fYQJtKFupOZc2QnQEdsZCuNHMVxnyofwcUg8kwr0w+J9qyDFJA85XlPAxccp
pUl2gz5X5IK4DRTkAMKFAGdUVoGWSb8VeEOy6UTmyqG2gpwJVZjmSFBpzjmn0buLGy7BiL16tdTN
9mZBF6PlwyHRmevbImgHHVTFuO2d24zEsLFwryamhvRANtgedylopdYJvBDo/hZkqQ7JkkAIM5xu
m2EMjPZQGryfMZMnbff2t+FXaxWuHAdiwErDk682lbYzu8sYgd+EsqXSbWKGjEriMT6GTFata2z3
MFhAnoint4/7i70QHiJpmOgFqSnPhIAftn91T5thhszpVzNy21jxzaCrntbPYwcj/jf7wF8ezJRy
/bifd0QvPwO13XZtXLOJGKTTD7z5MaRqZtF9umFX41y/fWq/+Kg7VDaoYfFWIYZcf80Pp0arfURR
G9VEY12Be5kx8bx9gJ/vGfNobpix7tFdw361YfFmzLP49mu/7qqRl4MpMtN1iLLNtjbh86C3+s03
7VxbvPykOXzIXCk5I9viWXl5TsIkyRlCf4X8O/xaptOXkJ8YgJS+9zTtYdV2zG5xhUlb4I00nsho
v7ad9vLt8/75NnpQI1wTaCNeKSCOL3+E3nZ1VlCUI6r6nFqfjbbdiPbjf3AMfLhQLhAQsFV5eYxp
yBUNYQsXfw5+dlZkc1pwhsff3EJj3XK9vKBsZzkbNggOpcAK2/jxIcG3ZTs9lbXfwY7djKiQWJ8N
1ztYbKCOPdrMAw5mIrMMC+JuQeq6zwAojjfDAHHh7XP+eWvG8anEVn0FdE7r1c0l0piORs1+YpQZ
c5bhiekZ7nIozWZff337WL+4h8Kiz2GgG9a5ma/uIRqGlqEXe6MZ2NIuzzu61vEM5E9q9eHtQ/38
Hno4ZGi40l9gi++8OlSUwGviRaf4g7B9RPxAZqTOp/w/OIrBubCIrTa/V3trY+x5E5E/IDw1TNQc
qsSm0J/ePsgvrhpvMN7J9VRM8/Ubby2eItWRJUWHSwXdeauhq8jzz28f5RcXTMq1s2awd113zC+f
SVtoaSPXo1g9HhnAhGn7u6XrF4fgFLhcpER7mEJfHYK5IQLQmmV/1hnT2pl7hQ9k/xdPw+Mh5mqx
3gsaeNarlo/CrS3UxCPGx+BQR26PwXyYfvMC/3QiHASXkiEh0ltUwK/WYGseC0NPKKmKUU2XcZmQ
6OGN7l/9lHAU2uCmbvEks+Ktv+KHT0mClpn5JvXLAtjRIm3nr652/H137b2ZtmdbzrmS+eHvd0a9
mJWk/QcHN7tEOgjO0kiSXdY11m82Gj89wvx6HXyvITkUhfyrhdXLcqBQPX2lRbCa9nUIp674AJtn
+/bd/9VxaNjSt7U5Gp3ql5eM4fOI1h18TBIqdsci1A7MpJJtwUDoN4f6xTNgr+sYbE+EcD89aKIS
vSlyWKF9dK0vjGvbbPPXTwb3BXskAg8kfuyXJ9MO6Tx6C0uY1xjbMX1nzZ9oJvzmID9tJwDJ0vnF
KYGjw3Ffi9tadJrw83knXUlJOZgB4I+tabNaqvea1vzmaD/fH8BPtBZpGQnWmde7o9ZWEcwHHmmE
+jeWZxxaJz3F7p8Dnn/bbvh5x0K1z3eVl/O8ZXjdXsYj3nRazqWbmnGemU8On21BgqfeUq6BbEHz
A50eIzy76nAGoSRbsRlG1DORsTSPb9/Hn76wCHdIzqDrh4xQWNb63394zybBJi7FdOuLyHg3t9DY
6mgUvoBtyRzyN4/l66aHt3rkLToZND64q9arpUlT0FK5yGxhWvosMwow15qvR8c5TkV3yXgx0GX9
m4WKO3fucv+wpWGV0ulqGjynSEFM5/VHyhhhdXQWLYFqdKk7GU9bJQE+o6YFdZzX2h4NuCR0CX1Y
313ZWSSWZ5uwKsRI6L/BkvmqJLzhIErDxmvadFh0KY1jA3pMrI/F8+CEMAMJHmpN4pHrs7mdbFkj
iYDsTsPA55cJlHFgXIJBItHwKd0bcxN1jzWmamKyS2dcPqfxYPdB7c60FX3Y3O5CDoAgpfo5brWp
2wCHDIeDRXM4ep8DS4Jn4iHVuGLbXa/SodTrAUDXGgqYdI6c5FJkkRxvYW/V2XORIsoB4NaF7Wkg
9Jdaf9S162j0kug0nHMNPUeRceid8w4tJbC2I4oEVNmYKU7lUJt3c7XGJCL9IPSbJi/6I7SHsFkJ
tMS5dA5YNM9hi4zVl6txTWBsQXeQwbrYjQhsC+gssEwIwL2p+7hovPRd4y1ycGGheROfqgQVYuIv
TM6hLXlujrabcHbR8Ru2GfCZ8Rhp7N3ge4UE2qMQgdKCInIeAD/qWKKH2TBOBYbYQJoOCUJ52cHx
wCn1/zg6j+XGkSgIfhEi4M2VcPSUISlpLghZeG8awNdvcu+zOxwS6H6mKmvwYBa1SEFBBaQm/nLA
1N28Q/7UvSIjPFkjMor8PEN6DJtBEKXWoXfio6cBFCVyN9g7e0kzoZTFTHVGOLt65cDfyw/ImrqN
262kxEaI20I/tvMjSVqSdST0is3aJSGAEfMGwaKoIF2sDM4BvYTpyfSvRElPpADkNYLGVuJNRLqK
EsZKfDVGpVZX6FvA95BajkR1k0tQYUr8HfA0I4A6zNMvdZdoIM2rNKgjG0A4yvb74lhLqBgEWCKf
K9x4bfudQlV7MS272y/IEbylr8unRpmkE831w1iD2wnqTh+0RjR5jwHwYZbz2YVDpbIDd5awyNfx
1GjwaDUUap45KhhuhaH+9YuuvqZV4rzmRsZEoSscXGZA7Po6MVCjzNSesSYFdI+IN52Z5A2wkF8k
Zgz7fpI1HghW+J2s5642gTDH2ysfSqWeA6Um43xKppqQdBDmDm7eS8PL4c1Vsrh5m643R22NPUQW
5XVesuHYaUNxKC2ivdUU1ls0VxHfJBGCSdtYZ9STTKqkVdqLcpBPWMKwF5WSTuFa9QeoTYZvJUNx
QcU5htlaTltgX2AzYghEWaMP2PFGGwkOCiUjhp7ZYd/eSsTu+qQHOrveNsSWh0redFT4JLY4zmGU
neRoRd2XLrQonOy5PHNK8s115O5gilHdjLHMKW97Zt+Zbr7w/6j2GSoFelhdfllLvd86UykClZPh
Sy01a8eQIgvSXKAew9saTgMvZtxm0nkqW2dfWFz6q9n1Z9tO2s+yIQDZUIflhVCy/ryS4g7my1a3
PXW1z/RfO0lL1bsED6V7MqpLH3Rrv1sbJDh9s9hQiBTlYxnJ8JgELt91XvBGG06vbQDAgxDupjVc
8nz5kEYGtHXcwfwpR0QdswyLWDZEkNSVcW9mXXmGNWD8RtYSh8paT/uiESkg8Sn3UZbgVuLi2CgW
TqNMAliF61fAQhf2DsONxElnJgweMy0EL9ocpgIRrIF7iB5fF262CLFN42x66Tt92UKgyjdwFis/
F02KZoXEQIOmlqi/ePbTdmx+HIMDZCOXIFUDjWjZJ6UkUcBJzCTZ8AUr+2ltu4MeQxFEJJnbnwXa
93MHh/mJn6g7oHUtNk1pS1/E0xi7DIB66qJlxcGUm4AzoqH7sIys8xj02IcULGvs0QAU33MTJ3/G
OuHCr3vNOdc9YSw179Sb8rg9Ht5ixrdrn7zVhs22bG4abCFLosVvmLRKGbPflEMELnWok1ZHYA/2
mc7aMiaxrqmWgI6uarPyucc5YBQieq7VnGZn+E1v6DnHQEiKHUqqytBZafVvtIVk0fFgWEfGLNX7
HE3xTbGc/t4hYX5eZ9Q6C1OYu7SM+UdCxInxIAiaRLRh7w/sR3qDHhvjHfh+WyEke5DkNR3Bpqu1
tn5njZLe0Ap/JPjkXxNg1oe6SdDYJoe1xpHarZq90eUO/tuDCizrR5LXXIsrs61NYFyy4KnKA4rE
HRlXn5gQAxtzm7dEJohk3dPG6lgU9hlCfe+aUIFtqQ8NgDoWW1ZXt0sbLER3JQ6P1D9tH9nYmhQt
bQ9jXrylqhbEln1BCFR4SWujr2pmH9ugp8Wr6QssT7ukBVkHrYDp9Gy7qWMfTAmNG8tu209E9qxk
9csErbtCjVSBFev6z3He4SpTPOTtxBTxyMU4+Y1pBxH+rViSt1Va4dQtDb7MKj3q9ji5I7sKyr2g
be2tDI4zVg+T+q1EFQxfFmVbW+cvlzrjwDAsJ11PCmonIUhJJ6d88eShPMeR2Iqsu1IlYD5A8VXF
cAiLZ+LrnlfNeJ2LOAQQsrOYo0hpG8AX3jrFAvrOBneWar/4P84aTNExAgc0g5LMzG9N7iyvRxZH
GYPFVF2cgk8RU5UaUs0CJ/FlEip4Wh8DMMIU5CzjA2XDJptVVK+SbSOlaD8RDpQucDPbw4lXeU1T
IZOe/UaVfmcNobEzx95sYpTD/gBPvep/jcQA/VCpH6oy/k199OIMMbNvZYtv8rImHFtUXrD+JbeX
AMejoyb3spreySpR0DxLbyYktc3SlB/pxHBfKV4bx6SsRq/YYLqAhcfb+8srEvQZd3ca6/t8ltwI
NzKbLOsNKQg3eN5+9fVA5pcgkirK3WhKS19IhBlFdsYCH6TfTBo2PoM5eQj/k6+SMAHA+EjGCE4C
zMeJJpONzFpRa3xLY7eQsidZ1oFYqYa9x+DE26h7BEUgdZGb7CjiJiFIfjnySPqrHm0qfN1kEvIj
C/U0jPoOkt6zmrBYIL6LkI02PwxgpDaLzrJUa/Vloy32Z2sjJdSnQ+5Yjdu2I9uWBFcCqDrwTmkT
2MJ4JYPlRWnwZMYgOnZOV0tPjpM5m8jqSDDhH7kANxIUjZpKsDqASedHdDyFcuoqufJPIigTad9Y
QulrXmZ1+K66mk0ayELXiKV3kBOvZSPkTYKnfJmKINEF8aaVuDiZCV1KIwR55dcSk/Wjt9OtXqM7
4vhvYgtQ/dj9Xh2/Ow2bLV7lcI3BokNxVyc2O9xWQF1U8VdVHwR2r5zYrxUx5JWTh+RlHTTxWlry
7Cl17KKBnR7HyZE/8MKpnDKrap5MWfwbC/u+NkvjcX9poZHOPIep/J7lymWaLSI9p79ElMwh8A7v
IXleG7v5niGibx4YFJem/gBP2y2ThFxm2afx33JgI7lGSA2fNq4HLUgq9V7IzW/WLtxeZ5zXMGcO
5IK/V5hv1cH6iVLpjLJ1383zHrfL29zgjyCnJlL5AdAeNmt66mP5yYrFZpTKU8owD+4WWWIcs/HE
A1i4CFM9eb2Z5LTReYb6YCFCJvzu0vKvU+i4MopG9n5uE7ErSjaGrrixarla3wdZ3fLRz0VcXRaN
DnR6apHL1muxxTW1Wds5ILraFcm0E8xF4l5iJMxUVuHIQn2uysXV6Yu94JADjOMSw8qwXXarvoYZ
NPBAdgMLYP1ZJm4O3opv9U8i/pzQbmb1TaUa6cqC99x4aad8P6jqhgfmLs/ZflWdAJ0+DJoBONkc
H8f008he4ojXql2DUZ0PYyNtrbncFpEd1kZ10ledvJmfIUWVxtK0cJYNgk8SfAnysu4Zd6dppK9V
/GOvjmvk4roU5idUSBuM+SOmNdtEwtxOPd4W4PhgqvBzqV+NIRPuycC742CJvyo6ltERXlLeymy4
ThDSAK9ix7C2eWq4WZ67phOFucbzjjw2ldVPRimbsTjw0RLk2OQxksF0p9A+VRUi6uSTajwwWJbM
mh7G9eTBY2bFWPp9lWArbf3IcnZzBIErjzc2NaM6xtAry71EyVF0RHYX6QZL+IZz+UZhBFRF8ToR
+aN9BPv5AO+7A5EoQuYvB+wglt5dytqT58Rtqq+KesOI/1J1YtsfBYoQkHXjsJPGvSp/GBUm14eW
mviKVNM3hNtLUG8Vi5+fnLfpuiDSnTgMmy4EBbSD+e6VuDIwlnh5x+nMpqlX+rA1oaA5y3ms7ySS
u3j/Gi+BEonP1u21n3bh2uNaacqWr3JiKRb2y6s6HgvxWgnQDdXGEdt13GVz6xmScLHSb+joHzuR
MKOErONvNgkYvSLXWF8kHmx0zW6nRH5u7tesPtt6FZg4YZwk/oeA8bhU2p/ORpZ+CIWzUrmjioFg
jLdDoVyNktgquaNrQ6CNAmX60Tk34yLz5KmgfGAQhZE+KFs22LO64m3vM2p/AKeNaPZTbB1R+Dwx
RcDXlXeuWv903XLp55Nk6BsD6IVKdAzOfVdtYjfV0FqQcNlz9+ri1YoOLJJsNqtCJQmAcbEg0Von
edKkQ9QegcwUmaIlxlJzOdMBpJkh3hy3fCD8YQsWjUG2le0rrIPVtTnKyuegC2AhRNuSamGz6AfL
RVlhbdfhk5gk9soORqbndLgbBtbQ/JLkJOA4HjVwoPAW2X157Ikg0M8xmpy+ncgJHyzsJkTyNZeh
3U/yVeVdVHCX0el1jrvEn1nc0Re/dfVOYnaXimdBeRE/zf2tys8D0dW6tULD+yYkedNQUNmKj7GJ
Z0n3MePjhL+jvoPavzHYcKsPql7pbGRazBTdxQw1SNXLMCESqo91f8WBrZqNVy4yRT1g6Sj1VK3g
dfnWJxQeubTpCBTtcHfRX748AKi6dZQJCWGwvFasY77W7q0BfwcIyItifpGEbxe0bZOrG0kL13ZH
97bRCLoXWoC/0lUI3yoORXtsls9KYApnZrPGf/a/qIHGlJ4huxBT4yLG2Shcgut6VpLcNRrSun1r
/pfKBwhD8+SbhEqYTFJr1xKh6EI9op07QVTZIDuhgwgyFAcYZ/lPg9K+9sWV1IuJeYCJJyrHkYE1
h+hHncGUBk0V+cEE6apzzjbq9yGe90wBN5Le7tS8wg3VeQPwv6XvwgwsYOeUh06jv12mfaaqbqyZ
P53Aw7LG/oPoKlF/Nux3Kt5sFTHAj4lqZM3PqqOFsw14YVZC3PGIXNBJNMSPrOVRd3a8c7MDC1hu
4bOZLpO5NyfB46/m26jt932aoknIf2uQXkPd/Y5kd8cqXiTSx4anqV/1zdRoL8BH3FrLEm+akgQr
2Cq+9LjIoRIC5ZXXORjjkWSqjDFAQriTlT0BMNyX2NqcLD6lGqIiyHwRAPqSHDTKPgY4kKjsoHC2
yfI8RGJXa1e9udk8DgoF/Kq+FlV06OTMb03SlUzLp8zcJ72GF3F4sqgkk8SkMaMoIF4NyeSulC82
PZlyHQyseieTf7Xa21sJYoCx/gOXvBl16ZTXH5NyArtHckAeQKt46xfOdkxwyDoOxvQqZZKPotFj
u4NX29qbTpBYs9djxBHGu2wtHnAIBd5FaQmvS8H1bEvzHW6KFSEgBWKBn6eqPwbpDdcNVMDex5Ds
xi1eXQtqevtcy4+3jPsifm2SuyG/y+ahi0CSMKe0zosyoizyx+ZZVb2MKaKy7KlXTYvg1ylU9O8c
qokBzb5m5tfPV9LaXF3Ld/0ENRuAt41FnJy9jYERtdCvxLvqzkvdO54WQSON650aj4dJ/8amsk3r
s55hWg+XIj4564doKmgW3HL1zHiO7ytBnba6lXFeqm2V3kCkFcqrXb+DOEcY4ZNAtTFt3MqvJg+g
8SDkBEb1peuhrnm28k7DGPWhwxp7zfZ0GxtM/PjDt9N80UlPFDfi3c3ksugDFL7Cm8fgYaFkCoAN
UUsSWC3+Cpof/YthkHBXEIXIYNjvTTIJUApqsh8Ji6EYLz4XqjXlj7uaaSN23KLdksgeEI/6gj9M
ciEQklKucXnZsf2eDpMgGpj3Z7Y3Uco8ZCWWABv/Ddzfs1zTlzJ/j6Rhz9Jm34oyHJpLTYSQWr4u
arIvzPWplE0vqWV3JhRIL5iRzkBgCwaqufOvFNkXIQ5EKlkeMXToCU+r/D5qO0UcEP+5fWcCDwmM
AQkuDpzu3lrEu+z6noJTehL6MW6vor/M5btUhFVRBbZafKcJDyo2r8OMDlRRxUb01I1yRSqUFjIh
/7fAUUtH2yRNIg8ru7laCwXdpG3xKx0xQv8BGEV0KJ4p7PaSHHsdgk6ueUI1lG1VDp5QW27WY9fg
V+unypMYeqo2QwWyw3DpsAaccbzlu0H+0W3Zk1OCmolLVJvlZ9XkFzIg76uNqqVfQ1PqO3dqOXVr
7Su2EpfMV8z8WNQkpeNxyFAfju4Ycb5Y/boXsARSDPKbofuNyVEcF19p+H4+5n4zmc4mVRGtDCxj
9HjZFe1VS29RQ720eMPSXrR5dqv0+dEs17A2QTz69SO2Z96upfjMyJOACLOJ+wqW/rTPGbLhC3+z
5YWYv8DJt1k/cbwKNNfjU5+VVOQtskEnBXJayudMIgo0qmg+pvcSB7ukGeEod16i/07NYaXKJj8W
/21IgPXGXo6S0vhTe0GPx2zAIzwJOxj/iozVvNxD5n28yH6kkrK1l6KgpinMF+1IguBWNIw/ZE4U
MhAHWLsrpJnUEK/Tyk2SrH47jEx/5SfFFAwb25ukWEejPxsK3B5h3dr4VmSFK2hx1Z6UAU16Bmd0
10c5zCjISMLd5gPhQeLJ0ZIfXXKeoMpTIpaoPRkYYn/QLCiXCw+r2h6pmELK0m6NPIrjF4WrXJVQ
mhpJqKWNp3f6TgI63FPL1PnfOJpB0r/LVBAzC2NjeHGSvS69VzJ4UulbzNVOlX/QuriFyFyJiUTX
oGq8Q3/l5abM16O9SM2j+tCW2kq4iG43D5M/2ZyZ4o0FuutYalDJhWdWBVbT1E1WDJXJErS6s4H7
sC1nAjC7ZFfE3RXQ6UsK/IJUTTX+4QQiGORKO+zj2qWrMqm8C+4Z6YhAflcWHWEEzwOXhPwKqXzH
uy/b3zLFYDm89929Nvjt8CF2tyTvmYmMmwy2QdnG1yjvOQwefjgGnIZArzn+gVNE8JlQQrWHmupW
Jt1poeArdG9ExUdfDlRtM+MjLBrTazXdHcSH2p8Tdd/FCleRtKsHBICxhz3B1Zu3JbmvMfnLMb0I
25XHvuBhFBSa3/IzK+10GYeLoT0wiPa+p4PBv+elGkla+Us9Pn6ewo8MXseJb4pskIsm1VfFeZlB
TGS3Qd1NcD808Qzx0ssUKYynjhC5f5Y0nMpE2ZhgcSdDe4v4qiHnVNWXbT3bLKlaxOBVfZkbFtDF
vW+JB1+93uTJnt9Ftu87ZdvMhEoTK5dqyy+M2oAQP04Qa/u4c+2sYzg7PXouqhY8XVxnHWhmwzWE
2BhQ6UpZR3zKEJ0Bdrr0QcOUnwTAw6zoHkBiL8nXswxLuaTriqQ6yKzBp9WnlSJZzq4POTj/pjND
WHkb9O+naTWv3BJukUgeAuojc+cdPlg/zyN3bJm2oF/GSI5oGv6kXXn0oX6TsZUyntOGThbKim3M
25IXHO7CbUUGS7agn8+w9B+M3YkoRjvayRFlF9u+Oi9f05KsXmL/5gcSZEFWyOAkd8BrlEQQEFUw
ObafFpOPZz5s1N4njMZH3cWS9Eem3OVyKf25j3YgC72hdz6ytaeEVrZOjum+dJ5l55+RpRfQTJdY
oGUwzN1D7L1qGBK44QnMoPeU/ZJQrlLorpalu1yOgjEijji2XzOLszEFOBxloYVCuFDtnSkXTH3j
JYYxboa6Ul0ZcGgYULP3ifhvd7HoFtpF461zFHz+dmHycOe/LUEXFaCpekpPuTrf1ql3c6uCZNoi
XHU2Jch1fdQ+JYI9zereGeu1KH67Kg4WS7zNQuU+0s6xmbitlh3kJL4I0e8Gw/mLZ+cNNPWmA1Pd
0vas2dPkTH6cv/SY75H5/Ahz/B0gOpKw6INtCqul2QOP9dqmdaloYJHfq5rQF+cxHbUp2ohiZRKx
hl0+ojHGyqqXB7A753po793SMXY65vrg9gX4kQqehhngjyHAYbvG1d5mrpTUjNCZpGm6EjLwfwYB
4K8Urr08MffVsPNKYT63ABbem/JpMv+ljrPnwM42xqJAr4gDUwhfn6c958lXnvIZOXjlpv6F/3bJ
E53JZMGylied2QPxGhubEqWYKnjd+ilXTC+fYc+Sm5nHpMqb818tfSUrE1w7sz7WOj8OKvTJoDBZ
SJQ/i7DYBUqEChc3krUQ5GcfRcTERJnLgEwLUlYy+oD5lKlvHa/cnP8ORj7Q09NIEkcdGyYsjHuK
IO/R8CwzlHMlR0juV3L9G/PVi5FwWy4x8uv6DdPtgJ1L2JXDtjYNrwa/lZXfU3GddVomsw1UFlwi
Mnd90+xI+QqwwZzw/166uvCy1nzSOiLi6m6/9r1nzcRuQVAu5uE+wTOo5Ogs1sZXmKVyJx0bpfWs
jvlakzypjDTsUvpllHk38lvm/KTtLZOKsxUZrPNSPrag1u09fb0sjaFtwHE83mBPlz+Jx/T7XFXY
/nZ49SlYCvVgMD6oemBkS+fVVoWONtsOTrblBvHEKoIpn45pCpsMHAuY6XnMyLu/sd5yq6Xlq02p
z/CRxeklLR5u5eqidu8pwHAIb/c6IbMQqBqhO0cpBfCTO6/dpD6TqbEldWUraLqjic5o0Te99D2p
bExtqgf4E0YKG6FIiLh06Kip0PS0f9HARg80/R2zF4WyqbIDk5tOQlKv9flfQZHXcXrBV08ZSKRB
O+/z0fIIxvRa8BpGHHFuzPppLIy9TPqS02gYS+JgpU0ajU1nM7M1DMidz0y+XvJoOCSjdTXRxmf8
D/GlpC1ShZ5NMHM9FZ6RssofpKptWhM1xUxskDTQ5Wf9ZiTJBUaIzh59VJ5x/u/lcfzN1/5rzKav
3IHXDlrDAq8DYWUGQLrJNeIQp3H5xhHy7MzjGXae4ZYrBCxCMleEA4yP2OfMzAajhLWcEYAcWvgS
8uIqyqW/VMsSXZK2vtl6G5QK3jqr4qov29diWoTbq8O/ERcS9ybOFqieiz/n2hW41Y/UzHcpyX/N
urkzhvid14TaG/lf0ArYTaxsGd1CniERSvkSIwSt+SHZRb0++loryG1jF7ethtwIBeu2Bbo7WLnX
phtBqhhk19kQukO0QUcnnS8m+3+v1aUf4p+ezK5IQ4K+/aqJXkq6Fw/FhukKHRGbDdIvrHL9pj5S
hhZRPx7rVgmdxWKsOjKU1OBcIqFt6xcRa4w/nNH5/4Boe/WvyceYel9jgz+Js9XDDuxi6JoTBFB3
qhU4pl3zCqmUMbvMmzVaHIgGeZGtYXzE6RKSI/Q0VkUQr/V+6ORtonL6VuqVxR4bIC1UZ+tMuL3l
Kcr8FJu5F036S6cxvq+4CnXR/tWy9RrH6j220/eGLPZN7xCaZMjSPumqa0/Ruym14g/M0E0T4g2b
CkqTfLlpcnorSVPwKjBDoJ4+rBTuTq6MB/jTNxQ8aMytsJLKGK5FfDFs9CwYFvZjNAdoGXYVagOG
4taLOebHSeqf0kUcTdK8Wdhs0dLWYVaub2ldMPAekquaWN4U00VOUoAL70UUjB4jEoMb45MUkSdJ
GXwtc57kmaHRXFEdtPsonz9IHTg2dc8EBqIBI0ktsXYoge427MFi6J7R7VSbRlFRb8vWEboIS0c1
mDHQdGQA2xxxzENuGJOPqV681DrOklFmHduZW6GzbWBGwX2GosJTyJey4/h5SmciAVX7UPfFVwJ0
R+0rF5XHCyklf+xC/untsq0BXg1aQ2T74MWJxiwtN15rbX0l7KTdmGsRbSQzP0oRJ46GtMPUFOqv
6M0RyrOmYL+y8wv87/tUJCcxxJ/koG80MR87xp+wfHZEKzSBNo5BpDIKaEeYG7LfryPEGOXcqPEf
c1dia+cd6qVdby10wesjiRvTbT9QUpQUOskoMQqUzzm7XTUlgjRjpBo3z7lN1ELDHaukYdfZuwfG
vJTmvZQT3JIQ86hGYDJB41dsEoiwOJLl8JEW5q21WUCoGHoYFzJJo5HDVHlZ1Jz2Kw37aQqSpT7U
ksmqttpBFdknjH7sptjOBcxKZ0ZksDLjG+X8ZQVrQ3QclfI38Sv3XGwHiFozJq2UG1BlbQjP363M
09RR/66xxwzjBMQvLEts87Z6MY3hWiX1bp7K5yxnmkKlGWPwgsn1VLS/KdYjouk5bO08nGsDGlv1
bC/FhdNpq6YjkiDtncDnUKqtO/F5W+i01vpu1HdHHq+yLAVNE/2zpRiujfUi1CcEqudYW07GlB0E
2z6RgbmhLUBr566L9dySM5eY5a6Smn0NJhAVAotju9lby7ItwH44zrGK7Y2ird669N4Aei6iFqyc
NFRBr5kpsCMyXbJS94bcPMbpl/oY1ZFnr5ksuZUreOFqgbA6oA5hAZEkmm8tFFm8kFWEltxhb+bw
eRiY6C9rTK/Edq923mRWxB1zAwbRPNML9hV9P0TRqbJhBVWq13OTjmYTyggY5OgXJlswFzroMyks
R6qRtoK1aLqo8xkcTUh4mIXnTO8e/VHNTUnNz4/2pzX1ZwEuCO2ave+sk2x9sk10HUha0Zpv0YAx
XSPvYG7+qB93nXJTy2rb8pf25gtwbf+hkO7KEXfbZ17dmx7d3qJ/aPNxGflpW3YNKDnzGl5gxuJR
UEa3DCNRT3G9BKR4bURxJRyZChoinGxBpWK7BpgFnc0mqkmWwZPEloncB6S4hB6/qNDlZEXazcW8
d5bEz6fZhehG59YhJhi8ZkXzpR3t8sNmqt7XbIJXtCjKMS6elbUIZVo7jTDeqGPEXghmJTV1GkHF
dc0FT6Vbwdfmsd50gkMcC9pCEt7wbU431BfBaL4+xk2jTVK8PBL96BydUt5qsuQClz101P61XQZx
xaE/frfKIRcGSED+9PptseuJZeVHJWhkk62MDdmwtRHb5QGtmol3VIm/lDx5UQzhV2l2TNf2VK4k
+Mzc9120q5zSJ6SMZetfzF5INM/m1H1LMcBv4VARZKxz443FeApd6QHsF29ujjaRiOZGC5Hme7P1
CgPbhecNaN0K5B5X6ySA+JY7PUNnx1tskStjNp9j8kZszC5lxqJEq682CBAflcvCPdkzCp8oUyGB
l0gjUQIckYrt40T1yIHzKOj/cYyRMIR4vo/JKp0OCOdi7R2hmiTeJrJMjTjzDLIc5966t9n8WZlW
Qh077BftrizmHyfkXmbL0GfySZRZMLC1UstnRfyZaFZi2pk5OxCb+tA3OP3Jydl+L68y1Vb9+Fnr
elstkQ9MwS+Ma8TCWrxARnbn6lQyEDd5uQbIh276iKVFln+bpeoedfKXMrRBWpsytGfUtGTKMcBU
3qr1YWt0bqrFlzVKYjur3Z+Q1G+iYpdsZj2VMFBNRMRhwWQty12rgjxUEIzSXQvpYtkMtCJxFMXg
wjPxkGCj5tBo9PuXtS+26/rY+syHquHHhaFYsB0fHE4ircTG+7gRR0ZrHUk+D3AYJVivTDfw5u5s
ib9Md/zSbPc2+xCe9IFHsKyd+1ijwG8/eNSJ0cYUx0+bsugWbfpq9to9mhdeSybcRoJ9NApj7pci
LcKJtFtHv/XFS6W7QuCH529nynBo4m1K0Dv+a4x1q7MlKoambsUP1i6gPY4JrtVB3jK+7Icdl7Wo
XfliAo1y3tX2Zq7v5UQ+sMKGCoKk9muwHrH3pvFkwTFmYsL5lRbuwDx0kBlxPw3z9yr5rePP6qey
nBJIeCxVWNuyAF6eFG53koVZsB/pBEdUNZR0vYBPMQcdp6JWTa7xVS7vBROU/le2j4BamAUoT/l4
1KYQIibvUlHssv4b0CnqRnTo4LJYaS03QnogULyuxqsEBFMpDsQRwbuuUHawsUvNJBTxfYaxo6Dc
Be1v+KP8amtfMwjcDr/LWRLTtrf+oXaQJ0+Fx1864y5WV9Sdxbtd3QYuTMCPfmpfDJpKo96qcxjH
B60MR2n/SEEuCKAlazZrQ32SXdLuL0N+pfpy9WT1eIAjizX3P6l7NtO/en5ujbCtw9S8Gfn54bkt
Ny3hUPh8+x9JA0n6ZpahJZ8oDcv12y5ad8bwbc+bYQoL7SgqhpfN1UD+VT6jEsik0VXEXTQu5V1l
/KQpfdHRaGkpJBIf+jxM39oIdScUoIdkqD0Y0a0zyM/xC1DyU6C2H3SwMhyFiLBoqQ+cdPW7+l7U
oVW/gP7yEYdVNrB+r2cbbG9KlGqSxJaz86vots5/FkmJTw19ldWeC8MDsVahf0RlZVmnpWMH/F4Y
rSsLX62RNl8K9T7ModTdxvxztRgh2KdVnCog3+Wn3Oteu/gpW341eTMmADE0ChW35tuchkVqk5AX
70zpaSqDmiQDdFhPjFK5a9zoGmPf17zCeRpn0uOjLZcnq3YtpbIKK/PfrIsQaeBmqPcJk4qCPzQw
H5JY6mSwBB2NoClU2fmzMr8jEBr63Zi8kmfAqxUvp+6rIlA7AwAXjkBeogc+Hn3XxaxvHUmkSGCE
P9Q5fzQoE7Kbthlvz8DY/r15q/LXyOBk/abR2Zmsz1CYRCjwtG0ktTwAT9O1z594Uiw8B452YfCc
NQGfy8iioKDZMajbyHOCbpDVJ6tjiI7kuzvI5ZvKp8uT57z+JfiDQYEuPRnNGdIbEtAygI2Wid3Q
AxCAEZ7ul8VvCQpsyRbUN8nkRdYPcs3U2mq4+JHYM4c+5nV6XSdXLVD5zeKg8aM7NAB5v2xYsLMS
BfWAnAr6qwH8Tua7yg4K98f3yCUT77WKq/c82zeJQN7SQ2WUXCRUYAWpmrw4DVF1ua+N/txtyZwD
iXfql2eNCRjGKmRr632W/uPovJYctbYw/ERUkcOtAAnl1NJ064bqSM6Zp/eHL1zH5WPPTEuw91p/
dP3lWBsAHLJjD00tthttOLRW5/SfwfyTYyAI/6BPEES7YoS6BgSSPIf3Yb6Qp5qB9I7qfnmyUAw4
w3LulU/6GDm4mAtRoMuBE04I3NCNBMz74gjz8KbV+356KcK/ATVNof4q8xY5R00hkuHm+K0n0zGZ
wprgKHVbBYUFisCQj4MHJDEvUrCXinvWEZGgn6LpO84PtXzIRp+F4SiSZGh8TyDuBi90eE+HtQxD
069C/WxazyBdU2WiA5UOfwnvv7LLu7vVbQTR06Wb1h0yJFEMWhZW9pB4qWHXUk8wIXRLGJWoYZiO
k/GMBo9ZqdDXeX+PusNAXK32mTYfRrnug3MSf2jKOvJZul3NuBNjh0eqzj4nnkx1w/9FpqOe+Fc/
2VrmFtV+ShNgou7i8ND3vOqqNyJZmKX3oTi2FmQuJeamM5nbAkk2fgj+skV5WgtoJqu+cWXivdFI
zU/q+rgjvsXpg6arSTtqFszoeZp+hvCLygybu5O8kIIUSbJukfigzaaCUDz0Ipkq4gtMXKe1wiR1
YrWgIJx/2tmMKwcPD4v/vY/2VecRnkbuLKEDxQRi1deEDBLKnV6Atfr50Kk4FKCVv2M6K4h2mD9w
dyzCHSbm3s4UF9jKEN1C/yZ2m7LumaHhnAXPrHwvQ7BlGJs+m08xnY1Nu+rADTmgreAVyl/kt+Xp
Sfv/NtoncKXWw1LeZhWRsAs2Tz/vdg6xCGe3en4PIKZIezvIUegE8dVn7Y/w82b9F6W5bUBK9HaK
j3rgmemGRN51371PPNej/5Gav4P4EymfRBWvMza1JvjXlh8GpIx1HRfrCugu2h9imLZysxkDssj+
CTIhELJoC7rHY4d+3RmVR4KUs1b5KZbWz+It/IEkb27xOOzMPl9zJTf9ISu+GIEcTfuck3cVchWB
UfYd4zoGLlmB+9Z0+MiFN1cZbifL8bXzqMtr2EQU+NzBYfsWJsZaGpFqTh9B/6H1vTvOo9OmvhOj
l28U7KzJTO/joZ3fcg6uCbSPAZBOjtiqUGDBDw5PKzAYIGQ3MBWqWYKDwRJV52gUaRwqTyV6cLQr
aeENNwJlz1AXhXAm/Jc+dltSHjrxVIZ6hLVQ3g3xO+Y5THWAVOVlwpf0lFdgEXfpiMbi8WUgAyIw
To7f9MxrEnwxFyt+qP5Zb++oM9J4p0gPvXHMdl8ha4EW6jkuORTh+EXES26wZMImh7jW1rlFQgvm
KOVP4qsB1KEjfi83d9TeiBTuBDWjud3MxHFXw6iuWu2PDy+MzyqyfVV3Wx7SQfng940OnQDvSMOn
f/Kzq289ROXaElkpnQb9Upf/ssEJzHWQvavzsaYrSXaj2RmpwMOpkMzoGVjQy+JAwbRdU5QWQLlz
OXvEz5TGIy8/JIbOwBIpMKGsBMwRBlkunQ4pSssdLCFGC41d357Mst7G7Z/Qf47BlWZWBFZOigOj
iSgUUl2qB1H8JIPJl7qiZtzmt5nItYlc0TpE2j+V+sGqC9cRoxJx+GjT/hoI4d688jihwar4Fuut
wCSNt+FEUqlLxgl0Jc7HVd4/ROEKB2Tl50Xo6gNtL6TDNceEQHvnUTFVL2s3Ig4ciRHsV0TAl746
g0RtuLn5Sxo+LdjvkKx0vd2b5T8dCEV0qY+vTFdgAWMgxFkLBKOmiNbHxBmETS69TcWHBUgf1Yiv
47MfK04HDS35/Acc5yG3BlEx0b0N3+V/abNWddiKhBtYJtLWiZO3kubvvv2ds3s/fbbprkYeB94T
qiS9WCelvMzazxQTIXM09a/FFtVchukLUt0Op3d1otDTxSMULPcENKowPSMiFkIWTnvAzqoCK5n2
IoRARSdvu3EvotKPlT1KBGv8o/CENHA22cqFSiOY9BhFsQ1ajZDMYdchOWiizUD1KrB/wpdSCe09
msygPgmImifRkevJ7pQnirIo9ARkdiMYdZFA0y48T12yG4Q2x9YkrX39EUgfdBqzfNsdGpwhoePm
a24ERzK+Ys4oGaIXLLmjH1HpQZqOanmRSIEKdaYFHosZ3MRp5Z+REDEtk9dx/BrAVSp5U3E6iTgb
FXeIvbiiJ6zlidlLJbfmwARDYA7n0/APF8GkuuL8D1hgA0rPswftmStXmjCHytOrlz6fBAusd5UL
H6R+yOPyd9UqTjz6FiORFyMHLCK6uvpM4rMUnUiPn5d+pP4DjwJiJbxGMeHZYAIsdFjHaN4F3bQr
CmR9pvg2P4ryT4FWv4sPHQhovUaosZqWAngd+is5Ff5fzNxHfe7aUNdGeVHQRtXjJ8eGzn+suQOt
lTP5PLRKwKP/a2OvKx5R4E4dklrlaeYfMkstkr2wejOkP7m8NNYpggZrSR4vKhpr8NDZlfzPB+/A
igDLlzJcXvXYTi3+DlI355cpT0Pyi4/aSdAoz6dC4gylIO6gRoUDfRmJHaZBaVVyWKb0paYGmAxY
kuHl5lOuV+CFOh890cbK+J2FN8P4QlOwsvwrSbizrQfrKj3V829QMQnUEK92lL9SRK1l+wxCrm/+
FCz91jwwPwaOwBVOJui96cE3ML2s+1vJE1A7FSIQQnmrYodZaBVHzqw5evOnNuu020ryezNziVio
CJtTbjjjSUPxuSg4JbK3ZkcLuOopOeq0/cjR6LMiAFkERNdPnIvDjzRvZxIopkOcnGo2nHQVBqY9
RL9xyCP7V+TfJTIWY5a2ifprzq/wW0MhIQvbVHmFVrbWluj8doNhza2Xx/ofkk9TuAmlI7MtmQgq
s/Ye9/TqQnlZKLw2knmcpjNBx7q+1iaSQv0NLSoicudo2HCsSOIf9EkqHH1hVwn22N9ZQ6hnYiCh
La1mRyQZq8FWE3pdRctBHLmxP1EXdJXZDiTpVw+OBv9OCxXaKSh3z4Tjk8HtmRRXB/86/6kAQueG
6uoc9/xWnKNqsrbmV1rGkNY/arjvJeLOfEdkKolSJ+qhvcL+GJaeyA+UJPvEcK35qOhv3bC3yosY
7H0IDf+p3VDPtcO7LoC3PdKmgj5e5yFLF0ztp4oqykQep48KsOu9+mk7nvBX2P8Uik34GXFw/jFY
2jXRVD/ZR7oloM0zfXBRu4Jb6cH1UBmIL0n/jalWbqFpbK1/GuVPrb0p8barA1vvdiWvpbzJaa6a
T2HrWTEI71GCFvBVxpDlK1a4e+9G/xlHnwXCuJ4gNIrjyM9P/mTf5pWHSDbG55ButXorhhzr7pJh
bawHbLejDZ/cAPRpWy7xWcdzQgUYYsCEw5SnYyq27KspwdqW0zU3zcQTPr5m7ic+PZGDOjkSXtag
kE0gZPU7K17v/yUA63IPrLbzfTpCMJLzPFnhOimviFNBdPVsPy8NMP/C4oOaO5A0NbmHGUap/NWn
UBB3UUTruNGw6o2cK7VTq2tfvZgUyEkucaBRem2mG7RYH3W8Vr8JAjt6hAHN8DZxQMZ9tPbpocBL
K5+S5jC1vxK+uJrbnSB/Z+6ApegJl1ZE+DhFBKBXPYuCXwoIU6kW0JPFNnsZ4VcpJTu9/DKBWJXF
egAFYRfGJWd5wQi2KitYdS4o5Bj1WjAPVQfe52VkOHbrEukujxLML8r2uPsUfBQ17TbOfv8f2h6S
+RamaGOBr52M5LSGM5e0Zs6bP3NaAu8SFNHs6vFTVTAznTpQwaWhLQxP7NUhhLH0TQAyyqIj5mcl
86zi0gjnnmNa2JNjAC52kBtmChS/Gsc9rvX96O8ibWcOzvAjG6uu/J3lfJW2iWOieh8Az1ktdVTA
yXOClQh/5unHQBjQMUxm1UFWEKWOHkIPDMyQqbyyPJUbYsUNNsxY+wnAqsWYVvjnlFyS5j7kXiMh
ifR85ZpbKCGsa1AoKyHWuEYYsNC69jQHUQvs9CNq0yWCBHEDdrP6T9F/u+Bdm+9a0POnJ4RxWfFA
NYSQuIhGtH0pOAaZTfWRhBOM7p+j9IRdSnj5ul3At4WKhc2nxy6AahdSIc/W6u/CVyiUAocFpo0Z
PdAqyt4S3ZUtW032EAmDBs1PYtC71hxng/K1bRIcS/OZUqTB+Cg4bfhRsSlnI6Gkykq84P7iuTAv
cJUdUXrpZvJHyqlPvfBnKKfoKfi4arA61UhjoENjFQEatHnZcNecYqTD4+DiQGOxMhuuO4qBaggE
Dz6ueGsAy9s4srFyC5wlgWddIfgxFInCihHMrD3IVBtRLpZ+/oVGfpbZvRAXZx8OB7cVPoiFjPtN
SKZjbvvFxEMzk2lwzREYcE/q4VEIEG//ElAQjPsAT/aYj9wzrkTTD6xiefcTExcSFv1PVbmX42aC
J8AYSGP4CssS6imUguKwDwreC5RJq+kYm28dZImPXY65rnqg4FEopUlfBbaockLU+SfS852ygXhN
ulEslN0KG8KpY2U94XRt+ytFBEwzxy7hCHTq/AZPJ4yaJ1isIfDS0joKt8RXrMLpEBqvWPkM1X/N
/D0KN2v4kksPHJdIgBXMptURpariEWaW7euXJN/D1gdgsqEBAPwQ366bak9yKE4M2+rOKiyZFu3y
auVj9tFoHzBb7jb5TpUz3tgtAAaFWrah8Q++Ga8IyEhbdMsbActTtBNn5U4qNzmZjIltvcJksyKs
PwvXfvpTyGvMu4zaEvrxnXE3EP8Mi1v7W+yPVXsqYAD96leRMQsCkLKEizDICkLhTaA+Sa1kbM3U
Hz6uDRUlaMC/S8GN55FWyxL1+JVLhMiCWdoP3SMmChIljI22rwIh/Gg+k/oSZacxOefzl4rAQYHp
KrGs7ELAFWOvVdclvnriNo7hhFC79PsGnQrQh4LN8FKqN6prOeg8WduVjetPRHnC5vaUK1768KtP
Au62nje6d2OkyGaATGD40RIP50ZvHky0mzGaLFoUVgNEY2jSoxS9tQrTevanjvtKPIQpn5b1UU1k
rZlo6ml1OYvle1NQvzScUNGLJjfGNuKdKwavMeWDMVySeDMiHEklvPr+M+ePYKUnIToum4+6Nfst
mFma3iYJA412Vn9iiZqK5ir2ONxF/EP07xorv+SNO1DhvhK32VwxWJn4mq6DdGGfKxPKdLF68PTp
bFDySfHXZuIaxIBaVH8J1ps8eli1cv27YArnTp5dgSOxxNzRwQu04GoKiRlPWsdwMTtZ9ScPLuI0
mQ2cXk8gmMYV+d8WB1Cc2aVKotzoEV1aZ/xsbAiBE5XogpN/DE0ivK3//y3v8v51CkyfxHXBLdYs
6H8JTdZo10xzWtHch+NnhlO9LzsU4Vw3KP0a1N2Pfnyjo2htpTIKLDvR3FhFJ+H/iP2Xpr1lxlVH
uYr0jXkJbKz+R+mKUl2gSHokFdCjs9PVHF3VbtYjh5reTZYAVKC3aPzCKcMjniYvCatvPco+/fqg
pXcanmgQW9Wcf0yLH+hXNPWX+gQ4vbWp7lPmocYD7aZoiFCtPPgjIJOxAUc0bRvi0Z8vs8xXSW4G
uIdP1dSf+mNMZ0lf65TDZHgY+FR+rV9tim09TTYxquPpyvCnALaob+QeNglP+0bvofHPeu1JyoBr
2m1zeSvzVzeugxhTHzLuok48q0xwEtVv6JKSyJkixeFGHEttFTdcfzVdpBZn+WTH+Wcb75dBJMyY
1wdplcu7IX7FOQka6JI5x9TdpD4lMO9F7bbjj9cwtmnqVkQJt82R8NLMq5iH8b1tt5piW9oBfsjv
v8z0khOxSpJDFt8T8yyVT8g7xLKqvqTEcniQCiw2fAV7K7tQgCsXW6lfQx+VqeKa/QWAWzH3fMR+
RK7GrUb4GmJ+ndudIV4E8dRz6yP+gbsxQevk5HuQMFSgFkM9HpTHIahcPe7tcGm1PyWA7FJzjrrj
RHN2D9CQxd/iciYdwI7adrlj6b8jynirm0wzCD5ybNLzI9c+ZK0EdEvQdBJ3kPyT4gQe8RuiEs3Y
RzBvTTRxWCogDvcBJlgCEsy1ODzb7ojnftXkkDDvZYGIkFNP1fhqr4JyIeQFAR80hXrR+yuJtQFT
gizf1fdKe8zDp+yv5Mrt2WGKW5i+LcQsMaqcn2pAUo0bFl+RRJ+pJsIu/6vGZ5jfBv+my8wlLJDb
trpPJFETnmx1q46CPwSwNOaSFNGzDENSCyiIUUENFx9AO3fnDiITbUG69UFfzWsi7YXpOJAZaz0a
VV2X3bmtG8Bfhv6f2AR2kdZp/puKyrHVwL2A/1HEH2JldOg7dqW5tGNclr7K6mwW6CDJ4GU8rFTD
lolElogi8OCFsT2lfA6cHenFGG6xRL36JVLPpXToiAbOV3FeY293MwVJY2ybrR0rHyijydSp+srp
f4mHyAB9GWk61OEqkE7Joy+V/2TMh9T3NOEhZ7YOiS6om2il+m+65pqz3aCDbKJ3i1Nnmq5a/oNH
nbCTGbkb7Ciqerk8Q/tXRYi4/JlR42RufGYkzueGa2Nx75xy6YuMBryXQXeoq2P/M0vTytLnnVoS
eLF4f5/8E68hCaEh/UFHN5GjlsDzjQfeBMmOPtCn8Pxr3Df+I7T2Il8Qt0Wor9r4r1yOKN7yOv7N
ihcfKrxwHrxaYLiE+qhFS0DYeJEd5N+pgJHlJkI/qqDtFCGbHySQ4bGH7YJiwLkE8rAzeMNU0LRr
YXH4cFzhhxI+eTIJpDIm+NW1VHmWfhMALGt5Tw+RyEvX4FstZA8fX4IBMtaQzC1QKBWBvwwi1CMB
EtlK4VUJukYHNfYkcPsBPAeEJHR95SkD69PDKL+VRnciTmnwjREoYvjkbSPVQlH/4ByqbG/mSB0Q
afCm7gGurJgWyQ90I+xrY7zOwf2K3WTsLOgQvGmJjFobcDV9FMraEG8GP0hsoFY8dx3gNDlIKTdh
78I9yM+wafeW9ZLSR52IAGzxujFjezqF4blk3xYyEtKZN0Kzc2vxHNVLueNvh2BAchRjGxeo41Ey
oCyko9oW5mesP+PxMvvvVr3Os13QPNuY8bG4hi0gLPWRqois8yVCT+QVsEDbHlosh7F2qI1dWUbQ
Svc6KTG4s7CIdwPuOH4q4RtealOEZD/RouUY4rmc0U/dkAZYNa7Xi6+tu2XPkC/K/xPvQYzeRo4m
U2f/GF21nDZwgiah1QVbEdJbVt5/kfGUQeMmCZSIn3lwjfifGJwsbDdV9VvPe59PAJzA35MvwH+l
mxw8GhFazJ+AcNQ3+b4XxbcQn1zWvxvwMz5yF/1polVERoydkguW7HExeQnBVaYDtqJF9ZpM69Lc
Dqc4O7LAEBEyROuZ+6n4y9FSFQlV2gARqyFz5PmakROpdq6Ig0eGktxBb6U0aT/QnSm6N+ubtrip
o0vJapu6owJV0AA8I7Us+s8MRUqQ34UKmhkoWj9DUwFV9lAcu3z8nVDVjFcSFeRxq3ZvQ/eSc1Qw
n4SG+amngFwH1WPQyEWiwZqLwtXUZqurl1F/EwmCEKk0TTAm3JKMYWJ0NZpjNTwvtvpusdVZ9R9x
06vSfKTlKVGRzWyV8SfzvcWcok26I0XeNP5aeO8yBKH8DvhttBMF7SwciIySnYxXOgm+UF5kjBE6
AqMN4y/ltPt5uCkpkvfci3H/KM02D79QwkbGLVnWmw2BBb56Ghms+YDj+K/uv9BXET++4JxBdhwJ
GAE1Co11ObJ/4zHFL9qn59x8E4erz2ebIeSnWFh00bLC7sDwkNM2rPHA+JFraccWai4GU65tNHC2
/GpZTUOsD33e2gJxIGF6iVD6Sw1xQu+maMuZO5GVNmxQ3HfxzQj2WP+i8kswvjVIbASDUP0qx3UT
bcLIriJbjT1ZvU8zgyN9xMGbGmH5XXcfZQyifhnREbcoS8TlZutcHBBDcK0Ctp7tpPwoCR4r1KwA
4OhHWBC79N6Ex77jCCGn0L+DYahGtTKLW4Y6p8T+tc4iD7fj2Fz61nes/DTpCtb9P7RQm2YoUXE1
ZMdZXs112QP1z8nNXGTqzUtd/FIvpVpgW5oDEuBrX+UOp4z2WRI9pJIKG7HKQtasJgZwhQEmYYrK
+NO0onhvf6PxkNfrDHVN/xEkHwMjRxVdBAMWdSTzfpL5+TBZEDogfdQ3OYAUfjb3NEaTfDB0XlJ2
Ti4/tVsL4qEbXzQee1wBDPMih0q7YWkmZaT2f2VQJHrslJM+83x7tU4mxXr6imZPDhnx5xeZKgK8
/TB+qfojJMty8l9CjF3EOAvCwRyfFDbitY96V9DWJFZHuEXU+1zswUgn1aNFOle+o+G7J7JEZnZN
h/2gfmTxVpreffJHGvUYSE6MRHpZa+xuwBaEcsx8Fggpq/NixM7+mo8qH+0aBRgEltzdFdQhJY8g
S1caubN+VPXTpNDf/p6lEAsemm7kCsoDjNbPz23u4N5giHUEwGR05TPvpYlhWnjmsKQGt/1sujPP
q770MsJZkYEiGJgLQAX+JfWbagDCfc4pERD+n5IdRG2vIkzAEt2jIgwf+MKU8Skr+zxlFuURiKjk
5mKsPTU8arwYib42l6/zRykOzYLHNXuclGl4U7CCyQwuIxNOArE4BbexupeJxgD7aZJEVWwW6X3D
zt3tkJhgAM4CipSpplVe0mAgNnb0LxFhMzkr7XSOMTAW6XuYf8XWVSt26nvQ2lb9bynIIF3y/w5x
xmlKq3lSW5nPk8GyHulpEFaBfhPpL2wqdFopFzSbsS/vhz7c9T1wMWdtV9gSgsRFXb94FtugczrR
m5S1kFz84lmgt5zUq4YvIEb1L+dulu8FHFokN9By/SXLnsQaR/1Dgvw3F87sjRlKbQHPWvNdEe8I
I5szFyDig2o4W92tGfZ1c2r1PVWPZDAZr5bGxFnc1AaNMei4iFkaWqcbsrU59QQg7mfxIPU/lXAr
YjeSD3ysKLC7aYPrY1V/Cgv/0aOdBfgD2ux4EExsa1rkmNV35rv6wIQT/AqjO6g/gMepv9YIcVAk
di42nFD6LitrpSO56QAg1PdEtqsQXOGRckUgP6fM8p90VHNCwR6TgoamfBrCv56YhTS4mc0FqxhA
pNa/1SNRP8/EMAA4WSA6b0TZIA0kNeCECywn4FdGJricgUQI4ktRPo3mntOzIaTHPjkSDzbgHk/9
nVL94erUxS9zcojHp6rzKHdrSbAcTHt8kz9jd47ILeuffYkw1XobGcsE+RXJ5UZPrxNmuxZVbsgf
RZELm9456LLBLhe5IjymFePoccRgU5CxJ8qP1veWfCiSL+f3CSyzQbfYMb0Wh3xcU7WAmPoskytj
eGq9I7OfE3xvJPtQPcEb4eP7qpKSVw2aWDOdWbqwAerqseiOQ+iM2S4pHUF3A/y/4h6/oVq8GoDM
xHyE2t3s/gh2KI3LWNyRJ3IYVNmBK7mOeY3p62Z8vnQV/w1MKwk/PV0tEqLgysvDQ8V73mSZE8o3
FW35HA/LRVSG3tTe8/aOXt2R80NVbVuaQ2zOoVJ9mekjCNlqVqnk4WRAG5IZt368AuKbs5MYt0w+
ckUNH7qMau8fMVR2dYdihtKAwoy4wwobZxn1sPZiOW89RE+qBCp564u79MqSW9v1dvuP/q1B5FPd
z9WHZHK3duMGi70rWUjZnRmVfRTdURAV/LxAOfDj6HvNu8ZuFvKqNQi1ExytMupyyoJXOZ3e2O94
sD/0g2ht8urcIZuPgrvfbX3JyY09jesXYssculP558aFxp3d1OKtWTUyxPAGu3alAkjN60WXPz1r
I0BqfcPPLKaMPeukJqV5RYt79KBe+94XvILgATPsWnyS4y3Zc37/S/ZDU/dOF6EbDGD4jsJ81ToC
xrKb2F3HEfp1r6Vf1NVCvfwW2iUpuaOBkuq1iYCmJXqMMnII0f6ShB/+9N4iYedAeo/C31pFZEra
YrUuG2e2RqcqrY3A6EcTjHo3l6sSm2/i9hmDiwixwyiIp75AYoMhFsY7698CUiefYYQmVlUJKbui
PmI5FpDMog8bS1tHbVNr/5YC6x5lr2X90gE8w2KY/s8gvsvy5AZq7OjdB4vyVKp4DJGXkBAVosVQ
AaHSiHM13gma2z/0zJ7wcoc7XEKAtmXqcLmXpNih+JVA882vunCH+Qu4Xut/JBQVowvgx/6USLtc
P1SMh6P2GJL9JHgjX5A8kQ4mwYAUGiGez1lLrkkODE4Tj8FTzSq1xb33bxABnloGWoMkqLuqHEvo
qvoqzEcijWyWaowlnII0juvEt5CpJFSUr7g9n8EillbdWFzy64hrxCB2EYF9CuM3Y8wCRSDdqNG5
QoavxjiP6UnVas5ZOvUCL2MY0+XPySAHBfi9RTGXHeVyZTB5TahhkSZUGx5wNT5p4jZg99cSnaWc
BIVqBebT6C/pEcXf6LoF0Y01Wwzelfqjin/ViPzQUwPjATQot8+y2lk1XUFvMjcyBv92r44XvmRS
FVTrtKSdDPD1lk3rFPEdSDxBh+ufUvEUPhQEI9patjyCVX0BsaDXE4dF7qG497UjimcySp0WNRSn
PfjCIrlA98/5UvIepCPSg/6JRYXWsnuiz2u9t5x6bB+y/oWZbT1rOJLM0xTYgnpT0UGrRbuahM6Z
RqRs/Lu5rML+89uBl0eZj6i6eDcQM+RCd6nM0i5EaB0KroURNlzcqPI9q99jod5q7RN/dh19+LnG
nYXa1Lj2xkcX4eIEk1L6+wQeS44pWlppMyMXkOJT1/wF8ew2iOpkBgNUgmMweUqsosUOL5W4AzZz
BQvgMGRbbygyl7gFGMEZzxLtlWTbrrjU9THAehBF3HZx/kix/1sY8CppLfiXFP2jkrkkLwOAEUux
pMbKOrjSIm8GalGfoxza6aIRI1Qu9MH4Wnmlkq3S9dsqXFfwbmJyzdGR9qQhYQtbz/7fNBJY/GmR
CAdVCGPbHNo+cdLmnlWsY5yKprYeg3UMZks9/GqAbsTxQGZS4tAmy8WOXC3W4bEghjD/DX6JYgYT
TOAZHIj9fJxH3zV1VCsgGHHLGcaOg7fJJsl3xVlMJJ3+aVXJZlJ/Ip1eLy6vkPgodVrXE1SJPuN8
AXFxcFfmsHzqRLmxj8sf6xQQ6kiOgo4PlsIXT44bQDOks8URG5kbI+/Kx39FrnpzfBsjeFUujgT9
DwYDxNVYx2TNliWs+ckiie3eyAc9IzPbqYqFADNF39p8ST6ZB3WTrKAr4nibhcN2stbNYsx/BNNv
Z14xWOGwvPo15yDMLflkan61hA/B/8zMA1mL9jg9ev+aSh9q9VETnMd2MJ/y/BTGL1m+lkTHB7xw
NbfeNEJBQq4wjpBSQGzwQA7tDGZYyRlX7j9803YsvYnpXW1fc/wuWccGGm0ynyJqHSjPGKpbq3yb
Gi8sIeDUMudjyL0V+JiFdCCXeTZP2VhtQlCvqDkuHvxSRMVV/yaxeZ8WlWwY7wkh/rZKZkYyCnO2
ahIT6Io/izUK5uuQdqthWG4woj2I6Ezac2iWe79GAfgeI5an8eY8C6EdhvwKzAZ9FnspmGGPT6zF
sEKaMilj8lrHflFqCuEiyxc6PEV8/VbPPSPTxU60PLyC7ZPvUet0zqnsLZXq+Qhge/QnuvHd11Bk
TRtwYiuHYqggbqu/lqA5g6eCqDIuahVGMCLCqnKrrvZEmUsVoeLYM9REPtJMT6uPQ6xWqDjuUv0d
k3JMZbhT1/+qNthE5c0UdlrrDePOz8tzRLh2y7ciQk5VCstrP7k+2cJR/SqWP/ryYTSdO1k6d0EO
F65bKFaXtYrgFlKSLXlXyhpfREsobNv/ZUp8ajTpV0DNFBLijEDF7sAuBfNN0c9VahBHwwVDZoim
tAhPR7zUnZOiRgA11S1sdGuuvbDFfQfxERMcJUc/OCNW5TIzhejTt6q2l2EOkKT66tU33s3+oMYc
t8NGbdJ99S4z28wQyQXG19bQ7CB5Gf3/Zi0v4eaMGMI42ZEQ9o3ilMTsGAmp2UxugxASDN7YM+EA
dAPwQNyzhAvCy0DTdBO+cJ5BFBn+oDUPjbTshldVv0QDfaUgYDDsybCx0ND0mZ2p30XxM4sJ7v+Z
DMJ1DbPclF+oGU9C/B6iPhc+TEY65rPaXHdofNF/RgHCIkhRysp5zPZlSySQshNbR9Dkoxh8ivDV
JSoV0Qaku5SKdqaQ4JlD1bGIqPmuCzgvkePNEnnLyUELiawH9BTRBJrYdozi2yindTf+ETOTYI6o
EagBx8DrG796qJwEddOLO4qD90luYLgamNwVvuwlHYzgAGYysyaxcrxJ+rdSkB4AWBVt8b807Rct
YiR3jlD1O4JbFKDDcbjH8hLDumoVwDfNSQMvgLgL8f44vATtdQ6/jenCgCwL/2ITIxEQiIkqJu0f
ZUXag/gokpiwMWYtsnLpmgxAAPzskA1vlpxgzGM0R4giOwVPU8OXIEXvlcl1Mi2CZYSyJmmh6zj9
QvwcdLe+vKoV4X38zKltIgfAIrdqDezwaLVVGHPwSEeRXCpHB+sdOUGcK44CI7oJ/IcpEBooOyLn
t2D2ZP8PqxhwixyVELKCIyuhsIAkqnCbSNtQ04k9fo4+4jNSOmGtoGN+VJ71Cj9CYTRrDYvkyzT4
nabYyUD+xuRu6WyfA5/WHfVrzd9VvqeKF3HaZ/Vu/MuI7DMnwa6Qiyy7LCyb1FzKzxz1h6ZahyJH
g36ZZyQd/3F0HrutI1sU/SICxUxOrUAFS7Ik5wlxnYq5mNPX92IDb/CA7r6BJqtO2Htt9mohkpoz
TRMR9jqGoZ7B3xgzNWgJGPyx7AoYMcaBo2tYfA38ab9VyV564ZZlVKzDtmaoZeUjmLg1CEnMUK7t
PkjMU5mYN67XB6lOPRVEcw5nEDVls5lK1ifYAxaSSG/vkL/lSAOlUHvXeImR7hN+vl5+lZxhimrx
MSX3FkqgDKr2NHUHzWOetM9fCu2tk1+Lx4D/VQi6zE0dHnKYWQ1omPlZi7dIOSW7H5NX4IpPxytv
box2cswBe8YM6plZgNUyAV0ZWDkm5EhKE1fMnacQtQrZCNwwtEF0vIWsznO6LHThmTaT2KKG2kbY
7jO8B5Pv/ZtoAtq+27d+hlOdWZPOMDbK9nxT2oQYEVPXk1RdgOgy49WQ97k6MsWdrCD1gPjjEl0G
43F7wbQUmdvC2BDwWWHySPfZuHGypyx7dOUjDYQEccYaHaO49HYoJ9gzDd2HzDw0mcwwxzVpE24L
WPO5KwOYL3YaQGzCNjKxgCl3k7E1yN80XjWc7nejuihjVeLtKUirDJMUbs+dK7SbUUV88fv0TfIh
2L5KsR1ZtLADxveCMsMvqcHNL4WLtGwvTrevi3uLJmD8bai164rLqHmbCFGlWyyTdWYzhyu/eybs
Yz1zW7SrqFWnjEV+w4Et3P/xopP5MYtL07CnMAKDlFa6aSZ0FmfFHAWWFa+reg7Qq+NuMEcNhcyr
QQuUJm9T0m9VfZUZWyS5LytBcYk3L77nIgxGm8rhIg1s+wNXychUB69rexOsna3yQ+MBGjwwskAb
NuM54+KXsv+bQdw2MMJxvK9tSIfjprXvFSL/1nv1RE35/ZTKxzY+udSBhuZTYD9G5sVvn2yX9Yo4
+sXr6GbriU7aKT/I3Apmse9CzK04ISsFXjGT2wW8Mman3LzW5l/EWkLTX8sIcfZw8LE82vk/q8uZ
wRUIuE96FITIQ0w6Mf6NxniQJQkNNzxgWUu5dPbENUu3Cvt2/KbSXceCpc0Q8u6mpDwwpdPDJ4Ue
IsNOpbk/PofERDNZN/e625qghXGAADNHcQNZDIQj+UHbrpEk5KZ3RTCu/jTGp2j+QDQQ+8tEvbXr
BwtguXS3ZNW/d9NV2ueKKhyO/HYudvBYMDOZNg49pKqLQi/Et54/h/bbzIyj48Njpo6XWhpgOTaa
025Rb/aQCGKm4GFBcYx3C5WZbiD5gGVt/JF9s00GD/dmoJf7OGI7L+VBxE/R8J2i+jdKsp6GJPBs
NgjaW8tBrmNpdeTi5UQKsDCo2Xx0yUVkFL5bnGb7Pj7P4c2r726KRIUAYV4RXV0YmEFORuFJO9uy
4v6S1jJHgpuOxOM3NtbZvA/DN2c49QXSIQRB9pJqhVI9sW7au+87a19+JA5jD74Vi1RqJvc+HTG2
zVXFwq9gSxHtcvfgQt5VunGUGgtsm8aCbzu5evpzCrIBks621ebthBw0awB31TozZCCTCPBcBrO6
WQdVUrNi+/FohHDpP7iIFvhZpy0eVB44sS8tZgbuJDS3G2A7DhpV58MC4ROP+9A5VOHbOB6tSvtl
f34vmoJVtIPPnktEeSsh1FpyFDReunO8kPMFAphCBq/xlzbwa4t9lP7o8UfHCm10p303HIp6oAnt
t24ugt5gL0EtH+O7GBgMlqXaqhwqd5c3n4kWY37y11n8VPoexEHbRZrOhEp3+p1n+Pvl7S0/G2YD
o16gVS6Zjs0vwqPxFgRMg0Sc2Q0b6b8OYU2JhSdHBWMV1BtIMbIQxVvp/3r9KRk7toSY2PSIFY6/
Qdz5L2YMF+rRY2uiK5MM+ELov3V/mtsJZQlQfibiHcYKaTsrCzhN6HNTmWNzHJz/u9V9V9KLydBZ
u/SDXddutaJGXI+PphmboEJ/4hj41Ll5e/a8lF2p1bwXcJPwB4x7rwPxoFtgCXB0jPwxZuchs+qg
nF8d5ryUy/J5RhbjmwMIXFjXlIjIGxPm+KaBC443LTObAwKYtds4ZE7DRIJuV7UueullNvISz6C6
I3cj7XBl4P82+nUt7vYYbfzEo5V/HXn9DaaDffcvFRxtzi8EBmAd8alIO/z7bGvyYvjDBMc4rQnv
UZivy9EhzinDfuJOW+mYnzaOVhLlS++uKWayRDRjNc05PFIU96GEj4nTpx2ZP4I4NhH8xx6ftrun
HaM6Z+2KcSXkMWOGW7ktR1FTv2to0mqs4V14cLsv7i2J+EVhYMiKZO274jVm/wUYDVeFu5lDRF7a
PWzYxVjltZjNVa5Xbzhr86n9rhzo/qOCZqCwJ+WrAVFkGodrrf03CUAblvko+ToLb1EPy33GQaPs
nM4Q0wOvbFWRQdMyn2dXkXCd97w0qsYjLvctM/Sh/Zd3T6lVXLpZWyVcfi6mbx+ZlV1P58J5XSAL
wn/M0BEMc4hpt1t5GUK3NoX35BMwYSH1kH50dthuuNU3/+K1U+ZezJ+9wtDJfKrOty25Y76aXjAa
sNYpFprxhlBcdLyMLHEip7V/9PKjAGHmVH7QZfGl6pm15SSU15Px0AOtdf9FrEclXsycAVZirkyw
teT4kCqltimmdL/fOcVjj6JizPdm0q09PmUx7yS67UmdNKQjPsM7A5RzMXyXdO4TGhu9x+kNIJzL
nL+7temMC/y97Vxj8CWJwYX4XGfgr9W9hfUeLo935LdIUabbJKuFU4d8/FwiSC+06YHop0Mi8rVF
kVkY+SGbma6gFUU/pboXHsO+YWq44NR91AWmLgMtf0zZ9moClnlZzVhiFipnR4q2/ljV0YU0LupB
BMCQOh3y0/WB6a9NPGtfP2V00cZi5zWyW+6OuxKDiIWoUbG4Ndqbw/Xo6zS7Pd19FZFVOmgr2f3l
UzY91F1/iaN0M8OR84VPCxfALVr7Tb6mswg0kyqJTjRkX0Rt1XesxyIqSfslxFoYNpyisdev9cp8
pP9/TiOm9R5kh1MHnZoiau0jfig6YnZoUzUsBblZwGWBXgvXjcA03GreWjPhtmO4ArzUwbg2TW2v
0fl2HCCv5hB0hv810KSGvMuJpf/N7Ma4O9i2WivPsNfszDHfrAQWbmXSHpjpe2KXrxFNps5it80N
Zhb9tsWKg/Lyoe9/XRh+c0XhHFXQIpjrS+eiE7I9IvvOEOpAcd4uzmzmeFtTDuw+qR/0oM0PnXI2
dvLsMtbXGirC6ceOofOa31OF7uOf7YGj6aBem8nJR9WsudnL6Iwfk3ZC2DcaaB+9bOMoKJJ9UIjy
lVQRZO3DgJPRkt9qSknZ8Rd97Looy2fHfW6VDRmnAY6tJCQMGD/t1a9fXO/kmgr51qdf5w/liOdQ
wupuvWvZDlcbsXfIld1wD5to7brXBo0VgSgpvOv8ZXDdYyz9XW42yAI41fLpEmn+z1TF0POQJo/N
o6iJC2zunY9ZkwwmhLBh9SAMG7mksVip7qon9cm1D3Hr7oYkZJOOsqECH0fSA+ZdlPktTr2Ytsf6
gde6Ugmt6yJq4HqERW0teY75u2G+p0ynjPSrcxm1J/ZvX1BijTpgG5adElNf3OzSKXqI2mgFq4n+
4aLz3ncd8AXcHUr+mxHzhrKb2NDU+MtBI0XlzSiw3Gj2GsUIfv6i+GZWPlY+Wt+f2ve+iShDwkVo
iz6sLZaJrArY1/obxXBtwsI2NCiqcaA5HQlOpAG5NT/rnYba1+TjMRlTqKG4ZSTnGCHlmr6a+uG1
5Kises7gC2tMwfotMu9g5Sv/sbSpXOoXH3dQQvcSHc0OYQyBAMpi/vyRYA83ZUgECX0w2++4k6zD
Tr67bLUXfdGA6vl3qr5qC6yqfMpTxMADVmDO6yUaQ02gqjvwIIQB6UzqRncL6552P6HzBaJRxd5m
MMy7Bh9jRkAFp3vds63N8as53MthDtYzjHcz2+xoWf7yYjT8zGqwfiIWLyGmgM4QkNUHhL3WLinA
Y1fu4xwnB5iF6wFJlzbZ7LU9dckbwj9CjsoETb2FY0/6YM64SnzZb/VFYosohz27+duY3QOO0cqv
N7PyPnqS1xhnuQGV32oAKY5koHfmQDmwptGo+vZ1JImwZvA7u6iCeBkNjLJjdGvYrvMf8l5++aO+
j1tY4LzXTGQxzB88CER1C+RcvFv0hY2xHlB729V71Bewc+41WSQNVsMSI1LV9rAv3Yey+JptXK2M
d8knw+2mbaKy2Tp4F9wcwr53SHAg6qyHxrza1niiRV7vJzuhZY03Govt0jhm0zWU7bGxdFYr4mRi
zyAubJXbpzDLd3HBPl8fP82+PeSeCQSjW4fYWHP8Y/atFAarQHSpDGjIR/zT2CqmQuPmgYie9xtv
ODZ8Z5WNyAs5koEjZmDsGKfWbpDFvu7Rz5tTkCOZJDdmk1LvOUgaDS8OSlLJwrr6nHr3LXMmRFrf
igmkDrzWDQnjaz9yZZ4Sm/Uzh1Xmt7ekt9YmW++OIESfGTdAt4eYAUUlYCEM6ryo4lMge4qBA8i6
G8QPgnCePZsmuWWb2OprLtPV4JlHw+u2U32s1dNodEvuyE9i6LuRerYWtzHpnnRqnmJ2KeraoPad
fQXF28qqlzYa6Cve8O6BX802LlWLqqqNbvX7ieLEb0PIaa+L1EyjKiR89cGguuuxraWl3A/OdLSE
FxCdGFRL1wOzjnKelBgyBDy+DnbksTwmYNaLVLzTbaFKEdsEYaEY4udYvspcv9g+MmBmeu1EytI1
QwtQUR/m0y0UROXgocLnuvc1cGecXRMHWoLrrwiNVwObLfuJuKv2Cfsyw8IrGs7bIlXb8H9mqL2h
6OVD7wOL7LUhVE/+rC4Jgy2r3nh8YqX2r8ufLCcBHM2WyjPOQwwYBGfgJM5Vwziwzv/GdN6WNEut
Hh79KA68rLgMdXGogDMQLMpxisQOzFFRv6M4pRtobzz8BI2UhWiu7+abpR57ixLEi9ldU1RpUMi8
hlqx8M+tDE+hm16WuNJspG/T4FFidmXbk6R1MJJMnYRzkBnJ1kK06qdia+juQcZg1GiDBQMBnZsE
E7wrjBPAWdU8WxQS/ksSYx8NHSREZDmUND01f8wfljmeEa8GfPgNsi1WiKuxUpcBp6YEyFOEJDaw
NQwtVgMUxS7bjb3D8qAsR7SC+Pdp14UriCxRQdEcPPSsGSarEmaWjdsdyAek4yCES+O48FiKt4gG
Na5TrnpGRdxPRZkePZKp3FqeKCRR1IXnGLOL1RebKGZfpcmdPrm7pi03JXU5sH3kus2tDbWXGvdt
y1ZgxAA9MyqZcs7isNuw6B96ZiGk6xm5vgnhp4hi4BtmK7sx+SfEgq1cM9tFFnMVgrJL8o4cB1IT
fyjHwkr26rRkOCD95BmkOt8IvrsSHbmHGdX6DqvPvv0IkzediUMhxdoHxVAAl/LVjsooiMP5zXfI
t4qWSMF8LbF62+ZXDSgsYps/iOe8WKcCnR98wt4iMXamOAydp9nWGBEQTWMD/0HBsWhF3IkhVwGO
ywRG7A/bjsFr2MuPtkHzm6NrzGs+BaTOsCFC4B81wgrkBjtrRsieUYrh17GS7Gg7/o9pfaWKqlpq
dxI5T4M+BoM5Yk7XNxOl/xhpz5pPMEXbntrwr5t+8njdcjkmcqmP9KPrk2safTb2SzL7Gyl+B+eX
lNyboL9Y5vVN9Wc6w0oikxgzwTzWPFQefU5Wb0DwrU2cJoI5Qc5f1TCvBmzyMWdzTDuZckRg49XY
4UJ1A7LXoYtrIBCz78P6Y1WANZEm1fOOZujZiXwMYVh3mRI3fkYnH67TBmiFN8zvLnKnHtNop8en
CSdMGY1BpDHYrKyDbrb7MouONnvVsX6xmnM3svkRjAHD0MKRzRoVu4MDaQiP1RkH3k4XGtIN/wor
EM425kpKcRQNu9zqHyW7Yy/FsxBjnDU8zEQFGSnh3kXroQsko13Bf5Q1mzqr/83TuHeZrHh9FTgz
mjS347rgaU9kKwBCAIj+OPXVq+tlh8Sbr9JghubGewsbuILC3AvmlXN87NFNi2leGw5IBicNYDEH
4/gmvemZoo8JqdikPsRaEymEpeBAxHaBfiHDge4dfFgzAvO7xILZheRnqBrM4sggSKJKZTmLINlI
dcD3zW1yzh09c9bz+YTFXwM5/UEl5lWy5OsIL2mYdGZzFRSleEqROHS+sRrT71i+sCUPXA27BGTH
pqpR/y67B1gzvQNNzjzW/Ntag3UUnBhrzmPLysXijBgQ+Q4jlJVIR1KenpsyfuajP09z9ObZKfeE
4RSrUX/Vmcob1SvDpp2rgK8iiCrZUeWItbTqRxH649G/Ae/9ncoABvc2QuQXtR90glSv8oFCH2MR
MtPLEFFqmw6KmAKUEZ5aXEYZxPvEPSr9u5L7mruRd+5oT96znstdDSA6H3kCS5whXUI4z8feH3/a
lIE99raUfJaIXEpdckqC8J2oWzz7sy3jQLEZnhTO1pHFkv6wROI0LrcRer4oqX6KkfxOh6Yra7Lt
hO9AMKTuI+oRjh8PmJzu/A2Mj7RJnkK4CDWkAxJn70JfKJ601EDjbOuOLBdPaboyQM23Hd0pWgIb
fXAifmwEX1IIrJYV1g74q5b5NIo6WKawheF0gUmJhhsLbJ2EffE8tm8Cb20MDyicDnpFvSu47EvY
LWw2HyO+1KqyX0kHeUHEeQ1bvDlOvhzaMTQ9wsFV9+QmsPBY/LXm2qVQ1QjuYUX2oAvmVgYjg4Lh
ZhiZgdD008h5HE9gIgf3j6RnDmV+MRsLhMXaGVjGh2QmMCLsI63eQifeT9p2zNWt8pkvRdM+Yf3q
Y+LNk+IgLTZzbc2uOV+1xIMRMoxCq9rnOul8eEyngd46cr+NYnitOW5yzaDgIuI3M93XrELgSH2t
UrmwXliAVUdT3go4J4Xsn7LZ2nhN9C6BOnoqOxItf+vZGIgp22s1b9uSAVGhlzHTF36Ze+P+q+bx
FNUuA6FyBWR/owY+1VasFDw+Y5w2A9t/YzEIud6bFdG4juWhABRRZchTTP+3zewYzWoHbMe9EUMY
42nTw/y15rghjgBBeTw/WilYP56hkoLwr2JTDv6pwysm5v45ovCeJ3xTKfifEkie2vLJ7N1R4lto
5yDNSwp2pt+6I7bCfG0tKjhd4j/IeCGcBr2cUYu3pL5iNPNTZ18OCr06JWGmZxeSHJ6s4avMXod+
PlYW52NlP/qm4O75WgJdbKB8pbXWRyx/oJ1F6x/ncdq7ZQVMztc3Q8tYKcKyL3ufvAB0iqKFSpSf
WygLfuZje6Bsrqq7USBoKeJAELPXpEgjPOanbXc0XYcrRJJm0lGo0TTYKFadJHmuJ2fnCAS/DgAi
Uryj/FWESFGWJBHiEDrXvytwSdUw4SFYFn01FkQmUii4pGlvU+M0zM6rrNtdY5rnPvYCk52jXUQr
XZSHyh23Vt0e81YhA0Jixsjyrwrz41DxHi6X4NDgHc62FsFW5sRCxHW2Q1m/Duk/mX/NLXCTSm2B
fHMMsWUq+q05y0Muhn2czk9hWW58dM9sgZh8pytrxvaFs9mcH01mYGHnbriY0TflsI2IutQ/W3/r
oyDwoJNWwj0bDXuSVOw65Cp5dopDLhPZk+H7w0uBoYcEPSjG40wLBZ0xy1zuYPssEzCV0Nx7ae8H
H5YiSxgFMaTSXbQ5jA2n1OCMHW4eO/+BfJYojgODvCXMEpa7dA2Ly9U5kIAFBJyVCAvAiERboQbc
Zf4JJE3bq2uIeJC79j413XoosBPYkt0IpW8NMGjWvnK6UgMZpiWrxyzygiRxvuWAZkM0O92aORA3
XnJfepBENO/0W6wRMpZtHUqSzxJl3IjYexbDoYxrJMa/skWR7+LVXKQILdoXvewvucCeoouL6XqB
XZc4ucbDaIPdTyPSINh+a65+qv1wH5ruxu6bm6Y7GOcgdzBRdSeJIe3saGcxe0Gng7X7KPR+k5Uc
pigVMyaGvY6lVu1kgxKWktuu6q98+KyRSBf+P5vRdqfmZ39mve2qgAA5kpyz7DPlRo7iCVPOGB2j
gQFt0n45TnQvWb+vM6fD4hOygLf0YbEhpRighf3q9hevLE7ST1djfncXSz2mRC9+FFV2yHEI92yA
gCAwYeNbGwbOR+e+kE4KOH9pslPVezYnR7e9WhBk4nQ6YfYIKjwNvjNesmTG0okTANG4aQ2YvptV
MlL+LWCBwfsokQyY3fA8TfnRHYy7QdSWkOWrFTEjG51Nix7oYRLwBIG6OgNqSArL0M4Xx/98i6IZ
mEZ+090KLWP5q1Uhy76BOVHyrTeK8m/gpes6G2xOMr6jsiMRSTIXamKPYYdVh0RRhUESE6ZEoqUL
vEKVaSDQoszVuZqKq6mTc4X6pEjyJ9+AQ+CeUhmDr2pyIvBSjWLEeizjH1m4dLOI+iK2NJWdbZng
HUYckr0C5FLpb1HOFHNqFrUxEAyIt1aaE4SBlH/86Sym6dDqNiLsDmJymP6UQTpJDPGAwFvjVDX4
hXy1DgdpoKOhSpv9U1T0NwsJcMLRpon2LD3nWqbx2RXT1kjt3VB03J8dDguXCJuLrV7m8EmbKGdG
99J6OtZ/XAR5eU2UeZyiZu/h3prRGDeG9qR5LlZJBsPEXZp9d0khTtcRXH5/9veTRNZoArZeZs7k
L6QaFky6Ka3uThKycrzQAoHkQYzmos6P6ShWdf/uZ20gba5I6HGDW69akhFjjiF+P5ZMiLij7LgY
0atSQPY1AurzBfGtc3TJIO3yva3ZZ43LepCSt94JNDBScQ5Qkpwge6QzXPTqXPKJiZ5XMJhEK0FG
PC+vvWryRUuOds5MGC+2mNk5wHW5r8TPRHCEwV4tS8Teh4KSAiyGP0OCt7nvjGlXafySuYHJAv2Z
Df8idAH2ThHorwEsroqu81T/IcLbNbH9ElVxw3SBXgxTLvrUAYUj1N7OUK/eEu2dINbskFElSx+M
e6n1hwuVH1oLzGW2z9nFY/2X0ac1i9tFY6+R6danobWPfRg+a6r55Si5TLV9nhL1Z7moggq0mYJe
0ZkhSKXsTZXjbXrPNxj0GAwrO/rGnBsClCpoW3fm3vZikw+6+1KLALvJsT8aoUPwfAlg18O5GFXR
C4PktVQSbxaw4AfutIeuxDgUf/b6ez3dq3IO+jBlT0dY6qD2S3wTPeWDaUZb151+W1lz6lGqVnVF
rCdUdL2gOuY+6SGhQyJHA9PQA86kGaRJvtfL7Ll23wyTN6ameDAtF6AyfKQQKpOLRGRsSKkd6Fw1
j214XHu3VAOUZySHnrNqgu3gDvJoZeY5J3QHTJOFmp0/eQyIr5fVx1Qar5ZPJDbtvpa7+6y1QJDA
rgx1O8g9bccAc0WNvbOhUiWeCDQKYcZ728EYnpPCWNZ7OBgwdHHiallziJOJBYbDsKlYt5J9Ztbe
GxZ824gvvxiG7cRRKpEeTI11bgDit67617XDQXdotXN7PWflKYebZ7L8LbS/UD2nxOExnsWnjUnH
KIj6nRH4EH1E88XAEDe/hdpTa8E24uYsEhydZfLckeVjK0Vga3FIo2HnVV8DdX7XzKu+vzvUNnQr
OMsRvrXprcS/hScVEM2rp8Z3NaMFGog9t+90vR8KT1+sG4GJNVnLSqY9Ddxj3D0SriT3tbYAFeiw
+vhRtkjJkkX4sR4AdYYWmWBO+9jI8pYmw90p9JtWQB2eTaAk4B6F8zxmwz9bdrty2nnYI6taW5cd
NaBNAocWfpSNs5rZzXoMHMSA2ZMxVTLpyBImftKtzrQh+4k1j2ikxScg4h/CyG/9hP+8072Xoew/
G7hlD1GzANL1IyxOWiUJ12guzBvC2ZubIInXRhx9NiWKjl6tNB3wVR7uLfFZ4ZDOeIA5fliljzDf
Zjw4VfnUOOlBJ+HIcMNvCPCPLOLh/sqbjzmks/hpFsO1Mt2nyiRyhVwjA1E1CpErF8PIJIuJloby
Nc4vua1uOnO9ZGo0JuVhYNXqaBckfpa0hwppNDITW/M/axNttRDPWqufPBMH2yBbQo7iwEQTM5vW
2Sq8QEZJ0PhIiZDr2AOVVmI8A/GHZASbjInNeRRMNguHw6GL2H2ImBoC5o3R1Peksra68F5URWPT
puO27iQ1ooWqjLyV3P70UQTg7fqNKU+IILk6XeRgop1wP8NczxPdplZAwiI1At9DANVyyR7qYrGk
b0MboTai/VPti97IJ8vv7wNNKANN0IsGYLhRIWOHnMazDxogTS2DO3rhS44QRKQRU8zm0edHXWr5
/DD6hOJ5UtEdZoHethuHmrZJtCtTC2ICe9jCWAGn4U019MwYw3sa/NjogSxR9qU2h2KbRPQswxu9
5i8dKj4hFGZVyXCsgpiPQp7JIzN613qtWFdk+C6zsfkxenafBjkq1bwaM5Tkcnw02HVq8It5ODTL
+X6Kxq1T+Bth2XgM3U3ke4RTA6uAMqvTriCSXs8QALTOWDt4f1worxZSFYdxVxe796HP+nXuLdFg
aFVK/12Z4AIpO5ymYf9U/+OGdVZ55O07vaK/wCkej36Cf31BUtMWLyDtRop7n6HZLZ0zTjwCcEP8
ZAowxl/Twcgq3ou2pGQzH2trOjalcyyb+Vzm2TXv0yDM4Y4ZtbWPzecIFpDZIoR1GFwgQbfYxq6m
2kCg4BrOjsnIUxOZK7XMGf3yxML7NyvB4Lpgt1RMOlw+dyeUnGjs8+RcRSDUCwIAMs1jT4XwVXF2
bubGurucs1GokFWWeEaxJGO4yxMIVQo1dOLWR61ur71qzoTdbUtKCaBR5nuZIZcok44NvZauVO3h
x3Xgaxgb1Vf0qWZxdwamrUN5YSp2xu+CUUB/rY1OoMniWHc7eieVOPSS+b/WdEoyLjz2taI62Fr/
pqbiy0+G9Vw4x9aMb4y4mSmBZyFlEriv3OJ+/+591vZtRSBjw2eIWZv/40JEsF31bpTzQXbpbyFz
As20Y4o23S4dXoX4avVI//mHLC+YSLVNuNVdRkW5PNqURImHLLHSWEBEDN8bfIkckMSMGFDdZvKC
m5SFk8CSJiNKWo9STOHK1qvwq8uLR/T9u5ocA2kihzWiX5EOT6UB+Fdpc6CnKJj9yXqOPONfb4PP
TJBzTZRpUe+iUqSSBjU+1cxjyJJyZ8d/GDsmnQWsmMLukrUn5v1gDsRQYyqzGxYNPnxi/DwhVrWq
Lc5GWJ6cMf9L3Z68b/CxSpab1GgJ97OrbTEQMaYlh5xoYq4bdaBOxdWA9EP39gU9jVN/ZGgDm1le
agHf2oWExXxLz0iuz/yV5SbPVSoCwn4p8KE9WyR2V039zOpwY8DwJmAJV1IknnJ2ibPVrTUdeZDu
nA1BfakmLCVGtefhISLTNsPijEq7Zst46TjMxjmMkctQsNZFfzKEeVcxB35enKLU3+aF+Es1dD0V
aiDPIWjdaCSu8HLrQzNEcoNXVGe3Ro0yeOiIXDSqTLMMRGzZ1UZYRj5ghAiERRvTPASIeO/n+Xl0
IQc2UsOIL7ztTHU9IpTSk/jouqyjUjZ/Qq8QFI/3uG7PiX/XjWwvRX+MY+ubzLCNcpJjKbiQK3Ey
WlbfJmFWLvo44JSyDFejV35EfvRcyQlVmv2Y+uzpJxbqRN+iOQFQgDjcKt5zd35eHpUagL8JteUz
wB6LtYe1VcroUsoRo638q0NAC6WmLp3WXyJMlprPFZGYJxuKc9LPQRL5dDAGppfor1fgtg3LNDH4
jdRsaHEidR41+7lhj6V1LEsMnIWjB3kEDcWDyjJm3R59Um+gR6DQAr1mHCddBGaHYmgiBM7iJola
+9pNKdcUsJRR3AjqfSh6e83efOdkJLVRJz8UxHUWegcwnSoGBXnf6W+hj0CffTIx1T5eO9xKkIZz
pz4Lm8GGwuwW2vS3I3U6pmviFFt7HZWYUaY4f2wERujWRp3X9hghi0UA20SH2XNf8oRQOyyai8cJ
kcq+weFTC/290sfnzlmUKyoMhD9v+qH/dB2N3zsKXDc6Z/B20S3q6xpXF7yem9axfG8c616E1a6d
4W/p8uB0zXXmuSsbVUoODDqyIiQa354N+iqe7rbpUXcZBYu97KUrGbk6PiXbcMn8hhOwuHb0ag5g
ODMs7p1MnoUTHaZufslnjUUU/psyvedgE5QF/ILVNVsYRspg6wTAeyLnsHMCYMA6Msg94YQ0uLBk
0Gf1Nxu7P13X1pML1V3tvMTemEN2sgmONnygeaLzPz16EI1DPupsHwIcKs1x+G68N86Mdz3s7rrH
gJiAEFu/W7OzihVd+KDdOqBIE6Wp7dRXDweTUxjvzuQ/RYzccoLBK7oUFAB7o76CmcU+UW9M6yUF
n8LVA6eKdRHaQGPSzvOImKLnjSlz9yVmeeRgTXGs6heJ1lvkJvg2X+zBuOLS+TU5iVV8Z1t9rhJ7
b49w/eMPO+P7RA6ibG7eCnKwNTzqOfqXuGiOujmeCDLEXfpi6Rkbzhh9Wep0j4m7xLygEpcxeQKk
l/mCYbuFCFRNX1XIBghvqwmtRcMUyAb4aZx4qVxnNapXzW5w3WX00uDiKmPfG+Feaj8KPmDbqt3k
AEU3uoZiFQrE3PDTbWG19d5Lpd7HlEckp9e4Rx3NlFQHxKIyUpQxl44Wgy0VkTPyH2nntRu5kq3p
V2n09RBDF2TEYOZcpE8plTIlV7ohVI7eez79fNwHOK3KSijRuy+3gVYGGYxY5jcYN43c4u0Eo06l
qBOhFxJnCGEgFT3PGqavYQTcw3N+CoOzMkPAKkYqEFNBhNGlDRtMf6+ohns47nE/Yj3dHvIYqfFG
3UB4PHq982ZxLRS9+SrLbFG56OHI6Gk0bBzbv/dV/uT6CFz3DVqZwIGZFRlZt9VmnlN9GAUTMRMq
maVAQMRJTs80ucoNjRaVmtXF1gXGWDLBEMTBHGaIbiIdyQit0nea0yK1yCgjxCx08FCCmshU0aW+
jSrQaEKG971fH4UPhNRoBQ7JLfaczOCZwYBq2ZphfR3CrnXt79M8bHGcW3gb5GffysH5Ecvmdsrn
NjUIgyQQiooIrlNJP6Xvv4+AmycXm/NQs+8LWTFNH1ceyhAWYxI0pmtmrxbcoKYMf9RFBlSSV67a
8YjrxmYArka3fz8CvW5CnBPYInojX5CKf9UqfLHgheXAO1OhZudFbZHV3Bfp6BymDqxtkzGnb7It
6Cl9VY2MTiIm0Rkg7kVl5Rn8DWSm4zTkPMyQvEG7XdO+Jf4I9FB5O3dsd3rYXCudg9nUcJBOp+FW
GxLkjmoytfS7Jh39kBVMzJweMnCegReNffwDO1XjOVhA3dDr6bXRrYcqqfdFC4PWJMGt6l+QNh6C
gjErPXeMnhRYnqTqsGHIFXCWbgslFM5UYv60Rwhro6u9VSDiSQGddDFvDkmdA+IB2MKAmEjW0dw0
LPoHHJMPU1ZjG+geAJXAPwjC22qWFDNKJmB6f7S74sFqabXTFkDaobnuB5RD+tS84rahThkBUfcO
c4bejI+IjrkISCDdPqXTNy0vbs1MPhQRjfmy5DeD/ruP0uJg+tnOLjC4dut7WwRXGn7qoomfayQZ
eqhEKVZrQAPUV0E3rCJlr3sNwa+QOlnaKAMnjgPVDOY93n6zVYOB5pvV8NyjEnWAUS/2UwIIXXNz
YPnWTainX5RfvitQ8r2rQ4qw4NQhw+Ug4IWdlmPhH5yEFBlG8gMZ4tUU/5I1r1STVwiUPQx99k73
4A4jiF2UcDl30Xc0kaxN69rAzRD2Y4ZEa5v7RDGoCBOxj7i8F716txFpFigVVJC0XFH8cGzjtY2n
KzqR92Iotn4TPBZy2ihzwFVVo9/ldxJ6mn8VJzoZkQZTHYkqzESWXtQ8irL+Yon0tswRoSRbBZWC
cTHIsWjCjh1SwADeQ3F9xqb9FnX+qkzEl6gC+TySKYzIQkVxD7IOZOpg4J0n8T40oIhKs3w0Q/WU
mKhTy0I92rr1hMXDz55Wx1BLlFNRi3CDPSIeB2fs0DGT7VUl9P3Ax+8n6cEvqhtGU2upw3N1tWPv
yaU0YJ/rzc4L0b2LOL9JrKGkUkY79mtiI3bSjNBcx37lhRRznYDIDebOcEIU8SJo0xYKiF6BJ7vm
7eI8uDb1+HY0jZc4wx6uNjbYH6BINcshIuNquXSBHWAGRVcdVQtRFfnA0IhWvXtroIc40P8R5mzE
oFf3rcq3XPmbYHD2lXXVC2EgNJLYN46BYlsW3GEfPS47vKqarN2YQ4KnFl1NkKnGCAZNgMDthwpP
iTHajJbAgKZeD0l5sGLG3iwTl9bgrk3QsvQsfQ35M8bCC41Lc5grh4xRQqG1cwWWIILV3k49MjAz
QiCr2henFO9j37xYIHxGIzpUNbLFygkAH+lkTvgjCyrAlTmi3hdr01VXGQ8imvaZgfPOaIC2qeMK
m0zxvWvlsanax8FAgrXO9K9mbb3KlDqwnEXCe5ClTg7nS9UxR2oB4nsI812dTZsqZ2BrhunOg0w4
pL696StnWqVB8NRIE8Ybx7yJToM3PEVj8mTV+Ikwq+cQktqsNsMpVeftXgTWWx9RkyH5exuSlW+M
Xm0mDiJHs8kCUHSiL5Gvc/gFi9qIv+W+8/2vLr85vYYWvrH+pP3ylfNY6Kpe5xrUUmww9zIZrrHp
u4nD6V3qHiCXST7JFK56UwVX+KtuB5RJufkgQQ2onOWB+9LK8a2Y/Ht6fNsE18iyb3cBtRrAyvYL
SkceMqbeqs2yAS16NI90SMu5VTzYTvqkpZ0BGrF7o5ub7ma3+a7qdVBX/d6vOEx7OdfWEdCOZqCn
hXIxkxdauWmcQlLUCzBzs3pdNi0L01s3dv+YpxHk8QitiK5h7mRnEAqD1HogJ5595oovqSOY2wJn
qq3rsJcv3QjF0YvjfrZW42xrjC9V3fACA7TECj+7cWJ5tJNeLEkosOoYeoYVIzwZpDV1nQmt21FF
RDMJtrSMh0Bl1aGXiIwT+XtvMdstpfPsdMwnjZ78taHSX2gqf07RoFA9igL1wEPQNa3aGLizqjjB
ELlvfmgpdOweBgwCPQjZyLb8BkrkMdRHe6WVAyqO5oPW9W9ZVIABM6i3bT/Y+X1MMym7rgJgFyEo
9wmPwvS29crvtk0KE5swv1Xe39SG+MpG/UaWWzP4KZFG4qdRUvBaBznCQBCIDBYh3T+UEB5Du3WP
Aig8/KlE4/pPkENzIw9UWYiok5m4KDi3eqf3t6kRkLsPXsDskDZ6mCKXkmXbjG5vGMa/OqTmNPy8
Ur7TzMU3CKFMvWDA5KL4LPHjvvHzZ5wf10Kqq7r7VtG98GjcQqcNPfK/6A0Re6ZNEUPKNyRm7n28
uVVG/Tpx9GpU721bM8TJ2Ca+v8kKKMxJfqO347uLA1rsFgjMt8zpbpWhH4e63+htfqtFsFfAH/m8
MP7OF1U3d3opFijlF/W4rDvjfhy7a8ftUZl+Rzlrpc/QDYbYk+m+2356wD54W0CK7/AW6AHergRu
E1d1YKTbEiwdrqPNt6ouf5IUw/Cz8GTp4JOt2xCtyjqos6uhdBiPIsgkVVteD7A57zoDgIldI09G
TwkABOLiVeGMV26TRA+lUxYQiHMwWQn+pf5dPCGPi5x/U9CtxZTAwTy2ncU7Bg6YBtaKQ8EZ6OpB
zzw4wLn5K52YecVoe1QooyByBedofLCAnIHUYrTKIz0MVDPyWMyQ+zdOHz3dpgjOVK9Ov2rLYzMd
jWaGn1BEiF2E+XkMSmmJrF4Xbd1EW6Nkuoy6L0j6B0zSTaYp5dPk7kX9asl9mWO7kOZrWWUrL3/P
kauPtI2JgPaAE5Tr7xCbXBlxuvZq9AHUCuBwDxUYh5/WvZMMuUAp1G+wMpmVMPVZFP0zpFQakGGz
QR+taG+QtLJyJN53E+O42Tpj1v5nDwF43ZlwBBidBtkXa2SACkp1dkk4pt2Woh3ObwwqJPNffNSw
PQc89sNQr2WLDhraPRNCC+j55AmcWWCc4ZGEMaHet8TNWLyHcKsCT1Fu/tIQn8RQgHbQTx8uUdel
ywh8nWOFt7Q2+WSp+jlNXeZ8iu1r+dEyqhiTa1wTDd+u1hwTYH8OjMOQmCE0ASRRQLPR9EV2871j
toU7YXOwKtSK832peB6oT78F1lWjvTCpxxJM866te4ijK6bX9N/xXmV0vzTdbYriqR2gCgwp0N/n
SJqjgRO+jI6zGyqAaAvzjddjlBggy3UO4JISDiz89UBn3OYSZcRHpZWHt/PwvyyfC5wDAibTTBlz
LHtz8kPMMhB6Z9a2T7J1aINOIl+h8IbdwqXTzY3nZQbKV0+f0XQ2+BawLJPV1yC4Yhu3zZbOCc5n
orsaug2Yn0XFBC1YaORKWfFzfrb1dZEdhDGLaeXF1yzaW81djUpIC30jpMO1LAfGI8XSzW665C4w
hiUYLONnRUMX6QPTusXkQm+/DROYj2Pd38fWxja3wtdxKNtSZCyMHy5FvENT2HB3ebXpwPFE85QH
iHJ8dLMHeG4KQUFK2gDd1wzDi5o//RKDZ2jCq3lOD3kV+GwmnsvmYSx/FjFkkuFngeuBpLBQ9Huw
Fqt4hXGxb6IjlVkFLcFTAA+Q0kf6MssWNv0X6h1gJ+l1NPYPBjqMeahdORQFMGS4BiEnXEt+0fSl
TK4zBZSUkgHxoJJ1oE/gwhd2XiDTT/ZDJdE4eK6hQWrrQu21dl8139vkdqofJusa+gfwUL4Kn+zt
AbEn7BRSem5auTJGzmAP7dEJzcTk0cSAAqkPBoh0jyD+uIhbvENuqINnMuK5Dz7tensd+qshB/C9
m5rt4JPJdKCzF32hLyCpUKWCd9/OwCymHonD3cDuy0L6ysAXzZVZ08t/QAPCQr28e/eiL457nRom
fEV7l82SGXYGC6ZdSyaX9bGLvmpJsp1mUX6jXWDUAVbGrP+itc62vFTfqXZToANVqptq3n70U5yV
kf+y9Pswf9CHr3AkUxirIBEQY9tyqGPyEQfvcbkrrSf6goKDZLDZS0gExHf808px4b/kAB0p4KB2
xDd6iEJsdUg9/NdXOmOlgkrZ6eRG1aBR1gYIU+1ddN6X1Ny2gj8AxW+0Ebgm64B1x+BpEY7HkaEU
Zdi6DgDRdcilF1/g265KHQaGzRApxGvKxcNxK4avKJFsEAxYSthvviCBcagl7ypxn4drX20jRBgm
894a9h1dj2l2aqufPFCyzVRxf+4cbR56fOXiDeL3QG7KAX3B4rm2n3MAXtpjGs9qEnAclqksFqXv
UAZ/Qw0t7DYRwp9Oc+1wx8yKZtjKgnewdih84F9jamsTfTATkQhqxzFEZgV9frlr8mNovoT0E0y0
ZeLkyFgMhMmVNqFlqt+2XMhDi9OVveqa78iF2s31ENwwwI5zUErrtgcAHzKcWTbs0PQ+AHfN9Wiq
H9VwCMYftfWOZGoJNjen0xIPhyR/6HsTZO0umpmww1U5IrYXHIe2uveLQ9FPSxzdtnGEmD5ajN5N
E774wQ8Fp2GIvvp8VhxbHWITenFozS1iA13wBJ7Hvo3EHS43ipUjAqTyjQG/0Of5VNaLZfzSyWSm
lbJeKWFtVLPNa324RVkSzEE6bMYEjsxdDyKw5zjiE8PacoxfTJ92Ic5vw52bkdPyROJ9SVmFq0hS
o2DzUs0XBp1feqOLmP2dextyvL3AaijYFUB0xmPZPxm048U3DYJW0OJb+gUF/IVVzeIFCYINhbr3
67ts3Agydg/hOvSDrdca+yYG5JUJ0hMQubiC5ZJWhwoEoIYAIGKkbbNLoCank+JYvwqM60Z8r7Q3
V9t32GFE+NsJm8nL2nirYcbooBvrvRH+MJCRadN7rX6eNAv2E8I1gssDtguz14yvwsY4M2j2Nf6w
mqZe4hGzDcQyo2nnOshG06QldQ78lWE/Rzk6BFeVrNe99ZxoJuCyfea8NvVdgVeJ/poBsfEozyvM
18CkdVjpjLMexGEABAlbPjNxcHkQYbyyULd0vCuNjxetIAq1lcUFk7RHzwQTRbOLoyXdmKra1tmj
A3S1Cx9maAXb0/QtiAm7WUuqRceRNiD09KIH0gzXAaHj9KqkJjeDr9ir5cmViyBnFD1E6qkwQHHp
T2Y3t6zo3gYKy5V7HYkHxujoF+yYI3Hwvgk9QUzLAsV/U4WPQ/rqque2Yiy0sxjKSQ4y0XPv9m+C
TnqK9D7UDqqdgqTyxkkKAEjtClO4TSOrJWBETgZULcdDO3ZMY4ptEzMN3ejK39fWuBnp3FKVUuq/
5uzDatgh2b6d6nTbZ0fbhjxsHWUmdrWGCLi1a2yAO4jNRzvbfZ319iPU68CPVe6rEYdr4IvLGjQs
bNwJM0WZM7NsvxvyKKDAAE+n4QRqHoov9x8MqQrRA2TQWvlF898bE8YWREwVosAxwACuECiEeT2D
oZz+2UXHqQ/cnZmXD7kRvHk45sjSZPPMRDOwTeAIDCDjUmKCxCzYy3P48eaibtUNU07sLYYrrdS+
NB2NcgWbI5n5GqET7tG92AY4zxkhyGJEUlDk/Qpil9IvRR9Uz5C3zT3B2S1WgtmGjg18wNWT9Mm6
cmZSGtZXg6MXN3mVm6hTeuBZVPwIPgQhXsSgUt1chq7aNTO8KAuCL2CWmZuC9bBCGLDK3Y7oNMA7
r691gSjdMOseaAyMl6VnbYXnbhPpYWjmRT8DlwZgzgaSTeLvW1E+jiVQN0VX+K4Vtbc3A3SBR19h
aF8M6UoL2+IlakoIWyPq7IBbR3It1YbfBgXdBCAVAi2jOvTK3Q9WMesfThCsBV+AZfNFF/hH1GIK
UINvxd7PtDvX9eOdl7blVesCWhvrDCCp0G/y0nmRhjEgWcSW69OCFpvvGJzi6JejOFAfJT93EffO
C1bJDBnd3t44g/CegTkwWLAaJFQHZrIoINK/ca+mFFV/cJLkc9NwVBqEnbSw3Plp3vW53V7rml8u
XRv7KbeHRu+YxpEmL/XUdJPAdVBWRbbRj9chiV6SmpBl5K2laCQGpFZLs4JPzWBxV0AlbiL93bJg
UbbcHwAHqFCLpV6ZziotGdTkTD9Sm0/WDNueRj7qIui4DQ7mKcgMxPl4lUlkOkfxXWrg1BHL5Jpt
4IrXpbUdTGHtKr/aDeFsTRRdCeEiRKQGqBU26ynT7jhY8UtI8wSur9xPFDsjAP3RKJnhwQwbZ9VD
rtqaCXkuEZ6s2tnLIGZIVaDSqDsOPhb4EkCQkpBWRkTjvSD6BRoXV2BcXFvxYOLEqUUoMYcNEmYZ
LmsjgHLR0jzJv4a2fOjA/gVQEFZ1122bwv2ZTfF3v2Q+wm9jojOgflJr70MAvc9mSJA1+nvTzPRw
7YcZ+T8DS3vKBXIoitTe0m4SfL9asAK1WSF4l99EdrhvAt64lh5TGSCtEeBGyRk3WfuGxD6x5TPg
HaCPKrthvmUyYYfR06R7GIebzqUsl/4uQh44jOBT48xmOzWkzvrKcuutpevPaQ9WEvgP4LNwFVUI
OzYQKCYHbomTHSmOUYRzovu0wsE8bh7DmnqpVmisoDio1RQw5lviaQ3SKAZs9MZzLRyDnUiOCqss
JkXVL6+lR/4wCXr3jHkin6PMb3Sov+g/WiJAZhz7Wcp6uxFhz11RyR9jalTjPhZ6bL86oveagzRC
V//iF6mJNI0sW8STjWiEv59l0BkcFPd6gGiwU4L8kE/W5LCpA8iVtu3gpBjZyJlwGg1w3rW+RX8t
zmKoM340oo1matAyZxdb3Gg0U6DUSRtfIlLbOplVr6jRunDd9zHkmsgkvViPdZP2JBlj/b1OZkBS
VEuldkGCHDD7hanRFiUPs0c1SGI9osKkgPo+mTM2IHIgIIo6NdNd0kUj2lumB0PREJE73XBuWw1W
Zh5GjH04lOIxJzaVJBpYESkyc/hJey8g1GHqM0Q930vCTcaj9MzBEA96KALYYl1MNaMYnOc30ugs
hRht3phgBaSNkCHoYLJjlz5b4GQe36huoVqxTYzAtm86SYlBdjGlTGWXtlJl+cM1wIYDJs7L8Dr1
VDDtwOJN2dtomzYVeuHBi7pH8Rf3TS0cBZJ94ehg7ZVGCbM6MM9eS7IEzLwBpcX0vr8OPAcYBy1A
NyhvqfQ7VFTNXB/ZtrGnV9fSSSIFdryJEws15CiUOkQEXRPFsWzJq16lQ8Nz69fNmN6hu0o9VYtk
so5Zakwh2nWTQb+srkEuvcjElBqawn0Ym+Yi7xjnXvdx2mXJqh6bfHymd5liMdX3OJihuMyXGArL
1A6pBEP7k9Y05Q5oGKtY1o6P00cfKPsq44+i7d1wroff63y03A7Fx9ihPnbBK6EClKCGPS0tGPrB
K4DtNjskrW5xlaHJC/ch1SQ1oVTMzt+DjIHIPWxwo3nLOkM9DB7Ut2Lj1MDldHYw0DfdB6ZWjL5t
Uj4GOq/N1hncPmSV5zY/bLfJs69tlfvy1tDysd74ed8y77VM9q7oXVuApKwK877QUeJE4MOKerUN
y6bH/1qrM6QvS8YQ+D2MqW3CpilFe9U5EMN6CjOTjwkvK+G7JnUlapeq5Fkh2D7BZxahW4SvrZPP
eqhWqzzxK6sNPbjNfLNVSEhpSdQd8hDcD/3kcsYjF24+YOdROkHEDc40K/O++fXQAO8ZeYH5gync
jrMTubaCAVcMFgNL196jhCQ3bzUuZNNzCzoifBbWS1UWYDWH2refapFmLfdEmtAvpD5ovTgai83Q
e2PrApCUHWX06p//+N//9X+/D//H/5nf5cno59k/sja9A/bW1P/vn84//1H897/d/+CfJExr3XAc
qQB2C2m6Fv/9+/tDmPn8z8b/ar3QMtsW/LmXbg2Uysr8qUbTLUy0w+eBxJlAlmVI03SEUspyfw+U
9OGU+AEyonlfyA0Zcr8cixYFotq5/s8iyd8jBQLytDVwr3jNX2VTLgFEIG1nxrq3/DyUcX5V0iHb
0l3HOX18MhThCDAX+1a1qA75EW7JKvzpb7GH3OJdvevu9Z1cfx703CuzHOUY0nJNQ8n5N314ZX4Y
ysGqAAXVrXYMG7lNO8a1Y/SDFO3u81DzozrdHbZhm8zVLZMFqt9DkeXmMe19+hujOEqHTh7tP9A9
HpyGuI2uyiqn8ul3n0c9s0DDhoBj6MK0TOt0gTFAGRBFjM/H0F529gEqGq1ee8m9tvg8kv3n+gzb
cIXSLWXapnn6KLW0ygydtrZe/mAaCWk8vBDBMM6FMA1YvpbjmEKdfGCjSA3X8AkBSW7jygVY/8O4
IVUwl9oqurAfz2xHQ9iGKYUtdGGfbkcrHDN9MHEz8kLkhyxL0FIJ0cfXk7i4sAvnV3+yNQhlswO5
KS1pz+v+sAvrJnPNMABYiCbxTkz6d92c+2zWTmkpSvqk3CZkv1q3L5wj5zaHYKzuMFRRrmWcPE9l
CS/LffRXBtN+Fk3ONGZcj2b3gE/r8fPdcWb3Gx9DzbvnwxLLjiRkagjVmXcmbpGFqbCj/DK1yY0d
Yw4l7z+Pd25pjmXrwnFtvjr95GvTKztwPTitWHWBvQ1au/8yRZZDGtzSJADBtPkb8YTtuKaQzPOM
kyNZhoUCwooZKaObhQY6ViPvLYdy7zLw+jzUuY3p6sqxpeFIwd78/VEOVsIiZhhq2uO4VWN15OEu
NnXtr8/jzD/5ZFcCjXV0RzjSIrs4iWM1vYsoPEsqNCpVNWvV6hHTnShtnlTBdFkJe7jwGM8cIiah
LJe4tkCT4ve1ydCrhwkt3wWD2CrnqBzUASSDci48wzPbgzh0voDASOuPG1ST3N+hVfHFjU2zSZ1s
3OqIPUczSy630an7/FGeeWUmdaSSiq9cuO7J7jD5hqvOalHRQAVojf1QdG94MqI/40UXnuDZlQEb
MoXNcWLYJ29NNbEqpYIDMrfixexx2iyT6TEFg/v5ms6+Ktc1OTjostMW+v1VgcQDR2fzqkqmaZWD
IKZ9+3mEcxsQyoppGoZlOcbpcW85pi0QlAR+mxqHKUhAdQR+MaE7Tf8Qqlt2yPEYubCsc8/PgMGt
Q6izORJPXlWaQr2uI0akNsqYOlMtjR5AE5KAIBz2+frOhpKWpPMlpG7Kk80uDKUG5YOPktmxQ1S/
jOU+6G5t/CU+D3TuVRmKu0y3XSXY7r+/KjMz3Bi+NOT0zn9qQZqQtl99HsIwz5wWH2PMv+HDAW/l
jknTCiuwBvknJc37oO8cJHWda3cWKcHCWMXTt6ksvbXIGe4jzlzSIvv8V5x9oh8WerL5HUmHKw3m
HxFjXOqJbRh/GyqPtli8/jzSuS/643LnX/JhuXEwtkGFuuCCCp5qAmmS6cVEuurzKOfX43IQ2sIC
TXnyjXXkkZGng+mMUIeLAOtQoa4kqszppcP+rwvq9LQnCfifUPP7/bCgSVRpn/nskbwa/StUtKb9
4GYwlwdMmEG1qLVI6nqLE0kFAdmGJ6978YMhdKSoJ+WjnuzY5EqCq2LqCngvI1h0B8br5vNHcv7B
/+t3nuxlayJbB5g65yyH2JSrUks26fDr8yDnP5h/BTnZzMMUBRb4MA4B/8YEmRHR5f88wpmzzZGu
pbjCbWE6p/kJ1G8kNRyOmczKwRZNw6B/7Q1pP+lyADM3+DlU87QKAv3Cljrz/BwpdVdKV5nKOr0f
vKnxKtI7kpQ2fAn7Ml51MtsFNWj+z1d4KdDJF9IypoBOSaBudAAW1VDXICAzLv3Pwpyc117dxbUT
EoaHDA7gfWQqBcD9bwRRfIMmz86Up9kdWd+ktxlvqzeLx1BaP3wdGKELV+c/i3NSbhuaVthDYOH2
xQAzcR/zHOqdupD1n30xHxZzcu3QOiqbYN56cGVqJ9hlZbFS3aXy6dwGhwEhwS3riq12cnQFIiwq
3jjloH6TzPzb4NfkPMKC3Vb94+dP7czXSgbyr1Dm70cXqX4cxqBgmTNX66i+i6Lwwtd6NoIhDBsW
jmHpp7VtVk0KNQoemVA0nHlmorWe/8YiPoQ4+VxyRliZMuZX37k/pjrYyRaR9s9jnHvzilOHCl0a
0hUnZyfsIa8ogfLBmM5ftTB7K5lXGpV9oWl05mm5OuonyNORH/7RCRAihhoV8z4GGWQ7A01hWK8I
Zn++mPmBnFxYRHEVXRsT04DTuzFVTpwFNlEY4+I5GS4RTW4W3GM48gGf/TzYmfIVmxqQflToFhnU
yduBnmBFjg8B2gL0vq3SITiWHox0r1AWhuPovyDc4e68+mIKcCnyyfnW5aFqET8suWST5ilIAvOm
E3SoXQ/YBIJz/cZvoe7ViD1cWPOZ1yihDCghhaNDFziJnKLY0GR/Sa/3zXMUTZumLi68wzMbct6G
1nwaWUqdlrK0detAGkzjrRoGcBQjUzZ29XuGltHq8xd45jhShqG7lpB8wMZpBaZBRYc1gPVCVxuo
vBeTfZcOyCkj5D5cl25tMEMLmFJ/HvXM+ohKV8xgjDI3kn4/mbIUsHie6MgEDzkCDU9KYjKPfsXn
Uc68KGWYVJaKqoVNenLU1oLkQY+J4qB0KUEVeShKfR7izMemTBSQ6G6jNwj1+/eFDIij1cIkEe1m
fRBN5Dr4dFSOEZ6i96aZ//6++C3cvOIPyWgYGVJ2IUleh9U9utNwTkNoIbu/sSgemzWnQo4wTy7C
iaYpiAaiUAU2kMyw9sycFzLYddzL589jGeeeIF8M5y6HlvtHZwPWTqf8nBS5XhvIgAA/WjrvycZZ
QdVZTs/wUTDck/XSX10qIs5tjw+RXf33h2k3Tq0BCOM4hsXd63Jh9Mb289Wd2+cfQ5zswM4xVWdk
c4gSOE6NMKVXgVP2L7ywSys5uegtmtnIYXBHmun0I/aIF43dv39H0ve0meIoIWzr9EjqRKv1ms+1
UsTZUTPuKjUdIOVdOFvPPrAPUebd8mGDt33WVGNBFH9wgVM/12O2Tvxfn7+Vs4/rQ5CTAzyrPYq6
hCAGOlYI80QHM27//bv+t8c1X18fFhIbbZ0H85tAY3aWnKgOYTN++Rvr4JrQhauoloyTw8ftLVLJ
ecYfVr+k997lD//Z3z85bVAuCVOgVvgXW+2TavCtm9Gun8c4c43TZfzXGk5ugngsORk81oB6Ms4i
jXGrowA5GojeWRjicfchng2S+vOo57aZo7iASFkMmz7d72/HaByF1j9RPcglRoyxhg79orkU5txG
+xDm9ISRXlOldsEDzMd3Aycm3buwyy6swz05X7SgTzWHqT9MTqSi7GuBOFVXvn/+sC6t4uR0yUNY
J/pcGVfyvXSDFQn5hU1w9hJgvinZw9w37mlKRfWQOcV8uNA99+71tf4TthLTJW0JdHeWNliMB7Sx
l4iz6Gr1+fLOZUDMp12TybGp/phnmR0kuiScpxOzi2SIYnP1TWIWPvmPYXShc3vuUbq0G4lk2TYN
79/3XdDWQxsPPuxGMnHGgvDC0wvLObclGLZwlbIaSS//9xBtORaRFijugqq4rid9443I7nfthUzk
3LX9IYw4vTyNCdBoShg/8PaQO3lceDak416Lw7+xydEIMfCPc2gxnKYj7qQ82y55QbJyH2srw5UV
Qd/ub4yP1Icw1smK2saxmjEiTNiEa1AmG8NT66HVL6QEf53KJ/XZb3FOvtlGa0czn/dbUK/LX9UB
8NIS+5RlJ67VNl/BbL8Q8eymg30mqNRMJiAnAf0M7gYURuDL2mPVzzTEdP35JzTvqT+W9CHCyQkR
TYWjipYIrkifhja9QfropS2xSqkgGgvN/Vr2uTvrI1/4ns7tQvpOVBB8TgxbTja778cyyrMAZbcJ
v89Kj6/M1tgB+UKKAIuTz1f5ZzBJ7Q4CgdGiw3TnZIMU5hQ7TojSG4eY/tZY6LtV4SxwyLcQZeBd
Z67e5yH//JgJKRiRIfusM5Q7OS96UGuCPAIpVNe/ly5mCc40rTIgpRcC/blHJE0cJtEunwBT4ZNA
tvLHxoMouACYejsE6hciU+JCDONSkJOcKE+iUeVRV5Lq21dOsgshpayR7/rS4pOBXAm+iisofBcS
1zPoiHltFOxMT8ERnM5rnV7L9aCFIMRN7FJVQHSwFlrq6Xc2plgPojKab3lhRBEyYOjkQMPLYtSs
UN5YhEJFl/q/57YRIyy6JQAbnD8GkYC5/NjPeNS5pfbYni0M+F19oCMxcwl4de6Bfww1/5QPSWgw
FYndJYTqsQsELGG9oDZ34XQx/vz42TemQzvLNhnWnc47RQWtFDkNBBC30Z09LGzktNBa9XFOjdUh
3dqrYWkssWPubvvpUItm0WM1j07jhfd87luZUQ30onQOutMtDJzNrV0UXKF5SxMgcdkuh8I/aBfT
4rOB5jno/EmCa5v/+4eniv/FVAPPIzvxPMTMQOcvYqzPF0xrswtrmj+73w9Wni1zUJqGRPoDGwV+
U9hpL/gse3FFTuwsmiC5i2r/AVgMFuPJhbz4z2x8jgfOgPMNMQXr5AuVwBG1sERbqZk8/VrOTAqv
OkoNYhNHVHs71DguppabrD8/586v819xT87xFs5hyFvjZAgb6F7loDNQA1sx+s1Wh/Jdr6KhQUT3
b0RVNtgDSYfIPL0Yp9HQ8KcFDq/56q2L3dsKD8CRDGTV5uEREM3u83hnZsFAUzhkwfHN2LPT3Aze
hxblblMuktg1jyCpfEhiZXCFdATSi0WQr3uRhG9W2o3LeeSyBAxOPjq4NZZfTXbhoZ/bxx9+zWkK
l05WjAgpv0aPd5H6iqYD2toXHvGZbOe3JZ/24IymRt3RqNlRUDYXLXLSS6EvQKaaxipASHAZw6Fb
k0deeNRzUnP65XxcnPn7R4oBn4gCl7hI+H231wiIv1bPzTLeIMx44bWeO2U/hjopw8Gk+YHhEMoo
kF2u8UXJGItdWNC5W4Nu0Yw3mvvs5sl6hFbTrAKNjwCsE0Jxnbpl1OI+ltQPfhVfmsKe3RpAS1yU
YiyATifnQDp1aeHPZ6lTSWwItfK6D1CTB7Bu/I0TjuPmfyL9f/bOazluLEjTrzLR9+iFNxEzcwGg
HL0XqRsERQPvPd5pn2JfbD+wjUiwhtXqvV2FoiPUVCnruDx5Mv/8/8XJr2iLr8KSHG1ixb0remWy
akpxcAU4n6JBvvFbvXS/3ht714tSxQwvoT62LFpRyJp8qHhIrufMZz+ap+U0PXxtY+8EEnLMyBJw
i8s3SyUmWdBWc1NyOwPXk0cRMrAsbw7Ev5+GwqVL4WX22CpQ3WUew2j9lmQ9SazKUwV/1SZ6dNUm
WZccuOT32lFEeD9A42jcrx9PExGSAcIcWlvQZx7cFQqSjXStF215+vW8SXMQ/eHcMiKD6Aj/aJES
XlaUfT+XTL0nDRCJXr2ux7yCq7aLn3JdiY5jnXbQVgtpGh5HqJR1uuP7jBbIA1/ik/OYv4Qsz7Ew
IL9P4GBksCJgwUxrKSFP3GbIFIZVRtP9NKhbKj9zq3SnOl4t+ZfaNBPv6Z0G35YgHzoe++djrl2g
di2Cw16cREmU5NrMUtSxGl2BLH4SUC0JEKFtAmWVd2iwwNECGyTSOluN+PcuhQv5wOp/2syyRpSj
UN2Y0WYEIx9XP+mUEFAZUUjd0SUumf1RrWU7VTMPYczmwSwW/4OhhZPrY6tOZAtDIAh8R82UsxKq
LF3v6ZEKkbAJzRvNgFbm6+XePzzWm/FpnysQXqHSFqorpS13MbIIEY8rPfFnthojXP0/mVomBLNA
8KNExVQFMUyRthv6r48Q8jng4T7fum8r9veQlnnBsmhb+quIpzwEALVyiE5qGO2uquO2GHuUuV2u
ftkxYrlaFWxaQKwiKorBmMIrXPo3/2LQUKaxVU3lc+VgaiAA8g2CSqETb3ttcLQ+Xo2tcvkvzID/
NYDzU9FcRnOeVdNlkpk882i2b7QNWgRujDjZ11b2eEJaMFSeyDNO9hN+GvlXpYg7Hd4SBNsSicBl
ipqXr23sO/RzQZHqqISyBvCKjwcO5yLURjEbgRcDoWGlv4qz7laNpuAK9KB54dPohAQrWn2X5Myg
YpCGpisOxDWfHnbzJqKwQGRPB49lLpz+ONQdVJBczVWl+5tS2qTCXXycsauq1irO/MYabSgyhe9f
j37vcXxndn4rvHteFUpOP5uI2RwEYTE3/sO7OLNWfm1Gmp3JJ2fzzs7Cs6qNR0fu3AxrigWhaAY3
xXSq5dZZ4sUr2PPgZkmQDR7kde9prtSKu6SoDqQ2900xuWdQGlTV5sDu41jVLM6iRiMKqaUbWLPK
Y2IhqDb5BVdXBtGSCYGHHMA9Aor+UHfFp5CS9TVEAAYy5uf77qNxOfWTrm5YzimVvjWKpKKZk121
KE861pAdgqDuOzgkjEny855Vgdh9tJbK3lins5ctq/TEMpvrqUgPVQ8/t0rNQ1JQIKWPaM/T3EvN
aQzpzYP6soroCte14nSURKgq1Dg/6UHEPOr0L98LQT6cQs4lXqljXZy3OhQtcURvueFxw8ttap2W
iZVdfb3l9u3s999ucaDSXs2DJuTbjT0UMkMDirK6DXzrQAy1d13fTcLiAGm+RquMib/tZ0YgUrHk
5jUXWCMwvWFw/8WYdAJDvCEgsCWSI0BdIGxHvG4rGtD6VasQOgOwVP/GjEEeVGejKqCNFrsnt8QS
tDYUWhAQZeOwzuAejYxfxk7N++edmXkF3/uePswmRIFAw8RzNrtHJ2oEfQb2LH8ZBOVQymrvmSAV
oAFS0WVxmTozJEmXm9Eq7TAOzsRuXCVRGBzwc3s3HTCY+VacH46L4A2VLVjfhKCyYa2uLnITSp9J
9hJXb+VDceLejTdzQsyvBPkTbj+MIrkUVIHhcPfagRR8E7r4LlK0782vP+IocQHqka35nUCGfDGs
oJzK1JoihDY6GJ4MpCwaqS1XX2/uPetDQIEjoWIHnm5ZlpSmtgDcxrPHHKb2KG7g2YJTpTiAOz1k
ZXERRfS+eGmWVFA31hdTPuCJol8fCLgNogmqgiaP7YVLiNoUbfbArOwRYhPd86k9Gr8eGLEWVEYU
nLv6CdLlFZkw9b03syM/KcaNJx8qUezZyBgADTfvMBnI58ezKYh9KwYVY8iiqySG2c2DNE0I3F9d
cp1CI1kW0q1gWpc3MtFwyXUYI6cVXpXRk6olv3weecyJOqeD2SLzuLh1RyD08K2OSEeGhnLWCoLq
qqOoriJ/aNZfj+XzjOk8Xkm+G+Q2NTLjH2cM6SmqSgoVDaRnLO1cg6tXhn/8ayOfDz00zrNn0Wjf
lcmnfDTSimEtNobF7q2UCVIgQuYc+FGFQkSkZXSzDFMQ/GqaWsbm7AB4DNJvYM0n6p2bFtJoyguT
rRBAXmNblYIWhGTGNl1DG0mq4/mGuJoOQuo/H1Rep7xiLPhTQKUsh4ritFT4Klu87ZLoPgkormdt
YB1YtX1WdIqZZI3YgJ+uuoH+NN30sTIOxYUXxjcwlx5qDpjP+8fYd47sNbrJwXPhDhb+II58OI31
CP0vtK2CBOkt697K0pNpfJiE5683yB5beGoTgBJj+twjUMgR0qdSOhOGpu2JhtY6hCg5+kukT9Aj
o34ah1Hjfm10zyTiubkZFJN9gkP6uEPkrK2FqoJWTEh6WKGUSQImqaW7r60s3hCmAssALo9zzLuW
nujlPCLyVHI/hLWdG+2uMSCfCUhPIC5wCVrdjqD5HWA1DMdpVwni2kS/50/o3//6QK5Qv5EtPOXF
WIVo3iz++N+n4VOV1/lr85/zx/7+ax8/9N/nxUt23VQvL83pY7H8mx8+yL//p333sXn88IdVBiX/
eNm+VOPVS90mzV80EPPf/Kc//I+Xt3/lZixe/uu3R8TSMzesmyp8an7780czb4TMrc5V+DfRxGzh
zx+fPaZ88uKxevw///vH454PvTzWzX/9Jijq76w9fayskcyTY86P9i9//Mj8neS2Bkaea1GaoWC/
/UeWV03Ax/TfSQpbbB+R3lSNz+Oj4cF++5n5O20OEFmQdqU8RuBr/fbXFFz8ccL+WJ39zBhL4NN8
VWJbn70nGGxgxB/3KenUhJrqiOD1qthFz/4xvnL8Dk+MA0PYGh4eEm6WtBW3hwLqZVWckMbSTZCD
M18AeKQlnjMZxpEZw7J2Xu0kOz7qtqo9OfkFjIabd8vy56jf838s8xmzLYO6u6rzyKWyuGxJmKIi
iosJ6qbxyN9m624rbYQN6ourQ5YW72m4uIgJFXwafVy6TsH143TKMeoLY6a9qptmlx41234NMe/W
OHDsKdJ/9J/YsehZZmtoFH7gN1lcerE3GWGWoOLpV53xIjeNdIdUVnGutr1nILUN0e4O0L13l6MW
/F3K6XsPekHYpHIEYFspvObYL4b81Sgy/2gq6AJbDwgBn7Uq3D2CgM4PbWhNpVIBNc2153mTaut+
yFWelTJq9EEvbfsEJr1WGpsroDfDVZpYhWi3gIsh6EvSbdU21llltmRuNKN7aSdU34LOk460IWhM
W6+V8IdQ0CIS1EW11RJBEhlNm0BEN3rlQ1xJLTdPXxxLOOoBwbdA3fn0A2w1dnQKmwxa9FowlteV
hDS7BJfuqulkqC4LSzjrksE8FZPO3BBCF4hDzoqNiHdB2xbNkllhicxMFbfzDCotsglx1QWXol6b
GzEVrRPRoL9dVPh/ppirt5KSIJrWpRXMpjmJucsYvidKimE9nlg1HGR6E+mbshfrR6UOxK1cKR26
EoxokDxUgBoT9bqZEFRRoZrcmJHX/BAyEW0kgXZVl3Z++bvlVd0mlpoJUlhdixwr7dqNqSTCpsqr
cBsOtbE24rzYFFpufEtHeBtcqzcFQImDVG1NY1Qu5MmyNirpwbtebLwHQxuLVVq1t0pJLYMyTZud
mX1TXtdW1iMqnVb6k2Wm1rfGksadnCXoM3cjp3AyFXdKh/Gm9ZXwqIYO5Zk0QRE4uYKkC/G7dy5P
UH9K3YgIjw/bl+LmZWoeWb3f+3CY0DcL9XkEX2RalBFam7Uv7/opbi+B8crHRjaM1/mUiI+IKcAd
P8ZQISm9Ml7WSV6eq0YdoW2tpcoANbU4KXxVs++cWG+HFXKs5TGal91R0tBiGgtZCDeYVkJlbjUp
oKspGnz0Raaye6gQgDkvlcBoHV/JUtVBSC89Q/MTxaBKygfXq00kfA3SMmIc9gKUQG19Uo/w8NmQ
dqWoQcZIKTmioOaWLbYTkUot5L4TGVnmGkEmHpMt6M5Tte5Cpx4MWIWqTkCNRY7g6u21KtvAypWR
P9T97rwM1BY5jTy1ZKomfmveoTShX7ZW0619MFwPah4Ld21hFN/Exqc432QZ6mJlAX+10KuzslLf
fCcYbtqdjN72A0JZxYmRitJlH00pnJd60zqGEA23Pox78JnKUiuh4N3AcqxJXWatFV2F1dGvLe/7
1EWxuPIyLVCRIvKq3EmGtv5WKHH0LEFgiBSMZ3k/ihFK1dZAHCn1cvlWGybYMRGhLddIUeWbJMqR
tAyS0N+2ia8dF002/ag5NFtpkObmnTCG72A0ZPPaHCE8TIhsb/pm5EaR4wlwrVfA7h8YzYaYEBGM
GBJ9cWUqYfkq5SLMjZI/6sLxmJuCbxdSiGdCizKsdoHSldpGq8yhdJMs7bYlvIynhdpnog0xcfod
qjVL2citCR9pjeB34Kh+AvurmIhQxwHdA91dkIE9kWq1uRLo4EptvdGgpu4gej2NtNC7N8xsfC0o
NmrwmKepsbI8T4EVJU3iS6OsihdJRoLThqwNyjZisKNBToTAqZDYi5GLHKBVRPOhOp3QMrqvTbPZ
QCwBSXHax/5xBB/Es5CgvmgDomeW4r4WU9ubZOtOyboaMeAQDYaeNxwpb9NKUN/qYKXtSxqRzZB6
ODSvwrZUtRqNHh1qOkeiK21bSea0nbKwO6JAqRxntYwuij6a6Byncgmxbgc3Ibks0Za1MvxR0H1+
EeV1jCa5Jle8LkBTQYNdqMJVEHjTuRiMSMXkFqIxQHPWoenlR2IdZps8V3u00nJjhMARnbpNDAWf
ClNh521bIUWsoQ+aeG3lovRcESnjA33zqFUkUqGK6l8NYWReJ3IBXErNJOtciahIhZOvPkNKLyJX
iPPJrLpxOn0qr0Ktrp/aQI7ufaVZoa2ClqIVog8ZBq2wEYepp9G/PE9yKd/2+TizquowxZdlcU1M
INhVDoO+Tyx8WVZ6fgLWSHb7Lqq2b5xtULY1azmE6MyNgqnfRMao33RjiOJvEA/PkPKWu3jqmmtF
qYRNOSo9gG1Pts4CS6h5TLNzjsKiV3ce3xBtzdAUXlHgCI59quF0YWiicFsOkn+jxlWxQshwfM7g
4NuibVOciHoHnqIzfP8IelcWJsdFoZblZxdxY0y24WnNi1UHyEJnIsqYE0T4TVFIl/Wo+xcm4Y3d
V5WAyyz7bRkpwVYNoUCwMo8GmZCUjOhklhWB2zASZRPKRoB4aKQPK4SNsqus9TPg5irE8mJbh5dp
Dt92aiSDY0wcceogU/KcyD0iLpNhFYjuZNJKsQr5qAxn0XbTQIwUtiIJfVJfkG3Nr9CREONmHVUR
2ixiQ0+276n+k27WyU7xdeOyUCNEyCB0BGSVet1aKyN648DPIbfVGaziZElnwdiLTGWBVqLT0g94
KgaI2cioZa0nxN5uYi7wFt791NuQkJG2ORX9R9DnZJ3BMSUEtbrm7xJ5MtdtL1Q3tWYWr2lZdjeh
N4nNKpE6/cxoxdLVajSmRd2Xb/uKNKjaljNJojARnhaQK6JyhpjHLCfZqmdt1eZbtUnDDf5Fu9DF
TjiW1TF+9q0+e7ZU5GjyoreOw4KViwfJsIuCksBRI5n1cdJpuSNTF1gPUeWfBjpVM9RBulszqLT1
3B9JZj4dTXe0OhQhuxCMpjEWOi7CioVvVAssFPAs9WwsPOEMXUhzxSaUriiPB9Bzj83G09X23oP5
FXXILr6MZKVaJ3KHQibt5b6j67EGP7BResfBoE4nWWJq38aU9mkTN3KpNoLi1GPS7ETT03/ksHdy
peUNqElFCvStCQXsvZALrb4u/MazwyhP172vCoiuWOm5mvr9LWEF7PZZEUim3ZeTfsKn/bVv5uro
oCFruDVki4+C6I03fqZ2lwbV2Uet7LLLPkR8WYXmHt3rSq5QLxuLpyQ05NtQRRRZT1WkEsO8bq+G
INVNhD7KBBmuvH2uEymFMUExSicQS7QULSO8lxuIFW1PzkZEeGsZuoy6QSjdM2r5OO6guc/MKrvp
Ek2K11ze7ZMhxumRmqCSlEi1lDmtgAgNvXODdozIN2Uyk6lZ90M6XEdFlmwz2UNSoG9aFO2KWVis
L80HmhbjWz8WFdfwGs87rwSjq3amB62nLQ2xtNbkwco2XSFGKPtG2cSFUyiykzaJuVKnCr0uKUdi
II2PehqgjlNOxasZ1vkpqB5hHU2z0F0OkUs/NcUVPabwIeeeSsOSDFPmagrxIooVStzKpfUQRFLz
IPvISw5yrjIbpZpCjxuKhtvi9HdpLnnHg5JSWJ0U/5oMbrMurQoq5riSyx8I7Xp3kj6od7XYho+V
lisbvQ7KC6GprbtKUJWTcRKVK5OzR8waBer1GMYCApaIP0ZarZ6WWRy80Ibboihk9IjwvL3t/n/+
gfwDRCTvHrqf8w8vVfaY/mif8o8ZiLeP/ZmBkK3f6UwgyUCqAcQm2NG/MxCq9DtN17DXqCLNQPTA
/Z2AEH8nJ0dFGPgY8CODtljSAn8lIKzfVSB5/IwPon0M29kvJSAWeCveanwxnQyWCdUdZeBFogzu
IdDugXEveHrqTJMoOrFUtTbvr8hBDmxXF+LdiOJ1OXFmTW/1bsL2ZQYW2WMVQKMok4Mg+QESnuT+
xwd76wFImULiZ6df9bodOKXTHMNW4Kjr+gRdSLtwktNDjb/L3MfCqrqsRdM5VRdlb9yrm/hK2eo7
Ir21upa3/voQ24f8aX5pTbHkuT+TtNHcNfJxgFFWkY8IpMvopF0ZLizfJ/42gMDTdBM3PdUvwp11
1J8jK+fQ+XBgdhdZChWeuQ+2F2urVnrdNK1xn0sZUk5V+C1LgwO1Zmn+/u8yyWBDSD/P1K7wkc2k
qwsbUqsIGf2Bl96ptE63pZM6jQ1a+wpeXts/yD35tjKfzJHTg0yQdhVx2W8vyOTbRcyVK3Mjr+pH
bcvz/azd5KfWFZoC687unPRU2hA2Os3tsEnP0zVU5w/hOtr8gyTaYobZt7ykKRbpBsi8mazh4+qO
U98a08wOnr7Wj0K6bi+TtXlRUHFBnexBu5u+V6UtHgJVLzLqb1bBqs1kRbT4USb4aDUmmWlYNYRS
cQskvzJ72M0RgOmz60SazqVmPJC/+zxKKh60O9BAJqs4psUoiT+VWXsthAG5EK/g+rysGzN4+DVX
wKiwYvEiIilJPXyJ38otT/IVHSuVuxadSfAeZtg2ur+D07vRKF8NwrXmBCukGw+VFvcO8J1pnPT7
elLXhCTyvXmAVjetxK4sVrT/GAcKO0u38zZCzTRnRBf+jq6uj2YaWUdCQ9B4LJ6YRyaqUdt40znW
Ru6c5OhQKnRRm6BEyny+tzbvondFsqIlJ1NaWEOVyR1OwPvN9pRNsE199x+chbni/v5ovtkj+cax
NCUKL4tdCWWqbwYG9qJduB2u/ZXg1C56wVf/IKF8yNZiJrs0Ln1GT3pj5/PetqO16TYrVAZaG2WV
Azi4xR31NpFA1HE4BiBGkiAfJzLWU1Mr9Vkt3RA8t65IRSlSWWwbfm2yNioOgML2pctR3wIWBgKQ
fsNlF05otuJklRgUFPmSTqMHHgCz8GlwkgsTRE6NgVqOt+qkcNtAe3PgHH72LiC839Dks1cHEftx
uDxNBqQKmoCSBPV2W9OuJO+89K61Ndm+Tb9ONR1qS3QwAwTQbHQit4cm/A3kvdhKH77CAhGBBFke
DQNfQd7U8daYzrxxhTjOJnCf+qfyRs3Pi/x4WqVu6JrOgeHP2/SzbZrQIaSez+oiIqngVOgDn0pe
4/Yrc7hF92ZjON1quKMLaXIyNB7tYnOoHPPms78wu2zGqdB9nDoLmZrZ7HAC3snu1OGRPPBWdakz
p+o3tDrSnbrOd6iCn6Xr+GK6y6RtGLq3zaY9sOc/3eucZpbAnCu3Kk3DysLnq2qdkUNFI0w/1e5J
oCRu4HZ2fm8+ySfqNlyXhzb97GM/T8BPg4tAYhrjuCzbWZTMLXbZc7tJNzwYXRgTQYE6h7bY/lX+
aW3hrDqwKiDkmO48GDJHyKILz5dOkwrRmwP7aZ6or8a1cFV5r3qm3jEuhIpdcTWTtwfXyHDaxiZf
i9/qQ/O4xzV+WLjF8TVJbSVZw8iSXXo119qekLM96zaHg7H/4Zj+nMTFMaWyIcJfxtDwFK/NSbg1
tuERioI7hPmc5Czaltfp9eFGz/mf/TSjGiS+M9Ez76qlPy6R2kzzWehFVySKY/EN2YgnIQ12tYea
XRNXljMl5sXXC7l3x7yzOs/7u+u0leU8izI0nvohClBQlmsdMQZo3x2ftgH3a2PK3lV8Z20RkSAv
HGuQrcyXt7SeoBjzEC6P1upq2M57J3lUVtZrtJXXw/CY7xDzvhLXlJ5k29z2J+FDe17uyBTD93rw
NtwXxWg8GkHFGYBwWIaPEwEsdqxSD+cc7apduiLx73Yr30nX5Gvsr6fhoK3FMYUlNOxopApQ4Nl5
m2IdrEOqWxtxPXfyHdI8kPfefO9Gtjiq5HMknfZMND7QEHfU+JvUomv7UBcXVrU1FCc+o8Zrl6R0
t8k6cC2eOjry2zYpZvzICuIN+tg7Z3QbHnOHboi9+8+w6GymexQ05+Jc66WUBbno3VvhlaWe58n3
pL/5erb3nqt3FhbHWRGI63wsNElHD8Ua3YlVJt40hmaX4Y1W3X5t7dB4FvcssumKHg/CvWCiWd+e
UvtFY/71axvzv/HJU/wc0TJyq2sPxTLNu2fzHNWbP4Lfw9HonvhQ48H118q8neV3nqHJE516gXAf
o4BjNHOXABrHHvHRISrpvU7hnaGFU0ilbELP3H9ogzH7ZhRJudGaQnRUoDU9tL+SeUVlzndrGeZc
eyoqCy2uqUDtsdC7A5jV/fHB39+FmudHL2BkfW31cRXQ9Z+eISKJhMwWeUPQfkBIcvdwhLTvPfNu
mtU3KM27aQ6tJIWgrZxdYr+ikTjFFxYr75wnxkTUf+i8fb2qvKg/DtCkG6pMDAaIZsc9muorCjgO
Mm4agpZf71J1Xrf/eZsSen80pVRNS24eU41rbgzhfGh2ivlkpt/8IUHQ7sqgXkQB245TO4YvI3TG
dXGWbDv5FPULc0viLg7dKbHH66H7UaDwXtudbhs6aF9+X0iDq72G90JNmuKiu1RVArjDbHr7ffW7
HbE40FHrNSPdY/OOSC4Q2d6169717OwI2bRDQdVeT/3T1lvW7d1eQOCsbgOUrYk8yLP3tHHczTNj
OPVJoz4YyTbV1XUn7SK7+nXiwPlBSM2OvmiSPrzkxcU5bK1SqNPQui8mzRatWzE9RID/GV+0sLCI
vufmljJPvXvxqD7LLxFXIyh+nWezcvptvs42iHV8vQn3H693g1pc60ESlUKfePfJCckXDpe/ss6s
7/K6IXLMv31tbK/vf2dr4TxywahzIfPu0WOlMLlVz9ty+7WFJSvJpzVa3OXCaHFQY/M+OlGPAidZ
cyR2UDq59du7olsFx+WuvZlO0TQ8tDn3Huefo1umRNG1hNKyenNUEsKE13+5xhqlO+Xo8P3z5ms/
+Y93BhfTWSEfXvuzQXnT3yX+jylqj+kgy9asoTM4lY58uIaK8T95Jx5YyiUB8Ng3k4YQX0DWrl8V
FqA+Bd15d9i+ean0m6RcIgiaUGjfHMxwzVvyq3EvXHQ46UCXJ2zPb2ZBvZuf6sSHwGtc5bW5UtBM
Pmx0b5T0brIXzjojL9jk0duAm5NBpRMdcfNaWJmPAMtcblw7uSqSnY5upTxs6vPD7669N5MJEh0h
GHDi+uL9o9HPm4EEuM+k3B2M3KkaD2FOGm5A6Hx9ig5ZWrx5vGzy9NEw7jUFgBuoPtFYeX3gTrJy
4MwcMrTwqHAQ91Pnm/dmDVdmuIXr3xb1K8U/NKD9u/Xn1C38qpSMklLX1n1cvurqRabdmPHl11O2
L3k399j8tTrLZHmUlLnhB8UfgdGcxUCb+wyX7fy7S/CdpYXHzsWk1T0T5a1unZ9lXLlUYFCn33q7
GTsMQC53e1d4VQ/jefd7uJ9jXDgcsSxBxglYjnbt4xyHzQ8h7TWyY9d3DyXn97s36h3gtcFlm+Ji
0bQafuAqMO/nuE92aqdV4YWcLaKmSA4wvvZWB+d270b5aVNZBDNIAMN1lbOKw9rbfB+ru7kWgbLu
GtVYfqvrCmW1fxNyzqwTs4APiOklGLxqzCY0SrQxwcyV30xgpe4E9uGIgENdmVP9i11hb3ckJVe6
NqlNw0m/uCP7Kc+qegJlp65qMDseON6vD8M+B/3ewMJBK4IeRZXs3Wug0gb9QRCqAwb2xYE/DYD6
/hg5T72UIF1Lz2QSnUwmmrDCOeC2SLwcJ+uAi9ob3763tXD8mh6piudhS0luigHwc3qTS0hxd+01
+pjHQF0udDSpVeVOMw7xgEl0ui4vO3Lx4HaojtF9YNC0/XGoWZvkRYUAqt1FshavO5ihZEf2x4Tb
VTCLH3CElE+5FTTgRrPWeJTrkr6UCdm1h6GCHNHo5Oi25b+Ugv3c1N0K0YPMpbJR36lKq6P43Q7S
qvFCWYEicoovBaMqDDfwRP+4qbUuQuSBCqir0zd/IUfyoDthAxaWy11piLyLVlWPy7CInsvco+k4
0Iz+JiizYaNHSPs6iYXwKsToIUFfQYlh6yd+Gjp50un3ZhJrrxOKrBli3FW6HaVB7FeVB7HSKqYN
Nz8KFSW4ndDFvRmNYboJrR6FVwiROlQw5VojzI/K/lTzVXrqeB74kCQa0eOkmHnqCDEwURtJ5exc
FNrhTqmVND+lG39M3AbEFOrpCLq5oywOJ7RF+RshlatwpQ6aKThBMnSQLPg+ARWT7rlC5osKzI+T
mjhDqrSgsJX+fKSHL0JeCbCv24rjaK76Qa4upqir7+k7AXMKIYexywttvI60vGldqnPZWS/2UWxD
pCM+K8DnRaeF/0yyw0KKy5UKM/qdr5rxle9HBfCqWhGOJ59iLPgMtICFppeOYLDpb4pgrDYhrbCe
UxtGeRUUbXiuAU+1LmCQGw1HSNviztOM9kVSOokurFH9gehVRQg+smnB0kaXAYClGJLVmL2Ri/or
Us8Fj06Er6vzOi6Ei7Dqk9NYEMVnKDeVBNLNYhrsWBi07YRS8rGuDdkVsHKj3SYAYUO7S5Tc1YUB
bK2g5/0lClXhRRJlJbrTcao+asC07Mxkl5mCYLq1IScPSt+9ep2gHWeQAruNEgqlo6iF8qLXqfhU
F5F3lCultVGGMsOjRDxulcC87kZ4+G011K27xFBqQKmeOh37+agfJ2kWNqsiq7Ojdoo82a4p8NK7
kBT3wqBHR7rZy6mTNV2XOYM/SJdGbaTHfalpbBooEW6LYpquq7hjxxeBaD6Igd+zfLm+pXbXbKN+
UAUEMELe31kvzP0fQ3ipp+l0ojWGdMGBgusyjnQcexVY123qV+cpjX1NiQ5xCu0DPJiN3Amrehwb
aa1YffJQTbl6hvpzeN/po3IkBdDTgQUskRn029aZ4gFFdly6I6dKvlUK1aIDwBf6dQWNAfzsandq
iD1VJF0dpfWo0SQRTEro6nHH5WUFhmp3ithsVbWg3DJo+rqWkSi2C4g0bdq3Z979FCah1khKqOFE
cMmhElvXSifW11bVj+6odt0pbL/NSasVOXXsMitujbKENrOHEunF7yTzVO7gIqCH3hxGW1XDPOXo
W9WZn1JTrNU+OalqfXQ9I0Gpuwbo+9BONbjXJOZeL4x0k6pafAEznvfQp4a6js3B2PRRWe7S3quP
pGlUnC6Rh21dCVLKpqI/0wbPZMHiG2TyKsk1EKZ0wcAaFVu47gYh8ykzCGdrUdlZRsGBGaXkYdCy
sHByE7UpPw67lSI00anll9pLLHvmTYAGDXs4SLve1qKUEphspsVNYZhgkQ1p/BFxEu6ghQyeFZSk
XMCWfegK5aA8jGQROhuQSH06+FN51tdgypvcHE9juTN9ursyf2emoXprhaK8gY9PpzVEKiAmUZrS
P1IDX1mZYqWZbmsmUOoG5AZ+IG8c4bRui8FHWK5+SWP5uGqqctUa9TOkHq4CeTEt2ae6gNqYGP3w
wQiXI71HXXUWIQ9m6f3tNCZnabcuQZFYPg8n+AfNaSVYBi1ACZ1n02jrgfIqaJByF+ZMzu1XToNq
Ta3j60ohZzKa+lqLv/d+eaSo8HrAmJT41ouQ8PhkI0nGswBPNMdG4Ri2J4k046+dvpLuDN5OJph3
MQAUJUUJsPeVmJlHQdmfW1mxmlSq3C1sfZN5yfY9SXzlW1FXR+BUdk3Q7BD9OOHK2zS+DldYcFn0
4Odp12hRWY8C/6LQziTaoAQzWKvmdzUUTlNaM/X6rGpQ7B6CtV9E54nS39TeN/pLgF6H36X+Gwyw
cCCJbio86HrkjKQnxvBlJsHXBfTOgjutHx1ZTJ2geEhkCTqReB2C6PXks0Y/N4zjLt3pgO7peoG4
0bej8imBuFIdors2b/WVMAhurtHH5OvqD9zRRreCVV6WCL+DmE9gadX91yJGprLRIldWvM7xKo+C
VtNdIbmguYaZSqs2ap/zNAzWqUGSvqq2U00/leDTX+W5FXKC6BclwYxkVcG6XzRARUHuNBkUL1a7
8mXvOepodSCHfGJNwpPZFGehHN2RQwhXdPGugHjQG9zTBuJEIgw/dWGE+GLfNs34/7J3JktyYuuW
fpVrNSeNns3UwXv36EMhaYIpJCV9Dxs273Sfol6sPiLz3KsMnZOqYzWqspqkpcmk8ACn+Zu1vqXf
zV7ahYY7wUVI2U1lhXjWG+++o3Mz0i6Ye1bFhb6FEXApYa9EfnN2ADRMVX3vpE/SsfbCz3a5VT40
iR2OC0LxPj6PVRm0WY86G+ONayHGWZJby4y3IsKVkKwcK/uiJrHjbQo8261OkP1Dz6yOVeTto0od
G8355sw6gm9SbBgPbqzO2NlpuasndWuo8ZCvzot5woDWG9/7NNkrOR/dpvnd6Mp73emPWWtqnBXr
MBLrErRNlB3yrmhvirj6pjKV77NMhGbcOKepsB8p/Y6Q1ctQK9v+46IWY2tPyWde2NOmmKzmi9fr
d2nv38WoGPK+2jmZ5LAafd622hguMc0FxaTQRhLfiaI4OH5n7EkX1M/LEtkfJi85u2l3Jgx+o5ph
R5bkKTaNJcRc0O+MbLA3manEsypl8lUNvHar2UgDfzK+d2nKONTkPVd5FkM23dLCTqZesDh2QtGX
cKxxY501wrd5hdDQV20rnqO0t3cgB21QqGaCZZoxKs6FoPJyKPxTXx5MOaanWkHCqKu0CPCU4UBx
HF4hrhcUUYaHx45ORFNMG69NMBsYVEnF8FqO5WFs/Is3NGvhwhPK1iCFSNnw5TqRzWNYOXdzNGg7
3RLfdBT8FwFf62KrtEL3PdXZBlTk/KqXvrjhcBJKE7EUJz3Lt1XUN1udcKRNMnj2hdCk5qu1evGE
Xll31urPi96senGC6SOoG927Hyy9uEtWV1+/+vtAaWn7JKnHPVGS2P9EVC67GS/fXqzuwMxomHvA
NiIioJHDa9dBbtvPq6cwnfMKb91QHGcDrwxUErkBFbAcZG24r2rQMCpEhgzmMVWX4s24GPedfs+U
zqYMyRT+PH91OcIXSRiW1f4FXwX/QY++12P+rB/1iPNtJkkFT7LoCcqtxb62eiRC0xyZnyan4X/j
qqlO+uq3hCot9tPqwQSNIA9Fabq72iZIAeGUtSEUKflkrf5NoDp6eU5WV+e4+jt17IxVOHde95zr
U/spefODum/eUMNMukPcYhh1cTm9ggbuxWYwDOOU55nYjzJi3VxVqtkhXY7v53RYDlo6FNuZL2zE
gLOIZ9Mrhwe5+lYpwI1DuXpZvTdbK7beeA5EuagEmIsacZmtVthpNcVKDDH9zl2tsslqmjVX+2yk
KTfdYE6cn0hXdb8Nw4JCKDe5yeD2D0dca74H5iSG7lTHxoda19zv3ZsAnlZ4FcNbevxdEqF2JfI9
vyyraj5h+PA4tTWulrItl72Wjdq5aqR1iUfk9qns27t+leDrVLdfzFWW764C/T4vutcC4lSxweYA
l4QiG0H/Ku0ffa079qvcX3tT/vtUc97GWg0BQ5qNn6rC9j9xdbHlR81/MNuIhPOsgfQ+lKMq2acN
zUPiVYxRV+NBv1oQ4DHXV5r3loq55W/q/bBcq8k7MxfEr2BgSplWRwPcUMwN05vRwX0zPSQNT8R+
spgWOrYuEt4yMhEhr+hYu9UyPBMJNJrnfMJHAS0dS0W7uis8oCXUYzgu0GFmD37f9JdJ9fNzkdTO
Wb65NMo3x4azmjdkKorTsBo6uiT18n1UW/or0wXzPL8ZQLAqrY+p1RfCGxCLSNeO6cd09Y2sUWS0
MHaRh2r1lbQe9k8tV1O8TYGdPgCla8YD4j8nAJ9o4nXBodKCZmDnqrcjUDqrP/EYqu5bzeTziuEr
P7b6HK1uF9HH1Zc4M7ywtfFhBzNNSjAwsaPIaNwLPl9CoEY9xz0TD4t81kYsNfNqrkH9x1tkNdxk
BrlRGIWwwdmrIad/8+YQulw7dELSfRVDrF1QF4mjpi2OBbA7N8Oe0KTQdmtx0YfaPuWzy2YPsm3J
AGv1BknSZHesDfL7tlbR7aS6+Gs3dcPemMr0RVsdRhmupO2yuo6m1X/krE4kt7Oil2o0acIzffTR
vzCfCDRdjadSU9n3vM6dnert8TldjU44iOOrtZqfytUGNc9Lf27fvFHFapNq8cjglcI65bgJ++s3
O5W2sHjEZz19HGgsMHu30aUbR0bNqrPNj3Sk5b4mJ/zOrWVDkWYKmuWhePZbf7qUjpGcYcfnX4RX
N9t6qMRWTPW0gwBfPGgkwB16XmUpK4pVcsvHbpN06n+XS9t/G5v2U58KuPil1j/rzmw+VguW442h
pUZCUWtSzsimHJbAt9U61hhHk9oycclx6XxVXVhSY0JrNS/+qsfDtJO+XTPxnco2NGev9ICDWHG2
iTJfe42xxpNrPTe6gaCnLx56U9nPvZOz0E+LZQgaru9pGxtVdaqHWTujgU3POhyAOaztCjP4ZBer
tV22i0WEQJK6YeXE7gu2/xLFL8sKf2+YKrLPSZx38S7H8qaOXl9kt/Be5FcsbDWktt5MnrxeDdVm
duyqgWSz6Bj3Eb0/ZSKagXYOGuGnvma1j3NRiN8dXvd3czaDwCGRgpw7OQvzRMh0Y2yGKKsxdier
QbXkPPhwIh3v5MWR9qHURRpvlRYJoGqD6ASdPlasUyWbFN8c6crtpaDK8UnPK9LzMvhutvHYtd4C
ZUdyX0j7qEmx0OUDx6KE9Prz2GXmQ68kjwxhN9VtcThktsmwdqTSi+H+I4v301reUVOqO8cvpt+h
H4rPS2m5p4kW+blOx/RSpVRadS6XmyG2cWhY0rrrHL15pn6yd3GS6nvc2KCoEwZPR7/i5d+ms3Oz
aItpYBJskgkDaDlSwcuWxyC0WrUBjpvdd57VOME4Zw0VmukQLc7d8Xnucu3gx648YgTzXmpM8B+7
SJ9oCM24/ogZvjuVZkUII8W6d5OiEv7sGmP+uRzT/IyzMtqUphB7UufxW5YNEN0gs1rM6EPPKIif
0pUPZpW1hzmyeXziqdgBnW1O+DP7Zz5c32c5LRQEVme4wkiU+6IlhWbT4cfElZNZ3CJZ56VnScL7
QzXjyB9iwMObecF+wEWTUsxXZmx9WqLBv6Dj/5pOunkzq3qiFK+510AT5Bv+TFwlN/N38EnTU2nL
Mexb1rGblvthD+oi2RH9hx/dUCZFliVuCEfCkCji4WhPMrrNRFd8tnlGfqvHkZ+IOdS/H2iOP1fZ
WJ18Twzfm8hcvtajPTHd8nsVjASYJOHfT5bfrasJ9PDAr0ATIURDZyb63sJj4O2TAmbGmwIgSq+c
p/ykbbstG2uch7/eefx1/vrTB77XEtmzW2DVevtA7K5WOO7lgaJum9XbX4vs3tmGfv60d5s3U9qe
E/nVH6tNjNKJYJmZTdviiXp1Q2W1jQ5yawT+h2oproyvUKL/uxumn3+LdzPnpRxnC5nj+lvI0MYl
ta49EQjgLkXu06JL1hu5MZfHP9w+xR8j9//vLfwfYNfWJIR/zTZ6/N7FafP9R2Phn//mH2gj9zfS
YZGnO1iQACBa7F7+G21kki0BoMYiDhTDDnudf6CN/N8QB6/mwTfn4B+uw384Cw3jNyyPRPFh5ULU
4oI7/DfQRuZfbxh2dStdaeUrIaOHG76ynH4UzDYmoOTSkQRdn6YlGAMVlA9FWGNf3+aBvZnCNfth
rpCOMrzfCdTR7csPp+zuDyXA33KHDJB2YKehK60QKMLD/vorKPpCkYuRmemR8f26wnO2Y7oxrukv
VR/vZQHvP+rdMrb1SPi0y7rbwFG+g+OxY0zbBJL3ml97TxV9RN+a8692UusN+KMCgk8ldBYUHXYp
9LjvnSIUEsAj1gNcZcLsY6CznClpt1ZQhmUezN72788odq+//8Q3LdsPyiu7Woyq6CHHlVipnwYa
it0CbiQ0m15tpVoge8dduq+8QQ+yqUruwDPknwRz8aBuC7lty8bfiWGYj5pKm3OrqTLbaEuZv8q+
VgLgi2lpR9V5JAlFmjTjIEqz/GEp1LBs035qtYuc/dbdigoKAyqBsiOYUPnVayZkHjj49m/80tCo
48dRfocI1cUbOY3Do5m3OPRitgjGPWID2X0qu8XwJaSZFJdBlFd5EehGWqnbqiiBfpad3j6US+WL
k4eT+ilW00z6Ic1eqMaxunbwC+7nTLIWzn3tiRfyi+gY2s0gCHZ5rpwptJOBsdNgtBmUE8N6dCPS
xamNUooXx229u3meJkyvreYsGztx/DI0GHje9LOjXjTavEtR1HF2rIzF/tqknV9ufCuzH9iEUrsY
7fStzJ32lTnXrDMkGWndTKYA27j1hps+KVsP4WAbnyu2EXo4FGPNxMGM/Ce9qOuH0jPGjhGnrb2U
PaSRQKHCaA8i4dyeKlcbYI/Jkr48ydf6etR6CVBIIn1nRGou3ZWp5vDJkrT6wdK6idqwLLRLXlQq
ujoocw4M1csgNXT8WdLgWjCL5gqApexC4D4idOdEEGNsRIGUc3GHsl4dlEmFjc1fhmjMS5wFrAVh
LDU4dmmbzWVjUTLfjD1DRiEt0W7NBqZCCI4n5IGjH+KysD7RFpR7yvqU2lbL4Esx7KnpLjVa+6Dz
TCQE1dh0j8tUkqVUWyPFl2nHuR/YXmNuHdFRtC6mCHR9znBedf0pBc0HpSYdk12iFerR0+Xw0kYe
qgTyiYKiSfuwjcAQDbLpqd6hHDEGaKvyZObzqL0yMaiuft7q7rErHDqQMR1uElNjZqB30nyUS92p
AFJE9NS3/vJgVY7/0Voc9USxKj7NPMy2NB9QUMZSfEg1DYsdMsE4mIxJfyoNzsScVd4R1Vt7mStd
vxFN3n7w/VF9jh1VfCNQA6dAJYYbEEHRbVoIaiYgQYwHKS3dHTSC7D6SKrkpbc3+IsY5v8RVZtzG
vbt8ZmTV3bNZ7cIUZd01SbX+4M1dGxr+nASLmpqDXCoMAXnu7QZnGXaEb+n3euMwbsdivqK4HJD1
gD8OjLBbegdZn03hNeB7bAobz1l2Tl27XEnlHKSLR91s1Dm5MBSpRet/i0krCATxCVtdVFrAtMXc
GGgm7kVLve0ObbaPMlMePG3yDs7Um1+cSAL7mJLywANDHRmYx8fGrTs6zRhTjOfE26y08oMr6+hQ
j6sGokhBU/kuk4m0FUxJar9WQWc5ycFzuuXoO2V/ELKrD4ndzVvWZMUpzfpy15ap3MG50z/8/QP3
p+ct/grLJ+DQB2Joi58io6K57VtDYrdzZbdzq/a2huSkF+bJcZxQVRWkGfNTpeybdHyKS33TOsdW
HzZdfOdyJ9qTF0aSNLTq0cjPiZ9thy7aOOUlyR8Kj2mTu6k5eaP/uZz0XdfxKBL7SKeJ8pygR9cK
TCuoAVTl+mPqzXs90ba+dTv0Rjj0VuAmd6KWYI1EuLLCfHVPU/ULicfPSnOMPms1QsVikF75PteN
0HprUg7vuH47hxmdj7NdhX526OLDXADOBs3+V875X37ou+JFEzISqceHzrviyWUDjQ+PW3uLPXjV
FGu/lDT/pID7y1E670VOUVkj2Mj5nq2FfVipHYX2QSXyUgy/CgX8xbEhVPtrVVQV6VI0a9bjKpt0
A5x97dYLyosRmJv8kTCSXyli35IEfixTuIi5ilEqmmItOd+zJttZJrobUQpOgXY7MZJQwRwy8g9K
rmtEVT4YQICw2z7kEWFt1cFoASL8Wrz5k6rr3e/xTvAEDdf1zARylDM9spR/ypxnYL+///0t+0/P
749H+06UZPdQzpT2drRzmGoOrq3lsB5mufi7mKI3Dp3j22f+W53S/218V/R8qzjyX/dAd+mX8X/+
519aoD/+yZ8tkK3/ZsHq11fCq22TpcnX+WcLZK8IV/iOGKXQQKBwo/L/Rwtk/kZ8C1Iqn66EEFd/
NTj/VwsEesWEisofQpWmrnb+nRZovZF+uOxhq5CXBV2EbA5hr/HFf73RLHtkkzTrLK6SmXzzZmNV
rz+ckH/S4fxkcAKELgSqSNziUMTeO0ey3nJbFsY5ngv4f/vhYK1g1dOv3LL++2bOJd/zxw96b7gA
EarxVrTtTV+baXVsKlE+Gani5ehHqjjFjsHsM2dk+WzLXmzHYTJvI7tZk03sVjyxBWifNBW5z4Nl
9wwmTZ8tFiNCRu/DzPysppZZp6R+XW1y5DqHIVoWsNTjNPs4WRL5yWZG/jRrxlAchB6lr0m1btuo
HUuW2vOsXWKj5DmS22O0wITS5tehQiMHJK5k5bfYrYshklRLVAUqFTjc4tj71qH5ue0cIujYNpeq
RHnpJA+NqTPr04RijmktWe7sOVxc783c10CvtAmXMJsheBErxgJzYp5ZV6VYNQGCyTRomBZqVZlp
L7Bj5ztUguWFtaCTB3pGnYJuKh2+YGCtP2fEQZ0MVshWoGzlP9VtUn7LzHT+vJBNGcCATdudW87M
aI3OT5+GqKuGvdISdc0MpW1h/9UhZM2YwXOk590uMpQhgkSuUcFLzTx3O5VQ745OYQJxG0ggYV1k
M+aEfOXJeps1tvFZZhkEwdZEmnfDfTO9qH6Iv1RM2dmn2OvS0WjNy5DPE4uNqDlFnT0ca2K5v5q5
hyPWj6bps018WLBYIxtbxsYPVN3FQ5d60154Cl9C2z9W5KXu0ZCJ04QKa9l6OX+5XuzyyxAN9ssw
IAsJkS7yvVckWJHeRLn50ZoYQHZxaZOVZVAsK7+RJ5cM0oM+lmBLIbGyFZciA4OWSz/IwdHcM6st
4KD6VjME5sCls5WcuRMhHOK6+Ev3sRgW8ag1g7zU9kJvriYKl5F4uVMquvLJLSoLKVLKz4tJZHiy
oQ6ijfI862LADjI33VRqNf1SZ31GvGSeoB7OFaKEnNW/E7eyCAavcB5qt9IPxADG3+rc5idArVMY
uCppFzvypLuP3ZxGfBdNZj6jSmrvwcEZx74U2QhncnT6rZO0DmL4HtcrG1orVEY2ZxtXKL7CvDGz
L76RFMc8SeSDg6zxplNWfzCmtnhO+6W60WI325fgn8+2TEGoasB1hQYBUYNvZwfFKLwDaD2opSVw
wEvWxF216ZuF/cPSNabaVG/DcDcXL06dTsei67VDtw7NHVzYmB+YQW0spVon0IwofYyzSEfthNTx
uSPX6MVfx/Ba6TOR18yavyvgEN7pSs/P0LBbEWox03ykofZuqs1242WNc23Sqbm21lg+E7W13Cyp
k++rdTEg1xWBWpcFRtP6274u66O7bhHyqF3ukmqRd1mSf0aI+tFPis1sIwnMEob/y9Foq/ts0a9W
ObSH3EtHVry1NB/EnA/nKR+TT21U+tWGiad9VLPl3VSlx67jbe2Rsrs/l2/LEOr0CLagkyA06wl/
NA9Oa5F+AAqQTzS80Zahk06qYRTh2vf8rsIPChqgV0k3e9csUb2wT7P07iR7dtioQAz9IUl9eLVz
lnePlbDa8VqVjjIJh7WqHBlKhhFC+srC2xlJ8kXHziGyNR10dTOzdEBTVqeh5cTGJ+El8jFnH1AH
aZ3PMyN/1DkTeDLqZXYMXyXguCBq9OLsNOP4KWbjfVvqFQw7pfXaV90r+XnSmsw5rOzEKsKiN8yH
rI8cHuVK9y4G6ATgwOPQu0FbxdW9VgFHAmjqqh0GVd3epDzGn+pFN2n/LHr1XIs1tCScg+9DS/7w
nhkQvclYOgCz06l7LIQcKD2NOPM2RWnrH3JTGw6zryHxdV1RD5vBXXgKyFEZZzRoUgIOTdjhZ31h
fcuVlV2Qo5KnBKTPeqqsarqxJzPaMjRPPw4Oume+T8cKPPB/oZ2q5FjPdIG6MWk0d4kzDqFexfMT
o4b4vFLZDl6/lIAMWr99UZNSH03Nr5+TMU6vovV1GnRzOUIwjPduVZKmUuQDjPZxjHdT2uQ31Wgk
jyxX5u+eogEmeHsW35amb79qepnsqogNrGGY2tGbs/jI902+VxS58saZbGfX+Z5z14iKXmBsNP9Y
tB6vJycR7dWYG+PFdCbnQ5X4UbWxVdy2AIoNR7+XldCaPaKRbJ/XlvkiV7Qx+kbt3C64Zrc6YbjL
dnEij8dAXifnee4L7qF2WtShkX5x7WRRZtuqWsrnQo2LCgxa0iRk3TrsZ9/UPlRgV9fchiq+Nzyj
o1A3NGeT0r2i5RQRZyQXIWvRAllK1TSfojQqvibMKKdtVerMYkiBqK7oXniilW7m4KWXrvWgCy6S
Ajfnhx5mEq+ARO8gc09v4ZZ5W75Wmp0cdVsVH2y/sUIxrrzIxuiehkYYd/mEOG2tS4r7CJzxnWVH
1S0un+yJsMzhNWoWA+akmh2252m/TRdz+GglSXoxhmp9TE9uE4yZNl7Bjo3NR722yitE8PHMlZfB
D0ZdHlQcFO7ZrmMgEbe9+Sk1c/lRTJZG/l/SIZNrVMSaF7G2fVANzSMjQjE/Nrqv2chKRdTz4krn
ApElss0Ncl4mTlWUdF8jwyqmDTr1mSFGGVm7ce7MABFJf+OU8Ht38zDaxdZCynKIYmu+tFWi0q2W
A4q+Qc03loHeCYW2xnXSkOFPPIYaGnCY7KPn33X2mP+eWrNzMaD5nKUz4WBQetbeinpxetRMzfBx
kKkDCNaixt5E41y8eHoJGTbpvGY3IaDbi1JN1wgg8PM4Nc3dUPQxT3kX6Dr0b+8cIyIOmSX28caT
w/BUK2/sdrJxilejlMVWFW7jbxp9ye7KxfF/56SPgd8t81WquQ5V286cDaNfnt1eyAdCsKawLFz7
d5A4YM6aykoBybfMOOtkTchqM2V7IYmW+b2bEC+5jeJZUC3aDEfI7kSgR9jIaH3PqmR6nEY4mn22
OI9paaRQ6mMvK3eSM7yurlV/cBNUkpo58OarWKbzdo2RtWHkmBJ/0/a+Gtjn87qRyjW+z6WdyDBp
ev9bT0hjHMg2jj9QfMXMdZ0U779O5jUP/0bce3nMGUHa0PWBwRzre2FH6gtnhAnj1GnXnNV1vhmE
03xPiwne9DgTv74zrbFwgrhU/SkqDBEHyETyewcBwtehWdS3qVXtnVIJuIGu8yg1tHmwh7AgJYD1
3Dg6X2DsNvW2TAZtJAGUkdexyBxiox1wr+i72migpFJeXwUtEv5PdqH0Q5TP5aHxZcQ+2Z/cWx25
y2UWWfyaR6OLpC33efZ0dva1qabhhQQcWwZmIbrfiz7Xnmqn4Pp3ahsAxqS5iBU72W67oldnnfcu
GiL+7rPoUq7XltVQG7h1k975gw+6xYJEFCIUWJ5GCgZCVEpfz7aMfeJ7NbgswlNeuk/G5PHgUDHk
CLJxxp71ikr7D9GYUYMysbF5HqX1/UJ5XAcRJfBjbCf+PkJHxI/MnFjfJNYwfwHx3LjhLCf9Gscx
FMFaN/YFioe1AZHpS9GhztrYAwrSrUcUwxAsxFSjatcj0Osj6porPC427jzTUMzLGpngpla6HQf9
lEQFCHo9mQOVJS4DTyRrN0viFS/SzYbHwvf6L5GdNlcQyOneTub2S6GX4xN4j+hkZ3DTKVoQW6ae
AwOW9Yr6MKc96XCM6R/RWNr7yi8BjcgZMeSuWaSZbJHVR9t+pOTe6MpAaKGNGlrIZtDbD2Ia+eEW
CoZpzWymsRmQCZn8JYweaFdQeif32UjwguUNw0uSaP1HmUT1nWiltsvdtv2UjbyzQdhndxV5yFAH
vTS5F0uJ6gj2cXulsxpvAK+raqOS3EH1reWEipAscIzMqT82nq6hwx6He2XrXrF15nr+5HYejXHS
udOp1N1Fbk1MA2DOjQbpeaH64ptRtIhzajEZ13nOEftls5esF4/fDuH6BGi3mj54V2tJ2qtpdw2z
YhyrJpupuWUQWo7OoRJ59CV2Uns/YfLgSYLU88nRGKsHieA9u3Fkqh+hPI83NHQuXRjC3G7jlUWU
hjxJxW3TMlM6AGP7vfUW/d5LUYlh+pfy3iTv6jjkpfE6NUbzDTV/8x3gfIoI3EL/ZHTykFoG+LI2
bcN5brJT3JT9LaowwYakGfYyas0zKdfexYyGEkx7XOwTfD63Zj6qXRu3y20nGnvPYiDedop71m/Q
c6QZwpS5GXj/d5PJRs11nb0AlHzO0ihKuOKo61ojdx9lX9oHiwtwC959vMqm1g9g4puDVQ+Q3fD/
8ASxrfIua5B14P+z50fTT4eXBbXjNzeO2nvkvtlV8w350ONZ6HhqFGiI1UQ+aT3GKqQSNY5xUdIv
NEvGEE9v3fjge2P9iJjE3ANsni4Jsu4N9ZCBo8Iz9w5v9m1Ud93OIDBipolu9e3c2cjkG2dydwj/
etwiLMifPFWhRYqd+pAtU301sEMe6LTsSy/s+kvD0uckCeTdi07a49bqPWNVnReHueDh40JtfyEM
Pb/Ba1AdJS0Oj0OujrNvKrSJ3oCsqMmwoGVCD30mNZ8JRFF79pTmrb0s5j6LLPk6cqZvjRFtX0hg
6DivTjfn4Bn+cGOjZsYeQISC7amZ6IAZ8lZIWY6U2+nqD4TY1wGLJvPOpRnCDzAnp7qeq/txaCrC
PlDahlFrsMEkp9neIxAmK2GayNIJa0MCUEV9+TRNujo1XH3onCcpQm8ZxY09e/p2aKbokEVy2mZR
37+QHtWukcGZfC78Ib/AHZvJtZCAu10j/5Z3fRX2TuG9FHnMvTD7j416GAh3SYOSdIFXc6xVtXOR
9MvQsow4WdHm5UVmFVmiC1FB9aZ3p3gXNZ7cS6Mi/ndMCZRJCjl96Ll48CYW9cQisiu869LW6THv
ZhssQR3NJNfknX1qtCy5TthRqVQFPjQXeXSopYzQNgL9qeDBLhC5tWxIv8+9Es3OKVl/hDrJrjNv
fwvNUb7QxPZ2xhPY7oemOHXk6zxaJuJwT8XksPeNHT0P9Bsepr+uMjeJva4nqrZ2EKFjWrzV7Cj+
YpuKfAvPZLXEu4hvGx/ljQPznAm/ppJbQou6Q6FcUne8WBmXrhIoz13p3/IG11JAjCSEB0aXK8ZB
TmM9NSrvfp8GM3lxohhtQym6rSuiQjvgrFJfu7lGttqJPno0jV7bNQWDpbSa7lsjtaLw7yeDP7um
PRi5KJJc4eq2jgvwr8NHBGVl1MYJoXgfxb47mixNqtuVnyW3WRWuTL3/DcHQez2C+e5D3w3YNVup
1GWPyqB/DufjCg3U0HoYJ2vb7N2H/8NDfDdodynNOiIeiJ95bGCREe8TjtcVG/h2iDzgwl8forMe
wg9DXff9Ib4b6va5saSd4BAZ5yy77hifMd4fsJKH2XHZhfWNgxDDOk/LGET3zLsO09Uwq6A6uqfx
xjk4JSee/3d2VtjwfXhY9aOoDMmk2INNuhaRth/BptIPh5r+2Q5rIDbL87N5wYW4/UNn9UvM2k97
kXdf2zu3++JN5qB1nMj8A67bI6zRnXH+41rxcFPxqxTBn+Kuv+TW/UWc804f9P5Eeu8wFoxCqSEs
TqTDOmi5FGEWdof6khyavfMLdt/PK5n1AHnv0gOZjmOsOXA/apH6WeY6tkAOEBHbByuswuaxhL07
htwLGffCr/iZbwGDP10m//2J74/O8CM5GDVH9yadC/gUwCBROF2Xw3CIDsKc2HzhM+S+YBHxtlIk
sChInX36+CuugPFuEfHHqf7hl3mvg0LObRQTh58dXeBM/i4/rYAWuV3g120Y8v1SOmiyyfn5Nvnh
I9cnxQ86IU91NfZJjj+5LLv4YKAOwOJwbg7tBfk8pPUxAORc7lZQHj3u1LPum87R1v1DsfT/9GYM
A4rJLfqvN2Mwtv9j332pvn3/j2/1fzyOxY9Lsj//9T+WZP5vCGTJ5gZAb8GcXjdhfy7JHO831yao
GZ4Azv0/9mf/tSTzfkMFSEaoMAFd0H5xSf1jSWZZv3nsc1zejKAqCBo3/p0l2TtBmY3MUHfIH0DI
6LKRW2WRP14oRKjZJj52VvurM7uZA4skZDf/rLXPzK02P5ymf7Iv+4MS98N9SboVx/smTbQIKyeN
8N3Hdd2APBxzfTN4tymOcwRBXpZhmNoQF8XiBhFKhBSNyOcYA3Wg9TXBKrTVmsL7K7vYycdgKkwM
WN6YWZKYjsirNlHltSgh/HwS5Uc1IhLLgwiQo+1t7RgTUxnKJVc5GK+KYNIhmPCazHcmlkrnWScA
pXjLrJWuIEStQUmG/yzuaz+0RIH3JhgXCxhJMPTRNNxqjBWmJ/N/cXcey3FrSbd+IvwBb6YFlCUp
ik6iNEFQDt57PP39wNN9VATRhT7q2R1IoQiGmNg+zcq1Avxgx4qIRw+dRAQcmtagfhX63K3u5Tw0
zY8xpc6PMBQE150MhNuGAkSFmj7EE9vosqt8Y9oJJYizPlrU1CJC2bp5ioPeejJSzdTQ5jOR4xqN
Kif1nud3ldJ5P0u/KVNQJZmkbKzCp79YFKvedLy0djvHiJAZ2/m4Tt/TKozw3oOcCgdVP7HaKAl6
TjQ8RyqwHFf62KFk4+9dcCvf6FeyWlsV/OJxNPr+MfZ8866j0fz7KBfaJ0ZO/rDJOuGH5iuyb4sa
LVFZ0WbXXu1rxa5CFBgXDu71Tz3kH+2z3pPy2IBLoj4o+0IT2nojkkxCglFrNhZiaV/zuEKAx6J5
Y+NHCWUn9KCNyiF7G2r3RhOEL3ITUtaRQtJmtp+xFHBnFCjQxybYJJuCFoQJKfVEbZM3LYA2suuq
B5TQNaWNTJGBTuM4ksdHvxqqfCOXZh0Cp/Gi3B4AFhqfrVKAyU2xPGgsYIbor1HRyo1N2rFodm8R
LBuqX9FcV9XfiMeba6WmM5QeEDkIARdG4bAVOjP8WsRFUWy1iJNAH3Uiu8ckLsr2QdUDCUkiE99/
SzXT/O4GIsBK6puWQJXGpP4a+1UjO5YRpfou0Wt0wSmaheNu7IRxSjPATG1r3qAqpOIrQ9l0A+1d
NEwZceykg6zqG5OsJxIE9FZE/J2rdLG0PsVOgrskdmgnHyg0lbGvUR4sRPoxJB/p+USnUcSJaL/K
HAm+pGpTpdFg7UpFHIWNargRgRkBVraxklbIdnlCfn1P+1Vm0uHkxl8CkscIII11UZMCr1NyGW5W
T1qEfIoNcpoNE+skjmyzTnluSSAnCKuWZfSZ3SQ3u1Zr6ZyOB0OMYTIxtNpB1kdHXa6o6EKMyI6T
pDTdbtz2ZJgh9yiaisb6Ro+fycEDWy3k0PwKUwgQtkiqxZ89WUAadGLD+2G4flfbCvlaQneRFmMn
IklPdtWV64wQHjoHEp5JrzhCKbqwjCi9C7lWVehfYI+JP5D2LKLd0DZad6DWOIQ7rTHM1s4SVUEt
oKQjwtHqNH8uxJGMW6834BIzYLPfa0i7b4Q68BWb1mNL2KEB4Jl2Hkm94UiBp0S7RKyMnISL7mmg
HiFu3IxyKg6bTtX9lP05xsGBlBy3FYsnixsxz5QHRjFGt2KtF7EtjXrgO5WplN1OgF4IRUPDHLWD
UFJRIfNNxG7LVUd1zlKiOjmklZUhnBeg/rbtG0kwUFak0Oh0HilS2ytFqsGZYMakyv0x9bapRHS5
CbjJs23vc263Hc8EdMt+gOBZ1YVZ5OiVTlYxNMQUMj+/rMEGVDL0MYmRNFRJJQ2pJrSmzeuQHHJH
gOal1tH3tPrHOJYtZQjD04Gt+oOmQGkvZ5Tta9oIbcHvvXuwBukpR5za2IB+dMH0dpHu36tFpVpP
YdwqzbanXEkxQNVq2qJA4dPyFPlNd7JiIA5bTcxkaDdogy+mYDytd3XRGtGzaiRpddsONE87liqI
LdQIfTKxq3VC+SIaY4GbGCTQPJgDycSvpHNNKhUhkOEfsUfiYdfj4XofSjkUyHgbdH9Q9qLhiH79
tpHF6GMmZKV8K3U+XWC60qvyUUgSz/qgh2UTBpuBs9nYqRiZdJhSwk0Rb+ynnG1nxfSlit5oHqCM
MqKT3Clg6wpF5hZLc9V7ciMB/G+UDrG6w+cwaPelWVQ6FaVpPoyyTmnWcCHFqUvYbEatEXyQZboV
HmX0xmGQNwPoHHyrEVlUqGa+dfSel9tAELtbV85V29Di4h5ZHvEW2TzNd5SpgJ3RqvDDt1S4PpNO
hmuvFEUlsUGnqiMRfVlEVzTOhuqDDrPFJ0hY6txhivyASuLQQIpTBjGSIQmshPC3iJpNr+gwfqQ0
PIROF4xDv1PCKsx2LaFDfmeW+LRby7d616H615Cfj6QCrwTypYgibJn4op0Ehq858IH71YHqfxv8
IDefAmMvAiHZtH4eNSdLDaJ4HyUmuBjwtrTKh60Q39OWJyiONWSS6tAr2Wu3facArCwCM7mPWjz5
e1WpeU/8wfRe5MEfyy1iuqF6oN9O9568NGoAtdSimINHgV1peid6N0R1OFHhHNm3VSeoECqX+ueK
elZIArMc6T3N/Sz54IK6/jYiYxGDQe6l/M5wDY3Nit9DK34Bdveq6MiL7QOkE7uD2BMzHbXeSwQn
9zJA9WOTpQAlRtZZ2IA0zqht02LubvNCFf3PRlHgs4yxmkBNEAlW3jwhNFnlL63nAawnuUMacy8H
NHftkCcBTiT7WR9RjzL+4if+R27//6ey6Liw5BwuBwcEBqeX9CfJ6FlkMP3Xf0cGYN00FL8MGMV1
kOJTpuPf8Dn1/0y6h4gWDFiwtNcf/R0ZiAin0/lnEVGDywV59zsykJX/m/AMMvrbCHtJBN3/JDKY
Ra0aFHhkOhHLkdj2sj4ZOo8MoqoJisQzC9vSvxUW5AUkGM8mZiEcmJM1aigNgQEE3WYSxlgkyt6a
0CNukRyUvk15/RjF3QnsleP2A0wd4bYzih/wcwFui/Z54N2t2J4lkv5l2wLSjKI8bDWzCFml5Rtf
xKOXYt9/hMSGCmx3j8TKz8hWvuob5RcUTMoTle7DZcPzaWXMBlM7sYeyk3DQ3o55TEY4MnyrtCVy
okYGBu72soFZNmka2LkBbRZiGV4YmBVtJ7ZkpkdI17bch3d1BinXZTuzJkmkH94amhOhUhJIeiub
KGP2KCSQ/6vs/pBeJU8WrLf5i4z6wcRDPjHTAuk4Xrb+yjd+Fkm+WpdEkQ4zoPZk0KdpOMtwxBnU
e1qr05PQQNDs8xrCnSKQFJ+4rCiW2BksVKr3ueftA5vo+Fq3z/oCgq7aqS3RnnhCVj5pFkv/9UkS
ogwUOfi0Sb7w/JNq0FJlFbmlLd9pMCcVNvrrTnKIHQhid8CgCGthejFO8TZ+Uj9cNr60rSRkC3Xs
ky7QZkfJa1qJRLhGXRf9UeB2DQoCRaQ6l63MU1n/GuLfZvTZEKl0Z7KGD2Wrd92LvPVOlp1dG6x3
v0UTwmk+r1GBzjN57yzOEr6QPogRfUqFTY/ds/ur2RdEfohwfCrsRzfbBXt9I9nFj8ExTtMXdHR2
gWrdeQ/Wj5WxLy6vLHF4aQnRycy8XV7ItWin9Lkx+u/pY95sUxBihLWO+Fy/9Pustv2v5g6B+hNq
dyudhotnTfpte64HlEVFwVkgG9ydArg7HsyT4nin8vZbchPY7kN7ssPRZugv4V18E3xeGfnSlXJu
fXbWwqGHa92CCVA8Wc/6y3ATbAEMIBPZXTeP7Y1+EFabFqZb6t3xBrOtkjAidSbO8lKlLBW1mHBN
0jOw9UfdTkvrQ1T7TlmYW5ITm0i2dlMl8/JQF0d6Zna2xrUOsKkVudNK9ZMZfqiiJ7VZyYYvPDxT
87xsTI+f+S4FBi0fasmJD5GucjJ6qBKDTwK0eAH31J+M5W9DxmwKSdYUctdxVlHMuXKtAcBTdhcL
azS2i8dCBXGmyPwtKrMHLfTL1hJgFbSBU9pl89A3vzoDSLz+M5OfLo9ocVOcmZrdBXBRgnKNp9sH
vH0F3r7b+QfxsKZEs/y2aDKZV4kEq0Qn9puLPMrVssumi1y/qbbltbsn9gAxe/BOIuR3tkFFkvcF
HQBLWblgpxG82/agQTWmc0rMzh5veGHoBVRlhDyFKbf0wap+5SIKyZBUue5TCtL18oz+h6FO7qZE
j7g5v9DHoGraDjimTYZqC7nB3jx6e/c4HW5hX+4th3Tr57WKyOIRQGpStkRCc96rt/Nbt23QQPNT
2C5AtFaBwgzCWsH4mIWPK8Obzuu7+TyzNJvPDsXmkULQtGPqY6eDKtsUz9R97HZPm55rD+LKTT2/
QOjdoOVe1TWTP9Y7txKyDzGHiraaUkXw3IFgi5/C4fnysNTZqOZGpurPme+TtnpOQ+pY2WL+URCe
E+Pr//b7J/tnv1+H5o+yts4tyMUrqV8DmmkvW5jvgNcRWKhYmTIOONnAtxbqWC1CuKoaO8o+FOWH
PMH7tg5dtqLZs7gav81osyLnkOUwmTQyTcep8rNSpE+pnp9ysCuXRzO/AhmNIooyXhdK3lwbMzOt
7yddSzbcjrz2mFlIzHFBQbrdpVDlaGsKkQuD4j2ckkrImMJAMO35s9WJNJ8LamDuQB07sg3j1Dcy
xZvAHu3yQ3cNe4292kI4vRXn5+h1hASXkDkg+gZ321ubbkMCQ3E9SgSAGZpf6aN0jSdmZ/vUiQ75
LkD9BaL90VbSbbar9f9C9WVhx0DB8fsLZndGH2u9WEp6bad4f4Z20l1IuKAA+nx5KRfNsCNNWHrw
pOevWWJGOgnwgKW0+ts+1sutZeRAAUKa2DO09i5be3f9vs7rmbnZvPog24BuM68p9+xWtf3nqTOT
iOE4+ZUxSfUd+epVBZh3fvzc7mw2TRG6PFJcQEhJJ2Wbm+k5dR3oT4FPbNQdcDhHOl4e6+LMThrj
Cg0J5LVmhyRUy7JLzbC127o7Gh28sEpE64lyNOsVD2vGTsS9O51Hg3CIgibk+sZsdGB89LLXOCHG
A13tO+mgHr1j40AruwtWZQMWLmNFoVpLPK9aiPLNrjKltjRp7ESKFYAkzTiDgWrlFnsVu5qfPopf
Ej4jwce7Bl7KAkZPg37z6vfUt7noBKf6CiQgYZd5BTxkHzgiXKOrOILp298bhuhJMZhO05g9NHJF
a0XnSX8ZniTcyi36xas5kTlA5HXBYMv5287swamHqlTyijlMr3sH8pCfSM1Cg/VJ30WMyni8vBOX
LlCuaouLGh+Lxri3l1kmlIJo+KDCYeHY+SV3NVTKiRasuAJLG+PczGxQEoUjr5SJF0nWfYImmwYM
Vf9yeSjLNjQSguLU7PgqW3D2FrTeOLSUzgC4F8qdUgpQgAnbyyZepQ3nmwCP9G8bs/fG9HJaG0qx
ZPeFH41j+6yeZDvZ0mZifsLPsc0v0j7Ya3dUiJIf8Rbc4lY5+tt+G2/XT9viVjn/mtniWTl4ndYM
Krt29L27b/bCh+/1tjpCEWivS50tzq8GCGPqOxLBJL/dKtUg55ksM7+F61rHIgRP7YdNt7JTFjck
WSxVs6bLaw4W7GgVkdWaym3vyw+ih9KwHKbU26RyxVF5l02ZbsYpX/ZvS9MlfbZfKPEOZj1CCe4f
hV37HNwX9+hGOfm1Xu3Up+AOukU4ooxtdq2Dxq7AjdvcavLB+rim9Lw8s7+/ZDazVmNmIEnbyu6g
Q291+tZAB1zeuXPNkNdr5Xy0s3eAUqSsSQ34UNgld0ah3late4oog2zyFqpA1xMfXcn6XEGO2bXA
svJkJSu3uLA6RmCJUnRxzryQweTv+R3RgBX3V7offCnoOnClYkUOcnEuaeeH70vnkVCnzzhb1TJq
K3g7Gw5jF0gboMOPtH/8wfOtmYqEEBDpVg7EWxuD3itmB3zGVr0bD64heISOfvmSS+7Ka7c0GKYK
S0ycSSX9rSGg9UoS0SRsa1ABZS7FAXpsVjbG5GvMrzQ40XQZBi+Dl3V2iYxeFMacBAKooc2dWjXb
EwyX8R68f7MD5uK/DG2lbaqxrUlkTD0TNB+sfMO0+d59g8kngOOSON+zCa3GetR7l28wv4KR1rKN
5BR7tdtQbAz2CaLCKBrc+FeetKk+u/drUyCvmJ+HRkUdunpg4U+XO3PfX+svNxD7bkXKBk60hVb7
RIbvwdvTRPJAwwQISZAIEmRJOzDUpAVWM5zTlL+bDl5CnCiJLl5ztoczyrxZHPitTdvk0biNH8GA
bPWT+ZQeR0d+IuuLasJX4P0Q49jIWaTVhozr6V+Vy/+Mi13afoD12OlQUPCszpYljuArTVDl4YYs
492wDa4k6B7N6x79x+8yyqrxzVowvHRLnJl8LZOdHV+h0qEeq7kKXYhpG/+Hkap216+Jry36/FQH
FUOCroLy4mxk0DPodH9HgA0oTAQH7XN/sOzkiMQPlCiTQvmfjItwUSXRg+/Isr49yWZkEUwZ7HDP
03eC/8WCh0NTG2flIC3Fpmdm5tH3qEi5FsWY0TZ/KZRlTyCVPqQQ2axVWZZW6tzU9ClnK2VmZR1a
EX2bufbD1Zk1sFJ0Lq29W+/PAiVclsmgzAuF+zykkKVSi1MZdzg8xh9vHlMn2Yu38T2g9B0KG//8
MpysmcQVvB+GNX+kwshIIf/H2qQcW8FiOOVVs8fw5K9kLt7P3tToLpEkmcJr6dW1O5u9AeQKwy1J
Igw5mM14EivpvgbpKvr7/fy9NTSd8TNDddd1maIZDUnNv3gZ613yMmx9W9qEtz2ZklfOI5kOBcPW
Tn+h+tcutFfyl7cX2tuPmF1oegXFEUX6xi74CPNFAMm5G7lb/V2ZbOQnbyvY3Q5wGyXJVZnMtZme
uXllDfpWN7A99OPGg6mrip/G8NM/PnjTCM2pdM/vM7XZCIEvSHLWkCsRT2iJ7JL9qyrg83/Dhbs8
oN+m5gMK4fGeYKS2FpqbsNup8LiM1oobtWZk5pL2lqulSVW3wBHSz6aoI0AAL3dt+lcrE/f+7Z2g
HxPom9lTRHV2jfTpmCZFSL6wg3bVGzc0bbZwDJCoqK/8z9V36STv1J25sz5lt6vNGNOtO9+X5LZI
xEBBAH3zbNVc2os7L00m43QtJ7ayy1Fu2IROYqMG4yi2+Jhv6mEj76iuUi5fudymSZybt8jLaNMG
JPc7nd2zsznkWSOCgSPjBVRXblOUJr6OOWQutHwq1ZfLM/3+MZ/Q9SLkSYAVIAWbBQARmbXKklhR
f7zyaSxLi7W7emnPnFuYvXG+5rqdniCiFDQqghso+DWjDXfJ9vJAFm+TMztzHyHyJGvIC0aSFqFQ
b6ShVK6GoYGrLURsZARR6Ji5WG4zHSm9kWjyUCFRQbN6ae3wdvrNqEntdRPK3TZCZ7remIPVI0MB
TvQYD22UrizzvAGO2OvN1L/GZmfr3IlKlqGnxtQfsw15zBvAv8iGNo7+PF286x7kykq8JgXPDKJR
V3ttIvC6JJTCw8EGOXeM63jF3VgIoaeB4bITmtDYNz+8ilcrEhh1ju6uljfWrj2mXH35IdlrN/GD
tQ1+1pueWrx/qPGTrUcr4yChXbVf2RFL5/j8O2ZxEqRXkQBIHgJUOt28Q3Kqv8VOcN/tx43ewfWx
IXW9b+/hMakeKPpqK/OwEFwzDyCNJPJOvOpz7y7S075FiqqzS0e0s3vpKrjR9oiT/ReSy4vH+Lep
uYcHmX3sNQmm0Gh7ItuKTpr+cHk6F01MNTscfxHk3OxWTOWsyyD9oiAFJy8ynTZqQZctLB/hMxOz
N6yGCEHSwsn/Rhpr/AC410YhfFt9zfbWtt4mH2GlIsKSnRL2s1VAxUKpAYQde9ZguUjnWjPzKJFK
Xqa5ja08WN+nBJ7yjT6So7RXv7u0oRVk0MSr4tvKoKddOLvu4Z3UKDBbMICDUXl73VdZlsSylXIN
XOdHOjORR568hPaTelhPVy9dOm+szVZRR9y0dwXKGpPjVwfbdNce1HQ3yRKEVwmqbrtf8Y0prlzO
C3sHq0RU03kgVT47iZXUhEmbxC1KOV+hFRrVlYzIwkkHG6mI9IORHjTnoXqV1iPKZKwcGlfXUxa+
Pwl7+WCuJKumDfBuqXR8NglwE0yhs2GoJSI15ARaG6zxPhJ+DAKUONWxFX5d3hOL08XtqdEOCnrH
nG1E2etEIYDul5pXsRHar4J/uGxgof7DVj+zMHPkPNMIezNj03Un+WTsij0KfXfJEcb7nXHMnRVr
i/MGVpa6P6ukzePqiVVGj0cyF+o++ZCBT6c2Iw22fts55Avu/K1xlI6oW61EU4u7whTZEtqESZ6f
51Ssy5aeByqV0p3lfsnyx6Y/+ulHq/jYd1dKYGxWxvk+acYAzwzOZnUktxyBrmfdrs1TdpquDmGP
8tVqtXkhU/HW0sxts/pSbetwKhXuWmd4QWn4X8GFf9BO/Y23ejkubkm2PDDsCfYzcZKeO6WFgc4b
7UTcUtqPIeYOhspnZfbWTMzG5Pd5kY4Q6tnuDZqDp+Fn9hTZxk3nDNfSS0SNN/p22eLi/gAjACqB
HKcxFyfIEbVrwnhytHn07BY4GJoEgk8jmhxfUVooHV3LpDsThp/7pgqEtfzm4oDP7E/fd+aPFVo+
IlnDMS+f2538q+b2Hz+Xh5bIItsodrj1btdi7gUXEPwr0HhKpOAi5svYdRGi2rCL2mUEd2BTfc9q
r9xUhdCvrObS2M4NzRZTGi3dRVKKSLE2vJ3XRRL8W7VzeQHfgT5xod8MZzaDdUn/cJNqrT01Dt3X
QIe/W9/FbergNtjaXn+gF6x6lp+TH5NHTYvLSmZocTonFREy1ASMr1wMZyvoeWJpyUnLlpW+0L++
ib1n2AkvD3LJjdQlngEwQOAHYRN+u02syqALYFKhVclC57zX0TXywo6//cPxUMQGN8MzB+x/Zkoc
fL30IPgOtcRx8/uu+tKb6srWmLfeT4GPPpXK/21lFuD6SdNlBsSKdnitn1Lo9DaCnR5oYkbi1zFC
e1IOIoduN99I9O/0exp/s6sJKH95YhcXj4iXRnFVxPWafUbeQQQiqAw2aZTNiIBuRquvsbtsZOmO
USyaVEjuGlSGZvdmjbxvrUDeh2cCowbUClMEEJ5WY53pY+euCZsDVh8ROiX5FSBxthNpFvf1IMGO
cYtAt5Ptje34CvymBMDzurbxF31l0pQaWmCkK605ml713aEWBaWxzRv1ZMBpdSgARVrVRrsx9mh1
38Z36VNz5e8vT6e85Eqc250W9WycEWRFdPbS+Dqc3L14hwLnFjVqKrLR/vVfO1AzjrL3PgbX/v3k
zkwp4anMvgb4mhbu/YT/noCZj9aqvVkOBZe3Wmd73Utt1foR6gkss7R20N13edxLe/V82LNtFDWj
GMYVnqdVuuZOkYuTOoUMNEmuPsNrMzy7uREi0VJ/2kn1c3z0xm36w7dDRz8GR+WEukb7a9Lu8bf/
vNoNKPRsQ82ucmEwukgdMGuB7YVWa2NA2fXPJ5F8HjTkMkVgfa6QlpOrtIaYKEGtaREIIWQ6JEZr
fNB1WAcum5Lfl1ws/ttvW7MEplwi/y5Z+J7+EZLi2pF2ybZ6UmlKSG/NY75Vn0Wnu61/odEBe40V
btbmc2nHnH+A/Pag6JBqt2XIYMtQeS6i9Esb5U+K0a7E7Evv/LmZ2SVq0Vk/jhmRXe4eoXLemPnD
5ZlcMzD9/OzAAxxg2VImUicFq4ehXbePly0szhTVFhI1r60As5mKIFar2gHXVgakSl63gwhNzb7F
YTo4/5ul2WTl0LV65jglGFAPd+noHtuX+o/uiqndi1LR1PY1zwWh1dM3NasPdWyLYn0MW8PUpT6s
bPHFVMK5ndkWl6BzCTSNGxCiy/SoboubWty4P9qT/B1NFsc/ubZ3WxwuT+Fi5HNudbZaYabUZV6w
H8IjDvPe2sRfpvaxFuJLR94ZP8untbd1cX+czeds1Yoat0xDPsfuUW+StQ/Iee4UxFkvD2zNymyf
w2JPc/+UmIES1hHQQ6WNY1P/r2OZvuLsNKF+6RWBipUEyvm4gX9E07dNv3IpLKYXzhdp9jj2bQ1L
cTndtHvjGWLeY7wZT+22pOExvVl7iddmbvY2hqoW+v1UrqlGuE2LPP2lZcOnxMjHP1oiqIoozAIm
nFNmoe+cts2UxqjTL0GHtn1znyff/2Qb/LYxO1RuEUDUW/C014WAmHX+rR3EXZ8NK6mRJe+FxJIh
U/oB3/mKaDzbB6i8aj7sMq1tGN/6SKC9RN7Qrbrvh2SbkGL9g0GZZM0mkCASBrO3fdI9aIqWicuh
++nuQuPKkFYqhgsYTB7c3zasGXhaJXQxMo1TKjxIO9/OcYPFbXyrfjF/GE/Bk3o7BRfS1ntGF+/G
OE49UcNJc9qd+WHtjlrckGefMlvDDrpVTRwUqr6ScghKFxVovSY4TKSny/O6fBmeWZpdhlYFWzEi
s1PKBGDHNqLJQIDFiKzThEBSjutJ8sWNc2Zxdhm2uanUtc/JjoJy7wt7v0AGMYZ/pPk+uGulw+nO
m/vY52s6uxP7eKCpwaRCJukRIg4PWV2svMgLYNm322Z2IXoIhPi8J1M+PEvB/MQ7wUa2Hm7EW4R6
7fxmLepcgKq/tTi7G4fM8JFTZFDhsb2mKgp9AJTFJ2urIkO3HRwURHaDkzjra/cfTCN7SnsK8IZ5
xAuTkRYKHRk24yHbfFURJJ72jPllUuSsjtpTeHpA+mllipdPw2+js0Uco9ZVjCnVDNfRpy4TrnQZ
rcaud1cumaVIG9TM34ObrSS/1QuoP0wIeTjqCUabXXctH9agM8sH4LeZ2fK18DS06ApNXo+JTleu
7jTV27qBcR0gFB6LkEZfPuTL82eJwNHIUtLx+PbJTrPGFJQagzoyB8gGbFCt3bqNav9vZmaXVoj4
oe9bvAhQef1KelmFzia9YTgr5AuLETwcHH+PZ3ZnISPnV6nMRS3fSc8TtAKK0ns6enbtVf4QPUmf
26vAVvbFsTu2gC4OzTWSZDv3PvxarbwZy27K2afMLjO/lioQsNNjS4FWhgMTUlFnwj4p2/jun9Ja
TFkvHVdx4h+RyJnMjAldGRRGw7nPsvA7HXd7pCtXnOPFI3BmYnbUqjYZhr6d3sA2fK4j0k0D9JVB
AcldBpRRtxw5QkVR/qNy0vnYZmevLkuEVkWiwPBo7tVtf/CuR9vdePQbeM5aZDuN4t2rcDbK2Qms
qgBHXMGYJzZH0YtPRrCGilkM35GYNsDhqWCArFkSpAvaFp1fTgM0X5MWoPDc7L1tBB5NvwaVtvfu
IGzz9pUzEiz+nCidr/4EB/SahKUBmMwIBDhvD34P614xuU7QP4rbkBSB6vtQcudbV4DDw/91+fwv
hnNTzvff5mbn0uqCIIYeDZ/9bvIlJtJgf6c7IMmA3/13D9K0UvOVJGMJ1GvqnSI7+naESDGWVB7w
C7USMrjhpmkU2AvQ6PDWIJxLJwN8k0LrCD1Uhjiz5Ov1EMp9N8X46S4fjLvWbJy6C7ZGiQSz5IjC
uBdX3bOlt+Lc6mwXxWNuUfZkfCiDZogebLz76f5+wF1KNsiTdo6CsOQXBDRuUUZZezhey6rvpvds
0DO3GyGm3gf/MuHYui30cTvhNjhMRD5Tvx+dQZPAZX8VnXxHpJ2d5pJsJ22lp+Sj/yG/r267w1qk
tpg1Rl4TRUD29PumZmiO40h1LbJiUAd9L4/opNqIptAIjBb4nUGj7oQ1/Wx0SE2tPKOLzg9NlQpw
a4IeutrebjbZjGAsjKgV1Y6ZbPVfBrQzPnnN9mqCW8jP5cvwUD1MdL+XD9bS+31ud7YJ5A6AKBSI
vN9jcRsNSNz0uuP61uNlM0u34rmZ2WKPlKIQ8KCYGTbFLoKVzbR2ly0sRhtnJuZ0Rj1kBZ1kqK+4
yNLpn6MXd68cphdTRonjsXqs92skRou1onObs0sw6Lyk7ApiqfiaW2lv3aJ5PfVfuI7yYfwg3QXH
pN14R/k53aY3FHGff+T7NRzB4grCWECzM6A2ad5v04Uw7lcZO0dBqKksKydWvCexXSv0La7gmZmZ
g6BXJQlwtABtP4VjvIpeQiVewcksIaymQuLfQ5m+4Szul3okjMeS6RzKTfhYbJuthyyn66RXAvGH
tp/kbW3Zgdp99dlenkVAwbA9g21FufSN6RbtISseTGJVJFr0MrHl8RMUkn/gxvJo/21l5hxEda4k
lcQkFtBJoQOIouGvP0rS0KItQy9HC4KizIZSQrDvChmUu16fXGcCOmlxf2eapnP5wC3O2JmZ2VjE
1qhqHDaaURL/fhT7r1KV/0y9YeVcL5hhU1PAnvrJLLCKbxdmhMIuG3MFkGTX27V/JSXag6V4K2Xs
hRfYQAGWCih3L6We2f3UBInnCwpz9hczDeW6V8diLcE5zcnszTs3M4+WZBUtTd9iMC1ufeV9TiUE
kPp4EwgrwcPirP0ejzabNctLyeZPtMuGdt8Hj2J1DNc6rdZMzDyyRhoKieoxOYLwIGRH2kCQB5BW
3sUFH4UJm7rrAD0iYj59xNmNUEUAnH0JI6MQ79zR+Kx1TY1WjraLdLeylTH4dnlXL6/Qb4OzXR16
0hhxpjpb66z2NhCleItMamEHCu+/qJbV8bK95Vn8bW/27ntV4VaurzKL0SHzHiDr3cTiWovVkhH6
FWj6hOVAoW3g7SxKYyKGcoIRBHW2cdk7ukurpPjPs7awJ/y2MhsK4r4FPZFYqUv1RoPsW0VOKWzC
k6XsPHUlUF8KCN5YmzkusKwn0FJjzUu20Qfwvle0/O3qgyxt0CnqIIto98OhWDlXC68gTApsREui
rAKY4e1M+hFScVKOVV+Rrnu1vi7lNUzG0mKdm5hN48S+KwShBf6kLm7S6KnthscuXlmrxXHQ10cT
rQEcY06hoPqClgaiCyLbKK7USjvI4hpfyJJDNnGkkc0TVeLDeVc87LbiWLvcQfoNRJaf6N16VbPx
HrMj6vQE36sO/LTm8+v13OJsddwaHEI66VWbN+W1aktHHWB9dppSNur3cYsnfWvtNXsdrLPUVPBm
rLNFg3MwyqUGy96L9Azcq3fij4jq7CYPptrL25AiIGJHvl19pzE/+Bge1CuU51bbcJfiiDcfMjsW
Sh6otRawe6qtJ2zl+lsS2BF5Y2ubH6ingfQZv/q9I1/D9+bIK6/o4qE8X4DZMyokBT5qyzT4RyAF
LxHCJZZdOeUVFTZbs5Un0D4rbsiS03g+4nndS+ubIht6bHYnmrDk7UTAo5EcgIn/VJKxBmL0wQOu
2B3WUj1L2LdJowVUPMQx2jvehyqk1GChLw4z3/ikef2P1hjuhzq/a+T2i9jLO1TQdp417nLFQHN5
LaE2bed32/3M/Gy7W3JQV1HaI6lWfB/dY9ds68zftMOKWz7t3UtmZnvb05LM9Auvt72aaFT62Esw
r9UQxULU2uvVynouXn9ng5ptYAQrIdZXYxhJS22TZVdZuEeZfsUPXxvSbJ/moy74Zhr1NkqZjlq7
yNo26BH89EVrXyCHcfmNX7xsfw9pvkMN0uKuOjKBiFN/7dz2dlDWygtLJujipC0Etx+Ch5kzVocy
KinZ5Iz131BIs+G33V8exNK6nFuYxX+j2eStMGBBQW8vKZ+y4cHVXv7ABi0YdBEjuEPA/vZ1jcwk
RJsBG+gaElbEm0xNUTLOVpzK99cUaRbZhOqNt5z5mrPCWImXtJpaoV7ttE6Yk3dCYGmDX/mpTLfK
sBGd6XZcfZ6mKXpzkDCriYxLndrOJuGfN85s3GglNCVcF720aX6NyGj1B/moVJvmmWoeDfz/OOsy
MzjbFcjVIPEmsc3Tsdh0uWc35j/mCMAERVBCpok69F07qOEHvoYwJwz/sujEY+2MHd2Na/Xzd5tv
ZmXa/mdhgBm0iRqbaW+LYM9b4bYbkXgzVu65ZSMWKkpsQEhFpp+fGfHr0gTiz1Da8Hq0vjcayhRx
tLb3pjmfbwKKLH9bmV3aWoYsKmep54nMjxMJcP3a6FeCs/sDBofXefttbHZ1R3nbuWM9XabqT0O7
iYzv4drr8M7nwgSNQCpiSAZNunOoLVL0GopIBee17PWfgO0iB4Ii5VpNsgC5m3AcjkIvSlD4gHb/
h9fFzPRswRIh7MQAjUwUwsVNGOcbutw3fq/9iRkS5SIUkeTozdmLVLooVYh63duxVB7EQEJAO0k/
h2qxEtIs7T/uJDqfSHMgATAbDkJCbee52Cmqa8m4F8IHc1wJX955DMwYDCJTz78h4/fP9kNj1n7m
tSxWORovXlJcJ0gr1maKxGex8l4smIIBY8JHkJQEWjObtcBKEz9BHdX2BUh4asU4ZHXyVPnxvhTS
FVvv87CwvUwJgokFF/2EeVN6Fg6DKvmIy8bXykbbSDsJKUtYcLc0LSMh7mh7aqYf3Iep6Ednwt6r
/wvRvoX1IwFLExK9XAusAHpkdJWsM+IQArC6uQoovY0rI120AcILXhvQSmgyvr2jQLVZozDtkagx
rywD9naz+Vjo4/byyVpaPDhfyLoBTJhwp2/N9MMknqVipsuHTR99EbLvonEv+T8vm1kazbmZ2R6J
0Ccb9IFlqyGc1sWvinZqon/M6Mve+H+kfVlX7DiT7S/yWrLl8dVjjiQJyXB48YIDx6NsyfL863u7
ursKkrzkra8fq6gikBUKRYR27P3ZyFmuN4tEtjGFzw811L3ax6Z7pck1ZbwrKzkHb8/pwFjfIhQx
ZQgsdmQquLTr+58/17ck7+tKFi3CzxcUJMY0PcmQ74s2UcA4ng3avaorzRUf+164L3Y0TPMAkILC
/bw5UCA9GomJduu0mf5MkIUt/UK4aMAflaM4Mcy60X/LdY6DiwgLnRICyLSBEe6vS4MCowYBt2n0
IL1330CbyBHsRbXHK0u7cFl9MXP2BZEGQTl48WuaMtdMPxS9WBnDDNpP4bbOq0b5lfbepVTzi8Wz
FEwfod0F8jgcWGSzr83ttAdxjATBQHkD2WuXnaoA3A39NWzaRX/89D2XVPRTLgNBcVGX0Or2mNFD
6OjGQd4Ut8ef/XE5OWepzJe1nWVlHYesdDvDiCXW1oyn0WYhfdtk+VvZZCDOzr1KXgOpf0fF/OUp
ADyjSY8ngXNupdzuIdamwehCeJ5sxQav5HfxCp4Zak+QDPl5iUug+77Ev62dl25VaYouzpYI1WMi
ODkBYuva2islndsa17onF883/cfYmXfOHdBvjBEU2o/KwQinff3QbsvtuHEi+oiK5Ffx9PPqLnvJ
PwbPnLPmuABGkIt4rEUrqgi7wfJZHv5s5NqqzlyxtSRpS2Alvbbsw44g/tb/PkGDH4LNAvAljP+e
3/6JpZZTNcEligHij91H073N6bUX+sue8I+RM2dHj4mptakjdWrqMkxbZV/PN1lNGOggBrDTg5Bw
9fOHu2Zx2b1PZ1gjE7fTJVh1kroFmd26P7X24Hfp1kx+/Wzr4oWP1GXhDXAgeH7mekbu1E2fYJPM
SUKBs5SPFbDWtppBjzG94ud/Ca18O1SfjJ25nYXXamEpuF+qnZBug+HXVRGwqDzglfdQnyQUsyNX
+mJd+xjZuMuFC36ha33Di74PfSwTT4rIhs9JH8rcjAewzCAtwOwqm54H/WMcruzgRdf/ZOPM9WvF
yOZazCi/ZrEmIyBEo3OlaP1/fExw5BMK9YdvWhdpbNjlqFijN5tmeUfR1lKCmtVtvau1NG4ftCSZ
XqDM2bsj06Y3GxRZD7mEOMu6mcohjzphAv1Bmegdv2XJOLqg1FQ2o1G3u0EoeKdkTtusRsa1HS5o
qBLWumNBoC+ur8xlXPxaoCnGOx+UBL+xZE+1k2p6ja+VI7lJ0jubXbmvLl/Gnywsp+DTiWrqqkkb
ggy9fZ5Ktz8t7MeO9xe4KFuTMMHoILgJgp+P1veW/HJjAdaFGEXBSGmdRY5Zr1uOZeEcG8uoXeMv
I6Es+s10f7pFt+HPsBsOeeD86q5SRl7Mdz6ZPgshNu3ByTngpJXg5QagKlLfbGCansqt2KleuRr3
09a6LRPI0//7Gdxl2QuMCq0BjWDS6+vHHrQmccSAZYvAOtgRhChW2T7bZFH6aoOvJg+6bRNdA81e
8CEwuUN6T7cWarTz1FXDPEoJVvAJ/JuzywWmtOmVjI5eyHoWehUEDbQpjW90i/EMHvmUz+CncgCG
N064GIJM3oAG0ssJ0DdZ54sYzFx9u+7qQJcsVPpbTSGunZcrIR86Kw2pmEOh00Or8dU0Ja4xH3j8
MY4Zbpc3JMLb2lRd1p3s4ZcYzPsUgDTMvfpOc0g76D1Wt1XxNDUdbob7uf39s79eCIwooDVk4ypI
w78j0TJaYYIbzdEYlx0fX5LylVVXPuJ3qB3Y4j8bWRz300lMWEZkBgljZHHVmt1pr8uU3O90eSYa
djUQPvENuF78n1d2yTlQSWDrMBUO6fblwv1kNB7BKzNo4+RBzjrQG+EL48q6Ln67TxbOlqVWfYGp
c1joMs1V2pUFYZ4yf/95GdeMLA76aRmJUdIYbBWTp3WxDzFf1+Hv5NoOXTSCaX2AykA6BTLnr0Z4
xjSNW8sG1e8pX1cWOAW7Kw2vC9HJRrbxt41lvz4tRB+4BjfBQmKFCuBd61Wj4gGrIM0mnugBmua/
ZXNN5e/SwsB2htIWaEugIc4qzU5CULXsKOKuDsFzDSEpRdNIJ1fWdsnXPps5S6hMjSsQD0cgoo1T
AZpXPxaJfcXGtaWcRdg8t1uo3Sq4WOpbMunulDOv/fdzhdiDzys58wQnIUYX1xnKn6pgboeEFHrG
8b7u6d3Pfn35k+kmSEmh/IE5hK/ukEGu0kqUEn6Nyf76gQ7Xtv5S5AZ97d8GzlZiWRVpuM6nv0Fe
NFrQ49dGKf5izjvLb/HF/rFz5tdxolmxM2PvnVW+ZjJMVnRbgF1QP/VBdQdGUuI6GPcDjPIIMJPx
/vNnvOwVUPoBwY0KLcuzKCfaSRU5pO09yBqD8dtYSUW7FYl+pay7UDHgiW4pFxBPIdRytkirNDSq
UHzMfNhmSNkN+kL0x2b4t0CVxfs+mVlW+ylGlGY6x6xmk0csKwB9VUCvvsgs2/5tuz6ZOMsKlWqI
+Wink9dCAt41N11Ue+ba2Oel60RQogyvpRAXHR34zGV7UFCeDxYkILp0nFlMnm0Rr83vZ/v5Zxe4
lHJCQ/QfC2f3UIMoh9cs+EAfDgENqxDDj+1aRsnDuOXB7BF/RCN8dJ1fZvCz6ctrQymOVh6y3W/s
tGlpgNmtmNAIzR+skj90Tnkljf8LrvZtwzDj9r82zjbMVqexlhyuN3jc16Jqbd03O9uDqLyfenQ7
rgU49ood3YwbsVZe5oD5fQBaxuia0OD3QZzFO9Ejp9D2wbV/TjY/DVpLphh/SR/mt/KJrv+by1N6
xTETLijgFYCO6nW+yrhLVn+uk6ZeCmnIxqAsujAX4onq6/EYTHWGZ8OVFu66hX2pC7Pb60D3S7sK
d0K1DPDy8uD71Qxey5vBcmCmmQto7n1014aSv3Nl4UtC6sMAVkxH5LTPFjKnVRnj/WTZ0yHIVlXY
vS7Cw/PCnhP1zGXP2iG9o54Ia0xBjNdEMC9FM7BxUXC8QNoTjcWvC0ycpJ5aIOm9onovzNoVoMup
IRoprpTrl4IzCP+g4oJJn+8444nZSqVW3eRZ/KSNv1T+SNUrh/+yCTBEL1o02K2z+F86mP+MDWRV
Qjt1uEPV8cG2rhzBZb/PTyBY5/62ceYPFojv1WSCjTR97Q3pOuMfB6PC2STcfDzS4fRzULlYLphL
j28Rv1GRun/dnlnhbB4S2Fu8Q/Wb2K3C+cnGNDL0D46Tn68gtRGQazXsxU8JMllEadACgIP6q9nY
aopiIMunBKWrBY7G9plU/8EFZ9pAt0P2ZcGRnSWKpFQ70daLR1A9jGV1NzjXiuKLzg1pDqjKgx3i
m/ifPVaNUsY4W8xVSg60GHctZ/cfuAQgICj6qbowxZ59q7Yd7LZpsY4Jyh5Zz73amtwMcOZMvTX0
Ksrly89OcSkmfTZ45oM9l101W9gc9KhchhH8bPrXvFYISp9NnLldWUpT4n1y8jKUP9x8T8ffOjCz
/8E6wFOGhNeEONx5NhDremLaCkIPp38Yu5m7azCJix/qk4GzDyVa+j8GbHbPsQJ5jU7q0jFB5xFy
P3gzBMXb8vPPOZrWGlMyYidqcWPqt2O215orwIXvUMtlKzCLCdS1jXHMcxugIcbXq/AIY7gQzQSY
OEEnqd6lq/Ll2lTXpePy2dRZeqFoWiVsyE55s/VWkQ91hLRjE8grN8FfV8p5DP1s5uzAZEIdskJg
RTIAGl+40JBOoeCIt0kPo36pO13XRb7kCRg+orgZKNi/9DOT/eTgobrBRsX7BFx4u+a0tF1MX/os
dqExvb3ec7nUn8ZA5T82z7wvtofazDlsyiC9XdqQ5DFdL0oa8xqI8NDGkkG4f2M9xAeiQ5oouSq+
frEe+/wnnB1js8upPtf4E/So33F/xgCiW/m57wCarEBpBqMCGHZtXBH+f4D+lqr1fJs/GT8f+bEV
gQnBpZGyaEUsM631R+8KkEFhJPDhKgHhkib9ZO3sNpl0nSa8xVK1SN8QT38sXvs1IOhgKl/mwenG
KN04tACCj9+qf89ZiUNqg6oWFLyQCQUg52sgkCqIjqolJPM+DePyUVVBWjAP/s8B89L5XMbA0VaG
pN+3AhedPcaVksAKxgSb2fCHuPQEw7Twf3LFfLZ05ruTVNR5zCZcMaJ5S2L2NFnXduzikfy0mDPf
VIsi4QOFiVi+5fJG56v/08c6n4q1+OQow4QooyovVDnQ7GTZz8M1+PHyIb653T+rOE9iOurI1pmx
ClU0D5VZbMcCKqP2fGyL9lfXamskNlfi5xUvOEc8y0lNy07g2jTBE9+3e4t2QWme4ms3z6XLDZg/
A4J2Opoq+tltwHua6rqAt5H4qW4elA7TevqVTbrkBJ9tnMVl1s1qBt4INAuZ7Trt7M7QPPzZDy4u
w0F2AU16qPKdk+uQIqmazkAFR42Pij/V2k05XtmRi6v4ZGL5+ac0gHTGUFEOV0M67ZHyzeb8/7iI
s0QjVqnCjBp7LhnejfNTFd83yfrnD/V9FQv/yTJqCjAfhvHPupAxJ7GdU6wCfIiZ25etpxfq6Wcb
Fx4iFyOgOYImwOJWZxuu6Q3JAYpdWk56ZG5m31plIDowbmg0e93aDtlV3aDv5wViiag4Me8F4Vzz
vJax85lIEtezN9c2pFVMNyaPdob+U3YNKXHpC2KMWsMsAsVk2fkbHGnytAe2FGLi/FehbmV3//PX
u7QS0KOCAxpwBTQ9zj4eh/6QppRy9kCJNdEnZm8VtpV1dcXZLi4DtR8IEBa1vXO0PlUm1it5Sjwr
edWHU149/byMJbJ/jZmgnLNsFBhLAwmA36/HRS+ENFuMm6JT1oZOcgMqMdeJo6FJ/co8ZYMDHZHo
Z5MXwFOwidoc4+E2hmm/bY1SVaAJB8QSfWkIc4YygthQpP2ubpapuGsv399jzldryxf+FBCM3CBC
aVq0G/Vf6vBo1Di02e+fl7Rs9revCCkuyCjgmQpvVV9tOL0Q4HKEDYuJAqRQee9CNfpVOOBbMCF9
m3TKFZjChX2DM0CGBVkOxC7PH5CatiJUUAr3i80VOh6B5uycuXK1dMMKJJWNHTbFtfLnexapfTF6
ntd1hqz0Vp+BXKDP7RpjdQE96mAyBRozvDbXduGAfTF2FgLVLl3A/hM803ymeO5JU83V1Jt+Tq4c
sQv902VZaHrQZcAfcxdfdy+3Z9VSREkwiAMw32uReeUvaws+5xxs66LxwZ4xPkLjG2Tyhattxo/r
OIWLi9WXmQ/EKtBNLj//5KRjnwikmfiyDsv9RgX2iGBAU3UwUPD2s6t+J4HEqzoeTP7X1PkdnBqV
5jS5AdX3cMxc/Q5Q9YNyGJ+z8X8gIeQeDPMbwELCOMRABcDq5JkxDwxji4q6//Ofc+F0fvlrzr69
OdPZSOZx9qRF1hWFOmxd+H0d/mzlwvn8bOX8zT21FKNNC0S50ohBmj3gAVFxi3HDhnTnKP++E/Hl
C58PHYxJBZ44Ms9eESPNUYRbT4Y/SvvKoi6GgH820ll+/slnVKvqIHdvzSgoF0EfJaCRXGura2wR
fwG6z4Lbp4/3DRVd62WujI5YjkeziLCl3vjfShHURcEQ9euF+1wJhD/4zkbdgtyP7pJNuR2e69P8
wj1lnbTedZkmQMF/dh56Du5xrBRHhjUEUnnGKVFAUaUJ4s7puC+ZaD1GW+qWXJ4aO1tJWu5Nqo2u
ziDHqBvjcWDWrivVlYj5vhRABzXyfozL9aRpJ8eBvEqaOy6mTaNyZnsMQjyMybiq0vSX0AvuNoa9
rfVWC9ORrTBot+ccV2ZDgbmZHDclxM+46eL9KYo18qbVzXOMTq6XapiKdojiz23f+UTMalgr/F5r
Ys2b1SKkUx/NZA7l3Nxb5lwGSd5UEN4kIYuH+1F1jtIEMXY9VZu6M55Ve6k6ewSKCvMsGILR/N5i
+2xAUcpz8FnTobT2YOEgB8XQ15IOkEtk+EuJXj8xqWyUliluMqdHwuiGpgV+Arhlp2rB8jQ4sWGX
pAX3TJFzj1Us0Cs7FKLamLTaKJk2eNrYH8BPsQVM9KVt59yvNfutq5SjzNS7Auzu7th1DzrNf7VF
vu5IG4q03oKt6KYilfB4g17E5Nx1mh0HTR2vGcl2s2KkXpMq3NOH/kGV/TtLtfeWKu9dyu9iRx5H
rd5llYJhxYasBidZqe0cTtbcP0KG8FarDc2tZvVWFCZzRRorvkEwrJfZ6s1A5w3Ad0+dGeMNUhYW
BEmG2of80jPJ5hfTEcc85U1QEGZCOFye+FhFswIoeaoNJGJ1fztxTM6qVvs8Awcbx6ZLcwg76MOD
6LLILucbm7SFK0FIwym/hzovuKyocTR6cHpCzbDzRjZpIWBpD5CYZS56DCIoi/qdEPsD4MC9oUPY
NjHJ6Kqas51SVbpz0RzyQa5rObRAXlnBBKWDoIr7m77o186QrDB3e4JSbGgqzR3hyOhFv1PiYg8J
8qjt51NGSeLmxhDVjQ4qsarJvTRxbBcvC5Gs5tLFe0fjppl5h0eOABglG5DL8TZjIoQIrh/jflqx
er7nfDwCG/ZEkmTFKwiOm20J6GomX3LLPkBJZNtxukmGLqz6ed7F3FGQu073RS92RG03hs52QrNS
1+6Lh3QsErxyGfg3UOUgqXTzVsNbZcpD/H+PUhY3ejn5fVmtK3s4pePohKOTJW4FNQm3LeL3OrWO
pdbYQWvIHbAuv5xR86t8uu0y/cXh8b1lVC5NOaQr+y7UY/Za6fa7yVPLzRr7rp+tm2JUBpeq1Rgw
vUkiK89nd2yNSBT5jlGoi1VOlrlVmh2xpSHp5A1AY2vVsA5yTg6NoiD7YW1k6/ObXuRvfYtH39nc
drmc3IRpT5JXN7nRQXJwDBOa76SRICOkxrNMld+9tN5nJn5Z4NgYsQUoiKawr7Nj3BnbPtULiAY0
kZKSwBL5yrT5LrEr3e0c6O3pyqqZy/sGakVuiaPt2qLEY28xv5f6uNOd4aWvFMvrjf5dsXG1Qpce
VHqzXMuydjwqNMd1EnPbmibEHscp1Obed7TkbcrzaNIdiILOd02CYER6k7qxI+6KxPzIpQMFD968
53DnqU7WTQUkoDqArB9CbJm2Lhy27ozag17AOnFOg2rWXtkqOjRk2IGalaeW+lHydOWIOsgyNYQc
SAg1Jj+diStBaldjDmDgaEJboz8rFuhHun2VvczxcEC14hlaHRaNiYxX8VQpDkY5urVtRSIfV4K2
nsRHayCp3eI/r/tAGhYOUxfM9opqD1PKHwtF3agCpBijs1ZjHbPdyGyUX9MAjkrgFe4q+mo5BZ4T
G6ju6NqqwFZUafNQzCCuKA5E6r/BubZOgBkXNXAaCdYoHOQTdbvuRb7XY8Dhkir/5SBxysXBcox1
KtuT1oKLf9SCsrVXaZvf5RkIlTnfqlAjNq0y0ihiQNu5MlYeyoqFGaZYa1lIl1knxZZ+h4kkddwX
QOg2YnDRXnHhcGFig4eo57o7E8zET62vt86GTamPeB1OsRXxrNun8qUr2DpvWFgWEFdIC2+udnKY
I0VVN7GF+ZWUrmsggewSPB3E9AbTCBJ6qslrrlV3FoTlTWvapOkLozKqc5DLtXLLaApoYRcRWfmF
CuCX5O4IRrGSM2gWcVdR78BxvzYKyJcqxLfAw7IIfgyq7jsm0oh84EHBHFe1D5UugJONwz6h6G29
clznQAKsLamB3yGwy1fdzP3OeuidyuXqO8qwYExaP89AiVm/UPEE6p9bs3kHjXoI8BUmPiF401nA
3ypB4WwLU/HbCh3nNsP8thlVSQb4+IeZJEEN/eCCC5/p0h/Ulrm59Tsjz5rRBqQwXUARXIXc5kRZ
TdkGKMWg04cw1tKbhu0cB8yU2jbLkhK9IHDkKmAcwqUyp8+cgkupj/rMdIuc36iydO2U7KQ+rqvM
hi5NtVLytwbvoDYptwzt0EY+mANkiWIgsojHeR6WVelTXE9sfJBT/ofb1VGdwtYMi8zwkxSvBV3m
Ksp+7KBMWVXhyHHn22Pm1859mh9MbfItM3VNuItdPGr9n7FB8osNaqzi0DgvswJuVmVT9Nsl8cBd
4mmV6tmO8IgDLWD7hYvcHR1AtsU+7XZOhjcTfC1bw2OnnaNLaLtl8QxCydAaV1230uTTSI6Zk64K
jazyyfpTSQy2qa0/ZOKQN1rQGE928dENpp9aUUNg82XutV1pWZGtPctqcAF4BmhFfWZDubK7onEt
+hHjt5CUQpH3RcWIdYx4REzb7S3EJbv2RQdaG/CEAqxsWA8dCYo88yigU3H9Nma3LL5P4xPShxJ/
cwFlvnp6K+i+VFtXWPe6epgMw1X44CrxtMogpS07vI3YENMGbx1tdD8tnhX4G+QEXenQQCexS+St
zk5xt5FaFTVz44FuAExH28yqg4oYUcHnx5lXPugy8Iqm9q7d7uyChmwKirrwbHKf9688W+ktDdNh
I8Aeq906VIlETdwx42FVPiFmZIIeF7Mx/dNLqK1KHNBWu4+55pqZ9K3UCBQ137OcbVMcHNzOntr8
ybMCe3SyklulG9xcjtG47JYGUVrD9HR9cIV56s3fYwNiSF2JiuwpHqsNwXkalPpxrrL1iEYQJJV8
ywJCuUiPNlt1GMO1yEeMqwEpkyec1LeVcU06FlhO7GbcCObBiayURVqM/LMuvanu0A4pVhLhyRl0
rytuW3LMiyc2b+1xDAj9cMQf1o0bvQ9Fvq7NjV0rYO9dcf6YNieD/9aHIKkIIm3AlIhmQdxzN20i
UIz7FS4IBSONKuIttzV36PZz9mA469rwZ7xkYM3p+Mceb3OHe80QsvoP/uAIJA6rNn5tnPQFhJVq
AgZtezXT+8KSXoMvV0hcSYHSesrIVwr/RcfHfAaVcQzg/N1kEj9v25WqctepzFUDHW14546Vjatn
6tGqqpuY275U803C8avNxptEt1IVdUUYCKdG9SCMbAsBi82gvMT13Vi8dFyPtLZ1c5KCwQDiYGYC
9mLobQun9JMyCxDXOvi4tNCiMCffUHhUcoyVW7Zvgv4ruZ+1O6d6K9JDJ5mL/NGzOQr7qQzGfA+J
5ygzT5r9K8/vdOeXgnJ0gtgCGVN3cJ6GvHJjxOq2/Z2oepSj/afnT02aQO1i2ydrHcMwNKW4j8to
LLCx6tB4vYQyhHQgj8uCJq9DvRwiJQbyS0G6VxS+qJHX43yRSfNnUqw7mt+VjXRlW0U6YNVTwz27
MmBV3Nn9h1LFwSgxbRAzv03yTWzQAHriW33sfKlpQbf4F2oJ1OwDa10QTK1kDsa/vvTUbCcT24vT
19pWPaO8i3XkGxX1bIhkDTO654Wy7trWB74hKvB1tDp3c8UEcJ3etER7zYaSuW3V+yNpgtQuoqmL
A5pHaVvdF7xEXuo8CBvTKRqJYlRks2HuDGpvx/qxzRPEVbQVBEi8u1stHwJjSAK9414yOz4rjX3f
NeDSzUMjH/0MJCjJBBRKUh5TpkZmeaN2OyZrdCT/gt6sVSXDnhB1LytA3HABNKpwZ4kbj0FDIi/9
0Ym9VMVYpsafDVygpIjDmHWBRLXAJhJ0rIpiPHVBSGOV2Eo4tggx8ZEvWwLg9ARGZZLlwWzSyJlN
vxn7qNBrv+8zyGF3Ph8PDaVIbm/SZgw7+cRVcej15warGGs4m1Q8XcPEsKlGU2m4ep9FOtyo0uiL
M6WrGj0W0Lb39vxszNO2BTu94YxRE4+BQ27bHm087AqT6bPRENcSwEuq3VrgL6pihntnK3M11HOQ
hyNtn7TEF3PpzRp3BzyxOJPwE2vEjHS2n7S9MOo9bs0VqhGgbmLfsHABTOwAQvCVJLd2r6EE3lkJ
AFos9fUKtAvUPrTjbTMYK1BQQCfuOdbYbo7lgSBBJOqzAl3aPPmYhgewESPt2DTC8Udz18UzKpMW
v2je2QL8G4311iIEQwzbT/HJ0PZPxW/b+OjJENR5GaUojIZ+D4V3RNu3xDxA23rVVe/o/d1I1fA6
DeFD0cXaoXh6UTjUZQweTgUmX/tyZcz1PZ8Ffr/QQ5aSGwYVVNeO02PeNqECLZq4tjdUVY7USg6D
zgJiOftZqockm3+zctiChwkhwEQGog4rw0nuial8KICIdk7vq3r9u0sAxu3yAbKjCvy3bXUXo5e3
vCFrFs+haeRBXHdbNia/yrJPXSaSCESbm9Iu3bQl/sxYVDGxYnmxQhcDWTdKs5oXK54Z7wLX8lzF
WwVDRnbd3ToTFAzSGPsucBfmhK5HdXiw2rJdBv98nRsbfW4PuFZXpUSCK3TfTLow73m4dBSsnEW8
lo9zqd9qeKqG1yEFnrQMnjG9ZKoKsE+3Gk2euP2UeI7oX4QGzKFjiK3Vg/fMKfcstp7w8ui4Wj7+
0WPxbDIGYhgnfVIU9Apk+uEkarFzjAKoZMhMeYidCD2Nsum08hYPowcAu2IYrUbocpjQBYmThyS3
VinXlzVhxTURSKbN+7gtjoaVrwtNPpZj23hCR2HT6nUaxMS6YbZagbo7iaCd/WueddRFbXFvlVSA
ixUNNly+AUnm20rpa1dKmrp6V1ReT8bSh5zZiivS8VVUpKXRO67JUNoqKn2hyRRh2H5dL7DEfliR
KtmlFYrCoYyfhWUc4rleVzp7yHJebGjbH9uevkyKfTvQ+lh0sg4m07T8znFWZVOh+2Ue26HI3Gyg
SaBxs4uEbbC91hHVt5JGgEesj4OOkCQEK8qDpXWo040TZrmh7ajdmHW7mSz+pih8I0e6sU1+U5rw
3sYEhTljlqcr5RNryvshQRuxUZ+UKX0kBrsd7Ok3zcitYoLxtLQ1uReAQPpcbR5SXsGFkY64YkY6
bVj1ynTQQsuU+iO1EuErdQHwc9PuwU/SR3jx0gD9K0sHycl87PqlAeekIlBRI7qkBq0lkhC/zSo0
E3Ql9wbHqvHQMGs+ya0xBK75sdC7Bwgp+PYISvYkqSzXyMaPtrfwTwP9U4mp88cykSBTRnuq6GWA
ciSd3XRK7aO0aL+hmdNHcpwweiFT58Zua1JBsbzKoqEdoKgKVYE77mAKLqjqSesCo3CMvaSx8dRV
QjmNNZV/ajD/uLyxgWfg1nic28bxi5obYcmtKZCtnO70itFADPq8aiyzugHdUeOZRDEA6TTpsSi1
+tWI9SKceT4cqxkXAmAt2bbIwNhXozHyksyZ/GOVmargXIj6lQzxW0eJcNN+aiugzywaYdpHYHrU
KIfH1pzJa1/lBB0HQ3knTpqecDyykFg887sc+b9eS9tPbTb72sS5L2SLOkfYZkQlGIi8MW0o0s9C
3/RMtTFwWyqh3lVFjBuwQa1t0BIikHzG/IM5tSsQ76oRjTlYVWOdrmMjL9G+zCwUnoStaWyqYTcx
Bz81ighHMwkVTVi7tGjQ1mBx6VeJYUaszRf2ODRVpCoZ5kErPfPTuAfWmzj5Ksbc3Doz9COkOtpj
mbWtGeDSz4ZXRUuaP0LV833e8GREfjgXKI54WxrNQw8+7+JgdgPbmtk8Rs4E2VdRG9bK4pBNaKs4
DStVx/vcYNFnBDqQ/RU6i5KsRVc312avT9IsgLx242mgm7jV9VQcpwa9JG02Gq9Osj4YeZy9c2uo
b2tHVTYYvKq4W+JQRWbGaWgTXOIYlwNO3c6UZpPPbA4VMqKU1/m4zgWLkZmYZqBMAyqjjmRrc+EE
mSpFDbWESRDyzknAaxR5baaCrYiL1KcUrRZl0IZXQgvzEU2S5gF0s6YE30aD/0ezO00Pi0nGN8pk
tv9F2nUsR45kyV9p6ztmEQACCKztzAEqBUVSk1UXGGVAaxlfvw5Oz1QSxCame49lLPIh9BPu/ra8
1VGtRuO06jJsowIOSZBcppUf/wBTg4PCDbz4D2MsCydi0KSUjTi6SMBZ7tDt3myj1IK3OqgOi5kE
t6cqupBsVTkEvVXqCViokTZmP/2hwh7zs87MbwyQwrnH4JCyXYxDWDgqy0nllnER1RYU/lpULjRh
qnaQCAmJJPR7s9qkJgLBTKSeI+ZS9wYAUHZSVTj47ei7PQPOtjO4fBGUrL2greG/5IoUtlZXE4Ax
1br0Muib7jqNRwc/y4mrmZXmatw0tiOAmxbazCDlVEV9bMOPlJGYGjo3ihXkVOQW74hRyhe1kkoH
lvoqni29g3sHzE3Hi0f4xeNZLSQwe4vSf1RQKrAo2q0PbXgDuevayrFz3ZxDab/kYWYRPGEQ3VcT
AxEEaPOXdTfUYBYakptIaX4Wax3ZKnqge0SN9K2PsvyGSyMCdrXrXpSgBSVH4LEyqlreSr7MftRm
y/dKm1PcOQY902umW6YujItBjkykPyCUFKG44tSdATe1j9BhAGfkrh0UCRGUbtyh+C9v86pBNDi0
ePjhQnh6b2h7s9HJLupFfEAWdNx2ZQfdLzzS9bYdJH8vDa2xBybFOARqGrhiFOlrmMr+pg3M/qwf
e/O8M3J+SQrk1PzWoKGFXrzdLe8LCTThWHO7LsGhRhsT+P38UTTTxgHpw078qnzxKwWdpXlXnSdK
33t5r/ofJOTRdVvE5rvOmNiKqhsPodHUlwJNOkAtQDXf6vqabWR/NDcRJIs9EWlozYVUPGRtx4iR
29YM0nvgUKgFaWrtrKoSepmYdXKljzLZMFMimp2HnHt1oMHtb3RQ/ClvL0oITR1aA+Gt30TjhpfI
VSW07By50+PLWovyJ0C9+aMuA1Jp+VC2vdZHCfrB0Hc8F1mCXCLJSo/FMcKuSA2yy3Tk0iaRAnGv
SYG/KTqGbmm4UdwGl1VosRb1EhAfgb3HY3TViobsSIcbvVTLDdzPYK+yeqiRsOjDgx4iqIAG9HhF
MHvPOY7iD1SWIYGOFq2Oif3vQLUr3/la4R+GMW5ddKmQG1vuDXpTqwQZXnDUD3LJfbsN5GAPeGR8
paHdCxq9pKx4DH14R/4gdHtElgUMYtSwirzrD0Nu3CYDVG9Rou7JAw18ISwaVKO+73Egw+vIl/Ut
6gtl7o0hl6XLkSZxuC8yWbGQD+8+IqGZORJ5oS8jH5eo77zn+W7gSCpZkW+mh0Fh8JS4lkv2iEbr
DssI+SBxFCD+LyJ5tGq9Kj46o2UPQWEoV3WXIdnfVlM6VlKZPXlmVwrE55FXp41m2qJTu43Eo9gF
TbU/DwQyGoE00HgLX7lHChGC3ShyhKQ768FAuuhjNsUy6tB+FL0wd4B7gSOWGHWPJkbYXnIAHqAh
BLvRkEe6QZK620v5KB3w8OZ2mOTNs1RrJoRKJPOjbEzdImoV2I3aIk6pc5VuC42U2wpw/72CXIKj
EIkjTuwb3wGWQtsFEsQy5QFXoV3F7fAg2oicj2yMboTo6VtPkYMUtQJwNol9JydFfdaYteo0wRA4
Qo9z5GeTAhltg7tylUeIM2LTaxUabQNZ5cgX4Lx6eRehl0UiDamDlCIAX6OfbspCrg7cBP4LgM3k
hvMWpZ/BR75AqI3hKX5c3NU9cqEWHSBJn7JSc9VAqu9pxpFCaY1qWwUMQuuN4F4pt/BQuz5H8YPW
PXPUOCstWWjjIWmJ4SIlHrmJXIUeLlh9tFJlUBGGj+pesGHMJ//Qt+NI6HhuwpoedN6pT2pJi8jO
26w6hzpvb6Owixwf+kMHbwnxOcrImqKcSaC43lCoD6Nx8lZpyEWgxzeJMdxn0nBXpjp8gFTFzc5q
Ty7yW/huHuBqgd1yyE9kCIbMwnwzRyYcPSx3RakjIanyV5MPuRNK/W0jyRh4hGqmIkk3UqlDz63q
rvWh0xytJgV8mBQ+hdLvWkG7TVqwJ2IOEO/vEZuHVWY6ehuKPU8R7fYavFLJFNdQ6njkvP6omfHe
NWZjQw52E/RZZHdhfkAhVXfRA8UWMXAhxiCc2G8Qsguk0DLs8FxWzpoEnqbZvk6vvtXz6C2R8jtT
tBd6kz0XbBythISalYfafRuqHwUdqBUp0U9Iv1S2WgMQJbdK5kIu2JPrmO/8rkQZtIs3EIN4g6A+
WurpgRtE5DYpR5eoBu6elrlmRE1XwCHxRDX0VtHWd1kZXbE03yq5RixS54eMqlci4roTEl+4LcEU
NIgECItfcubv6Ug46oZ4NvIh/hhKCsHlRPqZQCLEzlV+jiwEWH5Fkm+GgOpW5rO3sUZnsRZ6olp1
qwbYP0oUQMN9MO4Kbm7bAC0GAh+IHS0s31DmvixBIsT4UQjxfemu7FXkBiTlmcbaEw30xKpFcKOh
TOT2Jl7VjjfEM0Wxrbp+p9WhCdQPSy3S8c0AVehRE8i9h/TDjKnpmUPglkj66LpkeCVD5RlkFG7V
Et8HiQbFYB7cJXHznqUNWpRRH7WYBIdY7isPmp7bVPNfKtI8sUR6qcQ49fE2rw0tB8qolSF6IVHm
IFp88OUWp7GTnWyY+rLGQnKCUqA5ayjUrZ/58IJCiAwOrbg0ayN1Ianlw8WK79HuQ7imxo2NUOhh
1PGuCSauQoL07iC9DBq/j1Hv7CsEXYEWIKVn8GyL04/dmSFh0SXhlZqNP1JNOserhMRq2b/0TfjQ
JQy4hVB5icfukfSmYjXF+BwE2pWsJ/hvnN8WkmxYJWkqFCVM06lZsO1YvYdGm+IgfYNqrqA2vKVd
2iOkTuOkRsVL3ldytUGEf+kHw3NeDa8NYns3MLTEbTnS7rxABK12vsXS9uAnkD2J5eANu0pHUZvI
Vq4Wt1WcIWUOvSIrMBBkMKiyIWNxFSnM07T6ZYTyQoqsSaSaOz+s7daP95RxV82JU4zkQgQAnGV+
j/wpK0aHRe2FmkPtBJ0+uhS5Tk1EP8uu3MUqT5HQSpHQ9GOP+r1TSOWmrZRNWKbbwPyRcCQFSJVe
R1KZIUr9ISTd5XlxNlSNC/r6Tqrrxwihea2OG61sHunI4LFig+TpRJ2vk3tODcnhIy7j6XqMWesp
mn+lBeZP1X9MjP5SHnWb8ewiTRWXE50gQyIGbGkIByPfiZDiaqhwIOvB5UFbWHo8pZkL6aBn+r2o
gseo5YlDa8gAEzcrDSut2XucscoxY8lDbxAT+WD6HBdhdh7hEfVl+iOlD0b93MQ9ko7K1UiHxO5A
VCKY1tjA7ZRWD/5Q2oA6W3LZWRXSsXldQR1SMR5Y2/SbIqoeYwEbJEOaqlHe+rR/9X16aehj6DSt
f5MU1U8ZSUhLqnykW30NYti97HLqo9ebLOKdItQnSUKdNynPAmB7IAlvQIkyIaqtJuNLLSduVIQ3
RttRC81U0Lsp7Xdq1r8TiLxYbetjJ/UJLifjQw+A3Q8MJBNaAzglqBpbVBsvRZ7esppxrxIlChq1
UjsIdM4h2f4RwYkC4MF/QpBy1iFKQn+tvHVMxLS2EYh3paIt/nT43OARJwSNvhpo2cBJxz6u7yMf
+SnatAo6BgI4pCd+j7IZuiMSlm98hEvWqA4XUBdGnzkJKce855eRWgMW49eqBSjMZVHwPXoAI4Ek
ruoYAlWDsYl7XmHH+GBGB77pjqZylqKiiIuOAooAAUSFirsolKnLfOU5Fy13hBE+pBHiHNDFkRrn
IWqEWlt7oTbe8wqOYCE032Nq/R4bCcqKPemcgqN4ivgs3rQZWL3mCF8U78e7MpLbCikEB7OKfF00
EntM2FvT8Bc+qondtuYubjIJZbaKnOmd8G20E/7zRABl0m8HXBNFX7RNnMFhWy1Ma7UCbrQsXot2
C6Uza2R/ms7w1cYMBTtk8AcKFVjpDrIqQ4vwWF1B9S6C6I5GoX6FEQ511kZ4oIGzBRrIVHYmsEtD
v8LLXcS3HhmZgbDzQVMK1gLmmaMo2ErtbiyaXS4X7gB/+zTWc0GGGVMGBhh0zihYBnOls7wgdeYP
wEWat2yDBtJIo78RK3Tje/kWN+SwBXAAsNbM7UpL8RL0P6m3xf0asHUBuP/lK2bA1gQ5i9QsmbAl
Gl0MYX2WCXMFA75mYgYaVvWAxwM8BJvqTXuJYiNDckFkKzDTJeysKTMT4reT7uQcmpwnleCNXsi2
Xt2MBkpw7QhoDNQdICSTpyuLt2AMuuBQrgYjQVM1ZTZrWcAafWDgKYKuCZgkdRTzIS7v5N700nSF
804W5g+SGTL6nYFkgyTobOf3lKWNpIAvpl2DpujW6PHX7ell6SDZsU8940pcnd6aC0dNpRNmH/Rh
iNUbswXTMItGCs/LHuNHNBjOssDy11pSLQ7qyMY0w0eoYLk1yqKeSD1DEV3HWDPW/3nSG6RGsDif
BF4Fuh9fTRTawEJzItkHSbhnqNul5LbXi02mrfV1WF4iNBRRkZRjMugiX00ZJenQ+AW8NzwrOym3
1C1/hxbkrt6Nu8pGqdNd64K7uEZHFqf5PZq/AClkvZXAHg2ASEFgvjFrFFXkwT29FRaX6cjMbKPT
sMxZqMHMmN0y9a3Kbk7//U8CyAy1PdH4/z1zs71morkIUtPYaxUqEqUNpvMdQ1tX1DcqcI8Zik1A
bftv6FKGLtTIx1yMTnOT7ZszdZNdAu+FOAcCeKaTrwx8svvtu0DQR9NoBrWBT0z30fxqTOqoUuK7
hgCot+FeJuDSG8xS11qFLi7kkaHZBNDcD5noQKGTUN8uEXQX6oWZrVzBy0bQWExDv05oTsyM1FmR
QtYCRjg/CO1MhBdBuCJUS6Y9/n3GftmYnei60nyE+QpmzCsfFHu86M6oq1uIIr1PFfSVS2qJFqhS
yN/8a0wzvnEaitpPmI4zdxtf9peANu+obLPAUjcQETqb+p7SHVvbF2szOWMzaOYo+cBNg+FaQXh1
qCMPNQGkhknjnT4ZK4Y+NYCONuDIG0kwFeD2HL5+kP9EhwgU31dFT5f3OZo4IxULhDebOYdmB2FQ
GRgIdIEzDr2rPXuxy/embfxE9xs0BQM5ddtFzumxrRmd3cy50OJS5DDalmjo4mdW2QOu45/7xo/T
hhavLzSoJUhqo23kfBLDwTChOAWusJkUWxbLZ1Bo25w2sSC3g2dGp+A9KSZDY7PZDOYF79NihA0I
bJ33woaAnVP+oZVbPLBX8TCgt6K0sj0+Wa/fjtuR2dkcRloBsDbcAtBqwhvJtLpzoJbs5BA4pp19
ALEzUcHO5O2aPs7ilEKDB22zINTL5qzIPmqG3pgEP1pUm5URzb7HNenB7w0C1WlKf9mYvuFo75cZ
RY1u8ngqR98bh/ZZvI4f9Ek4eAyAyEfxy6rAEnhAMIA+NveDizQkhOeAWLJPL+4CdwmsgakV6KTn
9U09ITQCrQY/APunnfq35cNNn2kIDSOxK6kPxoECpCpgP0ihrTyMi8f/yPLsdiNl2ht9qOKeEUK1
Bq3agAbDrFBe85sXBD8w2UeWZjdaY6Ry29Z00hyREpvtmwM/m/avANrsDMtrE5urzuAiPrHRdGlt
ihfvAgMqX2w6QZDF+brWRYLmBcMI10loxqFK/WvKYm8YJFevK/f0ai6ZAo4V9S0DVFQI8Hw1FbC2
DEYJJ7WuDKuSDqYGsRrzJStWXtulXaPDbUbbKgPo9nkoQlnOlSH/PJqTjuC/GG9rahgLMj8KpCR/
2Zm9uD3qgIEI8QLCdXoovHQjNvxqEovmq60yF4cERDPop3hyQcX/OnVFKatRHMMUwGGN8YpauxE/
Rd2eqEDLdy/NmjextP2nznb/sje7VAuqcVZ20+MeIoPTqsl5lEY/kAZaEZOYpmh+ix7bmW2JNkdj
Q0gVQumhA7xREsOuaKWXMR0vaVUcmPyXgjnEVFBm01HO/da3iifAPJfAb0Pou3XTS1RGne5RQMiA
/1CswDWdNX7y8kz+MjgdiqO7dAhkWiBahn8plGdUO7e+0qFGG9OVN33Nzmwz+lIty3GAC8vvfIcV
zwK5ubr6CzoD6vH0za5FIPOEXhKEjZEKnlycW6O/kgJa9CuPTczuwwxkiHEA7sBWD0O7UWzFJVvg
Mi2yD8/ZgT2hu8hmjby6PHkQuILqBOQN9Nnxatq2ZEWMO7ggQOc2AI6/D93d6dtv0YbB0DENUs4T
r/rrRhAkhxJQmwq7BGx0eA3DZ9lYMfHpT307TgyaCXR6vw1jdmzTAE0QQkBcbNTDivNIszU78QYr
tmuwZBz9oABXZ08aVvmVsi2JO27X8lmLozz6gtmBLhU/C3Kjx0Wl5BteXKREddTo9fRUTv7HqWHO
wn3IeJR+AzyvHTfCjZV4F5nBn5arxt1+NI7pE46OrcR6MviTyg2UAHZSkx06gl4PFfnzedsvZmab
AhdURroM4UyfECC/FKjxr5yntbma3T88kCFUGsCFAokDrCZq+WutKBfvcBwb9KGE0AkUYr5O1RjX
Y1VOcqRJR4AzK50YuJ8W9BjKPT2g1um1X9xgJjUYHkHcqvJsPAPp9AGlfARM6bsWPrW4g6T85bSN
RUflyMbsLgVgUkTQocR1ABcFmcxmG5XsUg1KlOTp8HHa2Oeh/Labj6zN5s/Q5NAIgxDaBk1PgAEE
p6xG0WAPCBp5ystS2XdqRb0CTLULUchIjKN0avFY5rYx0t7J4+I18+XgHXAYAGeFekUBQt7UY9Y6
wLOhCkXBuOApaS7SAqQxfyTVVoJkjCcaBtEKZK9S28RPNmOVBBfA0yZPWqxoW+AEBjBAWnoTqSBI
MGVAJTeopLsUivd2LPXlNsl1dl+keu6BsQnZh1bSLYXVxk5NVXS3FiU5y1mRo1wEwG1Y54VHoqCf
oKKtndFYvRQErVykEgDXDh0lHtF8uLDAiakvsiGXN60RVduiouQi04PGGQEpB7VcM129qIQrK0NP
rZrDUQ06Sl0wnzWPVKV/ITJF2gdy1u9rjg3ZovWHd3rVlo4VJH2AQoQfC+Hy2cFVUW3rOMMWqf0e
M1r+ZAaIhKdtLG3DYxvTz4/uIBlIjC6c1PjMQLPC6KlVsP/q63DVKVo6wceGZvs9GAAP9lVc2sp1
/xFcdeCvvk1qDakd2l1lsafqrPeCzGlWH97FFwvMGFTGiGlCtnb28mpqHxSg3yKPujM0VwQQzEUJ
5qI4Uw75K9BQo6splrbFprfM28gOV/tsLI/91wfMnkzfzI08AhYFkiro/Q6IDWneUWl1fKC+VyU/
ltz449HOXseqR/+UaNKXHPcdhL/5xdTrU96uRSZLdySaRaPPOwoWBtQzv24cRoBo9gOYSQ2gdTTV
0eMOHT6Ie3p/LptBw17kd4gms5mZTNNFl/R4hmXhv5UyOS+GwuPQQzhtZvEYkF9mZvdjlCgxBwwT
tzH2P4QNbRSNnbE70+rNaUOLZ/rI0MzzJFpYqWmPpzIvPggYATpwcqctrMyYOdvtEuDHBW+xMAR8
SwUcrhoMahmw7tNmPksr8yfF+DUSc7apSdAPgDIgAh4EYRsaBOAsBEO4y8qU2HnVko0p6cEZcpyS
A+CCfIA7X951na5ddBFdW8DFeQWH4lPOD2W02bxqvAxUZcQ+6Qsf2JvBovrV6QEvbpFfFua6pX7e
y3mSIPjRsWxN50/wMy/rQ7C06hX/Y7HWBHXvf42GzuZ2IMmQBhS2eps8EY+eC4Qn/Fzswbe0h/vQ
W4vsVqZvnjbxeYe2aCFDNk57gxZF2K6FqIuJjOMhzfxpajYEwD0D0f6hc/g2c7oX897YQPT1fS3S
WrxuoX4MVWQd5eJ5Rhi+QalC2wbOokIcZIUtg143YWV1owrS50pNZHHmVPRPMqbsOpkfgyCm0KNR
putWQ6Qq7vR6LZO+mCqFJ/pvE7MbPUcmfcLVY+ddAFT3prl8a3j5fmrq0HubfN9sgYBztfNoC4LX
Veo115BAW7kgF2+Vo2+YLV/ZiImShTcUeJ3MktPmumlMNEbMw4fTx2yhmQUS+UeWpgk/8kgIWGNj
nOGxbBzQqpEdBjv3WrrV9ppd2v6uAvLsZbjJHkxo9k7yzO05QE4oHFqKhX/uTn/N2rCnnx99TF2h
bpJUWF0pQUpY+VmiGAng+sp5n16Xb1fp0ZBnTlgKUG5eAShvp1y4GRziPt02QFOaonZTs9gwEBNO
j2vxMlNVVLEhGYHM7GxcPpfqNi5xRLoG+k+Q5ysNc59UxPXXersoy4P7ZWo2uLYFR7sxsHv5c7HL
P7NfnaftB/Bprf4+cEKb7LszUC9v6WZ0KqwpKM97FU0MoPa2LV9OD3x5QY1JXR6YDXRM+bqgSpo1
ZhTinUhF5SEA3ydEdtB+8y/E3HCL/m1m5k8UFJhtX5ueedP3GoQaSjysXDxrI5m9eG3R5sWY4o2Q
S/OQQilLqUDEMFabNy2uH0qHKLEhL4y2D19nDKJCeioM2JG2+gbiTmf9Q3wGpXInvvC3wi6ek5vx
XN8GrraGwFm8Wn9ZnnsyJQWkXp+cMn3UJ1qINdJm5RwsezFHNmYvbSvCUjNULFS/ZxvVCfegQFHX
P0DWxPMv11pRLY5o6knKDEykLs+txT6hEtp622lUWQ1oo3r69Of3N2CAIG+j/AGc1Mz781uioxnZ
5KV0YGC1+hRRo5O8ueb9Le2+YzuzkTQpiOFagVOtbcxt+TDcJbfFVrOYZbjsUF+hObPDVjb80uQd
m1S+bkQaKQ1iVeTxDSQUqPYkhu3puVva6UD2oOHNVP6ADudXAz7Vg8RMIPOpDKEnafcQv/SS8a0M
+EUSNHZDa+e0weURgYCGFj+Aocxv4QQiBGWkckgQdwzNDvz8yq9k9/9nY3b9IuzWWZeZIzjS8XkF
sRzNbP6fJmZ3Kh0goTPSqcCSgIGbhJa5Jve69Fwx+ddETSt39AyHA+1TZBkRwdeT+COQvzTLWwgD
RVu5j1fu7ulCm7/Gx8ZmF17JuUC6LBLQBG52GVpIVa6xX28htTKmeT3AiAGhBYoH76IITasNYqgd
JPug8KnVitvTm2ARwHA0Jn22taU2VkheTGM6J+BjfGSAL/iO741PiNUcsYcWzgaF379yux6bnR3Z
qAHFuemxwXsQlRzuA5OOxi5gQEJPCf1bZbeEBk5A030JbbVBCvfAqgaW0g4r1drFgg80inUia4TK
8vxapBXXjXSCoPV2cAfqF6rg4RbsQcewowcFRNnzxE026Qqe+f8wC/iSrk4w4Hn2oobg3BiJKSq1
B8cH4QYJL31XuPyO2GjVYI8WenmvVdsXbxXyy+jssPRdBjFEhrE29UUSPRXF6rIuWzA1hvoF4qy5
dPooB36vT8VviMY99w+GJ7am3Xv6a3Az+eTcWYvuF18b8svgbEhsJMWYC2xfXxSQTrsOlcItx7e/
ckiOrMwOfkKJz8buM+qWbTyd+d7fhUB4SkhRQrzdVt300L6sLddStAp+AHBu0LOdnuyvd1uVlEiR
5KjZKSyQLNIaV4VsPsiFflcSHkHCatyeHudiPIkWXgZk75mGCvXsvg5JWhMVjHw7OG9diCipgdtd
JQ4KoLvSnhzy6AFcRFRHiZ25EyAk2JiOeG+3/ooXsTh0TZZNxOhUN/XZ26TUVOt8ngibxLWtNT/1
9i6MItvITJCdY+/0sJf2EHK/6DEw1ZDkeYpDjpQyMErg/usO3HYC+Wy1tyG8sTKmNTPq1+XMIXgi
hTrSbR0oLuEQXMmMHxQw4k6PZumROh7NdESPXsS8SQCqAWPVhiTyq9zlNoe+Txm9dvWkFgl1cL+C
ztfHaaPLY9M0vMSQtPsGtStSraNSiCk0WHVXtMFDPrBznVYPf9oMNgWBDhFE0EFpme3Puq9lAAcL
MWmGWFqiQPws38jjGipq2l2zdx5m4OsB+qWCDD/9/GgKG9QF8qKCu9fk4c6o+rOIBFBH5ZuSRmvv
z6ItgqATzQYMVOZn7y8AGvD+wNuFuxwpTv5sPn1intFoCsRc5bV4gJKbG7hrlfJls1SFMztFHXNI
Dx9px7Ua8t9mzu1GhnAwpHo7dUOVfmU/rlmaDbChGtQIR/S4MFhzJoOuCFaFEyulp8lr2dGF10dD
YA1M1NTSFZfH13Wj8MN1s4cpv54kbtMbKPHsTu/ApbDwi43ZU9BUHXIv03Cy8+ZcdcS22EKoFW82
5Fk3a9fgwrE6MkbmLRv0whd6h/Kn3WvUhMBumv4IM6m3M/TgLFbWadEWurlQHS8OtBlm6wRVFxOi
XDJaUHQJlH/eRXpr8mDFyFL+GjH1LyvK1yWqQYcNRKpjRDZqzuMDBPhsfsEhRAbMv8W8yIVO5Jqz
tbgvjozObt6AJ0nAK0yj2qJyL4EVqvAdlMenlvB2Ap3GSuxZelX4uLbkswQdhXyoqOSQQDm9eRan
GMVGZeopQtH68+vgG3TfGCB+hrOeFruqf4rjzjOA6zxtZXmL4trQJ7g/umtPn3F0fSHMj/1houPF
D9p+csFi29+C7uzm/0HXtumbv92VR8ZmdyXzzXEEsHyKVOmdDim9Hg3qNWiMj9l9bYDL4a+9o4sX
CtPwToOFRUD6+jq80MyUNIkqOCldu++iBv6e5KjDdQMVwtMzueCFTIVFDQ66Au9v/tyMeamqMdhq
KLM/NlBIFdA2DqHXSVWP+GtHY3GTHhmbbQ6jhYxdouBt61Uj8fTGQG+Auro+PaI1I7O56zX09oCM
Jgh/McrrGhQG5JUHbXGPm+j4AHgCupXMEeJZlsQ10prg+wXBNkggGjeobs3LlTO9ZmYa6NEez1H+
bQzJgCeAnpOlT526vp7qiX9huo4GMztJUauRvKywuaERY7cNCJrpyoIsjQNAV0jOEASCaAr7dRwC
gJl+1EDPnfRORfoEsTUnLNeOzFK4iTzSLzOz6UIiQYkTM5raY0R3AdT8bnS7OAS3zb51RgcKwOQ/
wDUu5RZgFc27dIIIG0P8OrhR0XMIoH5e9r0rIcblruQyCUhbK7EgDXDZbEKni1x6d3rZFl+ZY8Oz
V0bCeOG+4eA2HrumHVogB1Czs5OP1lFt+qBAetNa86imKZxfhMc2ZyspoTkCaO8M15J0kfd3enN7
elDT0Tz192dL2PaKYWQhJvNTgjaBSqSWQizFjNMrKUoew4nnmjHD1VAiOm156cI9HtnsFAg0RtQh
4wTPAD0IRq7bCaSZIqm2g2itIdoSH0EDngO8OxmN0eCZft0yQ19R6I53WDm0NDdQTbdNtFqwsYRb
dsALhowUBIi8EQ3AHMgR2X9hpEfWZ3cwJDjkgLZYQ4gveUr1rEXolaF9JCl3/rQhALeQJSFwtoxv
rN4wMyG31WCDGpDHrIJLntVOQ7a5sXK9LCwdnkm0i0K4hKrC/AQS1g/MiGEn5ykUEe8VQ3gU2mbS
2uv1ydSYbU9YAlN5qudpKHB9XTilZGOSKdie+UdznuyQ1ALY80L/xLkHtupN6VLQ82QP+rvVroKS
C9yRCfAOxaOVVVy4U/EpjKom/B8FhP6vn1JKWg+taqwiLx9ydND1Qcal4YqRheNOQZHG/Tb1Ikcl
6KsRCIlJkHODT5manSUPjyq9Pb1FyPSZ32YUnodsKATipHNqmcrS0BeTt1hAubYYqJOR2O7IY5lW
Z4F0FUOmh4nINaW304YXR2ai+wAeDNSK5i+4mqltYaIDDcLCykq7R71bKdfMxQ8AWkbjkYmbPdVZ
6bfdDz3VhPaQR0SWsDo3DrjJ7Hqj/aDb0QXwD42O03Pi0v3UzAsM6k3p9dvKOz3I2cH49gnTJBz5
D6Rm8tgWWW2r4rIPblv1MawONXqNnTZDZu7xNzuzuzOuiCLJIqgR78h2/0CcyJPs+GwSetCdzo2v
VHcqa+uytYZ1mcMlvpmepuBoiGEfB1RomOVkJ28GNFTO0dnHNt18ozsQ1JzwQjeN2+NFTNzxDA1/
kJ6NwGJcv1Y/t+rRVv72KbNb3VdzENRTzDa5jR86B0LSLoECsBPvodr7Y6IEQGV0k0PW9kY5132n
X3+elxccPFDERXBF5jch16uGayGkvQyIUYbGXSm7KvRtwuHq9Ip/Fgy+jXUq2ilw6qb00ddpV4Df
ToppZ0U7tlf22k3njW57GbvSZWg3bnSAGG3jKl5cWBo8olWy1tzX++dkg+ptMgpcJGqWXz/AGFlX
lWFZ23IRXvBYf8YO3LEkvyf9sPHM+L2Ajpn7aIr+o0jYnrYj1LnkZsVpmLkr//yK6SlQkBREQnA2
DeiXl8UiR+MsyK85MbR0/I8UZPqU1lbZveXlZTh+nJ75OZBsbvLzQj3a8Fkuhg4y1tXnWUMDJKCg
tEN1CXFlJ/9n+PFfr8N/83dI0yYjz7P6H/+Df78CLFGFPGhm//zHRfha5TWes/+Zfu3f/+3rL/3j
ULxnt031/t5cPBfz//nlF/H3/7DvPDfPX/7hZk3YjNftezXevNdt0nwawZdO//M//eFv759/5W4s
3v/++/NbGmZOWDdV+Nr8/sePdm9//x3v5VQW+K9jC3/8+PI5xW/ehPlvm+o5e3v/7S3/7RL6qO8L
v//+XDd//11S1b+hEzRAxwpSSkg2yngm+/d//oj9jaLwhmbOqKdP7kSGPxVMv/M3RnF0ICwnoyo3
xZC//1ajqc/0M/1vqAigLa+JjClSVCZqIv/60C+L9msRf8va9CoPs6b++++z+B4aLgTYOaCHkfbX
EX/NHIUsoCHLBv1nwM90qOmhNGYFsQTnL3SI+XA0SX/YPrY1Ow+whSIfigxs8pJAbp5dgQlUGPO2
1n9CJ8FGo4rrUd2UMsB6RLEAo8ZVAM0/A800Tlud54J0RQETCzWUz5ccqOxZCCaN0K5VuvQD4pCJ
V1zVm6xB7DV6Na4gUHrXMEHqp3dwfP3BIPrZA2JCUU/RwDj7evuMaaLl8OxDXCkmGoKFHHPvSqJg
zaYz/eJM7TtxiCepZEi0gQkph30DLfccaHcC5hrAL3KubVWR0Z8QpykvsrqL+DbuwLVCIUPak/B/
2TuT5MiRLctupaTmCEHfTAHrSWPf+gTipIejh6JXANvJLdQOcmN14D8yi7RguklUjkqk/iy+k1SD
mkJV33v33ZM6vY/N9vis4Am9AzIIiyybnEfXSrPFmjJLfxQjVIg2CRsRKKVF/8KQi7FdiVjxet9W
JpSYI7xFZ7t0P2l+3agDfvGKhjeuqWeQBPohkbo/4E69SfOuN3yNPv9XAVgP5HSp2i+4XDslVCJc
2Cd84ddzF+Hq31VO9WyITHlSJiN97UcVQRszdiubRrpPmhpBUGzyCl1wOpnxbYuZpu1LB9xGnE3q
osoOnX2ryB4rGbMdaIDgg1zbcaleAI4vV41Cun7uZ2AgM5YhNP5nHlWywp1Lz285eEzcluv42HWN
NiGFESZUniqzd5nsn0QUN1CL9DF/VnK1uFL0sjApLg708Dudg3uhOsTqY+NhzFxzA1Q2mEYj5ZwV
LDXtEjvdupfhUahuwwtTJvW6xcTvJZ4y5VYrCvt9rodW3yu4Sl1J4fAZOVZSkCBN2V0NsYa17yyn
YouieL5KgJy2ddmtgETNl5mF9WQQN1X5YHth91C3Ygy6PB1S2t6wDPbZEXCBcdSMYmuTDcd0xotl
tHU4REbdwcVy+0Ks62aaHgyz1997bONvtcgc4bRShtKLptwOdTXfM26Xr/UQQNhKbcCh8dApOdhp
ThJzZZhiLO80s3OOtibLfN0puYn6sMNZfwv/pJbraWQqO0SELu6VaRlfKF1UPbVWY9rrWp1zOs+a
cHhO0zb7cx5TTvumLPB8bmXcHmNSSj9hmgzVWnSwzZykfjfMsn42YzPdmpQIj5ANF+Ra4mQXluo8
ZY2H86QQQMkKjDT3cTSmL0IT8ja3MrQKiTIcI96p8Kpueu9yTOr0oegnvFfxkRyO8diNVzhDgxZK
GhgkbqW0YFCtxPqTBHizMioD4ErkQGKmZuhnngpcShT5T36HDORs4/2+jacyNJv1OALsuE3MFIt4
c4aLoWlD/C7xmQzZ0uaYingaOt9HWbc3HViFb5koMJ9vo8nLdo2L3XSXKsWNZ476A0ugQlZi1PFL
hmHxDfax8tnG9bL2MTYqHzKawO9n2rLfIF+ql9QCwU2CUpsOXuXO7WqcPWUMzLm090Vama9FOMx4
SlP5pKvfZG0Gjt5O02pUxmY7dA6woXl0RbmCTlaG/Eg1T6t6kuKYOoCSwsEuLlR1oqATA/ewpIPX
qGJWcq32Sf69CnulQF2EtWgjOu8ZQTzcrj4UJNTo1KQ9GOfoVV/F7Y2n8x5VeRltmzK1tm6k6ZdD
mpoXpmJ2V3puzxG0CwPSnTt5N42phS85Xvd02VX1ro1IjVlF2687MwoTfDxtsleLlf8hAyMyBFSe
KsijAsIG1fEfSgQjUcqyeRntRjxG0LaFn2WVuPASV/npxTrQKU4HC4KKHK+6ceoglck4vKomg643
3WiUrdmF/UOGSmVrxtn4o58S61DSSvdQCltudUcTYPRUu9uMkanfCNupd07v0SzqpNVlnEzzrVFi
q+t4juLrdV3dC77mi6xP+6uu8KATWp3yXktN2RbgQohBJOtWFslN7eoK0NE6v3fZn9+bWanvCBS6
INOH+ZAXWDYbU6H5diTNH2Za9FuZR+F1W7gD4ZJwjfuoy+K7wdDEpRVLm6yCBP6np2BYvdhY22YM
OwFn3XCXZnZm+lKJ420xt4BEo6YZiTvahJ3XDcUhd8J6k2HV/azFlNYizLyvzSqL7guvAHGCL2Pb
sCBcWCNC85wbXVrJW5XJhst8OAAjMlwszpXCw7q51cNdC9bjogzr4VBrGLZXZe3tCruZjYDdqsVS
rRLKzq0rAVHCxDGRWFTZDxh/byKr6Jp1E3rkSIq28p5yqt6FTx6pAKmYtQ1s1aVljH5JxbucZmG8
uAAvjq1rdEAjEsxKMOzuwzhwxqk/9I4rD0YzxT/lNAAfosiX3Y55ZliBMVVAWpdD0YK/aUw/EysJ
X2auokdKqeBGMPbGzlVtze6u9eSwTwWYgjIdi+c5XxiCjcFGFnRj6QoqZvitrZKmCSkiD27xTZgS
a90qjOyjNYT9LqcHp151ndVY29ZIk2YvtATZ1yRbyoyx4prKhYrbouk7RlKfiQ1OUkJMNh0mNv+j
3m07pIY+30qGOC3cMXN/Dpgq26GHY/e3tHSCX5et/x8U/E+PqzvqhA93zyXw+BwWiPLHv/+vMvn+
MRj4z9/7KxywvD8we7OpfBIPkK82iDT+Cgds+4/FO89Bf0N2iNIe//QfEYHzB+koZNGOgxLIUF3r
Q0SgGX/wbwbuCUS7Dn5V2j+JCEhxnWRsDEbBE4TcFKEHm5t5EhS43dCUs6FnKy66AyKayOBaJyk0
JVW/x5QHfbZMkulVt7T8KgLaiQ4F/deg4RRnNfMzOjF5HNwkv7CMtHvXsmaCcWiP66YS3doomxz/
+hqZfMO271t6FwatgTF+bMP1qtgEIsXdWPxj4FI72TZATe/6wlnQA3aCZ02l2d1tg9/gnnqX892R
EfU1PcEQQy2srWZnaLNI12+4DUb7gr60zQgkZNUVjRMk1P0vF2SG6YeWPh3Zz7qgni0ujwUpk6Nb
2DAq88G6x66bgrzXWzvDyN2tUlAoDezQKh+iWDrfw7ps6bWOZPrNBa28UbysfY6EjW9vVXka7ObJ
Nd+axENsOOZzuqnCMAR/1/WQDNhghV/g47Fjf072phdFb7OOz6oxdvZ7YUhsnjqL+oInwvzKad0B
s19reuSqgkC+TlMQj3nXtG8ibaHK4R3pvMBaoEDbVU19P0SlG8gedh9YD1ixqcMurJelYb1llpuM
NHWY7hGogmr4pcAYPzDsLsU0QNbsdppRU5SPmvmpjqb6ln6xIrB7dd7KsOcKAHr4anZ6sbcjrTm2
iVHuqxJfST+3zVr1MfhNrskwTccYRw+uphoChwgxgWFOSQDH1btKdLMKPFz2tzy8swJYo/pe7HTH
ZK5QQIyts9VyCC1cjj16UWCfllPX7cGGYIXcOdDpPNoZAyB30Z3N2C99rVa4HfTmDkVTfZhTCAXG
yCGW2VX/2LWVFQj8rbaNlsebqS3ygLnW1qrdNKA5s2iFySEadtkoQaQ2iLQbmv3BdLWQW9080rZO
Mdeb3BHw0pxQI4DSu/pnOWUDqqEipo5sSOMil32xh7E+XeLTY+2aNEmfaUJJthkMtG2me8WtYmnK
PlbHbJ3DdBF+R3ECOKzq9Ucule7R0AcBHc2bzefWskDn1ORNQ+K0oM2j8RowD9egyTIfAFY7gBkH
3KmSUB6TEEp9V+X1Xm9MaEM9xJ2Ns2TO47ZbMNaaV2+93I2vuduZri/SOv9OFGYDhTOan7Ns62fD
zcIjQKIWkp9Vj9zW9HTdgfl4GPWsE9yby3btFnr5wJXEWzuTaVxkFCAOdDF5h7pz20fHkPOtNhK0
kc3PLhrNjKH8NmNaTubG5Txdlaaeb1W3Soi0RF6uuBMhaqaR2gmckJXpw8cGRjHW7lq1OrnhYEwv
TL0Dwimhh0dJaAQQ/njd0pikebb8nGjcbYt4K/KjSLhUV630O+QmwJgQoet7Fcv+TaaPS6w5eJfu
AE+w7VN+PJPL53A9goas0sBN0htuvGZuVq7avCM+8ewYXDFEUtm5+TYC3bNVzZEfdEON30n5QZE2
+V2b05wfZXV+J6UKbmf5ZcTNibLqcxuKCmwrcQHb8n1sGnUjRCi3pe6xjdZNlK1kp1QeyHGCwMTz
2t4vK9PKN87Uj7s27qoHrPDHnRSa+yxEMT50U+Ry+9NseYEDntx4ZepdxKSMAttKZjbeRedTS49q
aLzcbi2gHvdRVcTXSVwmJHjU0LhXJ5kQrEEL54o1q48TBg77pLb1A8FL9KzlavquGWO9S+lx+qbE
nfUtT8zGWgFmztcZjCw4zIaCMravnRvFEtZhwqL6ZYTbe606wrt1XSXcJvGU3sjRYh51Lf2eFYW7
dcO82/9rRpFq3mWFtZA+o1K3fLVh5ljG4zOAb+jjXlbKjSpcUV9nXmtXEJ9y2jRaMr9XkW72XhA5
U3gd2pW8tQF17LNZ8sd+fR9mI+NnwYUeTb+XjA9mmFM94uuLnyURy7WUgP1cRTYvJhqEneKyoLLe
ALWGHOExqz0M4DKoYxfOaJqPTqpXhzxPMNbnGlofOhHHdzInXHLnqr4n+WU5PuWGCmPMCYCvKYfw
2hzm+NlsJZTyqK7jZ9WbmxepAljf/lrYEbdnQeJrKg9RZvA02EKXoLwSdaemIepip59mAk0+HtUa
q1qTJGxeMpF0OO400Y/MZjx3anAYmsYEJ4MI1ze/1Y2WDUOo5iPtmO52qrhT+AV9y99F2peHNtbM
RxV5gIaJiY4GTRYFZ2SGNMuXVTu+ydqBvGLaZKhUla06iqLxQcjUXYts5v80mwoiQROPD24+8Ff+
9R5lery81TUAEpVz455MSmhzl0/rKhDOoFxEWL0f4CmND7INXb9F2ke/KpBRnhlSVgO8TrcGKHSZ
IcDDeGWWXtbdlIKPN9Sx3WEDDd4OUgsJJNXQc38oC7a5BuD8SheLB0o3j+N7oSsoo8ze0C81T5hb
hwwOqDzBcTMqg/Hs1n0f2DH3omXvVtZjM+IrYyRghpLBoBvM6JX5yIeb762kS8AH20Z/ZVtY03ax
AUFkiPNuU9C1/22uo/5gq3OF6ZzhAHSrwsy5VUqPD1fHGo9nVTOepZpCKVYBpPBoqUK+2KpUnhIi
t02k2Z7jJygP630+O86+MZTkuk9VYa+r2uhe29ImHBjC1rpnUkMBJCQtdyQ7nP4uSQhv1qVS9rc0
Ier7WhVw3kbZ3hFqFXeKMLw/6U2Ub6QnjB9Q/OYb5Hfxa9dM6n00sChzvoznBO7ELiZPs5OxrqZB
bafhW8jbZfleohoXs5M7j+y2UbWapFtw7oaGvh+sKL2qMtrOQChSVpfFHN17jpteFmHnXZlsrd9k
rSv7qAOV4Y/xoG2Lvs+fWrvALzZEixNEcRRuC0VNMQ2v0LabVZ/XQRIW8giww7ku02h81NLKe5uZ
XQelluNc6koxq0GXQUj1xVDH+qYItfZAI628nkZr4aLyo2GvV0+D2nOalvqo7L0x7TAjYJdZ6aDu
aD0trYe+bUCnWSoohdma5wO+rPMhHox2k7WVuUpDLjHF2FQbG8AHS6gPaXQmtCqgzyLDPgDyUJ96
UVswL/peHrhtkAx1upqkZdqEt2Y/O/togBGTsnFTYjKMye/yUf9pTl79wzbH6ghOx904vVG1Af47
4UtnK+CW0qaAKN8rScvSjiwv8flvgENubrzYFGtaaPOz88O1W6gRsDLCzK8yVRy9KrWPsEbD61zJ
qxtuMc5tkaX1AVbxdN+73qT7vTpU+8X25VlP5+wSHK/EYB8xisvytWERZ8LtX8d4gthSpo1N6A+8
DJAR94UHgd/QXZypiJcNq1aOvZsUtp9obfsGmTy7nHLNCYZaEWsFVOkb2B3lNadDzd3U0Vwbb1Pt
NgedED2IKtyklXaQPhygbD/WCpvirI6XQ5Nlb4qqcBrU2KZ4kS3uKi5HP4yMia+HpRMQg8Edtx/v
KjTIgQ1Tk+3rmp1KVELzO1c429ZscBesioJYhVTWTW1HBTj1uiIX1nOPMyVUZ6ckX2MXQT7O5ipx
q/Q+LcvmooLavNITqHiGEZFereSU72odOelsFXJFSrbb1VlLLdfVkgtBfi2wVE25aS1YeEpsgckF
ZRbMlTSui5xzma032ZDcdvd61Oa7bIbG07rCWIVjoV3MRaW+8iLpW1eo3UFGcbtLulLbuSJ/Y7lH
t1UnwHRpQ7GXBcefHKfybuA+JXzSaO02NsPuLo0H5VailH7i6KjX6sS1UDhV/NBS/1nZTdTcNFYM
OKST810Y4tuvJ6MeuGIW2ympafQu8BIMO3e41PWclsiGKrGTGtmVUQl9q89m9ECGUwUe1yhH1k+E
YYTtyB/QHkvUbInR7cMwj65Tj5yWlUllB8cRekOmUN0Ii+7KkkkBXqScf9RNo/N0ir3BkeeZUpi+
CUlGBXU0OMek1dqfaqnPfyrplO0rpXSea0lN07bbvc0+4dfmaPrERO17ZUzRd9eMAAePqXM3j3Le
WWpZumwwRbOfQmW8rJS43tuAZUhX8l7fDrOXVNtIN+KfGhtAthEwFb7lLdl6MqZOcpOpLYsvJWW7
9CEr8VuauQmX0BTScIlz1gzXXHK4K5aTrKCSIRTv5vg6gwB0D8fQvsvCFG0pZDNzPEDtNHbjOJp3
HpnIb/Bsxto3GxvNfB55D/Bl5bsiIHdRcxCXkRoNNg6SSX2T9Swiv9PrilSZ0ZlgWmbQNPlsopcY
cGZ0Z2SlquIBY9bhyAVeOpjjpqHSOPm9YJv1C7OyQzB5xeCuc6/W0Fn1XnbDmdS167jIk8zXkinj
htHU1YMmxHgcaks/tLQDQW/mUvumGaRWV00qiDQmItDrlN79WwLg9MjZ54i7ehqVCJ5eVF2CK4Wb
LqbivutKsthToSZbjsEauljpbLu5GV5cfZpDX5sS40qEM5Reek90RKVhb657O1WOY9x3m35we1jA
pkKGzekwLSsUke+lYlW7lM3EWk2egfN4pIKMl64a/7Tpgv+pZ66RBYbhhQcn9PQbLkPqwbLKdify
2trjhKh+c3SolAMQoF3Xl+1Ggyk3kVRfDL6Mrje/9aRXDk1VS2ykaT29DLkQwIVqNXcFQYaEQNaU
1fVoyBF8k+pqVDbm8LvuimwfTt3wY8R8t8AOeaTogWiQ0EsTirGkOMP+neuew/7rRQZEQ6A86Vqp
ZvdV5h05akh98dGVswZDRkRymze6vmkNWjaxQNTAGGdt1MUrkQ/dn53dOxdMsgfCfSKQpMAwdreF
rAiNTdfkkHWa+NiFYbJyIBleaF4FMdSjRuaTWS0uI70Srzqcr5/Qc92r0u31fYU65Kbu2HGHUqN/
WG/Lzl1ZWqQfwACWg1+HQ0zBp9adO9MR4wYXO4Ej7dw+VvlcCB94Sp/4JbHkC6UDhz6yJtGukrRv
OckGsvzbRsTEeWVX2HuNGsweN3Eainq8YZjq6iHiwKUUPBniajC78i5q1LrbEAuVhT+Sk98CHRbP
KOKj7dTHyY6sTecrkVYEZqNmASsz2YGvU48kz0HKJqkSX9JhikoSNdc3ALvxtdRauSuI0x+kLqwH
j9NB0ePbWZ02njL0jwoZVKJloebvUWvpe4O73o9ElqSVvUbpr00e+tLVrOS6k7qxtY0k21owbu+p
7NmPoaY2V01d9jvTBLnUF3nk4jGQmttJJ07xs1wMYClLDzdf1ezWjumET31sTrcD99dj5y6kcLdN
gD0VZgESmbK2nzdTe5nEWrRTcz29spIiX9U5mG96pB0K5rUEWFsrxgo9fnc0uyTZyzaZVlOajxtq
bR7HVzMcOgmUz5Bt+kTnXH0Ylb4G+pTp9n2dquV3LnnzhZkVuFf0Eh0SXhfAgic96AvXuCisur62
FDD0tFKNgMzjpHg0wiG/NLFphNQKrhXY7Xyk97XbR4qo1zWdyxx0dI8NpO6OfWy3z0Wa27sKiPWt
2vV0QNl1Tb5k+sGNKd7XCKXvylmfN0aMJ4jU+3ynaYn7olRQDsdmrpYk+nRTazmdI3qs7um66B45
N+U67qv6qam6bJvmueTK10QzrX4YY/5EjOBF/mh3ySWIx2GD+Vd+WUrNPUop2h+QB+ddaOvmfaOB
ogtHdn4q+4JKbCrGtaG27WYifLyxW0jLVdt7T4VDdZ4tUtnOkwbMrhVdeS+gcIGF1r3baXajG1IU
6K5pVNo5mtpv0sTFKFGUWrotld5aF6OM/zSsEQOfsSs3iTG5dxTDCRRq1azJH0JfmvvJ+tbUs8cZ
75WHfBr0XUhy6YbIRayaJSE1tK2ztnp2WVVr+gt7mkKyF232zg3co8PGba6F6jXXua4geDIq2qJX
C+AV9LYQmzyfwpTA0YyfKth2d4bVeI9JMtorOXjmU4Ekk/MBBftbUvL1u1XoXEEYpVompgyvVG9Y
c71K1zr8wLUDU/timiMIl1RUglI1BMxSs7tw5km9JXYopyXOHd+RBjT7zmjzJ0spFFikVbemupW+
KG1l/IjrhKg6CbW7AoLo8k6mt3Wru8fURBAXela/gfppPOvwMH8g6NU2oRbFR5NDOQwg0wDfLNuF
11lnHndcLXsEehBvbdEn9JLXRXzEP8m770M9ufvnlY//54ROKIlQw/zXQqf7f/838T9uvve5+FjS
QLC0/NpfBQ3T/AMxKyI/45c1lbmo/f4qaFjGH7wAHlEf8jd2hkUB9x8FDY06COJvw6PGoPLLBiqZ
/5A46dYfS28Y9Qx6kXWPuss/KWgscpsPcpylhZVuSFCktHgutmcnsqOCju5I7z3q1CW+PEL3dYCs
Lks/lO8fJucLgdMpk+KvoQyL7AM6J3MpF33Um6oKlFSS0jrCR/xaw+i4EBu4jELe2+ib5g5vlqjY
LKLe5Kzo8aS+97exTx4zIaM76kxo0FcpFcU7Um41xc7fP+FXc4nTAJomB8cGnGA+P+BM5KGXIXNp
EmzKQr3i516MQX7LmnMuUafi718P9HGsExFnHLUA2pnrIGm6W13kR0farc/ZNtIuAFrZLuBLYxgZ
yLDYGFH5+n/xqIu1LEaDtNMu6/PjdxlWWtMkNcPnmrbqXIQ7Lp5b4GIT69ysUtf72wrFcYu+Xd4e
VAb656EcS/Zug1tfkJB5HXPxOtn/0Cr0X5O5NFgjGXQoL55OJoq0qIxZHUP3Yhdvsn9JsjOO3V+s
DYybeNVdWt4YiZf944TBR4jo1mUIt3P82Bz9iTvynG6rwTyzCr+Yrw8jMXGfR7ITfEJz3vagleZK
DyOcotp/FbI/iVs/ahVPG7eWCSNjvmjzaW/Q2YY+j9FztlhAULUAE+R1+eBt8tX4HD2+Axm7GdcI
NK65V55pHPxqBokn6FpVqRBjI/B5zFaZhSarWA+0MB03uHqAPLS6IqBuj4jL6fMz4522Gv16SLZt
9kV2b0rPJ5oAp6I4OiyrQh6Kqwbm4gpDSASSK7HNgn4VHexV/kS/Cm57f3aPxhmd+Bc7lvNx9OVr
/iBWJltc4ee3vGG6HWjj+6C92qSgf/8anxvkZEse81DVJHLMIMrbbKXGxn1r1K+eop4Re5823P1t
Lk++PGjiCplJ7F3hpK1oTKno9oE/fa0F8U5Hfw1V+Mwa/eo1+Dh/J5uxVoiMKCKkcbIPt2nBBUu4
/83ZO9k2mljzogaaS9B2HlHSvMWsBSPy/hyfTVtEuCeHtMM61BwQUqhm9ZPXbbSaTMmMUQtsKdYz
EHABHEEvaFMwrjw3XHnNfAwHc1OpYltWypnHXB7jd6OfvAcFCcQx5eNBW5nWud1soyFFa9cKpJNE
lsmoBL3rPvx+ZX75tpPaojcNQiNC7M/LH6MBZBYpKzOEbDZFlDbAI3viZ0gh6fcj/bLE/fB8pKS5
fhkaHt8anq/GKZCniYBMjiHCUdWLHOkr5I4hUHvqa106yro1Fmi9nULv7dXmRdFshV7cUdm4o5nu
0qol2WZLFGMm3YF7zVWqK7UNcb/JtHAd4wsfdGnBTjHr1WaxINglcUSOwDWie5LLDtb2qn40Y4jR
JEcz8xX1Qn3RxW0pfY7d6bprI8u9TpW83Tur9PKiHHL8rlI18uOyHi5wZUjztaI0oLBMM96o1DSv
TdwPfT1PtUsYK0CSC1lvbDULb3QTRTTpinEnDLs6IG/TzrzpJ6/dr8lEgW9xWlssd/tksSyqVmIa
JpOSnB9XP2rrzACnJMG/jXCyMZqTrg91SQa5WYXH8DbZkQpeDYDGfHWl+wgGz2wkZwc82SSNpiqM
sOeRrOuSlp1iF91mNOoUv3xjV+cbdM5N4cleyU1BEbbNeEUn6JKXJJvONMefapj+NYdcRWjEVHGb
+AV9+HC4AJFp+sUClE6YYUUSeNNcer7cjjvMsS7ZpLdasFgCe6/nJvPkwPnbwCc7mUTXEivQFwJZ
PWnhQ0tmzO3PnJxfzt+HhztZgqZRdWi3GKMT+Mt79548c5c73Y//9hQnS1AJ9XZsJCOoh2RnvRVA
a+IrfD9X3s25rvEvxlrsfQnQFis4hGwnTxOJrke0PtKEdxluq824Sy69LYoAMF5n3dn+/u18Huvk
udJh0jNzGatb9WuqtHKbrpS1g0EbtrqYmOVreZYG8MVaNLjQEUPQI4vw5bQDZUqnTlXQowfmrRrQ
dAcLCLOcOwXYtXdnU8AjrQx4IajuukDZi+ff7/5fD4+tBhxLlxNWP7mYm3QHuOPA8MO7BO9gHiAC
7dL75Tu1/XHdC18LusB+jlZn/Y1PjnWWEU/+f4Y+9ViyyLv3I8nfYNhIEMAo1Q7pq43R32Ibl/gP
yrpZV3yGMQnKw7Q7Z6z+1bdNhsGl2Yh2Km70n49YBVolYkfVDDyZWy9RXXi+ojZ9kJQyvvv9LP/6
Ej+fsTwqRhmwSHSHQO5kD50stImGPZugJYonm3rOcp3W11jPHDs/2aM88dMr3DrMTejTUuOf31VP
LhS/JhsFKC1lNl1OxqnpjWnm9AhVvRlEbbIy3Nafq3t+zA9RIP3+Yb+YVzjPGB5ja0MHhnvyrHYy
N6OKBigww0sj+xY7hR+BavrvDXJySISkatSSPSMozIemhkyzd4ez+NdlNz751j49yckKGcNWbYqO
JwEmsAHWtVLuOnpTvS2Wn5u/Wib/66By+Wu/G+3kOu3kSTnTZ8W8bZ1+GwcZgh7cn6ABPSrfqxzM
fReovIx/mmlwjmLwxer49KQnu8CcVzP8QsYetaciry4mbM7iaFh5dbX6/Rf399OJrMySI+I9+IVC
+/zWIbAyJmt5E4zsEm2aT1vGPx+AFsIlsYd3KGrlzwPkvaKo08QAJmKkJozQErz8foSvFvjHEU6+
KCSoupcbjDDK+8zZ9Mnl7J65ofzadk8Wg02akBeWUB+zyZMvRDi158GKs1kMch0elOtkJ+6UTbmv
r1gZt/EKatwK4HZg+/YeqNcDdhHs2Vdig3h2Va3OnRNfPLON5tvEgc8gDjttEMBTv9W6trMDe6RC
6FKU87o7PX/4xzPLEcgINMO6nIknT63VkrgDbTyarpaWwnpLDmADzf3MDrX8mZPJdfD8wIF1cRIn
lfx5iehhO9lIsS0md0GQZltjG++a7blmzy/m7MMwJJk/D2PZA/SkeKR5RHjftLp/LuMyQFd+Ziv8
4oLOxeE/H4dF83kcvLDpKlnGsaFUUzoLt1R+uSepNNVdqqvzQMYvdgvYRdzJdJzSwSCczF+L7K/X
ssFCgX8f97usb4OE61lyzhrxq7fg40CnpimljGyrB2IUJE/pVt/GZNuGS2WHX/bG2yRX3gt6yJ2y
DjcqWVjfvA79xm8vaaZch765i1b5man+YvNyNHLbyJ14dPs07TtFudHhlGcFNND6oW4ESvLz92/A
qffHck5/GuJk+2rV2J7VvMV84l3bxIH2TllfD3DX+hP2mhOgFNxW6/h7rRPuZSt2a8w/qrPJxtOE
1a+Pgbc6dFec5OgxP7l2k9JWyrgNWbub9uBdpzfFLl+FONyKZqVs8VvZnruOffnkH4dcJv9DUGZa
s4zJ/7CMb+vv8cO0ltv2Mboo1uJobbgWYgzyLl/yK3Ejr2OqiOv0cM4T5KuF/fEjLG/0h49QDV2G
spWPkCOi66PuzumM2zStRdCauIP8/qv+anvgPoYdLC0/ZFlPvmmk+A6evZYVVMhEo2mbF7s4Pufj
8tWKpdTk2qQg4VCcRhf1TKfDXPI90gSxiuxiVRVvv3+MX9m309304xDLLerDpPVm5xnVyBDdBiqK
ckCii4dKeBM+0AMqYZEg+Qme9ZucSMI7FBvl1bz7/Uf4aiZJxeMTtTQ5aaeLdR4ct0LgRseeafsN
HeNK31Auuf/no1CNxGx6sWvjZvH5OZUIxxgdiVZQhtlWb5HvQ/sbzrz/X31fGP542CmqIMLMk8l0
SjUhUsNDzPAQDv2ZDWeSA6eFs18v9scBTl5shKAFwMrYJhKxD/0x3L/PQQZv9hz/Z5mN01VB0tbi
kCXsgT76ebbyOjTo+V/KFbmyV9PbsgZ12YtrkzJdZh3/+VdDYIOlIubHxt+CmylEw9wqCBZRvK0d
Y1iZdX9oK7H6/TBf3RuWKhyOfaSi7VPwgNe0aYuUV0eyGbcXRhGX2zKOlg5PgRgKgMiGjuIWWwSn
vS3yTj/z3X21Oy3O1YSQlodm9GRKU6vOS1np1Ay6GGBnrMjkeoBudVloVH+KSJ/e/zdp57UbObK0
2yciQG9uacqp5E23+oZoM03vPZ/+X9QBzpaogog9+7pnFJXJNJFhvvX1eC8txvcGl39/t7PVmm6i
ccbgKGaHUbYOrZDvvzZxYeuayxWDy2csR9TKd7HaPpzl0JQoNX2suutWPYnaj39hgkoCHuBLvtZc
uevUa/l5AIDM6fqy2hVlX5yUxIo82Yxn52tTFyaMCkpzkcSmQfNTWpgCrnkeckF2LKWlucqwleH1
awuX5ouDzqSIgOc1+eCPn0QRNKR6JVl2koEyAoGYeoWU7LRF8lj+zGr3oiy/YNkICyHNsjqGxjHP
emNmIL6JDqWeOnr/mP4yQzJl1C7oW7URl0Ylo1iDiD85D1VcLbSQe48AlSU7M1XLlOs48D0lSiu/
nrtLX0dGsY2KEs7WT52rmeY30hgzqK6J7cF8To2NDbou8VgOV3ibfJpFlQfFjZVjzFmAiE3OoVfV
dueFr8NL5kVecF187z3i2Tt115y5D3dbL421jM3a8NpRRocX1YkMw/r16EJJtVPXuOFkL2/kw5aT
dMk3RH+Ss5ZaN5rvlNVFWOR+MMdCKfN86hz6V5H5ZpDP8w2itifFE+6Ep68/3IW7BIOUzFCqs4jm
rA4+IVdbPfIrEo1Jm9j16D8qoO7sqkCiINSEzlWD7vC1yQtnLXkxcQk8k8thfj/us1yskViyMJkF
Ax25+l6m4D1JB6iIWwUeW6aWf393yiZVn0RRUMuIbuzC9knqKFmIfipUB389pEubTMO7RZYRzaNP
SvoBnGmhiQayqL2+13vTruLJk0jff23mwiUJGGPxX+hhJ7+ymjltatNo6GaJ1WGe/t/jWt3V+60P
dCkx8MHOatr0nF5ssX+zY31fcjet3bjRn0W1KdxwLy7ua6DmnO2oTUqcix8/kZynelBbjeT418mN
6LGpT/0hvQLUCoYz9HxnyeGTkNg4sNZ1Jm/b+r3d1cJv6HIj2tRKOGvtLj/LfyHhJCcA24/zjbTH
cUOixE5uta1z7NJJCZ2GU1IlM/DJn0KxAhkpGEuUqqmnRZjYuAq8zOmdwW1vRDc9/asDjHIwFNmX
e5NwxscZblDn1YpSx7c5RjfGTjoEe/9xQccg4IkI6tdL9NJOeG9sdYDRKJ3RW2TgEaTf0iGylei6
HTbOrItrBueJakgJx0ZcB5mqSM54ffnSW46xPepv4s5oArvJfhF09O3uNrpNr7fEXS/d3P8x+wmJ
4OvDIuVCUUaA7ACl4LaRXVMtnkylR+uvEyUb47x0Nr+3t3Lgcq2viSEwzCRCsEo6CkLp5prvVJTf
N//CT+BIQSYOjUqezGt0dpFMw5gV5L5LurTV0clD34vH49er41JKDDF73l6kL7jM17HXkK4N3ZJI
b061DTTpTJ3mHmHSW901rqddd25cHxJDjTalvqH8emnR8LrQqZ6WsQ6L8OM2SCexGZH/WRLTb4rg
NgfNr3IX79RX+an1RDdzJ8kxqOHcOrYvbHl8L7JhqPnjGpmr72hWQtXSCqE4IQL+hXandt++ntYL
1xxdzjh5xCK0xXH4ODTZt2jKEkiuznX8ZEEgsemEvqnmKbahFWxddhdmkrub1D5iewR6lbWTosca
qF3eUI7xuGTakhfle31UDr5bXqEbdJ5qdN0zN77f8o4+zyN2GSAVhgrqx+uoDjJIFL/TD+z05hja
wZS9qM1/78iqKplaivIU4009/uNUtqEvtCFeERl+KTmkpVy71EmL7tcf7MLtg5klpIK4ja6SJv1o
hnZLBExGzCi34b79vaSGY5d+CboQqY+WbG2veOVeeVU2jpS1Mi/XHoYX8huuisqzfr0WtaDPSqJK
ADqU3/kxeQiPvTv9TA49odAlQcx5Tb2RTYCbdKlbOim8W/O7eC43Y/ifvZmPP2W1IVnKap7W/BSp
NI9zID6pcnjQIwtlG/9KplXL92nPahNx4xC6bHeppecsoEh+ZTe1xCKOelNxqM3dp3r6u6nQjJxw
ujOz21Md85hmiOJkSb//+qtfCMMyYlwnEXQI2/XN+3/njiJNQENEzIj7nX7q3e7QOVYKiWY8IhIS
2NqPzrVO8U/U4Xao9C7o6MNW0ceFPUQZOYQpkRPwc/LLr0MfwjIYBi2g7DlDUWXYOGg/ewC4wQtl
hro3NuN6l5oI4clSqrKDED+QuhDw/aJW+fvrubwwDvaNyisd1SbKwVbruJ2E2URIknRBlzpdW9l5
umHhLebz8aGONM07E+t1gu6cP5ap9nZhIBPuFM+JM5ImQD7aE45bNRsX5u2DuZVDmptBLDUV5ur2
FCM9FxYNyf0tysFlK1zA1F9YcPbEjwfPIFV61WoJaUBjdMcc4QmjsfNuy6v//Hn4KBr3HUcbL/d1
SQShOkXBjI7M+ugiGFDdN8/hbqltm72GFMeP3Nnyzi4UgmCTJ+VS1Mk9sfYtLDObxyRJTEfJor8Z
Qk6z8BP0iDNNnVuhy2f8GGgvrxLTRYLRzfsOMbvCCSmBkRoCL+ptXJe/yJKeJEp7BzToNH9r932+
qJcac0kmLIcaL2+sj7NPEjit0c5EGTB5lnWIIAY/qO/2AV2b/+3++GhpFczqe0qIQz/WnZoaTi5V
2sOijeDfhW/8YTDLOfvuNJu7ZFQj1A1ZSmApleQ7EfyNPbgxX+uocNKEnRymmFCCxkmFmaWkHmWS
g1wTL19P2AXX9MOMrWl4yBWHZaNgSwUoXpz6O2IiTuQRfUbZZbckW2qnvFYf2utN13RrmKuTZqpF
zmx9WRZoHNiE6p6sX7HgSr+ifXZsb1LNlp4Dyc6vt9bj59Pg45hXZ85oDZYxodHr1OUTD0g6JW/1
aQs9dsFf5E0BBQTvlLN66Sr7sFBquCodLfvmW4W+8UgRsSN8Q0/Lqb38JrwZ3KVQf3twF2YVyX0D
GXpgD4tf/NEsAmg0L2cSqnLTTZTufURirfqn3G686C9sgw9mln9/tw2SMQ+FMU5NRBQgj/AWTLcI
l+t2EZw2OqE41gwRqU3x00i6PA+UIZNM1gcdYNfqvfoAiO+oegn6Rj8sj9JaHCWURZ3ukc5z9+ud
scYKvJk3CCCrMhctPQKrja5PFtJK02TSklOkdiF4yYNl607lHPur/hQ9lTfRneUNu/alO8qHrWjU
hTWKtiJhNWZhmYLVZ6x8qa0LlBmdVosPY4BsHeID6GFseIXLIvx429P5+M7M6jMiXoMyXMwcJ/Jr
Lz5p4p0eHEzzFrnljaP50knzwdQy4ncrpjU0f65x0ZyarO7oit7gjcfIC938EL+goHEQ7nMv31dX
W97/BZfm4yCXLfPOcpXltYiYL3O50+Fy6Jxv/UGHJ2zsVTx8YaPP6eKnA8tDqRURBcK9K3OqUVq9
hLmOasgh/mui2qWFW+/RC241o3pnZjWqNGrbbgTdhESxJ1HO0DwLxNPao3TQqWa+1Z86tztr1wtu
xPhZQsrU7Px52spgXjpuFp4pG5QoJrr+Hwc71oGaWp1qOnMieJr2nEjGvkOBJd4MXS5/6dNSpeIA
r3ehJa+hwX2k5mpvKChNOuZ+6XTN/kGjwc6ecmAq9c70Nvb/4kuv7ZHZkXT6a8larZ25OUOAQJtE
w0GgcfB04ojmvnQ1d9zNLKEQPdFdtPcPueGi8l39oT7gUfoXh+xbxzLUBHlhenyc3IZYIEzqARlR
4VFOf/V1trEpL21/i9uCGMryMFxkXt/vDKmekjaoOcWzeEDz8WbS7kp0ii2YBYmkbBi7kObBRZUX
AAW4Ao611VppaXcqolKh/J1YVPzK8/Ot/J7uCP97J9skOL3k19df8fPy5AOqCyJZ480rrl3PPG1k
tU9V30GVTXaUqVUQu4piTlX0eaRZCJ2v7X2+Fhd7vDG4e8ljrW/fnvg6+qJEK5MMjfYiQBpK6jtp
YyYvWmFITCHOMw/rj5+t6BUrHQ3DJyRL+VZI1tkc662hfD7GGMo7I/JHIwZgtozlz9R18V0yCixy
FPeRReqFjUnbsrRaF7UUDyJqdWjaox9kDsVPfahtPf/vH88MyCAdzCPdxD9aOWRa4We5Ipi+M84o
x4CAfEU4cmMoF7/MOxurB8ikBpJKXyTR6qZ0+3l4lBH8+HqJXVzSpI6WuiGSzut0WDYXIyEihdnq
BMNGRjJz26lHxiPyz+lUbfqxW/aWf393ezZpJStBgougPU5ecVPuiuvMkZ+M+6UvGU720RU2e00v
rYg3t0+mVnlJC3+0KfcDCAzEjSni+C3l3ztNWERoNk74SwND84aYzdtsru/pqKJIwBcD9JGrmpKE
eKdQiSyqL/Nw//UXu7QoaOAj+WUg7UJD5Go0ywNhsATfMcT4QaBHveiUf7Hu3ptYfSRDjCRp8DEx
psKhzVHGL8LX/20Uq+2TBbWpjhXT5ctIoOSNgoK1Ibv/m5H1/uEmnpsRIznjSKRhl5fiz//NxHpt
DfSkovfsO+mExrLu5ghGfW3h861K6eB/vre6urYtPwa4IvIxwkGypwZSM7qPnblPTZStU2v3tbWN
1aWuLgMhaJVQLZiyKKwtG43SeyFS/+vo5jIiMv3aUlkqry+cDpVmsdMiwakn5Uegtb/bPP6FivK/
+jT/MbO6cuZKi41BDpHFTlOK+5L4qUij49fTdfFoeTeU1WUTFhqiwDEqr3VdfNelwEUJ6GdVBRsb
8uIawBOgpJt8++eihRIdbFQPBUeNy8pWxuJWQmgM4hFdxeF1XG4sgkujon6c4kgqnnj9r46YMBD0
KNQUOqnJIhTZt6jK7VTUNwKcy+776BJThfTOyuqU0Xo0mUs0Y2nEQgS3Rq74BZDIjVSbjdPVSeFN
3dQ6/lyG3tcf7dIat5YiExFAAOHb1Z415jhREZR7G17qkVUkW9PP3UaPzEUrlMjCDDOoZ1m/+BMF
tcCyDsnCmsMdOZTreNo4GS64wEsd1/83se5QLNBal0tRYIX/lP9OPxdAs+4WZ6IYBvRN9SBsliZc
yH19NLk6H6jkNAjvBoEbvWi/NXr/eXwPICrrHgoomsxe4kgUWklOczdmdu1NbkRDwOhZf7f7PC6U
lX38MasdPoaVyquVH2M8lijfHZp9ttfPw3frhMbJbit1umlutdnRjDe1bvmigxPdVDeI3l7pT7+L
Y+GmP7ZqepbFv9ocCLe8telr6Lis432JkMexJESBO6MeZPd6eA5y7VVNrB9z6m+cxxdCGjrGyDhJ
lM19jjEk5qT388TAeuNY/e1eKIGmRD5ylOYBCV839Dan8sLe/2Bxtfdnq5xLv2J4Sn6bG4Bj6bK9
1b6ZR/VWR+nzxroOb8ANZ2c19NrNrOmF841bh0wHRb3G5zpINRmzlsSU4BChkmaoO8oTqpAbZ/aF
EBWz+h8r66LHhmedjpIyvFhEVeonpEP9l+wUxrthdJrr+jDtRBcpVRAe8UiiequK6ML588H8aqdq
ZhfnbW0yyCLIbRmKUJJthY0u5OA/jnG1A2UpT4q2YIyNp1C7TGzT075lTsIrfEBuOrV9ZP7dNnHD
01ZI5fJHJHgDJBp3Yv0Ay+emT2lbFxzLQCcW8U0wd7asJlufcfGvPu1EhWFqMDCtT7lYi5eeKpQc
suJp4RtHJ/U47fSdeLW1KS4k37DyztLKXU2qkMiYzGS+VddEduwG9+1j+RjuWvt8Lnp7kbRo6Yn2
ukPBrtzqiVijZ4kOf/wBq4txSgazNnKGOpysx/gpQPWbCLXlSfv4Z/tCsa5d7rci4xcC88iHUQaz
sGaX5snVS6CTfC1GwD10W5eP2MGVuGqI5rZHlHP3BdTxp5JbBOWe4bHI7WGzz/7zqPGqePzq1NPy
QPwUdIwbIZIHiobd+ndCtcYTxYSJbTzoZ/12TG3lp2hnj9up1rdY5od1tZilgw3qEXgmBDE+vuN6
qRjHwNQDV+5r+VpHBO7B6nUBhE0bdN1eMmMtixxTL2TphJBWVnwjFlQ5kpjEuocqZvHcovL6M08L
8bc+0FO8p3xJ5pnQKfMflXImPI9yrEVU+yL/BXc7fhUoWt+JPVI3woQydx/LP6JEA9fZAKsbxAII
wCJN9kczy/IqF+PwWCpWdw/XI/w9Ghrwt68dsU9bmCkgf04cBcAwfsxqCtRqRh5P5ocaZeyEOcdH
ONNX2+6/NvPJe16ZWR1So9IORCYtrjez2eX5QRGeIvkbYnPQS8YNn+zTqbvYspb6YnJ18idPHcF8
sAxqS7GtkTlZfu6QyPh6NBcn7Z2F1dXpS7IumPUcuIWpOXL4t9B/zf5/fXkwDE0yzCVSTST3zWN4
F6bJBiua5GEK3Ko9BxkFG322ca5eGgYZxUWPExAwfeQfl38Dbm4skI12CWXcZwXy/9boVJb/+vVs
ffKjloFQLGPgSy1dDyufTfELQ68FjYHUMZfguUq9cm7tct6Slbj04fHTyC0uLSnAkj+OpybwVPoF
n6VWo28hxUFwWk//YizvTCw/4d1HGaS6TCqVR2bBn4+VCr3yca+CT8jmX19burRj0PxYYlmcUJ9F
CtCZiZViDN04ze0pRCZKPurRc6gCQ4cG8LWxSyuBk5Cuv6VJkvv847Dqoph8lfiZO5TlfRfwqLBU
f1fV85b04qVRLe0S6IaQ6/xUMNgPRHQFSyZHGIh7X33NNRFIhDfqkyukG4GBS+vuva3VLlUhtsyd
yq0mxcmVOss3dSnakpGd5CD1vp6/SytPN5m6RYxNpmDo4/zJpk8NgjQzfypUEUm32+DwtYWLX+id
hZVfIGZRkNZREbqjkl0n0OiKur6u8626/ovf5z9mtFWkq6gTAAmUjrqyIthmcKqzf5om3XfSHzPr
/3w9pE8PEM6FBazNu1wkjiqvJq2P0VXk6R66alI+Cx3gacTQqtaddMoBrGTPGb7/2uKlFfHe4moS
OQhzuLY+nFlE9CFFg/4IQnhNwTOaEtXGmnjbNGvvAmbmoh5MfuxTucMgBQj2myprPVbk6lqKBh3O
dKqaLxmSfVdiCJcXwF487v04EH9GEXklqryQQIc5Iwz4W8Nw7AfDAHFY5Y7WTJ2j9POPZLRKtxxk
6ZvVatM+0gPob5maHDshSU9BI4//ZINf/02Ruq03luGlhQ7Egv47klXU/K7chTnQBEpdhdDNeq1B
80YwhiM0hnHLLbn4pejTpmBIWxqqV3s3ASSkdXIQ4S8op6BTHucme1SB+BWauft6UXD0LN7Hpy/1
H2vrFtNepV6qi1iJZE3LnaXEC+hA1YaTVBbWfhDn4ark6+3SvobG3PZ0SDWxbt6n2Si+llbcuFlg
WPsQdORVa0XzQc8T44bYWb9LOwC19CumO7mfzB9zKA97IZ6Na/BMEF5J+ttq0Ii2PInjVdDK6N3o
YeTfSVFbvyawmHOa/2katEFx5O4IwkmxgS605zqKpFez6dDtVKo6d6cojdENNeHhIN+u7wZFK/ep
kumEh3IknJqF3CI9GuKUP9dWmRBZtobuRfWFuntO/EQcqC6UYZ6MQeIBhG4te8yr+Gqh31pPtTYa
rcsmpXamBaQJhks8Duiy/7I0P4XYa4blgcSlhrx9pgrnuevK7E6CChD9ikalNn8XQlHTpNDqCcIb
cdydR61Rritzoma5LqxrEQf6ehTR5wzbVvzeDKh2yq2ZnJGZiD0xLEMIlAt2olP9Q9TXPTA/zX/g
u/mF3fjpeA4h1l0nkVK5A/BJO82G5l7gmwAUmLUrMzOGg56N7Q4h++IszsXsyHEGxC7uVCpHlCre
pXOZuebQPXTiIB6jAI1ICx3FO0gVUOFE4NWeIMkVTO/ScKa0F6B4JzbMld+DVcUOoAS02AwL4Hru
X+lSI5/nWgXF4SfhrkunyFvKJoddJpvtcZbT3KvbrL9KNSlyoOumT9A2RbcXh8nGhy2cDEzFfSyN
ouEJODyzaxpjeB5CxaK/w6yp7FT4a1MRA8/s+jw5KhYaj1MfiPdq2TeemsjVo+AP+W1nZbIr9goU
TV9LkUyUEBGf1G65rLJhP8A3cIw8h0ulG80h8fXaK2bLP1s+NFNVDy1nMv0sdia4Xt+mUmycIc1a
DJDRg0oQ31lp3zvQDxI3kTXE2BShP5WVUdE5lcY5JV3SNF2VUhPeZMncAXQPwfHZZlQad2olgb0s
rdDLSuDSviyCD9NRUbHFWkPeA3bnyQJg4QblVHmTpaF9J46gICcR7M8gmoc5bLNz3eXSXu3BIUMF
T1xBs1oY1Lp1ygVd301DVyA82xCnEOqiArqkKteBrEFnCCwJGFCOkF0cGd4UdNnVQNGLR9dluSvn
PPGUHqwZUDbjRdOyH6CJwM6IU79vwCceoF1JTxo9To4Mg+gYJX3yIrddW7thLhadHQ1Nsp/rIvME
hEkfVK0I/0ZGn6N60ASUaJTFTiwHErDVVNlt3Pbnqei6q7gNpMfYHMaDOYd2brbXYLam74xPdANV
re6lRpdvijwLHv1OS3/mhTw+q3LVvMhZP++yvIjuIIMIx1E2c/BfsjUekyRCoYUyGLTIG4icSZ0G
982oGG4ZhSHTVYKu14vRuEr9khunmWPxVjZq/aqacQdHya+duezqwC6aJLkf5pyaD3jTj3LShcSX
ot6H8SolLvgMBGk63zpns1S5newbnmlVxk4fJvm21GqAvXWxlDNno8drbWrYrZO5LyQhe0Brpv7Z
N0KV2YTdaZNOqzB+7ueifB7Ac53NSA7L3dQZC2NL1X/Iuibcm/k0elFthA9+k0U0R8kQdSo/7vZ+
rwmnQc20v0pjid/rlA3J2w2qnh7AgnSBNfq0o1lFDSqsbB1tVPF8IBieUgmghSwF6KeaTe76YiPt
W6lormrIPHdUauVO1KrTQ5gl6n2Vdf6JOtTplwAQxTXzzL+3OOvuZjMT72OE23Zj3jaPndaoO9B6
2k5tuvogV63yfeFk3gbhb6Mzu+sOwukhQvWQqE8MNRTmLEWSkSy7YwC/KOAJb095LrlSaAaHHmBL
YHdhOLxMRgr63IpVu4vgiEtN2t8rLermCUWrJUuoF5+agJIjJ+z7aG9oJb0ZFIDYfaT8jamNuh0N
yvYbw6xudakqTkKuaQdLTKpvCSVFT1ksqyeji+ZT0w3Toa2K1umKDGZwCdr1HgekvjHbUnxoG4rT
Yf8lGpAkJT4YNd2aSSHcNHGqXk16LIOMlFHmLQozonJdknoXKtV4S6Xr5FVK1X4P0iz5ifsTPrSQ
QSI7WtQ7bB3qzN9SaKW7aDbgKnY8Us5TntF2bQrmtyCqpnsNDGJynlMr8wYqW5ws7NRzGvtJvjRw
gBOsuFTtRjArB+IjjWxy5ytejJP6UI+jcO65kh0TkNwdXCjhhT/XuSaM2cQGDzq7EZwEFgrQOuDw
5Wx5RRTICz6pAUAvmCmbqrLACFsJ/KomSK7nVFEfEM9Xc8cURhMaiUD1kBil/TkZp+ZGRxPrNrXk
EQTMlP1u/KK+rdVGdrREFhTbKov4GWLNeF9WLTWOSitycgfz+DDQOfIkKGH3FzhYSS9HUPmPAldN
69S9nD82kTJ7rZGrj5MMNVTsoj81VYyeL1D5Sj1xd2giLflbS4P1T1jVRm0bvV4+QMAtdokEgdYO
Zk15CowiflEEI3lsklDymiquEDMRW5hbZENcMR6BMUklqDEN7JMN2jK8y5Syv4qyqn6CUVxCLOLP
0ZGlt+l1k8n+b02b2I3Ux+H2cCM6iItC0MzHnht4DP2rkS9zlUpx5imRLHyfFAHx8BGxGJsMyeTV
otVylitBx3UliiAdcHODqUnup9xvXFLA02vPxO3HAdClPc9hasdhY96YFTvclsIoPNI7GqCRaPTh
NX5sdQczCYJd2ohnrSvSEKmWXD3VinXdhP05bNR7OdxB5zAANc3hXdUW+bUSQvTMwio9zBIVqGp6
NHNJfObJ6cRW4IRKF99URBd3cqBXHgKifWgbQWvtlGxnEBKsRwcdbRJ0JcTiWpFr+DTEDe0qFYpv
RbaQiPugPfItwBzrg3Al+np0xcGmvKoL4XV5s982UWmdYQFUN1LGL8mFvuQ2519bAcfI7guo6fAT
k9+ZqdUg1AKYdKPZd9c0UtMlGnIXkCEh8Gup0c4yhOIpH+J5l+Jiui1Eq6s4M6xXw+obOzSFyktM
o7kfE5qKbSVROPk7K7+frC7zWmB4r1KYwrKUC+OPkpWd59eycpPhpD6RS9busxICXqzHzUFK8uAk
Kl1Pcs23YtDqRnmLzDelDlJf7Kx2bjgI8v65lWQIlYaWADBWh8CywfcAfG5GA3AiSL6HoE9B8y4E
XK4j00vkyfjWKEXsqki63A4d1Xt2E5kLypZ5bCbe0ejcNzCXAbA8k7sE5yZ29R0NvYVqV3OSHdOi
kI8mzC9wXXwFNVRAMjdN6dVz9kcr6+BaaP15V5up4IoLhJr3CVC/wILfDA1+hI6tpXvgJyCfkZxZ
Ipz5SQ3NGc89TjkYgjfSc4KQmz3o2fKjregqqEv+d7kb+Wc13QumEt5nYisfk9YAVo6LMHoZuZWD
Wk/DQfTr6rrNOuOIL6dz4RaEpfuw/hMElJnb5FHCq2ZSwtKemMfIq5HE+gZDuPLSeAq9QOqTu8QA
MtfW6NBUgPLcQhgDb2ha1RWlwD/47JpBgM6ltFJ+rfohrpgZiA+dIJlX0TgwC6Fg7iJpZGX2mXFo
1b58LaRWeZSnvHOCPFZ/5YlPY0TS5wcRrZtdpTXtQ2ZIxrkr6vHA4yf5B8mJ7FGOw9LThrx51qsx
3pvh2J4gQGq6k8+BdEiLLnl4YxGXqAP4Ng8PVFKCajyr5Rzf5IGGc6fUy/UhRaX2qzVzJiGfFdTf
LTV8FnJRBldpSntETLvHolrY38v36eUFu6wO8/iraAPCeGrS5KdCYzmpmjA8DQQZ3WKcFVdFzfB7
mfH66izfVJcTnGsedeIgP+rNUO/LNiv3EHOKXcWh5GYdGHWszbZfx/pOF/6piz+slgw3s+C0HkGD
8k9RcB8paTnxOFPnitdux6IYAyW9a6Owf/G7edpVTZbdpIpm7Vkd5WkQwuCfrF4wWUMtF7+D2gKp
ytVoOEqajvt6tPR7vYqlq1Hq8sqVxRq5nAFO/f2sj9V1rmjKI0oVkhsm3PU4tmH2W46oKHCUsI3u
dbkvZ1uWEUm180IJjij1GrKt6wKv0DSG9NnIpfykR6J1UgtJvdFSfb4dCfr9oDYPQTd9sKA3wi0M
Z6ceBPOXkdQBglgS/aGRGJkuEi79TmnExROyrOTctYX6Z+jDAKRdBL3bI7ih/UGyyEK/KLS8REzH
X01lWIWXjFHwJ5gXIjaXNJjqoIHk66iKL7+KEEGrg9hAwiTMN0y/FbCz/Hwjm3AIUfN8MnlMDA7v
bVbHLCwvAo1E9G0ezv5tYvYstylJk5u4attX3gHjL7gEA5UwhtFDps46DozlfbAvhEm4Klqrbq7E
NEBxVy2KaiFpLwxytS/8W1HlBeyoRtfoByGWi2MZixlspaacyZDKuPra6BMAbwwjC45SVUmtDWsv
4REulWZqTwZUayck50nqS5Eg/Kmi/1JkffhNC8cy8XLRL5tdPFaTQT9+hVqzqkX8BgDviptojXUu
Ag5JtxmKHOdSkUp+X8MIwL4yg501FLtBnVj9DIY1Z84JhESOTz9zmq6Byl0UNScWhHH8pUFThqdC
yNOHUiotAhpKxPFeWlqP5r+K4++AuGVSTSMM7xODD+YGgjo8NVRhNjtVlsvmqoE6Sn2/UA7/6GVW
/6YhIIB+rkBo91VtMndNbBrTDWUJTQ7TN1eX4HquVIehAh1+a05l/FM1q/CbOVcRFS96hnpvEJtJ
53IJm8KhHwBioH8cNNZJLxG5P8uV4nNth8ptj7j10VdDdQDb5Yu6G08+NfEhahGD07a1vwhxTT7A
iSSwdrWYUYKNQxu2rAizLly/fKNriOaw/AEpBHOd8V954gBKaKcFyLN7QjMPdwq6az1t51b0F21S
ubIbckVPFppPkVtMo3FnDMFU4OxEcOUTae6/Ecj1fTDXCfM3oUEe2Cwpk88soODGeWooBxS8WIsx
LUT7Vu1M8zD45RRcD0nXhjvyROOvQK9ZwkQ0g1MzA9s4FFYKmV3koY/00jQNYCszRcBVLZPgD0po
fnrGieNjy4QT7G6I5OchhIDBUtbk1yGWWDtJGLdHJXn7pQU7+1ikYtR6TSmyJISxSB9AwXamHaXA
r3vuZMUVRKWU93PHM8utVJTbXCXupVPFI/hlqdM0vZnYyLwvIl+jYUhOWPcRCTCmbFDVY0hM6Goy
qH+0DXHMdvnMw0aO9U5Ha7oJH4RRg75IXkHZBUKqvJrj2NeuamTxjaTW8H39XKGnoiksI17I5tyo
ErISHotMgJNsmTd9XksJjpfJyphlHXGgfiReYNOyLGZ2XPbVY9Gpwz9aEsidXYxJcyXIgvzKmbMc
ByIrL1ARj7YNacHP99Lo31ImVH+HVj88CZXKnqnzapwPVI0muptVSBDZMTLOz0EA9Ew12v733PWJ
5RqFyD5RgnH4p6h0HR1v3xegWia4KHPO/1BAz/1n0fqYvSRow3uVn/4jkw3/wdK7aYIkVond0vmb
nVOxRxyfusXQjiMx1u1SQfGt0qXipPmK9RrjrF5LJlvTmbO5fdInIfYmvem+d4qSf+PlE+xbAr4x
8GCDrE/f1EibKnTn2GDLrcdEXmqgrCQVuLUIm1wZ4ZCC5kS4oqvb8bEJjXind+aED6VaVWPXQ6C5
tBL2N1GhKfelP/E6MKeu7O10TqqTofjBP/X/sXcd3ZEia/avvNN7eiBwwTnTb0FCeiNvasORVBIE
BC4M7tfPRd1vnipLpzQ9s51dV0vKyIAwn7mmL9PIZHa+U5Pvfe8cn/UR85W+aivmXraOM+Iw7rMX
AOz6V5+INqKWa63lgPMOnuhpFgKwWd23FHevYSW2iFhpTUeq++EOj59upN8hwwSRJBSj3ywsXCJ7
FFp8LCKTHurB5qv3EHoCx2uBOhxEIgY0RBHg9TcmxKaXaOYgTKhMb+XmabBpxkZfZnnQHj0TZfCw
qZURt0lSb9K89+5gMENjoA7Rey6QnfdIr/flyKcHhGvYOHUynIqCi4XDXTS9bGW0kNrqsBFMDQmD
lrYbgMBaiDahoF4KIUOlarrxiSp3XTK460mP9UrlYwPzWsuIGyGyVdB11WEQut57CdXbFIbHm0ql
fIm8BtLfM9SejETtFeXF1nNEtXJlaSyBQyERyrr0ZT66UQuj5rYoA7J10iDdSS/BqYBnfdulhG8z
p002pHe9EEG7HQ0Zn2IP6yVK+yFbtYMPv2tUkxZKWtk1nD2dNcsDtiDC7Db5BGlI5fA3NMieqsAW
m6arWmwS5P4QBsrgJE3ciNa476oxaS8GaWSXFD7Yi8mYKijsNADh0MTD16HgbrZNejdALXIpnaK4
KbM+2cEJSO+KBk1flxYwjMO+AfNkkB24J3D9MTt8FWlbKo9RnGYLlODIouN9f9Eo47YO6molAqI2
Osjb2AVa+S6fc66i1MjLENstR5TWQHRScS6xSvy0k98EZEQBtqQBXEYyVGlyE7+Hslz/OvmQaguL
wJAbqUSw59WgHr0xbc3QhAPmqrBh56yV76/8TPYb3Cv2pdl4UzSW0tsg8/nODItvR5M7McHWPnkS
KYxnoitEqpquB69WeBUGX3F4diGYSCwpF03dUHioe+ZGtKX5yoI6hw9BI/vn3oSJejvy/KRMnS5q
gF4eOsMoYIVYW9VRWXDD0p79zHMEH1bK6bZgGdtLq7PveiHKnQgqIEiVI+/TjpQRLNe8q167yfNo
GEOc+yXUNzgKeWv4LMOXuhlAJ8nSbA9XNnun6776ProzWBXNgYMBO+1lZ8PeYkDN5EhyUu2mJEkO
WdHKp6Glw8EePH3Ci6FrN5X5BdyaXgGa1FvfVWKFhGxcV6qYIDiSZAtOXXwhxxx3PLDAd2OVODE+
F3XJ1EMmUiijX5gdDvYahjT3snW9O6edPej7CipbAvWusGxdli2yJKBb1hFj7aWw7UIZ6xGlFnet
O9tZDpPjrkbhepe0hTk6drC1YPnIl12bojJe2jxSGSrhDtTbD5M/+TswHpoFSxBVCFxrYUoHsrW0
DecQWHHDq05n61IF3apz8iKmaaf2iIu6rTlZqNWyAdsdR1EdjUK2ESSoIGtDpnHnlM0YA+o8vhi2
Zb4IZY9vcDcelkgEAa+3C9IgjFEoViPKTC94ItxlWufpBis0/9bkRrWDbKxY5GPJ2zAjnEdjR1nU
mrB/dq2CrajrdC/MkY/WhAo7kOHJolNlvRknQ14BBlutSzzoOtSm7oJIVL3zUJYEu5SrMd0aGuLU
OcAxcZAIZ12iC3ZVq+JLKP57Z/i8XwfOF+SNoI9B4B37Y7ud2aaGLkiaRZPqUR5g6M68mNjvO98n
xR4VXHMzJQ5CIV0bK6MZ/VNeOrBhaKSLGMtSuPpT3z9I181umpxEU+4MEfp46cLCGn5kjKMFXY1N
u2FTJaHAYVblnsggfamgnvbKTJEceI30IyrQj7jVptd+1QD9rN9Pcb/CpQLweDRcf5ziSEgBQHCT
Rd0MLimeC/ZUQIfu163Pz7qs1IF74yxFCubZWQe+ykxD9ApbAddv5KJIXOAstP2HYiq/6Lx/Op0P
I529MbgMSu5MgC9Mqjr0NdIItuTNV1LmPwMZASn4MKF3aesP8JxUC/QjgjKL7JBvyFuztHfilMZJ
ND6ioHADgdVo3E0HpEXPX5mzfDHDdzHKD0ODsCcUHOyzSCJqaES+GNSck6nNr1/ZZw34jzOcW9kf
hiHgNwfZiFcmujmCQAW1uPr1CF8+xDMYVVcNXtpKDJE78XCh1yhbbZMtvwYLHdDI9NW89kLnYYJY
CnS12PJLAZzPcCEfpzg/gg9TVH0LnqqNtTJjUO1ZsQitTrFhgGXewEV1V51AWdvnTz4oBvX1sDIg
MjagIhMNq+G2uNbPf9uS7WxVza/+wxcqiDM4hM17Ed1Fs0ijNCiBWnr54rl/hr35OO8zzEPO674z
5+fON/nFgJ5du3AhczmqyD0y2KnaIswgVBeNawMuq1899q8W1vztPkwy4KnqdYCn7qEHDStSVDO+
muAXx807Wv/DEL4pdI5wbp6gg5J8tUQSJA/FCjY1LzRSgBirK9mu0Vb4Ujz0090JBl+Ag24GOZ+f
P4GnUCPBwdDGOh728ji+DjuxBhqfQm7EWZNndv0VrPrT6f57zPPDqKZ27iYViuto0MRtVy4DiiBO
DfajmZZ3v148n44FiiIAoxBEA/31x7fnB5OiLiqDUWkRaFM0oWneZZSGrm4Wvx7p0yc5u+xZIODP
dpw/jtSgrtkVLp4kSRA82mEzbLT19Osxfqb5YMcFs0ICEqaZYHt2BJmZBtxR49HxDTbCuwvaoo0A
v3fhff612uvPsP+z8c6OHDcPGs9UGG8WTaqWyV21RHLibbFEVwDoOLG3RF8lX+RQN9wMK3WgV1/B
fT97rh+nfPZcXaQcFmLALMqAKp3DOY5eVQYszq8f7Wfb/OMw80L6uAeRguR6xEyD5JaXr81XIj+f
LcSPn392jJQoliSmxvKo7ToMoG/pIA1LdRt56M787amAF+lDzccGQAx2Gz9OpQCyJCMloOsku/YF
CBuDXv56hE/eyccRgrMgjE2lZGh9IXlJTKhJzsYRFZKl9P84zBmorslgoGQKDJOSKcwxC9FmIfL9
v4/d+2E2Z6HDQDjLXaQsEW8job/7gOH8Lx6XB+18CBlAnNM9e/d2I0xu+w1eSPsqeIXy5nGsrb9/
/kBI4N+DnJ10QZm6bp9hFjIXoZHXkeEdR5n9H0c5W1tJz5Kpd3kK3lSThnZmXbMaerSD/xXZ+9Ml
9u/pnEvDEeh15n6D6SAjX5gQaULbdgGGzhev5pNtiafmux7MVkAlOMfgQ1DX6IGUwLuHxITIk2uz
9y8A+Q4WX51jnxww0CoD3RasEm/mYfy4K21R8IE3YHr4qFYeDN9CBsast1+vtE8HAaoWGjfQIf5J
/lV7fCj6Ft1jArCOcobLtPW+uoO+GuNsu5RSa+a6oJGY2+z7rHAub4OjjKqnbC2vZws964vQ/mcu
sWf7oCrDfgKd7p8531NjW501E1cYvLLL6Jv3BCTphm26MnKWwRbEs9uvAqPP1gWeH8SPXfcThjTY
u6mC8FUaZdzcoaG/TqBorY0Edb4/T5//+MG9Uv7zP/Hvl7oZ0bnM1Nk//3lgL6KW9Zv6z/nP/vvX
fvyjf56a1+paiddXdXhqzn/zhz/E5/81fvSknn74R1wppsZL/SrGq1epuXofJH2t59/8n/7wH6/v
n3IzNq9//Pb0vWRVxFC0Yy/qt79+tPn+x2+2jxPvw/qdR/jrx8enEn95VYsnVmL9/flxH/7m9Umq
P34DePN3+q5nhPoEARVr3jT96/uPPOd3EILhtDLXAmwEeHiDVS1U9sdv7u9wEXFhM4QXB7sSgOl/
+4es0fLBJ1q/A28+fyRCXmxCSIn+9q8HcPFnJeXPd4MH8te//1Hp8qJmwKD98Ruc3s8omFA+8mZW
8szc8AHKfodQf4gboODaSK8UNUrX1Ic/isgcgDFQn7xuTQJ31cDMn3Jf+m+yD9RWZzCQGLpXdPOX
QFnBeq8G9lToFPWkNCcCptO62gDVlozoUXnNJZBTY4N2CxEHoiyomw9AkL7IwUkuB+10QOQB5LlD
IREKrJVGD2gi0HUGhPXVshKFlmCTvFqV9o81E8a+T3ugxWVpWaGWsn7iaZbn4DV6zSEp8vYxyYLi
iM1dXbMiA9CxrbppRxK3guCaZXZ9RHDQPxiN322BNhm3Qzm0j3ZpFgd0y/IT4l91o2ijgBcAuFnF
ouXy0Pt1uuxSr7ooEwLCiV92V1ndGmvK+mDnZUl2CESXXjOVe3s62IBe6ml4ydI+eUl7u74plWjE
Atqw+mHIO2OtLVbvRuHlTQh5hm5bj8DtuEYmh9ADIuLSGFi3so0Rxq9o9phGaPi0a9EXb1FbCRSM
eHTGY+bSck2qCtk7h1D1VT5B6KWmQNl4Lkr5Vq75qkJr/1tQTshwJ8dAzi3UNa2FufRKJmLAucje
R1/hZsqyYumPxbRuiDMtWUH8qyIZSdyh6rIKyNgtABCYAc4pfe5MS16rrFNPMgjqKJ18cTNkoPyF
nlEY1znULhsALVt+Pda126KfEwgLBmBuumuqor+aNLAUpsnM29leftsz1sQT7KGWTE9FHrpm4kRo
+NL7HIXVqKxdf+uneXZjM4XAPZXTsi4LwDwLKr0oyFz6iB6TszBJYu5bSjWaqIxtgdCxYuhHBVep
YYPyapnTrYPYpgxbDyn/wqBofxhwD9uUjQVHRVp3FzA5DVYO8Ny3Y2lAxFF71kVPBrS4ywRKeYDB
o+OH9ihA5S7gV7mXnmpimPvO4+mCB4Iv25qm+9Fr9KLKqRNVjTLXgL3q2NJIEsNkBOi0cvri0LY1
TGRR0o5kYgFjNwEUGHWeLlGIHauYSQGuzAieKgbEH1YCuB5ATOFO6HnHsuzTx7bX3t6oBxF5AzdW
Le/KW+CC5JVycuij85Y7yEkLwwEmxRgPvczMZINooanJ1eRJm1x2fpaQ5gosje6iN8AsCWk5ok3q
9OjFV257jch4mMJC28BkGWP/WlCL7cwKHRFTKeeWizE9oZRZo9XWZpcmcB+3OO7wKw3wbWik0GMq
IYdvVvUMjqpMvjLnVnaUqSDfdh0RsSkUzCk0AY6x0E3sILG4l9AFO/a+bQA6ZfavQ2NUl1XnI09D
HyBsAKrduZKaK7/h3Xfoo9exqkW3JlZu3mhZZ0eb9HqJL4wjxeJ0Uwsjv3gHcZlsxNesCaaDLZjG
Eo2aZZG5QFe0qtrKokYN6H2mdVJn906nq63o1HCcJpnKUA8S1pCiN+96Cnl2tB6S01RNYxrmsgqu
nEDgpY01EEVhPtVeCETpeDScUZ7KPK1j1sksXfgMLWKU9FGMyRXzLgy4n0CaVRSAK8E0bwqHoSyu
q2byLtpRZSsB9CnS467obtCic5Zu1jePwIzJNZKK4Frb6H6NNikvoJtuH0eD0i6mbgYk/NynWUDD
hK+oM/n7pjZkGxLga52guh71ZB4SUIpCLtt6YwPK1s6AYXvuaat0M7IMflzAeunjME05j0C6oHvR
EmmF6CAVl8qzx2e/Hiu2ceWMmPKH7toRTvGUJFKusyZ3rwBENWLtGOPOZZMCDlKxNjZaoKTDLh/l
HVqY4mmiRo3mtjLsw6hR+k8S9KYaZ7Ji0xPd0skKHGtV7i4cOC4AXyDQEjQExM0ykV6ZqV3aYWa1
1kYYUPIIaT44V03RcVz4JWqYqPVfuZ3G95+K7mQ5NTguieWWF1XTuBdA/I/4SGvEH7poyFay67de
n8mb3tFqRYEcA22bFSKWQtMTUAPkISmB0oGC04A+2WguyrJNX0bIIaWhMcM6qdFDmYWIZoERh5Mr
XayPlnpopeQIvyoF52gAPM173XjzK5/kwvBNtW+kMQGYB3Dsa1FYwaJxuFwyvx23vCd6HcBIeJ0r
yHjx2hmfrQ69IztQ/npqWH7B27Q5WMrjcQ3K2Q1QEOjD1lzEWgCCT6TNVrht0TwpM6iQVgEOGB9m
aKnZWDuRUX8BLqqxTwyWb1CqJJGN5uOGApR47TmFv81ITpe2noEBYwfgoMjbpRmMzsNYjtW66lEJ
aPqGR7g8/C2628M24C4AcmNmH5x2rDbJ2D9CXBW4nEZZER06a2XWot4q1njLqgcuN+AeCqB6DI6u
8jTYOAPASGnSnVCxLmPozU/20g9E8x3EfZcDv+YpGyBjwLXsksIXV7XOrpyaYJUkJUoGY4LbWyrX
Ww5JW60SPLSbKXBTnFQOLPoa1SUh7M1wVlSeipp66k8GvHziqhrQBbOb1lgAVKxPtPbzFRThRrD4
vGChTFx4QNNKVEEEXxENpPCY+exIxr7YAR6LjimtpvvMFNbaBI1iJUhgHKklypi0dX5BIOlxmXJs
A2FagGt6g7Vm/uAsWMWHLRxuADeH9bd3LfPWwdLr9LQB56kDZyuv5T0aLV2sGpos/ZTky2YAriPL
SbPJLQ8Mm0Hmm6ZqybKmZX0CDk5vPBxQEXARFuabWtaFwVuxsl2drgw/9Y6Z3SeXaHtNa5q5WJiJ
h2R4aoCMWtlB1t1MFrNvtAB2MzQz1uzAjm4hlpmQfeWAgJb0Ylh2vQQEJOjbASwRv836sLezaksH
NLFHVTobrLDkwLQyTrRJm+turKvLvsZ94iQj8Lws6QBEIzo9lFXVo/cA1BEAR72C3VqdULGviGVs
OokD21Bp8DL0UIQEZ0DWax8N/TzsHIts7HyY2nBQQQmFnV55JxNf6BuOKhIObGARH/S0rPKAXE4S
CpwA0jkrMC2+jRKo20nV0+XUFU2cIHY4DkA8HaHOYDnhhCtiawoyvJnKCN4ys5pWkhvNWmXmQAGJ
rso7N0kBVaPJ9ACmwoxJF6TYuDTn3zWtmxf43XSIRHsXd4cPjIBrOcMNk7YE8aZsn/Tk1Dt3nHGG
oH+4TyVAoilo2nXxYBCf31s47SIPrKE7s5Yzt9qZRmjUCfUMDEy17kYmVmXRe4fGLSSoGJ5cSWgK
Wjjm2vGoU12tp7xGq9wDYKdddMgvHnSihkWQOexblrXWnUMzuQFkzV72o2w3uMjTg+kY+d6rmv7o
gSP0FMDR4lIN4Ktzg5AN0wAV+EllDKHbNkmUlZrsg5J2/YwnrevQGpN869jYR54afCs0iPKXGUK9
Y6qVjs2gF/fVjFXyG7ONk8oaoV5Kq+U0jgRQCgoIp1lObGUkrt7hyuPxoPLpODawBbHbyViKkpcL
wdVwYBA73udBwLcoW/M1dwqGkLrOl5NI5SMD6OsuYKI8sNZIcFIictRYaLGUXr0CDjNY6twEsNTg
7DVRfLi1bfFQuwKprN1nN4rVyd5o7RFhsDA3XNjoVxW+z2NQwgc/7NqOroLWCl66QtrPPS4OPwzG
sX4C1lkuyy5pV5Bh0UfOMvOS5o2751PuXgIiYb71cLQ6iaYZ14SO1sFrcbuyMnMOOgVUNK3vgX88
IDZZ5jzP8b3bKThpQpL9lMsSiAZtxsDsu8ucBhPgdqZ1g4vSOok0sVaDMuV9XrjFskp6vixhKYqQ
0g2MKIFCyUYzSJ5EBtM09osxWweoVh6NNlDgBurx0hszEfuDJ2PPzsAb8uwylng5124zmI/Ky6fY
xj69MFQv30o5wPs5Hdv1FFD5AIgO3bNB8yNWSXJqdO+dfETCYC3YgD5N2oKZViDduBgBxR76EeuB
2e6Jt3mz5rgiNpWfO0sVEGfTDFzvSMYkzEaMxnsF71PuCAVIfppx962S9RLL1wQGIJMXbMjxMixf
3iZO3S6JlyfAd3TTLXgq/lIOGtptiUmPbluUewD2AAblkMbftYomR5BdnJ2RjB2oTH1wxQvwQsKU
VO6hg7TO3OwRBw2mI/5rKpdKquGWGwlWPNpf7lGxAhFO10oCHLXy2ltuV0kQGaTD5yE0Q+hrJAfg
OehilCAQLxjz+zeFA3iHpLC1ok4iDQTuLChuYQJPKiDiLOuZ8BRpYg6q6KM91nj7yqS30+S1TgTy
U5nGQZUVB8Bc09jywPNEO2xatYUD7lReUQ1rwkyRG56RN3iZd+AgV052WQNx8K2vAJIBqhhQ56mz
wGcu2heWpHJtemUJRSbHBJPQhd7iukYwGvfBhB3VZmUEZJgXYSFZDxUAkUcx4SlK26zvAgXpr4Wp
HCsNx0ToYgZEw4kOYPtVb5f+yWxIsBh8g94K1A9hAGbWR1N1w66oeLqEYU4R+W1KIi37dM2CJgiR
FbGTauaPKuzg0p/AzSuroNkEflkspMv1g4KS76VODGufJhRUPUiIHE3wnuNeEXdVtUUqD8o0JhlC
nYdGNrCTsastYYLn1dIERGBW3YDRB2VEM7HSTeH19FJA1Be1uhqmDKHfDuWJSY77TtA8eRiBRQNV
zFNWHHQg8irVekDsZWyNkMv7Bs1n44C2RubFhCd6a5CSrMmQJ0ggRGdfyJHiPdSlbo6mp5OrEuTN
McS1U2wVJr/0J3jOd9gLsbQH6FM7dcWXLPF7wI1y9FtIiY0W+o4Cw68FwPla9T3gcwk4XUob7k41
VbmAi5Z9rUEQWlstQ1O7TvHyFxNvAIbq7WoHKKOxtjyNQ0UBlnnKcC6GBg7pk69H/yboSBExilMz
dBW+f2igDjvTzeXMaSTfpBu8IY+Cen0einYd0Mk8aQOxZcYB26EGbw6y4bhg4ZN9z1A43iMQRaDu
Fb65rzLJtzXpm9WUeGgkNRVCFDsDSUxoIjclG99acyo2oAEAmOdWCySFAGwFUJKDiIKOUA4S6wBZ
+loQUl26pKvehqSTO+YJbzlp2yjCwhiLU54J96I0XRjwgsNx4Nwn0DTwcAAzNDeZm7vHJunlDujN
HHqvgKbvJuiWgNHgoF/jGnXwpmuqAVlGinJlNMJa4A3ztzRNDGh21vh6RQd7U0/QDTGGAgQk3BH7
qbbLCwMI3qtgzN2VMwRTnPpVEKB/a2bfDI5AvFKTADHPF92G2FN9RcBVuna5a1wZJQPCCmV4sO6r
HlId0BUY86DaqzbPjtCp7e5TAtZCakEdAnz4NLJmqhJxAPnOiOefgMXu1y5Y3vsSBt4xhA/M2Ojs
DvEo5zG8bdM72nf1d6mT+pJLv32C0MW4M/Mcl4lA2C1BCN2J1m2WFBDWdZE6KSJzF6g1Ly/XfOTp
1WATOALlOvPXtifpvN0zfQu6Rfnc+ThMpOhg24QyJtJJo2L86Dlt8JD0BKR4wVGsAb00WALqDtJc
qtwHuPOg8gMaQ7ErAEK+QrwexITZ1rowHahNihRaGYNjHywo/6BikjQ7mTTNVaCd8cLGmtsFDZWX
Y1tZW02Khi/KejBCt7eDh1TlEFsuMsBoC95eFpWpVrbXmVvmDPWj6kx4kxhllb0h3nc22pvkqe8Y
B1uH+fbT5HfJ3TDU3cpPSD2FXWAaL7p3VITkA0VPmpgT+MWOuJrcdhCwabPqQzXVfA3YlbUC2nxY
eJCXBZ21599VIQ1wiC2arMwBcTouguGQEMteq4LRdeo0xn0PMZ8lzn4EWTUvLhoIOB+GkpWgzOVw
lx4xd8tO9C0ov32cGQnA9NrqjggG3vJRBdc4BWdiLRSsV8ZU1HcFjt69naMsI5A+HlG+hClZVai4
HMRbAM0e3HE5xJWnqd3MYIqDWzvmmwLG/cKqcnGnK4/dBRVwoIPVDZBkp7i46Ts+HXFdMFB/M+Xa
WloomYWWO9ioR9rg2tcI6S+SPgU83VctKveA7OnaJieJROSO2rI7gTVuPSjmTLu0NNUWSGVvAsBB
k7uKWtmq9mR5NRpqOqbdkO4gj2K/5glqt6PB/SgfUgQFrB0Y6CDZeAOPSasE1XJA9Qsy9dB1mJgE
bSe3kmReQmBXhUYwUwL6EroPIep/MzHAEAbf+0hEnqrehwZTnvvgDuCWHG7SrJtDJn+s0riCZIW9
/pONoVBACGto37CIEpk/dcBObDuAvv2NYZbkMZd8pleIzASSUoFx01aa9LhNxLrvtAHqZQ+eBfUa
OR5Hy+31vQFvtWJRSIY6WZXl9qNBcSP++S2okqhKwVwcDCdhiuzSt5rssvKgPQJpxhRQG0oEfkZB
NCtxUHfQ9ZNTxexY9CKzIwhbVTNDBSwH1aNCD55KcESwYewcR4BKIoSBcht89wSo5AMeTKX18Fzl
Nb6AAdbaPe1Ve40gEP9WQzbRNbFBxkN6MUAFwWkquEozDZOyMZ/yELmtuRbTBJ6EqE3UA2esvWnX
eAp5QMGGdFHDS6nI7t/nWREEiLXu8fwSz+rgZeHhNdW9Mnadxc31eyWxQwARyaAU3qoue3p4/5/Y
YpgWLrutMoYhToXuLpBK+iBJm3gkCBtxdWn7Is38ZIsCFXQ6KTRmjq0dBLe953a7Chz2A67lYSvT
IHtxjKJc5Mo0V41bOTtgfot9rmyUc/FUthSMp7joHfKGaBkiG4k002fhN32kE+rdYc3mSIRBNEpx
L68Mkut4UggTwEgLYpzfMvY5QUJl9TrCgYlrDyu5XILbi1y+qVLQwhssO1Aoo9QGzSJLpL3vy9EI
B4u3p6prg8vKNKeYiAkCAiBKnqBbPqtclMVKCFBaqMANw9Kk3zZ5p8uQTakTQZRAbH2O1S2LoAE7
CSxIgYjtyXLF8FBaNrubhhIBtwEC2kw8TmIOTLNYiCnhXTh4U4DSQzeL2wx6SDY1HclDN+VgN8vU
KaK8b5O7gE9CrlvVgKee8eHCA7X/qCuzRjLDU7S8RSDwkcxLxH1aKNM72QFHugtNqkZA1V24w5/G
Pv/fk/xtlmZCw/o//tX0+6knef1UoUu5QKtSsOqH1uRff/pXa9Khv+OS9tEcpvDOmdFefzUmXfv3
GZ/sUOixogUJDP5/NyYN4v4OOxgfXiMg8cFHyAdI41+dSRL8jjYm2DXwUwl8G7fU3+pMznCCD1Bw
B5prcEkEpg99TpsQb+7if+hLTpaXtxBNqYHcspfjK9uSBfb7AonJybhMwtnrLl+ZOEb/HvjofNx5
9h/HLVGjV9UAjH4BSjm4xygAE9/+Qp79HBHw0yhnGASQ2RM00N5nZ7FQnfKoBA4uP/Lj+9QW/Tpb
fVgFn7R6Z/jML54nPUPeBZm28fIw4gQfpu6Q5jgUaSRBjU2aagHdkF8Pd27K9tMMz95fzlQ6MqYR
NW77GNzYYMm23bpdwZI8gxVztwguS+C23T42d0kJulf4lW3hPMJPMw58iPZBK9Rz5y76xzfpecHg
K2JAQQuyATE3AwvNZ/uL5XIu2v7nPP89yrlhaTp4vFEV5iljsFfsZbBM1/Y6w20TiZtZ0tiIO0i2
G6v6hkTByl3wbRUPB5Rno/YLVfwzyNFPX+Vs6foN4z50EeuoZxIaA3UPeS1feWu09I37X7/enz0T
gczDKeHPJAYTGJOz5eRAVcFzHABYxmyB2C9qv03r2X2WXfB4WkFaBSZRYgX00/KLgX8CtmBgx7TA
wEKFwfkJhsS6QLBC9qAH7bvIivQK3VHE2PKWAW48Ru7C9xbdK181/RdIq59t3M5GPgOodQW4UQzM
xohcWnAWKy7tCGS1xXCfbMqFuan3j2TZNyEPIdEfF0vLQPUbbLgvAGw/o/h/+BruObeDwkY2YSX0
zFQEb64GGLawRy6G+tEieCo3FKpTURthKS4IMiq4WnzpZHu2znyKb4DUDW4/oPwAUTL//MPR7Dql
5QAKISLa3FnOJmluavXFUv7sLXs0QJoDSBtIMmcwPaiqJ7nyPDgzcdDbhQbl6xk6H2gbfuVW9+lr
/TDUO0Dmw2yoKKlAfllFENzTb/x7sJz2GdwejIV90JGxYiu4noXDqsPqrm9ml1VE48+/XtXzdD4c
Ve9P1Af0EQBbD+bu5y5K6GckInB0g0OEbuWKblA2WIrVV6Cwz4aBsXfwvmdx3p09VdsVyEKZI6J8
M7sPqnW/tGKy/kps/ezgfZ/Nh2HOzfBQp6RJHeDl1YxBHej7BKmFXz+vs8vsrxEAm7IDWIzAJvzH
Feg3njZGUF4jv8ieQaP7L9LOazlyJMmiXwQzaPEKkYpkMimrWC8wsgS01vj6PaiZtSHBXKZNbz+1
WVd1JIAQHu7Xz7XzUvDGwX9taJ8o9avAf/x6wHPz0QSE/78DrqY8zB+Kcv2E+9SouWlouMNw1UJS
7az8wjbzWSLP6loiMsMwcJhnnX18thYYixqmHFvitvMmL/PI3W/jb4sVRv3UXFhn5z6VpdK/pUCJ
RtW5OjIKBTPItu0yt7KWVngKcXFa779+d2d2LJ2kK6buFsoNYsdVsCNRotbSjLNi3Phb+m9/CLGj
w+HDsNzAllXy6q1xAqjnjvT46s6liO7zdvVx+NUL9ZsSX7yOZwwiSB26VPuPlhKSXgH28+vrR70w
1Lp/EUk7thGB3LjU0pxsoDs+ZYpest66MIqxep+pAc9BFkKwndIpEe4t5WApD18/iMSH+bQnfXht
xvLf3+2LddDnfjSJk4vwk0qumQtV4pigl5+GsU1PWguKyBmL6ZdQTWAJYCfQrDsv0i/Ae/R+K/of
WdNKPICs0JZ7M34Thsg6JMi4Yqez+mFPTZPok8Ibzd+D4lmp2W6MLox3imyaHkmT+pCrUXgzk4u0
89wYXlK0UCetKHIgjs28G6A/bDRRI1/eB9FSfR2mX6YlFaXihGpARd/pepO0FAp21EfkU2Jq8JUA
p9BuC7QUWpiotpaGwZ+G68g+S+fqhhtuBfiwRfClw+AyhH5ywz4ZNlYdgLQBdfeWALGNbMj9oQvj
IARZUU2yW8R+/y3Nq9IWpnHedGLVxY4AIE60p06SfieV3u0qDPMca6qV2zKfpKtOTK3vgD2iCVBF
ETkJghqXnz56QlTG+1ivjasupnILJlagoJpAzY2jRL/ORTqUIQpqtlZ02b2WymBp6raokNbgRXIz
RQD7+hTmHYSC6NoPtNylM9461rVVbeZcFp1ycb41qzx0ZkkrDviXKvfmIDakx7vOozs33wb8CCcu
C39f0Wy9CfURGOhMpllP5fqglvK0GzND2Ddgzr3Ir/NrKvS0LUu0tMmxBZx1RABqG3Fg/uZymWwK
P5lvNVnKFvYvzuxqBvqH8tMLBaT4Bsme+TKOyONmg+5n9LTCEyQ1OsALlvDgirTp3wu9ED2OKBp+
4MGSumI3x54wUqeB/tXBWKlRVs2mONyA7m09s9Gyh6HXozchLcqdjhbgMaxL+FazhReHMaQOUK/Y
jvpWfKI3gFI7E3J2yHFQRqE+W7xCkA0OE0jnqLlK4nQyELv0bWvDMepflQEwnm3BDNlaOZKUekBb
2FeHeupouu3MH8rUFRbQk6U9A5sgl3RbsZ0VEzID2tp9L6nJbZaV1TPEhtH2yzq6rlSyZSWuwcdO
lFKaA1spox9cjJ9JjuGfUQ9NexUjQsC6g8KMg2cBLs2C3topkB20ZSnckBTTHS2uNE+TKNgAZSpv
dL+rN1biGw9TWhuOlfnprhYnsLoTTm5tWGDySuqud40shCVbCNounGf1ZabUAIMEBxHTt2qaQAxA
28jUboSaVGliKCV2RnUfbsyQXqAhJa9JzNaEJDqj9t4UtCTeWMAGhqM1Ah5w5YAGkkAvzciOlbkJ
O3swq+Cmlxv5JzVm64cI38pFzoUSdZwHL5tVs7YVpeoPfq7FWwh0OQ3c5XzF59FJRU1+dIW8jYpd
mzX5K53qxn0oGfONTjXluQGccSJt35yKJigflVlJ3/IMRK5lVhoorCYtUPGMrDmllsnstb3mKmOL
bEYO5YOZh+2DoGXqJm3SGXtzHI8VN2tTy8vqNHiFjpZcoTFS/kRZzEdGGorELlP82h17Q+VeOEvi
g5kU0U4u1SdlFtk0zK6AlFsqnp8Uw6MijipocHUGrqT4CsQQkbzm1kjQjUgUZ7w0C5vtWA6zNwuD
8GZEuoEcmArkhn2lc3Q4UW+TFtU/5LoboIAstQsdRWqsq2R+29yZm1YG3Gixj8aDIdB2oD30ft3c
lD45cytVqgfcF9RtwVbrdI1guKhbhtOs1+G1JVQNnVh+DiBDUA6m5rf3sRiOLynVgVOCx+S1hux1
h8E1zBUhjreQpU3ksKQV1BS0mDGVykHxjZz0sYJOwG/wadaKVCOYqs0D5JDYnfMM/gMko2NtwbKV
g0JzWZfNVo+pQleBbm51ALVboQiULYovCjFGQLd/KphoTSCeAqkVJsA/kOvYC4oblKtU0CqIYarc
09RryoIb6s2CZ/a1jUYhYDuUrW+HSlztJF9OXS6Wys4HmMmeMQVUrWGfdJZQ7HQtjG+rvLHcURxL
UuyRVD71VlxcC5nS3ICplk5KnzU7CWbJS86+6SQ603LuS2TTZVTv5LkZ7tvaGHeLH/AOUwFwH3mB
TK7zp1OOjnYLOIspkaqjk8RysANhAQZQyGlMGcPkJIsG6G0xRLI6wvsxe0m4HUEzUxotWw9GWboF
/tigWhzxZxOmerKDCqRJmPf1746ujttaqJNvM/r/txbjnAHLxly/FVqOtWpIIVISsJxqvypOlHfV
+wronFfodeXR/d5/W9wEn1Bw9L/jOpsfdHnCECdsUJzFPkC4BEEIeCRXSuGXOvQgTKiAQqpfWZEU
r2pO7XFSynA/mWJ8zbLNv0NY7ZwqkaoWNExQ4oOBTtnRrAnEMGuSED7o4V4AWl1qmqZd4UN13eqo
9FT6AiVqJFpMozzKXIU3/ULkWW4MULxb5K70/dKK4eVDAtGjL0VnGOYO9B7wbbxKKDWVPJaeJrln
phKOjynJzNQB2s0HkPM0piwOfxoapfgITSTY5nIRoSHzU+0tKrISZabepG+BKS8/W9Ia+IyAb1/q
mlhHTdBy2pkm1fdNH8y3kZQkG+RJ7Z8iriKFV9UX30o4V5kzWyoFnKERhmPoR7pXoMf5pkhd94PS
MbByscWjTRJQCmEkU+9TUv6sPSu7VWHD/RQ6iD5OMKQW4uMpgBUH/yr+VvscAjWT9NqUEF5Dn6Kk
ovXqDxTWypWl4jFhN3NqbulEQUY7WDorbxBv+7DC9ir9KzxrrN616ECglNn9MY2ISIzC+hZQmnoj
JVN/a7SwC0W5VG6lTIw9XQqJPFCtUzzXTdQhWrhLJcxakAKOz63YRs/iJATXhiQhJRlG3FVD2efU
r4u9GvjoVqKqd9UJnwMDEc0SN5BBm+TiYFSJsk/DRnc6+H52VHMuSzyn0+IEeqdSgN/6SdnvJBif
rRvndHCAjWwPQsnNMFEbmC96Fu/o12YrTiJn9o34aogU2KhwfeeD3NB60qJheSgssz1qephv2kqq
eDEoEjS9wPecgEwh3tMHjKKTyX+VxFKJMXcA1YD5U8Xuo1IPKt05MceriAKeMyhR9DRmVtcitkmD
a6rk1X2dTfFd2Gjxj4hM5TZTDOFZKYbgiNokoWViYM5r1rGyHOkbvTADWKu8wrS+0qeDahZIp4Y0
duRc7MnrIXm3hUJL2UNQEDhlFTf3Y5km3y0YUxmaxHG+CXuZqRHEjXmDlF3bqXkRbpq8n27EuBw2
KOsXSGmtDY+y3GJqSRmsfW0BfO2blMunrSK5bPyx+pX5+XxfSGZzJeVFc4yTGXu0qLIgAwYDoU9b
dw0qEWbCt2Qs2lfUAkWyEaOliUZMTCjBWpzVTwU1YGhGudXkm5qqFKzPsAaDbMlZagvI4YGhCLl5
K1QMUlOPuwWEH/+OALv49pylItqbVrkVCjHZDpLFrYSZ8NPIGkX3JLm2XoYa/os9yvK4yZKmfSux
rNtW0PN/jrRavbXaEN8pc4QsoaAfYmfo8/zSJVYFzT2unon8xZ8+TFHogDjYAJFs492I8ucgjzmS
tTCZHNwEEC70inaIQyPdWHOk7OoRguY8qaVrUDWz87QFbi7PMRte8mcAHeYGgQUBMZ11CvED6I1+
HLY9ZXIoUZySlZAuvKYcIkbRqldoXGVHsNr+AXpYwJ2nzm+sUuFl4RIBpYJfMY91ct1SqzyycIcr
ZIPh06JRtIUKhSU/r7yruUQ4VONEj5t36i2uZluxzDnFE+KMsbE6T0sqktR46HgqWM1TDPZ1HzZs
v1ge5bYUBcU2a0BFo2Ua2dVGa88+bCEoMInSpTF/EMM+31eqGLu5kCEHC/m7uc8qKrVK2OC5gM3J
EAVeHQfzK6L88n7Su9HTarG8snor9QwEkKj1WwLGpkKyb4CIQqLGTK+6cuNXo+hOcwW9OiqkwdPU
Rt3hwNC8VGaO7FYL0x9RqLN3IrR6aiAKPHMHyTYy5hDcGxT5D+rj6VcoKMayQhXprkEwtcN4gCeZ
feEGcLz10IxU9nX0AbuuLiPkiCbJ7AHVdhZPxd4a/diLpSD8rQxN6k1I0TyefQhss8POhqp3oYF8
KtrOzgHe2n7ADS2UAz5cqJEdbeXZvJdw4bgqm5wXP6V5gPKwBbXr04aEjZHyPYwZrZJ0uFOD/jbM
o+5qVqXs+9zU7aafmzs6roSd0hr4WYSSfCRo5g6WtCrBiYSi1M6CjM4pzk9hYybsL11gUFCZjY7i
dWt5tAV1L5GcCFfsXNENOM6STIuK6tFJ1S6/T0kNeeogG7swU4M/OK1LW6ns+Vx9S1lGjLgM67E2
/KKbp/MdfVDkDRdFNrem05KnCrHlA+KacpOmrG23EOtkG0yCsWmLMnzsCtGoN34tYrzYxqp8M8B6
++GjktikgSBuuBQwe1Er7HxjpobC2mu8mlYj1KzxhMmEgX3GdsZbZKsqQ4umVcecJtDGBOO8UnPh
Gce0naVG8Asam5U6kAXr5xoevK1iwnNM8rx6NSmRnwySksekCYbbxuLwgKkBlBa8n7arW9/cK/B3
QGiCZqtwFn7qRSJ0B5PP2ZMKKb4T6Iq7Nok93X5MJlxV+3EjyW0x2nIlSXvcZWiBMNlD90XQVpu4
FNVrQLXVPhsRI/udJeIBGA/U7APR2vWLxK3B2Uez5VEl+GXBnriswnD0e1/ZooLvXgxZgOv9F2TJ
xWzwcrCZjylZF07ipBqcEDFfyiWCtBumIUrkZplk7axRJVhh+VWbvpHmPyiq/FtN62IIpIrFHRm/
gSvKNonDKSU8qLEhLjTjyoR4zN9HJxUE90hSgt1UJdbvwJTIIKCWaQ4oEIzbEVPg6zI05ntF9IsX
AYzIMRJiolkDYFsJ6dQhLWseFVOxtmh4yvsim4Xv/pgPD2hGoJhk+BujbC6VOwxrFk+UAFxyIqk4
rMgZyf0MDDSodHwmtmI/pWBItASjIC1ofzRBkT6j/VB5vyNEaiMvjlU+BvdhGcqRHUQhvkWxOvxR
kQJDrE9ibaP3kfALGq6ETUVaVbaIYG4BuMlWSVm3NW5aTYToSWl0VwA1/663lYUpQZzf+lx7Nmpn
ltdpH9HbqIgJiuuOVIWOBnnb5pKGgh5TGlagNF/FSpbukikVvlUYDQjcSSfxbuyr4Zm4H6x0A4F3
Y8WzQBRM1gviZ7HvFC24S8TIgOiW0YKaqsKJuTtuEkvW7+KsCgEWyh2X8l7aRym39byb9eux7cyf
46hJR65cEbdzf3FcUKNTVQ09fFhR8XIal1Rbkdv+TVZaE4sHKKNUr8o7a9Lba2wHzGe6lcqfY99h
YCD0cfqMw5C2i5uWuCDrW9gInZB4qcL7XzIrwTXJthiymgmUnAPLo4nI/K2Xev9acBA94QrQvRVq
K/6E/hVe96AiN6GSlA431NFrqDr86C0CtsFCOV9OcblPk7Q8lhwPno9QlfaDYj7VeTMemd9ErT4B
ZbWQP9jquImZtdBNsE0Sedc3TbbcE+gsGQj6aqTKo7otqTYfsAjoPdxQuiOQ5CiyJVXMuKVp2W+B
XkfEc5JxMDOsyICljFy8OBXtSOBz0yMlI5BS8vnUsTG/FBpNXuk0S7vRN7U7qzcH1wcbgJ8Fabml
d9hpplp9xCV3Plgy1upBmGX3iZwr204RoWsOPirfJvAh+06t/Gp0s/ZimcHwora+v1VSX7WlLra2
aaDgyBRiGeHqRUMWsdOTk9bhnBwK9fiQcy5+R0OuOLXe0uWJzeqe5Wqe5gkpjxFl8qNVmcpemf3h
XtVV7XsWFwZmJ02wG0VhvK6RMNCUpiBmwBphujFnf77SstjnhiRIf/AYDreg3hEoxqbBPaxsN6kg
wUdlYHhUSvgc1bJ4MAvJOlmDHJ6aSqeHTBfHpylX070+jBiUcSrbdTmSFQtFVrEvoDmT0ZjtrUnT
jy3h9y+SKbk30ah2K+cwU2mYKk+kdw0aDtEo35D4LV+tisa9ecy6u1ka6p+1NNEa28vVtqaNfDNj
SkG3T25mW1lq5Fdox/T5RkO27dspnOg5BrOhzXpHF4keYXaRUYelH9VWssr3tDIjWKn64tqEf32H
QUBwkpqsucOFmH6bcEYY2Jel3c4DdwFg8PTBtOlzJUvLDjmNjtJOykaxBvi9ukkP+6BMp6wtk4cy
lfoNRZvsWTem8IbcUrQtOivxVHowoEAa6Zukzdc+bZSYOJXVTR23/qGL4wixJsFYVcYtt4nYmo9K
QGJ2CrihNoTprtxNyu1YapI9q2l4INJCEk8D3KET1Hyb0lhLoqaebyZSlLdhhktTXCWi1821uYtG
8vUEA+GNGBYDf86nzVnRo/pYjW2+Re4ZO7QbUkAPWxrQkIwptHYqPSYAaomEN0wtOwm02a0Eq9lr
UgjCOC6FXVSyncVKHxw4C7N73mO4UwUsE6yEgDFCl7dFnP2nEAlOVFNIHiNZ+0P3E+166tgRt6NW
r6xg3s5yLNyEyBZv6B1NqBsQ+e3JU1c2PavlPYrq0SG4IeNcZwPIzLR1yOFme6MXy7u+jstrq4mN
LV3YtDgOsoBmjix8PykiBYTe4LKdqdftUPBvaoiTm8K6MPpQdfXKCBxmLHqQiLZiXcp/x1UY3PeC
Xr+0eGl4Iw40zgIJQddfGDTQGA3Xw+GXPBTJjnQ4+PS5to4SeprtmAnDAfx9f4UlEvY7tA9xOyt0
d0gQLI54jtpBoHD3GUX0gDopmNpWUb57gLiMTRQW+VWXaMMJ8qzmpXqHlsIYWoeDetrVaT1sE10u
rsMMlseYWtWuEzAz8lW/PSltaNnmGBAPDnXnFJESnTojHnblOAMmUElOhaU87xVFTy4ImBbtzIeC
tUb3p44biKSCmKQG+7E4VEbMXrOgxGvW92J66vW3Atp4W/9q+wsjfapQfhxpXZ7vU6QgKZUYJsCv
In8Zxe+XKl1fP4q0KoHS24KVPagedxL67Rwe1eS7qshubryNZGBw1SIIfdB8jTbd/mEod/9keEtT
dElaeFdr2BXuEvgcyEHlaqJ6gwDzRuSIIFdadRUONxPdJ+kx8luO9GknckSVjff1LzjzgrFS1lRw
bIvUwljV+ai1+bVAocfVYKSSOxt+BX50oV5/ZrooMI4IdNDy8aCrEmxhVAA0m7F020hDnV2Zr7Lk
b/Kx2GV98R1jk9z97x8K4pnGGhIN0DsrwJcRT9HsI8V3C2C4tjCkO6Ue774e43Olng8mL/pEwCm4
rKtLnfZdhVQcC9ymCORcWMTO7KLzdrKt5okbxZt21YWJ8qno+3cwSvWMoxqGtPpMulgIPaJ06gkG
0vq7lEx8cuGBPqkqliH4nyO6MXQZ1dzH51HDvhJ9eZEI6r/KeABSdx/kB06ZjSkKbgtP5OsXKJ+Z
FhoKMqx+ljf4iQZYBDP1vzIt3P5n8Kr8BAzhRJ6/Vx0kD6qdON3G8OYrEvK3wQnlsx16/jFxmwf5
m+UWF5aBvFTNV1vahx+zrJN3X9PQClIGPT+GauPzIo+hm/lQ7ssNUcNtuCGbZ2O8FB4nV7bTO/NK
cP9rwhaqWlITiwUrOiBpPZ+g58eiqFIysoLiEQ3P9zC6pHY6M4sYRDNUqlDc7K3VlM2zkAbawMJk
EbpD3B+15CGAT/D1dz2zo3wYZDVVQRqo9IKbFJwRBrSmCKf/kgruzFTlpsFL0pAcq5KykkDQ06Mn
7YBxqqzNv6RCjamc0o5uGt80DJ0cGg1/tnT4ff1c5wZlmRtsKItgbI3BG4agMTtlmSFVozhw4wBk
tOnVMIy/g6K7iiT5uS/kC+efdO6TWTD7UdAstuHi6lGFtBMsmmIXgWkroIK2QMfqJ/3WtKfrcPZw
JNoEG+3C/nlx1NVeUMxCja6VUcEvei11SBSG2pH2H4/oZdfssZ5xL5Fq/57lqyVosL+x9fCkhr7m
yHZ02C1uqpWLh4mjOrga7JVtuKPF7sJmutZfGwjYmf9oSLFER/YkLjvTu8VOP6AwwRyqEFHiFHkc
nqDGO/4DmHuHpoxb37n0Qj9J75YBubZbKihXUO6r99nkY6KHy6MtINJmSxJ7syj8LknvzkwWg0st
Anwe0eDhPj4XnjbcceG8uA3EUfqt45lmGvNGjuv6v18MBr4MSDKIAFXJWL3ByhDECLtf4K2itYee
9RSlw5EQ9xF7aaLXGf1tW5sXTqgzOwvyRRmqHbJQjqrV48UgAUQFeoYLsuXZV7LnePw3zu4Dze49
Eu3cENQHFdMCQcjRtAoHY61JAKEVlUu3OcwE2Xqmln9h+p37Su/HWC1pODXwh6LFwktGCBMVh7C+
jrP7r3erv19gvZpk5prMFqlYtJ5+nAuCRUVS62CCKlUnnurZSH+oVV6+xpDanC5rMtzSMUmqRlOl
37CPPHKRo9sUc+mUKK4OZjioWEshMSLtT76zNY3JwRzSMnALM1LVwRFb83zSnDud9qFrv9K0aw3O
xqOAXt50uqgW37Ih145sbv19XpewoGf8nedxlG+SNpczZ5JqYRPSsknxt26cLMk4XoMEbbyk+17j
A3Ah5Rv8MVOxulaw6vgtAt7YBZhT/+jbMDy1JAa8zvc7uxvB6xRakt8EGEZ7bQuaRpX8+AgsKMPc
ZlDFBykfpJPf+BT/BX0+VFFQczuSVNAt6D0gOGYPszwoTtX0tOlTin6TIAg9SZNKpSsgo32rpIO+
MyiP3mu1Lr2SyY0fw4FsxzyZuFNFsYJ/MS3slkRFhd2g/66jA/C+/rRn5yhZJH6aeEYiKsOv0PGv
Zv6Qh8f92w7lC7rQz/p+9ivWmYYU1bDoHFrtV0vTbqTnIc51m+TYXmN2uMWF/CVxsJX1rD+Bo+8i
gM3ThZDw3JOZZIeJc1C/Gspq9fmCLOBbopXuIAk/mrQ5DMX46+uXd27xvR9itSxKDWcvtWUIQXk2
R8A1zc9Z+v4PxmBTpFVBNbkhrDZH8k1jvzTcYcqsOnr2s05028Be+R+MoqFnRIRPbKCuLjmpSSuE
IMylmyrPAqYEoXQbxBd23LNvy5B1NA8LtvtvnPDuoNQTCQtXc8CSGXHbpB7CmUyV/vT1g5w7HLl8
ygaKU05+ZfkR7wYp45AgT5nKv4cjPd8cjuGuvHg4fqaBM6nfj7MKTA0TrZlW8cJ6CRuJ2dWd4mbe
pxv5lG2RBzjGATmyuIFBsBm+xRcJuufepbWkTGiZWbpnVjOPUp+cJiSv0O1e9+1dTaVmSh6/fpV/
T/j1rg8Kn1lBiGqxkj6+ywQbwzi2MixRPfr06WQo7nI3do1v2TbYJpShXCglHmGOK7rVpnSEfXpT
b8DeXdpBlpf51Q9ZLWXBVzspNvkhym323LvRTrKDH4YH5cpVnGmDEnJL//SFqORc3ArRFKO45Uap
GNJ637IGKRFpVnY1m8DuWUJt3u9aG7UCrRyKBzZzU3z7+pUvi/nTg74bctnT3s1eqhy+nqgI9gO4
TYL1ZohPublQ9raTf+mlnplCpijpFnd0wjxzLTCHsZGq1Vz/a6X44z44tDt/0x8QxiAcoyvSlKi4
OJccD85sy7xNVj+pFJbpuuOHJu1WVSuGzdHOxNqhn7ILH+7c9dvkcquyn7H3f8oo4tdoNoDO2Gi2
4eMyb3EE2ZX77hh55h5XwptFnmnjfL3FRcpJt8XuUp/AmV2IYUHrLtdvBZvqj98xL314NGJeuhYe
4OZAv6leOEqD1XiDYWD42kHFkvV88/XsOftFMVxQOCn05ct+HJUK6oBjXkb6rcotuzbr7Wwwe+Ra
uHCRPPcNyeygY1cQf0nGemMYUNqOc7h05dRbRLrXYxnsv34W+ewYpqYoHOF4cYirMaIWtqYxs/r8
HyDhop3qoLoDs/3Y7put4BhO43rybcZGtJ+92HYitz+S1PG+/hmfXylTiAuCwrFFtXM9W020mX4d
CIUbdxaAh62pDtgNH/7BICTr2chFeYlVPn43A2hyZrUk/8Typwihc+x1bBH/1cf+f15Gzj7Ju0GW
jMS7rQWCcovImEFi/8aQoAapyKkghf6DR7FEAj5OYNLtq1GIw4kyodC4lmpe50H0ODfCFcz/C0v8
cx+QxnfhZor1h6xy716dCLXUIr1ZkrKI9R5VmkdkW3Ktb8mhcBInctJXlOhu4Axwl532ybgwOc+E
tB+HXx2/XZiZk4FLHlFGTtHR58bgYlp3pbvFdXpfbYp97/RewXq/vZRv+HwWEkZLKjdKatVcflZP
LmcztgpGVrhZSQWvLrKfUhzQ91RR3VGHCzvKmcEkpj+dRkRTNKytZqY2a/HsmwqWmsUzvTJ2mz7W
4ehNly7jZ85aOnDfDbSaN2qbaLJacfCNG+snVTI38nq8d4De7YVtbVPnf7J+fT1Vz31E4ieFNjJD
omYhLg//bkVkQl+mLXoSmnBb2e5J00JWabk0qq7/qz/0fw1duLib6taCACNcWCpnQkgUTUTbkkoD
LHvcahIpYusXJmAs178xHeAwx8GLrqSNviSuObBAhHqSEzjmbXJqToJ76SD+HGtYXMtoE6VYA4Bh
XdfwpVDCxJwiuVj8VBAVtQg1LCAaXX/k2nlpwS7b9cfIhtGWlUqkwbm8LttUyjByJkNcwq3HxRVz
p+4n2vXiw6W01d+wbD3Svz6qgT/Cp3wcotFaDSi3E7X+2xfI8kAYOiUJOf0quvgeLw64mrtVPZdK
lTBgL7TebNFEoZQblBluM90ZFr0+uOI2qQ9KdCE/9Y7aaFupQ/3/9Xw+s1aN98+9ijkCv5N9NDcp
+CUu03QrpF3gDYlmB2J6Yai/2dNP73g5D9mB2ezXKcgwVrtRQkT9NzSeXdhJRFbxgwEqZqs+AElz
cDJ9kwS78i71N18cewkc3i1bcc6QCQSMnV8TeNBSaBubxIO/6SmH9L7dhsdl1Syt1ZdWzNk3/O6p
lyP23chRYmo9YK6UdpKf/YzVhoosIXntrJevv+SZo5qk5H/e7mpjqhJjEBAf4rxJeGWQsi4pEDWX
THI+z1udpKRC1cOSZZkL3upFKiGdRJmSwF1wEM07oVNtfVd3f2IwvM234YWY8fNtkuHkxW+C+zfB
8TomTvQqivFGB/ro0IEjeM2f7mBu1dehouCJj/uuu/FfLCfaG4dxm/X4InqQ+2objd3F8sCnvW/5
LZpMfYD4kkLo6tFR+oOs7OjjhW1myxaWkyEtM/qhyMOdQLPif/k9V6Ot5s00WkZSzyRJG5GLY+3f
ZUp9H7XNw/9vmPW0oWEqrOWWjqwe9jbCNkTzQuTEefT7nwykURdgAyDOW+00YTKMIxxnOr3l2zZ/
buV9Gf78eojPAcHyzoAGkZqUKcqtY+JeomO4n4OMpKFM/ca4RZq6Wbgg/k64K+9jO9lcurQtH/3D
prYacrWPJ6KcSlMGlRT97LMxTaSGL93QPu0gqyFWby4GHYY8L8pcv6JZFMJpnP+WkTq1kMq+foEX
Rlp7RpXUc6xe4/11+e+cWeCbz3FNL+p0qdL2d91+8drWofhgzFNglry2xlu+UafbQW2Pm+Z13kce
FoAnZZucck9gEdOveTtSZkw2rPBTj5kjKK+N8fj1oy8v8asftIqrWG06ogceXd3Wy13R6zbC9h+g
KT5+y3Vau4/NscqAKeK9IN3An8RoZNp8/SSfDgKGoHopLiEaUeK6RpWbfhlbyE5cxZy3hozPczP+
yXqaZL4eZ5nZ6zdGaxptnlR3JH0NqopjWGxNhUV1bqV2hfMmwv5A+6b438LmT6D9+Hq0M0/FhYL8
BD37yEPWB0FAg3kQYE7gluXjDIDfDO9T49vXY5zbPxiE7AuMCEgJ65sLpIQqyakBubTizWD4Casb
p3Ayp3eKfcoaJ0KIbi9FCJ+LwSS3Ra5loNVMeDrrNxnW3Cm4zKfMvf5a1e0Uj0jLG3cq1qUK11EH
QeHp60c9s9I/DLma7iG9PzORNfS76YiE2Z7r0dXwWrEUwft6pLMf7t3DKav4p5GFajTgUCQ+Ekvt
WCN27doLp9j5L/dulNXZjGeSVKGvzVwcEJa4BIhBaHO53hn4246v/tUS2l2MTpZr82oJfHiLy7O/
i+1adcoTMaHZr5ucYof/q5sRU+Y0yh2KY+ZlhJcLK6514shpHewW3IvG1Mvr++onLB/63U+gdxmV
pDFAounsedPukwNFTnv6TrVymawXw9nPedJlsur8g2EXx/jfC/K7ARP0vsheWSPynVjbxbHeyAdl
o3rlnt4lW/pW7wT4s850vdCLJM9/C71LC+bMXv3hJ6zOXHXUW8r7/IR0v2gZ2h1XIxguly6FZ9fI
uyddnbsanJBanKvc1bQ3Tb22sPWIdFTsvOl/sET+M9CaV5QhJR6Ro2euJB7l/mUWTpJV/5Mx0LrB
zIJFR4r54zyJZ1mdxIYxllpamr7Ei01FeCk9cX4dvhtmNR3xE1G0IWWYBQ5mJqjX2MYeUxtcmEkT
tJcfIheBGTL6r1/huXsJTej/eb4leH83LYNRg35CadU1HqKjtlluJao9HpQDDFxnCSO+Hu/s3Hg3
3GoKDqaCuqBbnnOMb3zptsKfvQLx33XHrwc6c+n48FyrSQgRdwZGwMYGrj2vE2eKio1gnrKqdvxQ
u/AWzwSzDAZoQRSphQCb+vgS9VBPkbMW8Llqke4NZd9K2oUb3dnjgOh/KbWqMhnfj0OIJu3vilrn
bpWkN5OvPY2NudGb0f36tZ17koUyhtgHgTvb1GqYQkOns+Q16F1wKplrKnCOr4c492W4ymBG+lcJ
sRYg6W0+qCUdCG6eUZNOmv+h7mx2GkeCAPwqaO+x4t/Yh11pJzAQtAxolpVGe0EeiBKDf4KTQJK3
Ge15bvsGvNh+7XaC2zHxaJqD14cZQUKVu7qqurp+/cv+A7Xfrs98+d5sNE9bx3i2Yawxnf9MmQVD
mqRwbUazkfkHodXLh1Ma35v02/POpie9u95Vm75t2rPqSms8yGym4HGdJ+gnjJPl6no++PowabHv
ivzh+kFWQVL3LN6vzWdv6XDfTb9Y58KxkI2d5HOfU224OUlPkj8Z0EDd/M1wsmjZyCZeIZGFFEcL
vyqhFJVX0smKCuwFV+CYau/R86OTfOqnN/RSP8wvjbqxiqemG59vApPKihQ8fyzPaW68wU5hVs6F
d0V4cT18uFqPpud+i/5oXpyDq5aufhjQ4vOKXpymXrxeprP5MUWF55NkM1o9emeHF9bIlkSDtyhq
9Avo0r9+onzzeLC2wgXN/+1JbzXsb+zL6CYdec68LVW6kR8rCOuEXE9XvUnyDCEn8Simd/e9HYyi
m6DFRt5PB8XUIV7JHQrW8J26XU6a2MBbBWJI7ql37p6JOP5muCQ5oy0807xJr4hqSpG2CPQl8kE0
Zwz45ObSjFuW0kyxVwQ1xe6u7TV5HxzCOU2n7MQ8ZnqTz0jJw4zQhqXGa/Oek7gTL0tEd6LPVJ2u
RauDs95y0RYwbKSXRZDeogOrTa63ytRmz02zgWjol6fXgxkNqmLn+CeW4pEjSYopp5RXw0B9+SJY
TpHVDe3U4sXzcN673NjPLSqhcR0VLDVGnq1WdPmZo9B70+Rs4D5+Wblt2WZNhopdQSGEtyL/1IXT
yP0G5caErPN0Tt119ni+yB6O7dny5DDN2lZTO568NTmSqxgN7kQXD0/JcEVY7DCGRk3jkaJFcjFt
Sup5WqRtTBiuB71grpO+yTiEgBY1NDlahWsaOB9G1rycV2S1zXEZi+PkS5C5wcWMFGY6dxxG0Lw1
uOxFviEmV81GcZMgeIhMjtXnp/gD5gTCyV31nhyap6cWwu0nRghVFlAD5XoOXSDrxooVMADBHiAx
Tx/xatBD6P5j9tfD3/Ph/XFv6HxILgbDPilR1pecHJ54df30l/B1TP8uUyP+R43xK3O996Z170ZX
i672xczq6+znvlRtj78PqJzXLcd/32bLdCGGiZNonSqjvDkGlD77BaBi8vghAHHIgPLlHePBe2bf
IFTBI8LEcUbqRPkBPfatvngww4tHoqrQZv+l96ed/9x3lHd/c/a5yOr/seXXQFSWbxumCFKJWeW7
VVap4PUNkiFRjgPyfcXTOSrgb+eo/hEmeJsKpmUQRScXyoag1eXbvuGK6BoZMdBIPAWqLjEB91Dd
5QeG51msfcvpAqJCBdfgxktPNV9wCo/E2CEqcH0NyIzQ4gI4nVzwvlyh/LdGB9c0KPyDTyxXCgPH
ESg7RIci4UVkDWhRomcbhCBtqsbLdYpzV2EIxKKoKxJ9ortFAbsPp+qun0MBhUia6aC+8IHBr0XO
dudEgIRyuRkyc3F3PO8fhgf0IIJOTRUeUCy96oY7A4PS8AGRl65yfhFk0N13q284Im1MmJrFU9t+
1zHI/zXNgESL7efdYn+xddpsABmYxkINrVAB4qnpQaf4nPu+B5t0bP28FRdRPfVneoZISiaH/tX0
U6QhMCj1hQfQgVv6dIsMVIWJm58mGfoG4/zImKoYPwoZGE/VB484CbopDeR+voM0GKgEh32Wiywu
oQoZHMiAuAjvYfFwJe8WNxAJFGn+mtzgovscBpJ4XNKr63c9g84aeAFLZdE961AkKsjzWuNsHBgm
LoiiXGvH7VUy2I5BRZNNdQrt/MQjrbAOGYfCSNY+G8wA0wjFz61QLrN2RDq2QRtyj++UF8bOkYFa
a+27Qs80RPUKYiV9BPtKwTcoo6DizCqPiM5dHEkZ96Wm0hAK38AiFBVRW+VY4waEggQrKvWheTd1
I81CKPjQ1o5MXXRQD9ChPARqjgQHk8HHtjQRDfl07pAQB5juIeEaPvcjkYVWrhIOU5Ska4gCG4oH
SiUJv3TrrBRKUvv+7Bos0qTDx1YsULtVMjgWdKIlB3M4u8sNokBAz2SwcKthI6McS79RXSjwPpKG
KcqT5NO5s0IUKFILpksI3xCdctjqN/wpHodmX8TRgvLC0TmxIJIoCg/0+MEWLrbApSZCFQf8aoQR
Cb1QnFE80krpmOmkqxyReW4jCPzWlVyjAq52j65fuF9KX3z3mKBhsPEbAZe3fUzWwBD12xiQ/Fc8
KjMw9Nh1TB9/TmcNSPr1yL3RsJws26AGO/AY3yx5HojKEYEPghFqNBMrqSS18Q/JxA98aRfGG06j
+K4I4EXjeeErlEGs1i9sw3f7AMro1eju119wSSrfE+E8CXmcEoJbi59/U3il8KZXPtx61ws05Z+X
69vHrODaLmr7y7NonIf57XRdfLAu3/JTmBAG/P02H1fjip4Y7/n6Fr/+orxjRQ8eBBqHkyycbwEJ
eiDZ7KM24CTcZGkNchEM1IX8IZxG4fYFxQvL6Jou2I/jO2gfHx1H80Ue3S6qGKTfWhfDyXz28j2n
ecGRGK6eVRGULlFdDKdZ9PJN3Uzpa9QFfBHmYTp9+Ud56dJzpQ8bipzS+3+eHd1Bm2VcpUzpM39H
JCr0wuukC/0qzF++KXDl/f0d4IYv37/WuL1wFGmDHudpmHxd3qpbKi/cusA/R2zl+Og8TMdRriIY
+MJmfw8Ep7AkSGCZT1m+UFSjsAQxhd4XS50xpbWpi0OogvBoSKJKHqXqRktLRhsBUnt0FS5jdR+k
faANfJzT0lmhfRnc1IV8nd1CmShVtFkZMtCF/XsSzlR5LWPzuoAv2ML50SnnSKS+t/Rq6oK/isLl
y/ctXxe2i/QE6AL+nPHGicJ9giLvIUJZevfyb6oe2Lsbq+57o3fDVN3Jna9MF/ZwXFfqu8SFw6Cb
LL9dAsa+PbjNx2r6M9XWFd+4jXmt3/4DAAD//w==</cx:binary>
              </cx:geoCache>
            </cx:geography>
          </cx:layoutPr>
        </cx:series>
      </cx:plotAreaRegion>
    </cx:plotArea>
    <cx:legend pos="t" align="ctr" overlay="0">
      <cx:spPr>
        <a:noFill/>
      </cx:spPr>
    </cx:legend>
  </cx:chart>
  <cx:spPr>
    <a:ln>
      <a:solidFill>
        <a:schemeClr val="accent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28575</xdr:rowOff>
    </xdr:from>
    <xdr:to>
      <xdr:col>15</xdr:col>
      <xdr:colOff>400050</xdr:colOff>
      <xdr:row>13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F2C9DC-9357-8308-B0A7-42FBF47AB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</xdr:colOff>
      <xdr:row>13</xdr:row>
      <xdr:rowOff>171450</xdr:rowOff>
    </xdr:from>
    <xdr:to>
      <xdr:col>15</xdr:col>
      <xdr:colOff>404812</xdr:colOff>
      <xdr:row>27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A26862-4A3B-88B3-58F2-3C1453A43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11206</xdr:rowOff>
    </xdr:from>
    <xdr:to>
      <xdr:col>9</xdr:col>
      <xdr:colOff>818030</xdr:colOff>
      <xdr:row>53</xdr:row>
      <xdr:rowOff>123265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BFA28362-4ECA-B845-4DF1-3AEABA0614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811931"/>
              <a:ext cx="8580905" cy="49126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22411</xdr:colOff>
      <xdr:row>27</xdr:row>
      <xdr:rowOff>134470</xdr:rowOff>
    </xdr:from>
    <xdr:to>
      <xdr:col>15</xdr:col>
      <xdr:colOff>403411</xdr:colOff>
      <xdr:row>41</xdr:row>
      <xdr:rowOff>77321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F6ADB8F-8DB7-4E0A-9D2E-46537645D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755A42-EFE4-4F3D-8E24-319AFCEFADB2}" name="Tabela1" displayName="Tabela1" ref="A1:J29" totalsRowShown="0" headerRowDxfId="2">
  <autoFilter ref="A1:J29" xr:uid="{B6755A42-EFE4-4F3D-8E24-319AFCEFADB2}"/>
  <sortState xmlns:xlrd2="http://schemas.microsoft.com/office/spreadsheetml/2017/richdata2" ref="A2:J29">
    <sortCondition ref="A1:A29"/>
  </sortState>
  <tableColumns count="10">
    <tableColumn id="1" xr3:uid="{C1E123B4-EE21-4381-A343-1B1008D59D87}" name="ESTADO"/>
    <tableColumn id="2" xr3:uid="{4142B8ED-9D68-4797-BBF3-330A55BC7D62}" name="Total_Casos"/>
    <tableColumn id="3" xr3:uid="{DCE89994-3BE3-47F5-B4BA-F286114A663F}" name="Total_Óbitos"/>
    <tableColumn id="4" xr3:uid="{03C5D050-1CC3-41EF-9B8C-9A435FA3C898}" name="1ºDose"/>
    <tableColumn id="5" xr3:uid="{174B0BA8-D76A-4E5E-8BB8-0FA884A36CB9}" name="2ºDose"/>
    <tableColumn id="6" xr3:uid="{C42EE4CB-15F2-4DC3-8F69-F8BC4B0F8D88}" name="3ºDose"/>
    <tableColumn id="7" xr3:uid="{60E0ABAF-BAC7-4014-BAC6-E1315A89F08F}" name="Única"/>
    <tableColumn id="8" xr3:uid="{2455732D-FC4E-49B0-934C-B9CBDE78DDCC}" name="1º"/>
    <tableColumn id="9" xr3:uid="{68467A66-81B3-48AE-93F3-A60CE62A35D0}" name="2º e única"/>
    <tableColumn id="10" xr3:uid="{ED2CF2F8-5085-46E3-B89F-ACF30ABB10F0}" name="3º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3EAAAD-4FFC-47DB-ABB9-5509ECEEA5A0}" name="Tabela5" displayName="Tabela5" ref="R1:U28" totalsRowShown="0">
  <autoFilter ref="R1:U28" xr:uid="{593EAAAD-4FFC-47DB-ABB9-5509ECEEA5A0}"/>
  <sortState xmlns:xlrd2="http://schemas.microsoft.com/office/spreadsheetml/2017/richdata2" ref="R2:T28">
    <sortCondition ref="R28"/>
  </sortState>
  <tableColumns count="4">
    <tableColumn id="1" xr3:uid="{CCE708E8-990F-4151-81ED-0E640C6B9E57}" name="ESTADO" dataDxfId="1"/>
    <tableColumn id="2" xr3:uid="{CBB2FC75-A9CF-46E8-AFA3-EBF5E06FB08E}" name="Media">
      <calculatedColumnFormula>AVERAGE(Tabela1[[#This Row],[1ºDose]:[Única]])</calculatedColumnFormula>
    </tableColumn>
    <tableColumn id="3" xr3:uid="{1ACE0A30-70B7-4510-80C3-0ADF64982815}" name="Mediana">
      <calculatedColumnFormula>MEDIAN(Tabela1[[#This Row],[1ºDose]:[Única]])</calculatedColumnFormula>
    </tableColumn>
    <tableColumn id="4" xr3:uid="{3DAF78DB-2C6B-4385-A13B-9AA0EBCF00F1}" name="Desvio padrao" dataDxfId="0">
      <calculatedColumnFormula>_xlfn.STDEV.S(Tabela1[[#This Row],[1ºDose]:[Única]])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29"/>
  <sheetViews>
    <sheetView tabSelected="1" zoomScale="91" zoomScaleNormal="91" workbookViewId="0">
      <selection activeCell="T33" sqref="T33"/>
    </sheetView>
  </sheetViews>
  <sheetFormatPr defaultColWidth="12.5703125" defaultRowHeight="15.75" customHeight="1"/>
  <cols>
    <col min="2" max="2" width="14" customWidth="1"/>
    <col min="3" max="3" width="14.42578125" customWidth="1"/>
    <col min="18" max="18" width="18" customWidth="1"/>
  </cols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R1" s="1" t="s">
        <v>0</v>
      </c>
      <c r="S1" t="s">
        <v>113</v>
      </c>
      <c r="T1" t="s">
        <v>112</v>
      </c>
      <c r="U1" t="s">
        <v>114</v>
      </c>
    </row>
    <row r="2" spans="1:21">
      <c r="A2" s="68" t="s">
        <v>111</v>
      </c>
      <c r="B2" s="69">
        <v>160452</v>
      </c>
      <c r="C2" s="69">
        <v>2043</v>
      </c>
      <c r="D2" s="69">
        <v>698097</v>
      </c>
      <c r="E2" s="69">
        <v>612942</v>
      </c>
      <c r="F2" s="69">
        <v>394746</v>
      </c>
      <c r="G2" s="69">
        <v>13781</v>
      </c>
      <c r="R2" s="68" t="s">
        <v>111</v>
      </c>
      <c r="S2">
        <f>AVERAGE(Tabela1[[#This Row],[1ºDose]:[Única]])</f>
        <v>429891.5</v>
      </c>
      <c r="T2">
        <f>MEDIAN(Tabela1[[#This Row],[1ºDose]:[Única]])</f>
        <v>503844</v>
      </c>
      <c r="U2">
        <f>_xlfn.STDEV.S(Tabela1[[#This Row],[1ºDose]:[Única]])</f>
        <v>305409.46839775611</v>
      </c>
    </row>
    <row r="3" spans="1:21">
      <c r="A3" s="1" t="s">
        <v>91</v>
      </c>
      <c r="B3" s="2">
        <v>337568</v>
      </c>
      <c r="C3" s="2">
        <v>7242</v>
      </c>
      <c r="D3" s="2">
        <v>2617483</v>
      </c>
      <c r="E3" s="2">
        <v>2271143</v>
      </c>
      <c r="F3" s="2">
        <v>1453763</v>
      </c>
      <c r="G3" s="2">
        <v>58151</v>
      </c>
      <c r="H3" s="26" t="s">
        <v>92</v>
      </c>
      <c r="I3" s="57" t="s">
        <v>93</v>
      </c>
      <c r="J3" s="58" t="s">
        <v>94</v>
      </c>
      <c r="R3" s="1" t="s">
        <v>91</v>
      </c>
      <c r="S3">
        <f>AVERAGE(Tabela1[[#This Row],[1ºDose]:[Única]])</f>
        <v>1600135</v>
      </c>
      <c r="T3">
        <f>MEDIAN(Tabela1[[#This Row],[1ºDose]:[Única]])</f>
        <v>1862453</v>
      </c>
      <c r="U3">
        <f>_xlfn.STDEV.S(Tabela1[[#This Row],[1ºDose]:[Única]])</f>
        <v>1137891.0474803816</v>
      </c>
    </row>
    <row r="4" spans="1:21">
      <c r="A4" s="1" t="s">
        <v>107</v>
      </c>
      <c r="B4" s="2">
        <v>185673</v>
      </c>
      <c r="C4" s="2">
        <v>2167</v>
      </c>
      <c r="D4" s="2">
        <v>627790</v>
      </c>
      <c r="E4" s="2">
        <v>538877</v>
      </c>
      <c r="F4" s="2">
        <v>337476</v>
      </c>
      <c r="G4" s="2">
        <v>17200</v>
      </c>
      <c r="H4" s="66" t="s">
        <v>108</v>
      </c>
      <c r="I4" s="67" t="s">
        <v>109</v>
      </c>
      <c r="J4" s="56" t="s">
        <v>110</v>
      </c>
      <c r="R4" s="1" t="s">
        <v>107</v>
      </c>
      <c r="S4">
        <f>AVERAGE(Tabela1[[#This Row],[1ºDose]:[Única]])</f>
        <v>380335.75</v>
      </c>
      <c r="T4">
        <f>MEDIAN(Tabela1[[#This Row],[1ºDose]:[Única]])</f>
        <v>438176.5</v>
      </c>
      <c r="U4">
        <f>_xlfn.STDEV.S(Tabela1[[#This Row],[1ºDose]:[Única]])</f>
        <v>270846.49089644244</v>
      </c>
    </row>
    <row r="5" spans="1:21">
      <c r="A5" s="1" t="s">
        <v>61</v>
      </c>
      <c r="B5" s="2">
        <v>631976</v>
      </c>
      <c r="C5" s="2">
        <v>14443</v>
      </c>
      <c r="D5" s="2">
        <v>3369106</v>
      </c>
      <c r="E5" s="2">
        <v>2891489</v>
      </c>
      <c r="F5" s="2">
        <v>2015552</v>
      </c>
      <c r="G5" s="2">
        <v>84223</v>
      </c>
      <c r="H5" s="40" t="s">
        <v>62</v>
      </c>
      <c r="I5" s="41" t="s">
        <v>63</v>
      </c>
      <c r="J5" s="42" t="s">
        <v>64</v>
      </c>
      <c r="R5" s="1" t="s">
        <v>61</v>
      </c>
      <c r="S5">
        <f>AVERAGE(Tabela1[[#This Row],[1ºDose]:[Única]])</f>
        <v>2090092.5</v>
      </c>
      <c r="T5">
        <f>MEDIAN(Tabela1[[#This Row],[1ºDose]:[Única]])</f>
        <v>2453520.5</v>
      </c>
      <c r="U5">
        <f>_xlfn.STDEV.S(Tabela1[[#This Row],[1ºDose]:[Única]])</f>
        <v>1449963.2892553981</v>
      </c>
    </row>
    <row r="6" spans="1:21">
      <c r="A6" s="1" t="s">
        <v>30</v>
      </c>
      <c r="B6" s="2">
        <v>1792572</v>
      </c>
      <c r="C6" s="2">
        <v>31459</v>
      </c>
      <c r="D6" s="2">
        <v>11681006</v>
      </c>
      <c r="E6" s="2">
        <v>10568359</v>
      </c>
      <c r="F6" s="2">
        <v>8038266</v>
      </c>
      <c r="G6" s="2">
        <v>284439</v>
      </c>
      <c r="H6" s="19" t="s">
        <v>31</v>
      </c>
      <c r="I6" s="20" t="s">
        <v>32</v>
      </c>
      <c r="J6" s="21" t="s">
        <v>33</v>
      </c>
      <c r="R6" s="1" t="s">
        <v>30</v>
      </c>
      <c r="S6">
        <f>AVERAGE(Tabela1[[#This Row],[1ºDose]:[Única]])</f>
        <v>7643017.5</v>
      </c>
      <c r="T6">
        <f>MEDIAN(Tabela1[[#This Row],[1ºDose]:[Única]])</f>
        <v>9303312.5</v>
      </c>
      <c r="U6">
        <f>_xlfn.STDEV.S(Tabela1[[#This Row],[1ºDose]:[Única]])</f>
        <v>5137050.8055098765</v>
      </c>
    </row>
    <row r="7" spans="1:21">
      <c r="A7" s="1" t="s">
        <v>34</v>
      </c>
      <c r="B7" s="2">
        <v>1453417</v>
      </c>
      <c r="C7" s="2">
        <v>28157</v>
      </c>
      <c r="D7" s="2">
        <v>8672260</v>
      </c>
      <c r="E7" s="2">
        <v>7840719</v>
      </c>
      <c r="F7" s="2">
        <v>5620091</v>
      </c>
      <c r="G7" s="2">
        <v>285113</v>
      </c>
      <c r="H7" s="22" t="s">
        <v>35</v>
      </c>
      <c r="I7" s="23" t="s">
        <v>36</v>
      </c>
      <c r="J7" s="24" t="s">
        <v>37</v>
      </c>
      <c r="R7" s="1" t="s">
        <v>34</v>
      </c>
      <c r="S7">
        <f>AVERAGE(Tabela1[[#This Row],[1ºDose]:[Única]])</f>
        <v>5604545.75</v>
      </c>
      <c r="T7">
        <f>MEDIAN(Tabela1[[#This Row],[1ºDose]:[Única]])</f>
        <v>6730405</v>
      </c>
      <c r="U7">
        <f>_xlfn.STDEV.S(Tabela1[[#This Row],[1ºDose]:[Única]])</f>
        <v>3773060.117916612</v>
      </c>
    </row>
    <row r="8" spans="1:21">
      <c r="A8" s="1" t="s">
        <v>65</v>
      </c>
      <c r="B8" s="2">
        <v>898072</v>
      </c>
      <c r="C8" s="2">
        <v>11845</v>
      </c>
      <c r="D8" s="2">
        <v>2801934</v>
      </c>
      <c r="E8" s="2">
        <v>2426080</v>
      </c>
      <c r="F8" s="2">
        <v>1859780</v>
      </c>
      <c r="G8" s="2">
        <v>350014</v>
      </c>
      <c r="H8" s="43" t="s">
        <v>66</v>
      </c>
      <c r="I8" s="44" t="s">
        <v>67</v>
      </c>
      <c r="J8" s="45" t="s">
        <v>68</v>
      </c>
      <c r="R8" s="1" t="s">
        <v>65</v>
      </c>
      <c r="S8">
        <f>AVERAGE(Tabela1[[#This Row],[1ºDose]:[Única]])</f>
        <v>1859452</v>
      </c>
      <c r="T8">
        <f>MEDIAN(Tabela1[[#This Row],[1ºDose]:[Única]])</f>
        <v>2142930</v>
      </c>
      <c r="U8">
        <f>_xlfn.STDEV.S(Tabela1[[#This Row],[1ºDose]:[Única]])</f>
        <v>1078230.4630173768</v>
      </c>
    </row>
    <row r="9" spans="1:21">
      <c r="A9" s="1" t="s">
        <v>57</v>
      </c>
      <c r="B9" s="2">
        <v>1323595</v>
      </c>
      <c r="C9" s="2">
        <v>15041</v>
      </c>
      <c r="D9" s="2">
        <v>3494145</v>
      </c>
      <c r="E9" s="2">
        <v>3143239</v>
      </c>
      <c r="F9" s="2">
        <v>2257968</v>
      </c>
      <c r="G9" s="2">
        <v>126919</v>
      </c>
      <c r="H9" s="37" t="s">
        <v>58</v>
      </c>
      <c r="I9" s="38" t="s">
        <v>59</v>
      </c>
      <c r="J9" s="39" t="s">
        <v>60</v>
      </c>
      <c r="R9" s="1" t="s">
        <v>57</v>
      </c>
      <c r="S9">
        <f>AVERAGE(Tabela1[[#This Row],[1ºDose]:[Única]])</f>
        <v>2255567.75</v>
      </c>
      <c r="T9">
        <f>MEDIAN(Tabela1[[#This Row],[1ºDose]:[Única]])</f>
        <v>2700603.5</v>
      </c>
      <c r="U9">
        <f>_xlfn.STDEV.S(Tabela1[[#This Row],[1ºDose]:[Única]])</f>
        <v>1511421.5289334685</v>
      </c>
    </row>
    <row r="10" spans="1:21">
      <c r="A10" s="1" t="s">
        <v>38</v>
      </c>
      <c r="B10" s="2">
        <v>1900459</v>
      </c>
      <c r="C10" s="2">
        <v>28041</v>
      </c>
      <c r="D10" s="2">
        <v>5964254</v>
      </c>
      <c r="E10" s="2">
        <v>5435311</v>
      </c>
      <c r="F10" s="2">
        <v>3976819</v>
      </c>
      <c r="G10" s="2">
        <v>166249</v>
      </c>
      <c r="H10" s="25" t="s">
        <v>39</v>
      </c>
      <c r="I10" s="26" t="s">
        <v>40</v>
      </c>
      <c r="J10" s="27" t="s">
        <v>41</v>
      </c>
      <c r="R10" s="1" t="s">
        <v>38</v>
      </c>
      <c r="S10">
        <f>AVERAGE(Tabela1[[#This Row],[1ºDose]:[Única]])</f>
        <v>3885658.25</v>
      </c>
      <c r="T10">
        <f>MEDIAN(Tabela1[[#This Row],[1ºDose]:[Única]])</f>
        <v>4706065</v>
      </c>
      <c r="U10">
        <f>_xlfn.STDEV.S(Tabela1[[#This Row],[1ºDose]:[Única]])</f>
        <v>2618160.8932497348</v>
      </c>
    </row>
    <row r="11" spans="1:21">
      <c r="A11" s="1" t="s">
        <v>69</v>
      </c>
      <c r="B11" s="2">
        <v>493418</v>
      </c>
      <c r="C11" s="2">
        <v>11053</v>
      </c>
      <c r="D11" s="2">
        <v>5746153</v>
      </c>
      <c r="E11" s="2">
        <v>4676875</v>
      </c>
      <c r="F11" s="2">
        <v>2366308</v>
      </c>
      <c r="G11" s="2">
        <v>129264</v>
      </c>
      <c r="H11" s="34" t="s">
        <v>70</v>
      </c>
      <c r="I11" s="46" t="s">
        <v>71</v>
      </c>
      <c r="J11" s="47" t="s">
        <v>72</v>
      </c>
      <c r="R11" s="1" t="s">
        <v>69</v>
      </c>
      <c r="S11">
        <f>AVERAGE(Tabela1[[#This Row],[1ºDose]:[Única]])</f>
        <v>3229650</v>
      </c>
      <c r="T11">
        <f>MEDIAN(Tabela1[[#This Row],[1ºDose]:[Única]])</f>
        <v>3521591.5</v>
      </c>
      <c r="U11">
        <f>_xlfn.STDEV.S(Tabela1[[#This Row],[1ºDose]:[Única]])</f>
        <v>2502332.2659467109</v>
      </c>
    </row>
    <row r="12" spans="1:21">
      <c r="A12" s="1" t="s">
        <v>53</v>
      </c>
      <c r="B12" s="2">
        <v>879415</v>
      </c>
      <c r="C12" s="2">
        <v>15090</v>
      </c>
      <c r="D12" s="2">
        <v>2865118</v>
      </c>
      <c r="E12" s="2">
        <v>2572076</v>
      </c>
      <c r="F12" s="2">
        <v>1528944</v>
      </c>
      <c r="G12" s="2">
        <v>104615</v>
      </c>
      <c r="H12" s="34" t="s">
        <v>54</v>
      </c>
      <c r="I12" s="35" t="s">
        <v>55</v>
      </c>
      <c r="J12" s="36" t="s">
        <v>56</v>
      </c>
      <c r="R12" s="1" t="s">
        <v>53</v>
      </c>
      <c r="S12">
        <f>AVERAGE(Tabela1[[#This Row],[1ºDose]:[Única]])</f>
        <v>1767688.25</v>
      </c>
      <c r="T12">
        <f>MEDIAN(Tabela1[[#This Row],[1ºDose]:[Única]])</f>
        <v>2050510</v>
      </c>
      <c r="U12">
        <f>_xlfn.STDEV.S(Tabela1[[#This Row],[1ºDose]:[Única]])</f>
        <v>1248225.8289680264</v>
      </c>
    </row>
    <row r="13" spans="1:21">
      <c r="A13" s="1" t="s">
        <v>73</v>
      </c>
      <c r="B13" s="2">
        <v>607776</v>
      </c>
      <c r="C13" s="2">
        <v>11016</v>
      </c>
      <c r="D13" s="2">
        <v>2262254</v>
      </c>
      <c r="E13" s="2">
        <v>1964502</v>
      </c>
      <c r="F13" s="2">
        <v>1363828</v>
      </c>
      <c r="G13" s="2">
        <v>258398</v>
      </c>
      <c r="H13" s="48" t="s">
        <v>74</v>
      </c>
      <c r="I13" s="31" t="s">
        <v>75</v>
      </c>
      <c r="J13" s="49" t="s">
        <v>76</v>
      </c>
      <c r="R13" s="1" t="s">
        <v>73</v>
      </c>
      <c r="S13">
        <f>AVERAGE(Tabela1[[#This Row],[1ºDose]:[Única]])</f>
        <v>1462245.5</v>
      </c>
      <c r="T13">
        <f>MEDIAN(Tabela1[[#This Row],[1ºDose]:[Única]])</f>
        <v>1664165</v>
      </c>
      <c r="U13">
        <f>_xlfn.STDEV.S(Tabela1[[#This Row],[1ºDose]:[Única]])</f>
        <v>885289.02990812366</v>
      </c>
    </row>
    <row r="14" spans="1:21">
      <c r="A14" s="1" t="s">
        <v>18</v>
      </c>
      <c r="B14" s="2">
        <v>4189760</v>
      </c>
      <c r="C14" s="2">
        <v>65507</v>
      </c>
      <c r="D14" s="2">
        <v>18446456</v>
      </c>
      <c r="E14" s="2">
        <v>17891183</v>
      </c>
      <c r="F14" s="2">
        <v>15427106</v>
      </c>
      <c r="G14" s="2">
        <v>526662</v>
      </c>
      <c r="H14" s="11" t="s">
        <v>19</v>
      </c>
      <c r="I14" s="12" t="s">
        <v>20</v>
      </c>
      <c r="J14" s="13" t="s">
        <v>21</v>
      </c>
      <c r="R14" s="1" t="s">
        <v>18</v>
      </c>
      <c r="S14">
        <f>AVERAGE(Tabela1[[#This Row],[1ºDose]:[Única]])</f>
        <v>13072851.75</v>
      </c>
      <c r="T14">
        <f>MEDIAN(Tabela1[[#This Row],[1ºDose]:[Única]])</f>
        <v>16659144.5</v>
      </c>
      <c r="U14">
        <f>_xlfn.STDEV.S(Tabela1[[#This Row],[1ºDose]:[Única]])</f>
        <v>8466430.3573385794</v>
      </c>
    </row>
    <row r="15" spans="1:21">
      <c r="A15" s="1" t="s">
        <v>49</v>
      </c>
      <c r="B15" s="2">
        <v>872068</v>
      </c>
      <c r="C15" s="2">
        <v>19025</v>
      </c>
      <c r="D15" s="2">
        <v>6869551</v>
      </c>
      <c r="E15" s="2">
        <v>6490998</v>
      </c>
      <c r="F15" s="2">
        <v>2492989</v>
      </c>
      <c r="G15" s="2">
        <v>149148</v>
      </c>
      <c r="H15" s="31" t="s">
        <v>50</v>
      </c>
      <c r="I15" s="32" t="s">
        <v>51</v>
      </c>
      <c r="J15" s="33" t="s">
        <v>52</v>
      </c>
      <c r="R15" s="1" t="s">
        <v>49</v>
      </c>
      <c r="S15">
        <f>AVERAGE(Tabela1[[#This Row],[1ºDose]:[Única]])</f>
        <v>4000671.5</v>
      </c>
      <c r="T15">
        <f>MEDIAN(Tabela1[[#This Row],[1ºDose]:[Única]])</f>
        <v>4491993.5</v>
      </c>
      <c r="U15">
        <f>_xlfn.STDEV.S(Tabela1[[#This Row],[1ºDose]:[Única]])</f>
        <v>3242403.1958811558</v>
      </c>
    </row>
    <row r="16" spans="1:21">
      <c r="A16" s="1" t="s">
        <v>77</v>
      </c>
      <c r="B16" s="2">
        <v>707854</v>
      </c>
      <c r="C16" s="2">
        <v>10542</v>
      </c>
      <c r="D16" s="2">
        <v>3552667</v>
      </c>
      <c r="E16" s="2">
        <v>3312766</v>
      </c>
      <c r="F16" s="2">
        <v>2317672</v>
      </c>
      <c r="G16" s="2">
        <v>87270</v>
      </c>
      <c r="H16" s="50" t="s">
        <v>78</v>
      </c>
      <c r="I16" s="29" t="s">
        <v>79</v>
      </c>
      <c r="J16" s="30" t="s">
        <v>80</v>
      </c>
      <c r="R16" s="1" t="s">
        <v>77</v>
      </c>
      <c r="S16">
        <f>AVERAGE(Tabela1[[#This Row],[1ºDose]:[Única]])</f>
        <v>2317593.75</v>
      </c>
      <c r="T16">
        <f>MEDIAN(Tabela1[[#This Row],[1ºDose]:[Única]])</f>
        <v>2815219</v>
      </c>
      <c r="U16">
        <f>_xlfn.STDEV.S(Tabela1[[#This Row],[1ºDose]:[Única]])</f>
        <v>1580096.8088456637</v>
      </c>
    </row>
    <row r="17" spans="1:21">
      <c r="A17" s="1" t="s">
        <v>22</v>
      </c>
      <c r="B17" s="2">
        <v>2920177</v>
      </c>
      <c r="C17" s="2">
        <v>46022</v>
      </c>
      <c r="D17" s="2">
        <v>10310315</v>
      </c>
      <c r="E17" s="2">
        <v>9993206</v>
      </c>
      <c r="F17" s="2">
        <v>8469998</v>
      </c>
      <c r="G17" s="2">
        <v>340240</v>
      </c>
      <c r="H17" s="14" t="s">
        <v>23</v>
      </c>
      <c r="I17" s="15" t="s">
        <v>24</v>
      </c>
      <c r="J17" s="16" t="s">
        <v>25</v>
      </c>
      <c r="R17" s="1" t="s">
        <v>22</v>
      </c>
      <c r="S17">
        <f>AVERAGE(Tabela1[[#This Row],[1ºDose]:[Única]])</f>
        <v>7278439.75</v>
      </c>
      <c r="T17">
        <f>MEDIAN(Tabela1[[#This Row],[1ºDose]:[Única]])</f>
        <v>9231602</v>
      </c>
      <c r="U17">
        <f>_xlfn.STDEV.S(Tabela1[[#This Row],[1ºDose]:[Única]])</f>
        <v>4694700.9190414092</v>
      </c>
    </row>
    <row r="18" spans="1:21">
      <c r="A18" s="1" t="s">
        <v>45</v>
      </c>
      <c r="B18" s="2">
        <v>1157160</v>
      </c>
      <c r="C18" s="2">
        <v>22687</v>
      </c>
      <c r="D18" s="2">
        <v>8606375</v>
      </c>
      <c r="E18" s="2">
        <v>7909450</v>
      </c>
      <c r="F18" s="2">
        <v>5530086</v>
      </c>
      <c r="G18" s="2">
        <v>201914</v>
      </c>
      <c r="H18" s="14" t="s">
        <v>46</v>
      </c>
      <c r="I18" s="29" t="s">
        <v>47</v>
      </c>
      <c r="J18" s="30" t="s">
        <v>48</v>
      </c>
      <c r="R18" s="1" t="s">
        <v>45</v>
      </c>
      <c r="S18">
        <f>AVERAGE(Tabela1[[#This Row],[1ºDose]:[Única]])</f>
        <v>5561956.25</v>
      </c>
      <c r="T18">
        <f>MEDIAN(Tabela1[[#This Row],[1ºDose]:[Única]])</f>
        <v>6719768</v>
      </c>
      <c r="U18">
        <f>_xlfn.STDEV.S(Tabela1[[#This Row],[1ºDose]:[Única]])</f>
        <v>3808336.5163922841</v>
      </c>
    </row>
    <row r="19" spans="1:21">
      <c r="A19" s="1" t="s">
        <v>84</v>
      </c>
      <c r="B19" s="2">
        <v>424866</v>
      </c>
      <c r="C19" s="2">
        <v>8354</v>
      </c>
      <c r="D19" s="2">
        <v>3163444</v>
      </c>
      <c r="E19" s="2">
        <v>2838164</v>
      </c>
      <c r="F19" s="2">
        <v>2477991</v>
      </c>
      <c r="G19" s="2">
        <v>56560</v>
      </c>
      <c r="H19" s="52" t="s">
        <v>85</v>
      </c>
      <c r="I19" s="53">
        <v>0.88</v>
      </c>
      <c r="J19" s="54" t="s">
        <v>86</v>
      </c>
      <c r="R19" s="1" t="s">
        <v>84</v>
      </c>
      <c r="S19">
        <f>AVERAGE(Tabela1[[#This Row],[1ºDose]:[Única]])</f>
        <v>2134039.75</v>
      </c>
      <c r="T19">
        <f>MEDIAN(Tabela1[[#This Row],[1ºDose]:[Única]])</f>
        <v>2658077.5</v>
      </c>
      <c r="U19">
        <f>_xlfn.STDEV.S(Tabela1[[#This Row],[1ºDose]:[Única]])</f>
        <v>1412997.8347934284</v>
      </c>
    </row>
    <row r="20" spans="1:21">
      <c r="A20" s="1" t="s">
        <v>14</v>
      </c>
      <c r="B20" s="2">
        <v>2754359</v>
      </c>
      <c r="C20" s="2">
        <v>76852</v>
      </c>
      <c r="D20" s="2">
        <v>14731038</v>
      </c>
      <c r="E20" s="2">
        <v>13824345</v>
      </c>
      <c r="F20" s="2">
        <v>12281428</v>
      </c>
      <c r="G20" s="2">
        <v>404779</v>
      </c>
      <c r="H20" s="8" t="s">
        <v>15</v>
      </c>
      <c r="I20" s="9" t="s">
        <v>16</v>
      </c>
      <c r="J20" s="10" t="s">
        <v>17</v>
      </c>
      <c r="R20" s="1" t="s">
        <v>14</v>
      </c>
      <c r="S20">
        <f>AVERAGE(Tabela1[[#This Row],[1ºDose]:[Única]])</f>
        <v>10310397.5</v>
      </c>
      <c r="T20">
        <f>MEDIAN(Tabela1[[#This Row],[1ºDose]:[Única]])</f>
        <v>13052886.5</v>
      </c>
      <c r="U20">
        <f>_xlfn.STDEV.S(Tabela1[[#This Row],[1ºDose]:[Única]])</f>
        <v>6680721.7315314319</v>
      </c>
    </row>
    <row r="21" spans="1:21">
      <c r="A21" s="1" t="s">
        <v>81</v>
      </c>
      <c r="B21" s="2">
        <v>585935</v>
      </c>
      <c r="C21" s="2">
        <v>8715</v>
      </c>
      <c r="D21" s="2">
        <v>2981036</v>
      </c>
      <c r="E21" s="2">
        <v>2772139</v>
      </c>
      <c r="F21" s="2">
        <v>2030138</v>
      </c>
      <c r="G21" s="2">
        <v>69006</v>
      </c>
      <c r="H21" s="29" t="s">
        <v>43</v>
      </c>
      <c r="I21" s="51" t="s">
        <v>82</v>
      </c>
      <c r="J21" s="30" t="s">
        <v>83</v>
      </c>
      <c r="R21" s="1" t="s">
        <v>81</v>
      </c>
      <c r="S21">
        <f>AVERAGE(Tabela1[[#This Row],[1ºDose]:[Única]])</f>
        <v>1963079.75</v>
      </c>
      <c r="T21">
        <f>MEDIAN(Tabela1[[#This Row],[1ºDose]:[Única]])</f>
        <v>2401138.5</v>
      </c>
      <c r="U21">
        <f>_xlfn.STDEV.S(Tabela1[[#This Row],[1ºDose]:[Única]])</f>
        <v>1327004.6440834021</v>
      </c>
    </row>
    <row r="22" spans="1:21">
      <c r="A22" s="1" t="s">
        <v>26</v>
      </c>
      <c r="B22" s="2">
        <v>2962414</v>
      </c>
      <c r="C22" s="2">
        <v>41921</v>
      </c>
      <c r="D22" s="2">
        <v>9882801</v>
      </c>
      <c r="E22" s="2">
        <v>9439922</v>
      </c>
      <c r="F22" s="2">
        <v>8457997</v>
      </c>
      <c r="G22" s="2">
        <v>331099</v>
      </c>
      <c r="H22" s="11" t="s">
        <v>27</v>
      </c>
      <c r="I22" s="17" t="s">
        <v>28</v>
      </c>
      <c r="J22" s="18" t="s">
        <v>29</v>
      </c>
      <c r="R22" s="1" t="s">
        <v>26</v>
      </c>
      <c r="S22">
        <f>AVERAGE(Tabela1[[#This Row],[1ºDose]:[Única]])</f>
        <v>7027954.75</v>
      </c>
      <c r="T22">
        <f>MEDIAN(Tabela1[[#This Row],[1ºDose]:[Única]])</f>
        <v>8948959.5</v>
      </c>
      <c r="U22">
        <f>_xlfn.STDEV.S(Tabela1[[#This Row],[1ºDose]:[Única]])</f>
        <v>4504095.5769649157</v>
      </c>
    </row>
    <row r="23" spans="1:21">
      <c r="A23" s="1" t="s">
        <v>87</v>
      </c>
      <c r="B23" s="2">
        <v>482910</v>
      </c>
      <c r="C23" s="2">
        <v>7432</v>
      </c>
      <c r="D23" s="2">
        <v>1329679</v>
      </c>
      <c r="E23" s="2">
        <v>1187968</v>
      </c>
      <c r="F23" s="2">
        <v>700162</v>
      </c>
      <c r="G23" s="2">
        <v>38090</v>
      </c>
      <c r="H23" s="16" t="s">
        <v>88</v>
      </c>
      <c r="I23" s="55" t="s">
        <v>89</v>
      </c>
      <c r="J23" s="56" t="s">
        <v>90</v>
      </c>
      <c r="R23" s="1" t="s">
        <v>87</v>
      </c>
      <c r="S23">
        <f>AVERAGE(Tabela1[[#This Row],[1ºDose]:[Única]])</f>
        <v>813974.75</v>
      </c>
      <c r="T23">
        <f>MEDIAN(Tabela1[[#This Row],[1ºDose]:[Única]])</f>
        <v>944065</v>
      </c>
      <c r="U23">
        <f>_xlfn.STDEV.S(Tabela1[[#This Row],[1ºDose]:[Única]])</f>
        <v>583315.89836575685</v>
      </c>
    </row>
    <row r="24" spans="1:21">
      <c r="A24" s="1" t="s">
        <v>103</v>
      </c>
      <c r="B24" s="2">
        <v>182505</v>
      </c>
      <c r="C24" s="2">
        <v>2180</v>
      </c>
      <c r="D24" s="2">
        <v>475484</v>
      </c>
      <c r="E24" s="2">
        <v>370414</v>
      </c>
      <c r="F24" s="2">
        <v>177931</v>
      </c>
      <c r="G24" s="2">
        <v>14749</v>
      </c>
      <c r="H24" s="63" t="s">
        <v>104</v>
      </c>
      <c r="I24" s="64" t="s">
        <v>105</v>
      </c>
      <c r="J24" s="65" t="s">
        <v>106</v>
      </c>
      <c r="R24" s="1" t="s">
        <v>103</v>
      </c>
      <c r="S24">
        <f>AVERAGE(Tabela1[[#This Row],[1ºDose]:[Única]])</f>
        <v>259644.5</v>
      </c>
      <c r="T24">
        <f>MEDIAN(Tabela1[[#This Row],[1ºDose]:[Única]])</f>
        <v>274172.5</v>
      </c>
      <c r="U24">
        <f>_xlfn.STDEV.S(Tabela1[[#This Row],[1ºDose]:[Única]])</f>
        <v>204538.07623765312</v>
      </c>
    </row>
    <row r="25" spans="1:21">
      <c r="A25" s="1" t="s">
        <v>42</v>
      </c>
      <c r="B25" s="2">
        <v>1986447</v>
      </c>
      <c r="C25" s="2">
        <v>22703</v>
      </c>
      <c r="D25" s="2">
        <v>6311336</v>
      </c>
      <c r="E25" s="2">
        <v>5866110</v>
      </c>
      <c r="F25" s="2">
        <v>4178799</v>
      </c>
      <c r="G25" s="2">
        <v>277356</v>
      </c>
      <c r="H25" s="28">
        <v>0.86</v>
      </c>
      <c r="I25" s="29" t="s">
        <v>43</v>
      </c>
      <c r="J25" s="30" t="s">
        <v>44</v>
      </c>
      <c r="R25" s="1" t="s">
        <v>42</v>
      </c>
      <c r="S25">
        <f>AVERAGE(Tabela1[[#This Row],[1ºDose]:[Única]])</f>
        <v>4158400.25</v>
      </c>
      <c r="T25">
        <f>MEDIAN(Tabela1[[#This Row],[1ºDose]:[Única]])</f>
        <v>5022454.5</v>
      </c>
      <c r="U25">
        <f>_xlfn.STDEV.S(Tabela1[[#This Row],[1ºDose]:[Única]])</f>
        <v>2745561.6009196099</v>
      </c>
    </row>
    <row r="26" spans="1:21">
      <c r="A26" s="1" t="s">
        <v>10</v>
      </c>
      <c r="B26" s="2">
        <v>6469442</v>
      </c>
      <c r="C26" s="2">
        <v>179039</v>
      </c>
      <c r="D26" s="2">
        <v>43400622</v>
      </c>
      <c r="E26" s="2">
        <v>40877748</v>
      </c>
      <c r="F26" s="2">
        <v>29130858</v>
      </c>
      <c r="G26" s="2">
        <v>1286285</v>
      </c>
      <c r="H26" s="5" t="s">
        <v>11</v>
      </c>
      <c r="I26" s="6" t="s">
        <v>12</v>
      </c>
      <c r="J26" s="7" t="s">
        <v>13</v>
      </c>
      <c r="R26" s="1" t="s">
        <v>10</v>
      </c>
      <c r="S26">
        <f>AVERAGE(Tabela1[[#This Row],[1ºDose]:[Única]])</f>
        <v>28673878.25</v>
      </c>
      <c r="T26">
        <f>MEDIAN(Tabela1[[#This Row],[1ºDose]:[Única]])</f>
        <v>35004303</v>
      </c>
      <c r="U26">
        <f>_xlfn.STDEV.S(Tabela1[[#This Row],[1ºDose]:[Única]])</f>
        <v>19288170.060708929</v>
      </c>
    </row>
    <row r="27" spans="1:21">
      <c r="A27" s="1" t="s">
        <v>95</v>
      </c>
      <c r="B27" s="2">
        <v>359692</v>
      </c>
      <c r="C27" s="2">
        <v>6502</v>
      </c>
      <c r="D27" s="2">
        <v>2023048</v>
      </c>
      <c r="E27" s="2">
        <v>1860868</v>
      </c>
      <c r="F27" s="2">
        <v>1376006</v>
      </c>
      <c r="G27" s="2">
        <v>43065</v>
      </c>
      <c r="H27" s="59" t="s">
        <v>96</v>
      </c>
      <c r="I27" s="9" t="s">
        <v>97</v>
      </c>
      <c r="J27" s="60" t="s">
        <v>98</v>
      </c>
      <c r="R27" s="1" t="s">
        <v>95</v>
      </c>
      <c r="S27">
        <f>AVERAGE(Tabela1[[#This Row],[1ºDose]:[Única]])</f>
        <v>1325746.75</v>
      </c>
      <c r="T27">
        <f>MEDIAN(Tabela1[[#This Row],[1ºDose]:[Única]])</f>
        <v>1618437</v>
      </c>
      <c r="U27">
        <f>_xlfn.STDEV.S(Tabela1[[#This Row],[1ºDose]:[Única]])</f>
        <v>898217.16925747786</v>
      </c>
    </row>
    <row r="28" spans="1:21">
      <c r="A28" s="1" t="s">
        <v>99</v>
      </c>
      <c r="B28" s="2">
        <v>365538</v>
      </c>
      <c r="C28" s="2">
        <v>4232</v>
      </c>
      <c r="D28" s="2">
        <v>1185206</v>
      </c>
      <c r="E28" s="2">
        <v>1031455</v>
      </c>
      <c r="F28" s="2">
        <v>598506</v>
      </c>
      <c r="G28" s="2">
        <v>56219</v>
      </c>
      <c r="H28" s="18" t="s">
        <v>100</v>
      </c>
      <c r="I28" s="61" t="s">
        <v>101</v>
      </c>
      <c r="J28" s="62" t="s">
        <v>102</v>
      </c>
      <c r="R28" s="1" t="s">
        <v>99</v>
      </c>
      <c r="S28">
        <f>AVERAGE(Tabela1[[#This Row],[1ºDose]:[Única]])</f>
        <v>717846.5</v>
      </c>
      <c r="T28">
        <f>MEDIAN(Tabela1[[#This Row],[1ºDose]:[Única]])</f>
        <v>814980.5</v>
      </c>
      <c r="U28">
        <f>_xlfn.STDEV.S(Tabela1[[#This Row],[1ºDose]:[Única]])</f>
        <v>506217.44247869082</v>
      </c>
    </row>
    <row r="29" spans="1:21">
      <c r="A29" s="1"/>
      <c r="B29" s="2"/>
      <c r="C29" s="2"/>
      <c r="D29" s="2"/>
      <c r="E29" s="2"/>
      <c r="F29" s="2"/>
      <c r="G29" s="2"/>
      <c r="H29" s="4">
        <v>1</v>
      </c>
      <c r="I29" s="4"/>
      <c r="J29" s="4"/>
      <c r="R29" s="1"/>
    </row>
  </sheetData>
  <sortState xmlns:xlrd2="http://schemas.microsoft.com/office/spreadsheetml/2017/richdata2" ref="R2:S29">
    <sortCondition ref="R1:R29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Xavier</dc:creator>
  <cp:lastModifiedBy>Arthur Xavier</cp:lastModifiedBy>
  <dcterms:created xsi:type="dcterms:W3CDTF">2023-05-08T21:34:30Z</dcterms:created>
  <dcterms:modified xsi:type="dcterms:W3CDTF">2023-05-09T19:16:17Z</dcterms:modified>
</cp:coreProperties>
</file>