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kieranmendoza/Projects/aero-stability/excel/"/>
    </mc:Choice>
  </mc:AlternateContent>
  <xr:revisionPtr revIDLastSave="0" documentId="13_ncr:1_{1BCCB645-11DE-F74A-8282-619B17CFDE6A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Sheet2" sheetId="2" r:id="rId1"/>
    <sheet name="Sheet3" sheetId="3" r:id="rId2"/>
    <sheet name="Sheet4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</calcChain>
</file>

<file path=xl/sharedStrings.xml><?xml version="1.0" encoding="utf-8"?>
<sst xmlns="http://schemas.openxmlformats.org/spreadsheetml/2006/main" count="26" uniqueCount="15">
  <si>
    <t>Column1</t>
  </si>
  <si>
    <t>k_p_theta</t>
  </si>
  <si>
    <t>k_i_theta</t>
  </si>
  <si>
    <t>sum_error_theta</t>
  </si>
  <si>
    <t>k_p_phi</t>
  </si>
  <si>
    <t>k_i_phi</t>
  </si>
  <si>
    <t>sum_error_phi</t>
  </si>
  <si>
    <t>k_p_v</t>
  </si>
  <si>
    <t>k_i_v</t>
  </si>
  <si>
    <t>sum_error_v</t>
  </si>
  <si>
    <t>sum_error_total</t>
  </si>
  <si>
    <t>difference_theta</t>
  </si>
  <si>
    <t>difference_phi</t>
  </si>
  <si>
    <t>difference_v</t>
  </si>
  <si>
    <t>difference_total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</si>
</sst>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sum_error_theta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Sheet2!$D$2:$D$501</c:f>
              <c:numCache>
                <c:formatCode>General</c:formatCode>
                <c:ptCount val="500"/>
                <c:pt idx="0">
                  <c:v>0.15</c:v>
                </c:pt>
                <c:pt idx="1">
                  <c:v>0.29688697648721868</c:v>
                </c:pt>
                <c:pt idx="2">
                  <c:v>0.44299903935757612</c:v>
                </c:pt>
                <c:pt idx="3">
                  <c:v>0.58971547665625001</c:v>
                </c:pt>
                <c:pt idx="4">
                  <c:v>0.73767543054629314</c:v>
                </c:pt>
                <c:pt idx="5">
                  <c:v>0.88697632800974713</c:v>
                </c:pt>
                <c:pt idx="6">
                  <c:v>1.0373462232207771</c:v>
                </c:pt>
                <c:pt idx="7">
                  <c:v>1.188284074671806</c:v>
                </c:pt>
                <c:pt idx="8">
                  <c:v>1.339161800954225</c:v>
                </c:pt>
                <c:pt idx="9">
                  <c:v>1.4892908384665049</c:v>
                </c:pt>
                <c:pt idx="10">
                  <c:v>1.637963180664481</c:v>
                </c:pt>
                <c:pt idx="11">
                  <c:v>1.784480714433285</c:v>
                </c:pt>
                <c:pt idx="12">
                  <c:v>1.9281739713339969</c:v>
                </c:pt>
                <c:pt idx="13">
                  <c:v>2.0684101916011239</c:v>
                </c:pt>
                <c:pt idx="14">
                  <c:v>2.204593835836766</c:v>
                </c:pt>
                <c:pt idx="15">
                  <c:v>2.3361626338466102</c:v>
                </c:pt>
                <c:pt idx="16">
                  <c:v>2.462586575346831</c:v>
                </c:pt>
                <c:pt idx="17">
                  <c:v>2.5833771296237309</c:v>
                </c:pt>
                <c:pt idx="18">
                  <c:v>2.6981113055202268</c:v>
                </c:pt>
                <c:pt idx="19">
                  <c:v>2.806460532784012</c:v>
                </c:pt>
                <c:pt idx="20">
                  <c:v>2.9082125808659249</c:v>
                </c:pt>
                <c:pt idx="21">
                  <c:v>3.003284871775656</c:v>
                </c:pt>
                <c:pt idx="22">
                  <c:v>3.0917289632704201</c:v>
                </c:pt>
                <c:pt idx="23">
                  <c:v>3.1737256445200401</c:v>
                </c:pt>
                <c:pt idx="24">
                  <c:v>3.249571106529674</c:v>
                </c:pt>
                <c:pt idx="25">
                  <c:v>3.3196558365885451</c:v>
                </c:pt>
                <c:pt idx="26">
                  <c:v>3.3844388248988819</c:v>
                </c:pt>
                <c:pt idx="27">
                  <c:v>3.444420133007478</c:v>
                </c:pt>
                <c:pt idx="28">
                  <c:v>3.500114778906092</c:v>
                </c:pt>
                <c:pt idx="29">
                  <c:v>3.5520302487249369</c:v>
                </c:pt>
                <c:pt idx="30">
                  <c:v>3.6006489612253758</c:v>
                </c:pt>
                <c:pt idx="31">
                  <c:v>3.6464159947195531</c:v>
                </c:pt>
                <c:pt idx="32">
                  <c:v>3.689731599348427</c:v>
                </c:pt>
                <c:pt idx="33">
                  <c:v>3.730947578544821</c:v>
                </c:pt>
                <c:pt idx="34">
                  <c:v>3.7703665088104019</c:v>
                </c:pt>
                <c:pt idx="35">
                  <c:v>3.8082428839479059</c:v>
                </c:pt>
                <c:pt idx="36">
                  <c:v>3.8447855027803941</c:v>
                </c:pt>
                <c:pt idx="37">
                  <c:v>3.8801606633612979</c:v>
                </c:pt>
                <c:pt idx="38">
                  <c:v>3.9144959151577838</c:v>
                </c:pt>
                <c:pt idx="39">
                  <c:v>3.9478842361407538</c:v>
                </c:pt>
                <c:pt idx="40">
                  <c:v>3.9803885355307989</c:v>
                </c:pt>
                <c:pt idx="41">
                  <c:v>4.0120463672910676</c:v>
                </c:pt>
                <c:pt idx="42">
                  <c:v>4.0428747074755353</c:v>
                </c:pt>
                <c:pt idx="43">
                  <c:v>4.0728746255986339</c:v>
                </c:pt>
                <c:pt idx="44">
                  <c:v>4.1020356802429614</c:v>
                </c:pt>
                <c:pt idx="45">
                  <c:v>4.1303398958783362</c:v>
                </c:pt>
                <c:pt idx="46">
                  <c:v>4.1577652220655237</c:v>
                </c:pt>
                <c:pt idx="47">
                  <c:v>4.1842884263250602</c:v>
                </c:pt>
                <c:pt idx="48">
                  <c:v>4.2098874190924098</c:v>
                </c:pt>
                <c:pt idx="49">
                  <c:v>4.2345430438624359</c:v>
                </c:pt>
                <c:pt idx="50">
                  <c:v>4.2582403864918366</c:v>
                </c:pt>
                <c:pt idx="51">
                  <c:v>4.2809696667729469</c:v>
                </c:pt>
                <c:pt idx="52">
                  <c:v>4.302726774918149</c:v>
                </c:pt>
                <c:pt idx="53">
                  <c:v>4.3235135108152827</c:v>
                </c:pt>
                <c:pt idx="54">
                  <c:v>4.3433375778034096</c:v>
                </c:pt>
                <c:pt idx="55">
                  <c:v>4.362212377403611</c:v>
                </c:pt>
                <c:pt idx="56">
                  <c:v>4.3801566475289953</c:v>
                </c:pt>
                <c:pt idx="57">
                  <c:v>4.3971939838048453</c:v>
                </c:pt>
                <c:pt idx="58">
                  <c:v>4.4133522810887644</c:v>
                </c:pt>
                <c:pt idx="59">
                  <c:v>4.4286631289389007</c:v>
                </c:pt>
                <c:pt idx="60">
                  <c:v>4.4431611909122459</c:v>
                </c:pt>
                <c:pt idx="61">
                  <c:v>4.4568835924551138</c:v>
                </c:pt>
                <c:pt idx="62">
                  <c:v>4.4698693367147539</c:v>
                </c:pt>
                <c:pt idx="63">
                  <c:v>4.4821587620792966</c:v>
                </c:pt>
                <c:pt idx="64">
                  <c:v>4.4937930502042676</c:v>
                </c:pt>
                <c:pt idx="65">
                  <c:v>4.5048137890318891</c:v>
                </c:pt>
                <c:pt idx="66">
                  <c:v>4.515262591991795</c:v>
                </c:pt>
                <c:pt idx="67">
                  <c:v>4.5251807721543527</c:v>
                </c:pt>
                <c:pt idx="68">
                  <c:v>4.5346090684457234</c:v>
                </c:pt>
                <c:pt idx="69">
                  <c:v>4.5435874197046706</c:v>
                </c:pt>
                <c:pt idx="70">
                  <c:v>4.552154780502895</c:v>
                </c:pt>
                <c:pt idx="71">
                  <c:v>4.5603489733535483</c:v>
                </c:pt>
                <c:pt idx="72">
                  <c:v>4.5682065805613981</c:v>
                </c:pt>
                <c:pt idx="73">
                  <c:v>4.5757628676760618</c:v>
                </c:pt>
                <c:pt idx="74">
                  <c:v>4.583051731345984</c:v>
                </c:pt>
                <c:pt idx="75">
                  <c:v>4.5901056634818751</c:v>
                </c:pt>
                <c:pt idx="76">
                  <c:v>4.5969557259364606</c:v>
                </c:pt>
                <c:pt idx="77">
                  <c:v>4.60363153185288</c:v>
                </c:pt>
                <c:pt idx="78">
                  <c:v>4.6101612315475631</c:v>
                </c:pt>
                <c:pt idx="79">
                  <c:v>4.6165715019373241</c:v>
                </c:pt>
                <c:pt idx="80">
                  <c:v>4.6228875390800832</c:v>
                </c:pt>
                <c:pt idx="81">
                  <c:v>4.6291330535224624</c:v>
                </c:pt>
                <c:pt idx="82">
                  <c:v>4.6353302680626181</c:v>
                </c:pt>
                <c:pt idx="83">
                  <c:v>4.6414999175290861</c:v>
                </c:pt>
                <c:pt idx="84">
                  <c:v>4.6476612502023631</c:v>
                </c:pt>
                <c:pt idx="85">
                  <c:v>4.6538320306786787</c:v>
                </c:pt>
                <c:pt idx="86">
                  <c:v>4.6600285442942821</c:v>
                </c:pt>
                <c:pt idx="87">
                  <c:v>4.6662656034908281</c:v>
                </c:pt>
                <c:pt idx="88">
                  <c:v>4.672556556721041</c:v>
                </c:pt>
                <c:pt idx="89">
                  <c:v>4.6789133005962054</c:v>
                </c:pt>
                <c:pt idx="90">
                  <c:v>4.6853462959629777</c:v>
                </c:pt>
                <c:pt idx="91">
                  <c:v>4.6918645884914367</c:v>
                </c:pt>
                <c:pt idx="92">
                  <c:v>4.6984758341985629</c:v>
                </c:pt>
                <c:pt idx="93">
                  <c:v>4.7051863301605401</c:v>
                </c:pt>
                <c:pt idx="94">
                  <c:v>4.7120010505114518</c:v>
                </c:pt>
                <c:pt idx="95">
                  <c:v>4.7189236876985392</c:v>
                </c:pt>
                <c:pt idx="96">
                  <c:v>4.7259566988655397</c:v>
                </c:pt>
                <c:pt idx="97">
                  <c:v>4.7331013571583354</c:v>
                </c:pt>
                <c:pt idx="98">
                  <c:v>4.7403578076816544</c:v>
                </c:pt>
                <c:pt idx="99">
                  <c:v>4.747725127774693</c:v>
                </c:pt>
                <c:pt idx="100">
                  <c:v>4.755201391214257</c:v>
                </c:pt>
                <c:pt idx="101">
                  <c:v>4.7627837358976084</c:v>
                </c:pt>
                <c:pt idx="102">
                  <c:v>4.7704684345072117</c:v>
                </c:pt>
                <c:pt idx="103">
                  <c:v>4.7782509676202718</c:v>
                </c:pt>
                <c:pt idx="104">
                  <c:v>4.7861260987001142</c:v>
                </c:pt>
                <c:pt idx="105">
                  <c:v>4.79408795039524</c:v>
                </c:pt>
                <c:pt idx="106">
                  <c:v>4.8021300815741057</c:v>
                </c:pt>
                <c:pt idx="107">
                  <c:v>4.8102455645371061</c:v>
                </c:pt>
                <c:pt idx="108">
                  <c:v>4.8184270618689302</c:v>
                </c:pt>
                <c:pt idx="109">
                  <c:v>4.8266669024217954</c:v>
                </c:pt>
                <c:pt idx="110">
                  <c:v>4.8349571559509554</c:v>
                </c:pt>
                <c:pt idx="111">
                  <c:v>4.8432897059571332</c:v>
                </c:pt>
                <c:pt idx="112">
                  <c:v>4.8516563203253078</c:v>
                </c:pt>
                <c:pt idx="113">
                  <c:v>4.8600487193854898</c:v>
                </c:pt>
                <c:pt idx="114">
                  <c:v>4.868458641058206</c:v>
                </c:pt>
                <c:pt idx="115">
                  <c:v>4.8768779027853579</c:v>
                </c:pt>
                <c:pt idx="116">
                  <c:v>4.8852984599852549</c:v>
                </c:pt>
                <c:pt idx="117">
                  <c:v>4.8937124608085627</c:v>
                </c:pt>
                <c:pt idx="118">
                  <c:v>4.9021122970090634</c:v>
                </c:pt>
                <c:pt idx="119">
                  <c:v>4.910490650779022</c:v>
                </c:pt>
                <c:pt idx="120">
                  <c:v>4.9188405374333453</c:v>
                </c:pt>
                <c:pt idx="121">
                  <c:v>4.9271553438593676</c:v>
                </c:pt>
                <c:pt idx="122">
                  <c:v>4.935428862679613</c:v>
                </c:pt>
                <c:pt idx="123">
                  <c:v>4.9436553221044841</c:v>
                </c:pt>
                <c:pt idx="124">
                  <c:v>4.9518294114784602</c:v>
                </c:pt>
                <c:pt idx="125">
                  <c:v>4.9599463025493744</c:v>
                </c:pt>
                <c:pt idx="126">
                  <c:v>4.9680016665141844</c:v>
                </c:pt>
                <c:pt idx="127">
                  <c:v>4.9759916869170491</c:v>
                </c:pt>
                <c:pt idx="128">
                  <c:v>4.9839130684963573</c:v>
                </c:pt>
                <c:pt idx="129">
                  <c:v>4.9917630420965891</c:v>
                </c:pt>
                <c:pt idx="130">
                  <c:v>4.9995393657787019</c:v>
                </c:pt>
                <c:pt idx="131">
                  <c:v>5.0072403222789648</c:v>
                </c:pt>
                <c:pt idx="132">
                  <c:v>5.014864712980974</c:v>
                </c:pt>
                <c:pt idx="133">
                  <c:v>5.0224118485789644</c:v>
                </c:pt>
                <c:pt idx="134">
                  <c:v>5.0298815366224856</c:v>
                </c:pt>
                <c:pt idx="135">
                  <c:v>5.0372740661430919</c:v>
                </c:pt>
                <c:pt idx="136">
                  <c:v>5.0445901895729142</c:v>
                </c:pt>
                <c:pt idx="137">
                  <c:v>5.051831102172831</c:v>
                </c:pt>
                <c:pt idx="138">
                  <c:v>5.0589984191944666</c:v>
                </c:pt>
                <c:pt idx="139">
                  <c:v>5.0660941510053963</c:v>
                </c:pt>
                <c:pt idx="140">
                  <c:v>5.0731206764107553</c:v>
                </c:pt>
                <c:pt idx="141">
                  <c:v>5.0800807144069751</c:v>
                </c:pt>
                <c:pt idx="142">
                  <c:v>5.0869772946045027</c:v>
                </c:pt>
                <c:pt idx="143">
                  <c:v>5.0938137265562817</c:v>
                </c:pt>
                <c:pt idx="144">
                  <c:v>5.1005935682273664</c:v>
                </c:pt>
                <c:pt idx="145">
                  <c:v>5.1073205938384056</c:v>
                </c:pt>
                <c:pt idx="146">
                  <c:v>5.1139987613119073</c:v>
                </c:pt>
                <c:pt idx="147">
                  <c:v>5.1206321795451464</c:v>
                </c:pt>
                <c:pt idx="148">
                  <c:v>5.1272250757275319</c:v>
                </c:pt>
                <c:pt idx="149">
                  <c:v>5.1337817629129781</c:v>
                </c:pt>
                <c:pt idx="150">
                  <c:v>5.1403066080455</c:v>
                </c:pt>
                <c:pt idx="151">
                  <c:v>5.1468040006229607</c:v>
                </c:pt>
                <c:pt idx="152">
                  <c:v>5.1532783222499434</c:v>
                </c:pt>
                <c:pt idx="153">
                  <c:v>5.1597339171293424</c:v>
                </c:pt>
                <c:pt idx="154">
                  <c:v>5.1661750637357846</c:v>
                </c:pt>
                <c:pt idx="155">
                  <c:v>5.1726059478151276</c:v>
                </c:pt>
                <c:pt idx="156">
                  <c:v>5.1790306368275978</c:v>
                </c:pt>
                <c:pt idx="157">
                  <c:v>5.1854530559585958</c:v>
                </c:pt>
                <c:pt idx="158">
                  <c:v>5.191876965808623</c:v>
                </c:pt>
                <c:pt idx="159">
                  <c:v>5.1983059418494344</c:v>
                </c:pt>
                <c:pt idx="160">
                  <c:v>5.2047433557345579</c:v>
                </c:pt>
                <c:pt idx="161">
                  <c:v>5.21119235852324</c:v>
                </c:pt>
                <c:pt idx="162">
                  <c:v>5.2176558658701726</c:v>
                </c:pt>
                <c:pt idx="163">
                  <c:v>5.2241365452173136</c:v>
                </c:pt>
                <c:pt idx="164">
                  <c:v>5.2306368050098646</c:v>
                </c:pt>
                <c:pt idx="165">
                  <c:v>5.2371587859446453</c:v>
                </c:pt>
                <c:pt idx="166">
                  <c:v>5.243704354245426</c:v>
                </c:pt>
                <c:pt idx="167">
                  <c:v>5.2502750969467389</c:v>
                </c:pt>
                <c:pt idx="168">
                  <c:v>5.2568723191549536</c:v>
                </c:pt>
                <c:pt idx="169">
                  <c:v>5.2634970432434276</c:v>
                </c:pt>
                <c:pt idx="170">
                  <c:v>5.2701500099270886</c:v>
                </c:pt>
                <c:pt idx="171">
                  <c:v>5.2768316811511493</c:v>
                </c:pt>
                <c:pt idx="172">
                  <c:v>5.2835422447186886</c:v>
                </c:pt>
                <c:pt idx="173">
                  <c:v>5.2902816205727019</c:v>
                </c:pt>
                <c:pt idx="174">
                  <c:v>5.2970494686399192</c:v>
                </c:pt>
                <c:pt idx="175">
                  <c:v>5.3038451981362753</c:v>
                </c:pt>
                <c:pt idx="176">
                  <c:v>5.3106679782274533</c:v>
                </c:pt>
                <c:pt idx="177">
                  <c:v>5.3175167499322056</c:v>
                </c:pt>
                <c:pt idx="178">
                  <c:v>5.3243902391516338</c:v>
                </c:pt>
                <c:pt idx="179">
                  <c:v>5.3312869707038173</c:v>
                </c:pt>
                <c:pt idx="180">
                  <c:v>5.3382052832404643</c:v>
                </c:pt>
                <c:pt idx="181">
                  <c:v>5.3451433449203316</c:v>
                </c:pt>
                <c:pt idx="182">
                  <c:v>5.3520991697132763</c:v>
                </c:pt>
                <c:pt idx="183">
                  <c:v>5.3590706342087104</c:v>
                </c:pt>
                <c:pt idx="184">
                  <c:v>5.366055494803021</c:v>
                </c:pt>
                <c:pt idx="185">
                  <c:v>5.3730514051421503</c:v>
                </c:pt>
                <c:pt idx="186">
                  <c:v>5.3800559336978804</c:v>
                </c:pt>
                <c:pt idx="187">
                  <c:v>5.3870665813595533</c:v>
                </c:pt>
                <c:pt idx="188">
                  <c:v>5.3940807989267148</c:v>
                </c:pt>
                <c:pt idx="189">
                  <c:v>5.4010960043926692</c:v>
                </c:pt>
                <c:pt idx="190">
                  <c:v>5.4081095999139466</c:v>
                </c:pt>
                <c:pt idx="191">
                  <c:v>5.415118988366256</c:v>
                </c:pt>
                <c:pt idx="192">
                  <c:v>5.4221215893935222</c:v>
                </c:pt>
                <c:pt idx="193">
                  <c:v>5.4291148548630774</c:v>
                </c:pt>
                <c:pt idx="194">
                  <c:v>5.436096283646827</c:v>
                </c:pt>
                <c:pt idx="195">
                  <c:v>5.4430634356553327</c:v>
                </c:pt>
                <c:pt idx="196">
                  <c:v>5.4500139450590508</c:v>
                </c:pt>
                <c:pt idx="197">
                  <c:v>5.4569455326384571</c:v>
                </c:pt>
                <c:pt idx="198">
                  <c:v>5.4638560172124029</c:v>
                </c:pt>
                <c:pt idx="199">
                  <c:v>5.4707433261016911</c:v>
                </c:pt>
                <c:pt idx="200">
                  <c:v>5.4776055045925602</c:v>
                </c:pt>
                <c:pt idx="201">
                  <c:v>5.4844407243723667</c:v>
                </c:pt>
                <c:pt idx="202">
                  <c:v>5.4912472909173093</c:v>
                </c:pt>
                <c:pt idx="203">
                  <c:v>5.4980236498194239</c:v>
                </c:pt>
                <c:pt idx="204">
                  <c:v>5.5047683920472981</c:v>
                </c:pt>
                <c:pt idx="205">
                  <c:v>5.5114802581419449</c:v>
                </c:pt>
                <c:pt idx="206">
                  <c:v>5.5181581413560066</c:v>
                </c:pt>
                <c:pt idx="207">
                  <c:v>5.5248010897509161</c:v>
                </c:pt>
                <c:pt idx="208">
                  <c:v>5.5314083072727414</c:v>
                </c:pt>
                <c:pt idx="209">
                  <c:v>5.5379791538332386</c:v>
                </c:pt>
                <c:pt idx="210">
                  <c:v>5.5445131444280298</c:v>
                </c:pt>
                <c:pt idx="211">
                  <c:v>5.5510099473288106</c:v>
                </c:pt>
                <c:pt idx="212">
                  <c:v>5.5574693813911544</c:v>
                </c:pt>
                <c:pt idx="213">
                  <c:v>5.5638914125235734</c:v>
                </c:pt>
                <c:pt idx="214">
                  <c:v>5.5702761493673334</c:v>
                </c:pt>
                <c:pt idx="215">
                  <c:v>5.5766238382397653</c:v>
                </c:pt>
                <c:pt idx="216">
                  <c:v>5.5829348573966913</c:v>
                </c:pt>
                <c:pt idx="217">
                  <c:v>5.5892097106720264</c:v>
                </c:pt>
                <c:pt idx="218">
                  <c:v>5.5954490205545522</c:v>
                </c:pt>
                <c:pt idx="219">
                  <c:v>5.6016535207634197</c:v>
                </c:pt>
                <c:pt idx="220">
                  <c:v>5.6078240483849964</c:v>
                </c:pt>
                <c:pt idx="221">
                  <c:v>5.6139615356343757</c:v>
                </c:pt>
                <c:pt idx="222">
                  <c:v>5.6200670013050891</c:v>
                </c:pt>
                <c:pt idx="223">
                  <c:v>5.6261415419704202</c:v>
                </c:pt>
                <c:pt idx="224">
                  <c:v>5.6321863229991669</c:v>
                </c:pt>
                <c:pt idx="225">
                  <c:v>5.6382025694477802</c:v>
                </c:pt>
                <c:pt idx="226">
                  <c:v>5.64419155688954</c:v>
                </c:pt>
                <c:pt idx="227">
                  <c:v>5.6501546022398168</c:v>
                </c:pt>
                <c:pt idx="228">
                  <c:v>5.6560930546345487</c:v>
                </c:pt>
                <c:pt idx="229">
                  <c:v>5.6620082864168744</c:v>
                </c:pt>
                <c:pt idx="230">
                  <c:v>5.6679016842844563</c:v>
                </c:pt>
                <c:pt idx="231">
                  <c:v>5.6737746406471032</c:v>
                </c:pt>
                <c:pt idx="232">
                  <c:v>5.6796285452330668</c:v>
                </c:pt>
                <c:pt idx="233">
                  <c:v>5.6854647770110374</c:v>
                </c:pt>
                <c:pt idx="234">
                  <c:v>5.6912846964549137</c:v>
                </c:pt>
                <c:pt idx="235">
                  <c:v>5.6970896381624838</c:v>
                </c:pt>
                <c:pt idx="236">
                  <c:v>5.7028809039004322</c:v>
                </c:pt>
                <c:pt idx="237">
                  <c:v>5.7086597560896566</c:v>
                </c:pt>
                <c:pt idx="238">
                  <c:v>5.7144274117550404</c:v>
                </c:pt>
                <c:pt idx="239">
                  <c:v>5.720185036963068</c:v>
                </c:pt>
                <c:pt idx="240">
                  <c:v>5.7259337417651857</c:v>
                </c:pt>
                <c:pt idx="241">
                  <c:v>5.7316745756618648</c:v>
                </c:pt>
                <c:pt idx="242">
                  <c:v>5.7374085235976224</c:v>
                </c:pt>
                <c:pt idx="243">
                  <c:v>5.7431365024940328</c:v>
                </c:pt>
                <c:pt idx="244">
                  <c:v>5.7488593583240668</c:v>
                </c:pt>
                <c:pt idx="245">
                  <c:v>5.7545778637275484</c:v>
                </c:pt>
                <c:pt idx="246">
                  <c:v>5.7602927161641242</c:v>
                </c:pt>
                <c:pt idx="247">
                  <c:v>5.7660045365968324</c:v>
                </c:pt>
                <c:pt idx="248">
                  <c:v>5.7717138686962546</c:v>
                </c:pt>
                <c:pt idx="249">
                  <c:v>5.7774211785522764</c:v>
                </c:pt>
                <c:pt idx="250">
                  <c:v>5.7831268548776604</c:v>
                </c:pt>
                <c:pt idx="251">
                  <c:v>5.7888312096851564</c:v>
                </c:pt>
                <c:pt idx="252">
                  <c:v>5.7945344794174014</c:v>
                </c:pt>
                <c:pt idx="253">
                  <c:v>5.800236826506759</c:v>
                </c:pt>
                <c:pt idx="254">
                  <c:v>5.8059383413402834</c:v>
                </c:pt>
                <c:pt idx="255">
                  <c:v>5.8116390446032904</c:v>
                </c:pt>
                <c:pt idx="256">
                  <c:v>5.8173388899734979</c:v>
                </c:pt>
                <c:pt idx="257">
                  <c:v>5.8230377671364639</c:v>
                </c:pt>
                <c:pt idx="258">
                  <c:v>5.8287355050919976</c:v>
                </c:pt>
                <c:pt idx="259">
                  <c:v>5.8344318757204316</c:v>
                </c:pt>
                <c:pt idx="260">
                  <c:v>5.8401265975770666</c:v>
                </c:pt>
                <c:pt idx="261">
                  <c:v>5.845819339882742</c:v>
                </c:pt>
                <c:pt idx="262">
                  <c:v>5.8515097266783664</c:v>
                </c:pt>
                <c:pt idx="263">
                  <c:v>5.8571973411113172</c:v>
                </c:pt>
                <c:pt idx="264">
                  <c:v>5.862881729821896</c:v>
                </c:pt>
                <c:pt idx="265">
                  <c:v>5.8685624073985094</c:v>
                </c:pt>
                <c:pt idx="266">
                  <c:v>5.8742388608709062</c:v>
                </c:pt>
                <c:pt idx="267">
                  <c:v>5.8799105542116417</c:v>
                </c:pt>
                <c:pt idx="268">
                  <c:v>5.8855769328169174</c:v>
                </c:pt>
                <c:pt idx="269">
                  <c:v>5.8912374279391209</c:v>
                </c:pt>
                <c:pt idx="270">
                  <c:v>5.896891461044671</c:v>
                </c:pt>
                <c:pt idx="271">
                  <c:v>5.9025384480721543</c:v>
                </c:pt>
                <c:pt idx="272">
                  <c:v>5.9081778035673054</c:v>
                </c:pt>
                <c:pt idx="273">
                  <c:v>5.9138089446729696</c:v>
                </c:pt>
                <c:pt idx="274">
                  <c:v>5.9194312949539052</c:v>
                </c:pt>
                <c:pt idx="275">
                  <c:v>5.9250442880380323</c:v>
                </c:pt>
                <c:pt idx="276">
                  <c:v>5.9306473710576064</c:v>
                </c:pt>
                <c:pt idx="277">
                  <c:v>5.9362400078755897</c:v>
                </c:pt>
                <c:pt idx="278">
                  <c:v>5.9418216820844769</c:v>
                </c:pt>
                <c:pt idx="279">
                  <c:v>5.9473918997666528</c:v>
                </c:pt>
                <c:pt idx="280">
                  <c:v>5.9529501920073473</c:v>
                </c:pt>
                <c:pt idx="281">
                  <c:v>5.958496117153107</c:v>
                </c:pt>
                <c:pt idx="282">
                  <c:v>5.9640292628106018</c:v>
                </c:pt>
                <c:pt idx="283">
                  <c:v>5.969549247582429</c:v>
                </c:pt>
                <c:pt idx="284">
                  <c:v>5.9750557225383716</c:v>
                </c:pt>
                <c:pt idx="285">
                  <c:v>5.9805483724223318</c:v>
                </c:pt>
                <c:pt idx="286">
                  <c:v>5.9860269165968116</c:v>
                </c:pt>
                <c:pt idx="287">
                  <c:v>5.9914911097284804</c:v>
                </c:pt>
                <c:pt idx="288">
                  <c:v>5.9969407422198326</c:v>
                </c:pt>
                <c:pt idx="289">
                  <c:v>6.0023756403934536</c:v>
                </c:pt>
                <c:pt idx="290">
                  <c:v>6.0077956664366976</c:v>
                </c:pt>
                <c:pt idx="291">
                  <c:v>6.0132007181159111</c:v>
                </c:pt>
                <c:pt idx="292">
                  <c:v>6.0185907282704001</c:v>
                </c:pt>
                <c:pt idx="293">
                  <c:v>6.0239656640974806</c:v>
                </c:pt>
                <c:pt idx="294">
                  <c:v>6.0293255262408056</c:v>
                </c:pt>
                <c:pt idx="295">
                  <c:v>6.0346703476950356</c:v>
                </c:pt>
                <c:pt idx="296">
                  <c:v>6.0400001925406217</c:v>
                </c:pt>
                <c:pt idx="297">
                  <c:v>6.045315154523057</c:v>
                </c:pt>
                <c:pt idx="298">
                  <c:v>6.0506153554914572</c:v>
                </c:pt>
                <c:pt idx="299">
                  <c:v>6.0559009437116877</c:v>
                </c:pt>
                <c:pt idx="300">
                  <c:v>6.0611720920695307</c:v>
                </c:pt>
                <c:pt idx="301">
                  <c:v>6.0664289961795284</c:v>
                </c:pt>
                <c:pt idx="302">
                  <c:v>6.0716718724152008</c:v>
                </c:pt>
                <c:pt idx="303">
                  <c:v>6.0769009558762672</c:v>
                </c:pt>
                <c:pt idx="304">
                  <c:v>6.08211649830836</c:v>
                </c:pt>
                <c:pt idx="305">
                  <c:v>6.0873187659904699</c:v>
                </c:pt>
                <c:pt idx="306">
                  <c:v>6.0925080376050236</c:v>
                </c:pt>
                <c:pt idx="307">
                  <c:v>6.0976846021050823</c:v>
                </c:pt>
                <c:pt idx="308">
                  <c:v>6.102848756592639</c:v>
                </c:pt>
                <c:pt idx="309">
                  <c:v>6.1080008042214962</c:v>
                </c:pt>
                <c:pt idx="310">
                  <c:v>6.113141052137701</c:v>
                </c:pt>
                <c:pt idx="311">
                  <c:v>6.1182698094681642</c:v>
                </c:pt>
                <c:pt idx="312">
                  <c:v>6.1233873853675496</c:v>
                </c:pt>
                <c:pt idx="313">
                  <c:v>6.1284940871470113</c:v>
                </c:pt>
                <c:pt idx="314">
                  <c:v>6.1335902184736373</c:v>
                </c:pt>
                <c:pt idx="315">
                  <c:v>6.1386760776601683</c:v>
                </c:pt>
                <c:pt idx="316">
                  <c:v>6.1437519560554517</c:v>
                </c:pt>
                <c:pt idx="317">
                  <c:v>6.1488181365391066</c:v>
                </c:pt>
                <c:pt idx="318">
                  <c:v>6.1538748921266446</c:v>
                </c:pt>
                <c:pt idx="319">
                  <c:v>6.1589224846904154</c:v>
                </c:pt>
                <c:pt idx="320">
                  <c:v>6.1639611638006251</c:v>
                </c:pt>
                <c:pt idx="321">
                  <c:v>6.1689911656896506</c:v>
                </c:pt>
                <c:pt idx="322">
                  <c:v>6.1740127123420301</c:v>
                </c:pt>
                <c:pt idx="323">
                  <c:v>6.1790260107115476</c:v>
                </c:pt>
                <c:pt idx="324">
                  <c:v>6.1840312520660206</c:v>
                </c:pt>
                <c:pt idx="325">
                  <c:v>6.1890286114594604</c:v>
                </c:pt>
                <c:pt idx="326">
                  <c:v>6.1940182473305061</c:v>
                </c:pt>
                <c:pt idx="327">
                  <c:v>6.1990003012252277</c:v>
                </c:pt>
                <c:pt idx="328">
                  <c:v>6.2039748976416407</c:v>
                </c:pt>
                <c:pt idx="329">
                  <c:v>6.2089421439925747</c:v>
                </c:pt>
                <c:pt idx="330">
                  <c:v>6.2139021306828948</c:v>
                </c:pt>
                <c:pt idx="331">
                  <c:v>6.2188549312964483</c:v>
                </c:pt>
                <c:pt idx="332">
                  <c:v>6.2238006028875699</c:v>
                </c:pt>
                <c:pt idx="333">
                  <c:v>6.2287391863714667</c:v>
                </c:pt>
                <c:pt idx="334">
                  <c:v>6.2336707070073709</c:v>
                </c:pt>
                <c:pt idx="335">
                  <c:v>6.23859517496793</c:v>
                </c:pt>
                <c:pt idx="336">
                  <c:v>6.2435125859879994</c:v>
                </c:pt>
                <c:pt idx="337">
                  <c:v>6.2484229220856946</c:v>
                </c:pt>
                <c:pt idx="338">
                  <c:v>6.2533261523483672</c:v>
                </c:pt>
                <c:pt idx="339">
                  <c:v>6.2582222337759612</c:v>
                </c:pt>
                <c:pt idx="340">
                  <c:v>6.2631111121741494</c:v>
                </c:pt>
                <c:pt idx="341">
                  <c:v>6.2679927230895398</c:v>
                </c:pt>
                <c:pt idx="342">
                  <c:v>6.2728669927792717</c:v>
                </c:pt>
                <c:pt idx="343">
                  <c:v>6.2777338392073521</c:v>
                </c:pt>
                <c:pt idx="344">
                  <c:v>6.2825931730601807</c:v>
                </c:pt>
                <c:pt idx="345">
                  <c:v>6.2874448987738516</c:v>
                </c:pt>
                <c:pt idx="346">
                  <c:v>6.2922889155660062</c:v>
                </c:pt>
                <c:pt idx="347">
                  <c:v>6.2971251184652184</c:v>
                </c:pt>
                <c:pt idx="348">
                  <c:v>6.3019533993312029</c:v>
                </c:pt>
                <c:pt idx="349">
                  <c:v>6.3067736478593677</c:v>
                </c:pt>
                <c:pt idx="350">
                  <c:v>6.311585752563623</c:v>
                </c:pt>
                <c:pt idx="351">
                  <c:v>6.3163896017316743</c:v>
                </c:pt>
                <c:pt idx="352">
                  <c:v>6.3211850843474418</c:v>
                </c:pt>
                <c:pt idx="353">
                  <c:v>6.3259720909756219</c:v>
                </c:pt>
                <c:pt idx="354">
                  <c:v>6.3307505146038094</c:v>
                </c:pt>
                <c:pt idx="355">
                  <c:v>6.3355202514383633</c:v>
                </c:pt>
                <c:pt idx="356">
                  <c:v>6.3402812016496108</c:v>
                </c:pt>
                <c:pt idx="357">
                  <c:v>6.3450332700641816</c:v>
                </c:pt>
                <c:pt idx="358">
                  <c:v>6.3497763668010574</c:v>
                </c:pt>
                <c:pt idx="359">
                  <c:v>6.3545104078492782</c:v>
                </c:pt>
                <c:pt idx="360">
                  <c:v>6.3592353155854546</c:v>
                </c:pt>
                <c:pt idx="361">
                  <c:v>6.3639510192297397</c:v>
                </c:pt>
                <c:pt idx="362">
                  <c:v>6.368657455239366</c:v>
                </c:pt>
                <c:pt idx="363">
                  <c:v>6.3733545676392991</c:v>
                </c:pt>
                <c:pt idx="364">
                  <c:v>6.3780423082899809</c:v>
                </c:pt>
                <c:pt idx="365">
                  <c:v>6.3827206370925484</c:v>
                </c:pt>
                <c:pt idx="366">
                  <c:v>6.387389522132298</c:v>
                </c:pt>
                <c:pt idx="367">
                  <c:v>6.3920489397615823</c:v>
                </c:pt>
                <c:pt idx="368">
                  <c:v>6.3966988746236089</c:v>
                </c:pt>
                <c:pt idx="369">
                  <c:v>6.4013393196190407</c:v>
                </c:pt>
                <c:pt idx="370">
                  <c:v>6.4059702758175314</c:v>
                </c:pt>
                <c:pt idx="371">
                  <c:v>6.4105917523166536</c:v>
                </c:pt>
                <c:pt idx="372">
                  <c:v>6.4152037660509542</c:v>
                </c:pt>
                <c:pt idx="373">
                  <c:v>6.4198063415540343</c:v>
                </c:pt>
                <c:pt idx="374">
                  <c:v>6.4243995106768672</c:v>
                </c:pt>
                <c:pt idx="375">
                  <c:v>6.428983312265637</c:v>
                </c:pt>
                <c:pt idx="376">
                  <c:v>6.4335577918026026</c:v>
                </c:pt>
                <c:pt idx="377">
                  <c:v>6.438123001013591</c:v>
                </c:pt>
                <c:pt idx="378">
                  <c:v>6.442678997445805</c:v>
                </c:pt>
                <c:pt idx="379">
                  <c:v>6.4472258440197363</c:v>
                </c:pt>
                <c:pt idx="380">
                  <c:v>6.4517636085589736</c:v>
                </c:pt>
                <c:pt idx="381">
                  <c:v>6.4562923633017428</c:v>
                </c:pt>
                <c:pt idx="382">
                  <c:v>6.4608121843979749</c:v>
                </c:pt>
                <c:pt idx="383">
                  <c:v>6.465323151395709</c:v>
                </c:pt>
                <c:pt idx="384">
                  <c:v>6.4698253467205209</c:v>
                </c:pt>
                <c:pt idx="385">
                  <c:v>6.4743188551516324</c:v>
                </c:pt>
                <c:pt idx="386">
                  <c:v>6.4788037632982327</c:v>
                </c:pt>
                <c:pt idx="387">
                  <c:v>6.4832801590794418</c:v>
                </c:pt>
                <c:pt idx="388">
                  <c:v>6.4877481312111591</c:v>
                </c:pt>
                <c:pt idx="389">
                  <c:v>6.4922077687029187</c:v>
                </c:pt>
                <c:pt idx="390">
                  <c:v>6.4966591603677477</c:v>
                </c:pt>
                <c:pt idx="391">
                  <c:v>6.5011023943463178</c:v>
                </c:pt>
                <c:pt idx="392">
                  <c:v>6.5055375576583838</c:v>
                </c:pt>
                <c:pt idx="393">
                  <c:v>6.5099647357556147</c:v>
                </c:pt>
                <c:pt idx="394">
                  <c:v>6.514384012116361</c:v>
                </c:pt>
                <c:pt idx="395">
                  <c:v>6.5187954678568918</c:v>
                </c:pt>
                <c:pt idx="396">
                  <c:v>6.5231991813700407</c:v>
                </c:pt>
                <c:pt idx="397">
                  <c:v>6.5275952279918634</c:v>
                </c:pt>
                <c:pt idx="398">
                  <c:v>6.531983679697543</c:v>
                </c:pt>
                <c:pt idx="399">
                  <c:v>6.5363646048275541</c:v>
                </c:pt>
                <c:pt idx="400">
                  <c:v>6.5407380678448339</c:v>
                </c:pt>
                <c:pt idx="401">
                  <c:v>6.5451041291235494</c:v>
                </c:pt>
                <c:pt idx="402">
                  <c:v>6.5494628447696659</c:v>
                </c:pt>
                <c:pt idx="403">
                  <c:v>6.5538142664741637</c:v>
                </c:pt>
                <c:pt idx="404">
                  <c:v>6.5581584413970084</c:v>
                </c:pt>
                <c:pt idx="405">
                  <c:v>6.5624954120839734</c:v>
                </c:pt>
                <c:pt idx="406">
                  <c:v>6.5668252164140766</c:v>
                </c:pt>
                <c:pt idx="407">
                  <c:v>6.5711478875776059</c:v>
                </c:pt>
                <c:pt idx="408">
                  <c:v>6.5754634540838088</c:v>
                </c:pt>
                <c:pt idx="409">
                  <c:v>6.5797719397972374</c:v>
                </c:pt>
                <c:pt idx="410">
                  <c:v>6.5840733640015827</c:v>
                </c:pt>
                <c:pt idx="411">
                  <c:v>6.5883677414897299</c:v>
                </c:pt>
                <c:pt idx="412">
                  <c:v>6.5926550826785881</c:v>
                </c:pt>
                <c:pt idx="413">
                  <c:v>6.5969353937471906</c:v>
                </c:pt>
                <c:pt idx="414">
                  <c:v>6.6012086767964284</c:v>
                </c:pt>
                <c:pt idx="415">
                  <c:v>6.6054749300286986</c:v>
                </c:pt>
                <c:pt idx="416">
                  <c:v>6.6097341479457183</c:v>
                </c:pt>
                <c:pt idx="417">
                  <c:v>6.61398632156261</c:v>
                </c:pt>
                <c:pt idx="418">
                  <c:v>6.6182314386364549</c:v>
                </c:pt>
                <c:pt idx="419">
                  <c:v>6.6224694839073441</c:v>
                </c:pt>
                <c:pt idx="420">
                  <c:v>6.6267004393500466</c:v>
                </c:pt>
                <c:pt idx="421">
                  <c:v>6.630924284434351</c:v>
                </c:pt>
                <c:pt idx="422">
                  <c:v>6.6351409963921766</c:v>
                </c:pt>
                <c:pt idx="423">
                  <c:v>6.6393505504895582</c:v>
                </c:pt>
                <c:pt idx="424">
                  <c:v>6.6435529203016479</c:v>
                </c:pt>
                <c:pt idx="425">
                  <c:v>6.6477480779889166</c:v>
                </c:pt>
                <c:pt idx="426">
                  <c:v>6.6519359945728036</c:v>
                </c:pt>
                <c:pt idx="427">
                  <c:v>6.6561166402091061</c:v>
                </c:pt>
                <c:pt idx="428">
                  <c:v>6.6602899844574956</c:v>
                </c:pt>
                <c:pt idx="429">
                  <c:v>6.6644559965456116</c:v>
                </c:pt>
                <c:pt idx="430">
                  <c:v>6.6686146456262811</c:v>
                </c:pt>
                <c:pt idx="431">
                  <c:v>6.6727659010264988</c:v>
                </c:pt>
                <c:pt idx="432">
                  <c:v>6.6769097324869051</c:v>
                </c:pt>
                <c:pt idx="433">
                  <c:v>6.6810461103906063</c:v>
                </c:pt>
                <c:pt idx="434">
                  <c:v>6.6851750059802857</c:v>
                </c:pt>
                <c:pt idx="435">
                  <c:v>6.6892963915626593</c:v>
                </c:pt>
                <c:pt idx="436">
                  <c:v>6.693410240699456</c:v>
                </c:pt>
                <c:pt idx="437">
                  <c:v>6.6975165283842069</c:v>
                </c:pt>
                <c:pt idx="438">
                  <c:v>6.7016152312042419</c:v>
                </c:pt>
                <c:pt idx="439">
                  <c:v>6.7057063274874116</c:v>
                </c:pt>
                <c:pt idx="440">
                  <c:v>6.7097897974331708</c:v>
                </c:pt>
                <c:pt idx="441">
                  <c:v>6.7138656232277549</c:v>
                </c:pt>
                <c:pt idx="442">
                  <c:v>6.7179337891433057</c:v>
                </c:pt>
                <c:pt idx="443">
                  <c:v>6.7219942816209128</c:v>
                </c:pt>
                <c:pt idx="444">
                  <c:v>6.7260470893376194</c:v>
                </c:pt>
                <c:pt idx="445">
                  <c:v>6.7300922032575592</c:v>
                </c:pt>
                <c:pt idx="446">
                  <c:v>6.7341296166674951</c:v>
                </c:pt>
                <c:pt idx="447">
                  <c:v>6.7381593251970759</c:v>
                </c:pt>
                <c:pt idx="448">
                  <c:v>6.7421813268242703</c:v>
                </c:pt>
                <c:pt idx="449">
                  <c:v>6.746195621866474</c:v>
                </c:pt>
                <c:pt idx="450">
                  <c:v>6.7502022129578689</c:v>
                </c:pt>
                <c:pt idx="451">
                  <c:v>6.7542011050136948</c:v>
                </c:pt>
                <c:pt idx="452">
                  <c:v>6.7581923051821269</c:v>
                </c:pt>
                <c:pt idx="453">
                  <c:v>6.762175822784533</c:v>
                </c:pt>
                <c:pt idx="454">
                  <c:v>6.7661516692449082</c:v>
                </c:pt>
                <c:pt idx="455">
                  <c:v>6.7701198580093376</c:v>
                </c:pt>
                <c:pt idx="456">
                  <c:v>6.7740804044563694</c:v>
                </c:pt>
                <c:pt idx="457">
                  <c:v>6.7780333257991972</c:v>
                </c:pt>
                <c:pt idx="458">
                  <c:v>6.7819786409805802</c:v>
                </c:pt>
                <c:pt idx="459">
                  <c:v>6.785916370561436</c:v>
                </c:pt>
                <c:pt idx="460">
                  <c:v>6.7898465366040481</c:v>
                </c:pt>
                <c:pt idx="461">
                  <c:v>6.7937691625508343</c:v>
                </c:pt>
                <c:pt idx="462">
                  <c:v>6.7976842730996028</c:v>
                </c:pt>
                <c:pt idx="463">
                  <c:v>6.8015918940762292</c:v>
                </c:pt>
                <c:pt idx="464">
                  <c:v>6.8054920523056559</c:v>
                </c:pt>
                <c:pt idx="465">
                  <c:v>6.8093847754820924</c:v>
                </c:pt>
                <c:pt idx="466">
                  <c:v>6.8132700920392812</c:v>
                </c:pt>
                <c:pt idx="467">
                  <c:v>6.8171480310216381</c:v>
                </c:pt>
                <c:pt idx="468">
                  <c:v>6.821018621957065</c:v>
                </c:pt>
                <c:pt idx="469">
                  <c:v>6.824881894732175</c:v>
                </c:pt>
                <c:pt idx="470">
                  <c:v>6.8287378794694513</c:v>
                </c:pt>
                <c:pt idx="471">
                  <c:v>6.8325866064141083</c:v>
                </c:pt>
                <c:pt idx="472">
                  <c:v>6.8364281058136749</c:v>
                </c:pt>
                <c:pt idx="473">
                  <c:v>6.8402624078136824</c:v>
                </c:pt>
                <c:pt idx="474">
                  <c:v>6.8440895423537231</c:v>
                </c:pt>
                <c:pt idx="475">
                  <c:v>6.8479095390701481</c:v>
                </c:pt>
                <c:pt idx="476">
                  <c:v>6.8517224272050834</c:v>
                </c:pt>
                <c:pt idx="477">
                  <c:v>6.8555282355220442</c:v>
                </c:pt>
                <c:pt idx="478">
                  <c:v>6.8593269922284694</c:v>
                </c:pt>
                <c:pt idx="479">
                  <c:v>6.8631187249053651</c:v>
                </c:pt>
                <c:pt idx="480">
                  <c:v>6.866903460444246</c:v>
                </c:pt>
                <c:pt idx="481">
                  <c:v>6.8706812249914773</c:v>
                </c:pt>
                <c:pt idx="482">
                  <c:v>6.8744520439000798</c:v>
                </c:pt>
                <c:pt idx="483">
                  <c:v>6.8782159416890156</c:v>
                </c:pt>
                <c:pt idx="484">
                  <c:v>6.8819729420099121</c:v>
                </c:pt>
                <c:pt idx="485">
                  <c:v>6.8857230676211376</c:v>
                </c:pt>
                <c:pt idx="486">
                  <c:v>6.8894663403691032</c:v>
                </c:pt>
                <c:pt idx="487">
                  <c:v>6.8932027811766083</c:v>
                </c:pt>
                <c:pt idx="488">
                  <c:v>6.89693241003802</c:v>
                </c:pt>
                <c:pt idx="489">
                  <c:v>6.900655246021036</c:v>
                </c:pt>
                <c:pt idx="490">
                  <c:v>6.9043713072747401</c:v>
                </c:pt>
                <c:pt idx="491">
                  <c:v>6.9080806110436361</c:v>
                </c:pt>
                <c:pt idx="492">
                  <c:v>6.9117831736873176</c:v>
                </c:pt>
                <c:pt idx="493">
                  <c:v>6.9154790107054023</c:v>
                </c:pt>
                <c:pt idx="494">
                  <c:v>6.9191681367673414</c:v>
                </c:pt>
                <c:pt idx="495">
                  <c:v>6.9228505657466979</c:v>
                </c:pt>
                <c:pt idx="496">
                  <c:v>6.9265263107594697</c:v>
                </c:pt>
                <c:pt idx="497">
                  <c:v>6.9301953842060264</c:v>
                </c:pt>
                <c:pt idx="498">
                  <c:v>6.9338577978162137</c:v>
                </c:pt>
                <c:pt idx="499">
                  <c:v>6.9375135626971902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5-8A46-91C8-0E82FB312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876544"/>
        <c:axId val="1906401647"/>
      </c:scatterChart>
      <c:valAx>
        <c:axId val="27087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01647"/>
        <c:crosses val="autoZero"/>
        <c:crossBetween val="midCat"/>
      </c:valAx>
      <c:valAx>
        <c:axId val="190640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7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difference_phi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Sheet4!$B$2:$B$500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3.2101971914055838E-8</c:v>
                </c:pt>
                <c:pt idx="3">
                  <c:v>5.1058579020324402E-7</c:v>
                </c:pt>
                <c:pt idx="4">
                  <c:v>1.0065140685300289E-4</c:v>
                </c:pt>
                <c:pt idx="5">
                  <c:v>8.7781045092949483E-4</c:v>
                </c:pt>
                <c:pt idx="6">
                  <c:v>3.3152842723860321E-3</c:v>
                </c:pt>
                <c:pt idx="7">
                  <c:v>8.6317776415509861E-3</c:v>
                </c:pt>
                <c:pt idx="8">
                  <c:v>1.8176739293797928E-2</c:v>
                </c:pt>
                <c:pt idx="9">
                  <c:v>3.3378495648068052E-2</c:v>
                </c:pt>
                <c:pt idx="10">
                  <c:v>5.571634882726495E-2</c:v>
                </c:pt>
                <c:pt idx="11">
                  <c:v>8.6621740657339075E-2</c:v>
                </c:pt>
                <c:pt idx="12">
                  <c:v>0.12725393877345903</c:v>
                </c:pt>
                <c:pt idx="13">
                  <c:v>0.17830857981535519</c:v>
                </c:pt>
                <c:pt idx="14">
                  <c:v>0.23992929635100779</c:v>
                </c:pt>
                <c:pt idx="15">
                  <c:v>0.31170565590536903</c:v>
                </c:pt>
                <c:pt idx="16">
                  <c:v>0.39276839904137617</c:v>
                </c:pt>
                <c:pt idx="17">
                  <c:v>0.48197000077155305</c:v>
                </c:pt>
                <c:pt idx="18">
                  <c:v>0.57811453510758115</c:v>
                </c:pt>
                <c:pt idx="19">
                  <c:v>0.68014443952686632</c:v>
                </c:pt>
                <c:pt idx="20">
                  <c:v>0.78721473707664069</c:v>
                </c:pt>
                <c:pt idx="21">
                  <c:v>0.89867091489525386</c:v>
                </c:pt>
                <c:pt idx="22">
                  <c:v>1.0139766954717806</c:v>
                </c:pt>
                <c:pt idx="23">
                  <c:v>1.1326335710788853</c:v>
                </c:pt>
                <c:pt idx="24">
                  <c:v>1.2541176469663893</c:v>
                </c:pt>
                <c:pt idx="25">
                  <c:v>1.3778515027305493</c:v>
                </c:pt>
                <c:pt idx="26">
                  <c:v>1.503197248638553</c:v>
                </c:pt>
                <c:pt idx="27">
                  <c:v>1.6294747445409343</c:v>
                </c:pt>
                <c:pt idx="28">
                  <c:v>1.7560341528963024</c:v>
                </c:pt>
                <c:pt idx="29">
                  <c:v>1.8823569138413476</c:v>
                </c:pt>
                <c:pt idx="30">
                  <c:v>2.0081047512357046</c:v>
                </c:pt>
                <c:pt idx="31">
                  <c:v>2.1331084142600476</c:v>
                </c:pt>
                <c:pt idx="32">
                  <c:v>2.2573174488917247</c:v>
                </c:pt>
                <c:pt idx="33">
                  <c:v>2.3807366066607165</c:v>
                </c:pt>
                <c:pt idx="34">
                  <c:v>2.5033700808314494</c:v>
                </c:pt>
                <c:pt idx="35">
                  <c:v>2.6251859984960269</c:v>
                </c:pt>
                <c:pt idx="36">
                  <c:v>2.7461042722705113</c:v>
                </c:pt>
                <c:pt idx="37">
                  <c:v>2.8660037035112671</c:v>
                </c:pt>
                <c:pt idx="38">
                  <c:v>2.984740384963553</c:v>
                </c:pt>
                <c:pt idx="39">
                  <c:v>3.1021689345334296</c:v>
                </c:pt>
                <c:pt idx="40">
                  <c:v>3.2181599708078279</c:v>
                </c:pt>
                <c:pt idx="41">
                  <c:v>3.3326102626834242</c:v>
                </c:pt>
                <c:pt idx="42">
                  <c:v>3.4454450078883885</c:v>
                </c:pt>
                <c:pt idx="43">
                  <c:v>3.5566139262705745</c:v>
                </c:pt>
                <c:pt idx="44">
                  <c:v>3.6660839498992441</c:v>
                </c:pt>
                <c:pt idx="45">
                  <c:v>3.7738313294035328</c:v>
                </c:pt>
                <c:pt idx="46">
                  <c:v>3.879398762477412</c:v>
                </c:pt>
                <c:pt idx="47">
                  <c:v>3.981544200643703</c:v>
                </c:pt>
                <c:pt idx="48">
                  <c:v>4.0803242319608071</c:v>
                </c:pt>
                <c:pt idx="49">
                  <c:v>4.175797915289273</c:v>
                </c:pt>
                <c:pt idx="50">
                  <c:v>4.2680253303063971</c:v>
                </c:pt>
                <c:pt idx="51">
                  <c:v>4.3570660044848637</c:v>
                </c:pt>
                <c:pt idx="52">
                  <c:v>4.4429777145008549</c:v>
                </c:pt>
                <c:pt idx="53">
                  <c:v>4.525815906234401</c:v>
                </c:pt>
                <c:pt idx="54">
                  <c:v>4.6056337382102814</c:v>
                </c:pt>
                <c:pt idx="55">
                  <c:v>4.6824825835638926</c:v>
                </c:pt>
                <c:pt idx="56">
                  <c:v>4.7564127494446353</c:v>
                </c:pt>
                <c:pt idx="57">
                  <c:v>4.8274741828704286</c:v>
                </c:pt>
                <c:pt idx="58">
                  <c:v>4.8957170000700039</c:v>
                </c:pt>
                <c:pt idx="59">
                  <c:v>4.9611917687513971</c:v>
                </c:pt>
                <c:pt idx="60">
                  <c:v>5.0239495573230997</c:v>
                </c:pt>
                <c:pt idx="61">
                  <c:v>5.0840418217157168</c:v>
                </c:pt>
                <c:pt idx="62">
                  <c:v>5.1415202222958829</c:v>
                </c:pt>
                <c:pt idx="63">
                  <c:v>5.1964364542071788</c:v>
                </c:pt>
                <c:pt idx="64">
                  <c:v>5.2488421455901006</c:v>
                </c:pt>
                <c:pt idx="65">
                  <c:v>5.2987888428243899</c:v>
                </c:pt>
                <c:pt idx="66">
                  <c:v>5.3463280714891965</c:v>
                </c:pt>
                <c:pt idx="67">
                  <c:v>5.3915114429649798</c:v>
                </c:pt>
                <c:pt idx="68">
                  <c:v>5.4343907712710244</c:v>
                </c:pt>
                <c:pt idx="69">
                  <c:v>5.4750181753802263</c:v>
                </c:pt>
                <c:pt idx="70">
                  <c:v>5.5134461874026597</c:v>
                </c:pt>
                <c:pt idx="71">
                  <c:v>5.5497279008264844</c:v>
                </c:pt>
                <c:pt idx="72">
                  <c:v>5.5839170435143863</c:v>
                </c:pt>
                <c:pt idx="73">
                  <c:v>5.6160679579887613</c:v>
                </c:pt>
                <c:pt idx="74">
                  <c:v>5.6462355189302329</c:v>
                </c:pt>
                <c:pt idx="75">
                  <c:v>5.6744750241573687</c:v>
                </c:pt>
                <c:pt idx="76">
                  <c:v>5.7008420907597444</c:v>
                </c:pt>
                <c:pt idx="77">
                  <c:v>5.7253925755257962</c:v>
                </c:pt>
                <c:pt idx="78">
                  <c:v>5.7481825246593932</c:v>
                </c:pt>
                <c:pt idx="79">
                  <c:v>5.7692681465944062</c:v>
                </c:pt>
                <c:pt idx="80">
                  <c:v>5.7887057958258534</c:v>
                </c:pt>
                <c:pt idx="81">
                  <c:v>5.8065519551733562</c:v>
                </c:pt>
                <c:pt idx="82">
                  <c:v>5.8228632074951108</c:v>
                </c:pt>
                <c:pt idx="83">
                  <c:v>5.8376961928916211</c:v>
                </c:pt>
                <c:pt idx="84">
                  <c:v>5.8511075519886813</c:v>
                </c:pt>
                <c:pt idx="85">
                  <c:v>5.8631538596915949</c:v>
                </c:pt>
                <c:pt idx="86">
                  <c:v>5.8738915545232269</c:v>
                </c:pt>
                <c:pt idx="87">
                  <c:v>5.8833768679891563</c:v>
                </c:pt>
                <c:pt idx="88">
                  <c:v>5.8916657568177957</c:v>
                </c:pt>
                <c:pt idx="89">
                  <c:v>5.8988138389402769</c:v>
                </c:pt>
                <c:pt idx="90">
                  <c:v>5.9048763325516882</c:v>
                </c:pt>
                <c:pt idx="91">
                  <c:v>5.9099079968032742</c:v>
                </c:pt>
                <c:pt idx="92">
                  <c:v>5.9139630726030825</c:v>
                </c:pt>
                <c:pt idx="93">
                  <c:v>5.9170952225698104</c:v>
                </c:pt>
                <c:pt idx="94">
                  <c:v>5.91935747019863</c:v>
                </c:pt>
                <c:pt idx="95">
                  <c:v>5.9208021378232161</c:v>
                </c:pt>
                <c:pt idx="96">
                  <c:v>5.9214807850492859</c:v>
                </c:pt>
                <c:pt idx="97">
                  <c:v>5.9214441482524505</c:v>
                </c:pt>
                <c:pt idx="98">
                  <c:v>5.9207420819618859</c:v>
                </c:pt>
                <c:pt idx="99">
                  <c:v>5.9194235027447881</c:v>
                </c:pt>
                <c:pt idx="100">
                  <c:v>5.9175363358618842</c:v>
                </c:pt>
                <c:pt idx="101">
                  <c:v>5.915127464742679</c:v>
                </c:pt>
                <c:pt idx="102">
                  <c:v>5.9122426832140382</c:v>
                </c:pt>
                <c:pt idx="103">
                  <c:v>5.9089266504061149</c:v>
                </c:pt>
                <c:pt idx="104">
                  <c:v>5.9052228483205091</c:v>
                </c:pt>
                <c:pt idx="105">
                  <c:v>5.9011735421308122</c:v>
                </c:pt>
                <c:pt idx="106">
                  <c:v>5.8968197433561036</c:v>
                </c:pt>
                <c:pt idx="107">
                  <c:v>5.8922011760796105</c:v>
                </c:pt>
                <c:pt idx="108">
                  <c:v>5.8873562463733391</c:v>
                </c:pt>
                <c:pt idx="109">
                  <c:v>5.882322015045176</c:v>
                </c:pt>
                <c:pt idx="110">
                  <c:v>5.8771341737641372</c:v>
                </c:pt>
                <c:pt idx="111">
                  <c:v>5.871827024560714</c:v>
                </c:pt>
                <c:pt idx="112">
                  <c:v>5.8664334626530108</c:v>
                </c:pt>
                <c:pt idx="113">
                  <c:v>5.8609849625221289</c:v>
                </c:pt>
                <c:pt idx="114">
                  <c:v>5.8555115671481968</c:v>
                </c:pt>
                <c:pt idx="115">
                  <c:v>5.8500418803176757</c:v>
                </c:pt>
                <c:pt idx="116">
                  <c:v>5.8446030619150537</c:v>
                </c:pt>
                <c:pt idx="117">
                  <c:v>5.8392208261125091</c:v>
                </c:pt>
                <c:pt idx="118">
                  <c:v>5.8339194423676375</c:v>
                </c:pt>
                <c:pt idx="119">
                  <c:v>5.8287217391305228</c:v>
                </c:pt>
                <c:pt idx="120">
                  <c:v>5.8236491101503605</c:v>
                </c:pt>
                <c:pt idx="121">
                  <c:v>5.8187215232590939</c:v>
                </c:pt>
                <c:pt idx="122">
                  <c:v>5.8139575315063823</c:v>
                </c:pt>
                <c:pt idx="123">
                  <c:v>5.8093742865021696</c:v>
                </c:pt>
                <c:pt idx="124">
                  <c:v>5.804987553835371</c:v>
                </c:pt>
                <c:pt idx="125">
                  <c:v>5.8008117304301265</c:v>
                </c:pt>
                <c:pt idx="126">
                  <c:v>5.7968598636998898</c:v>
                </c:pt>
                <c:pt idx="127">
                  <c:v>5.7931436723764795</c:v>
                </c:pt>
                <c:pt idx="128">
                  <c:v>5.7896735689106213</c:v>
                </c:pt>
                <c:pt idx="129">
                  <c:v>5.7864586832760647</c:v>
                </c:pt>
                <c:pt idx="130">
                  <c:v>5.783506888088886</c:v>
                </c:pt>
                <c:pt idx="131">
                  <c:v>5.7808248249333349</c:v>
                </c:pt>
                <c:pt idx="132">
                  <c:v>5.7784179317865778</c:v>
                </c:pt>
                <c:pt idx="133">
                  <c:v>5.7762904714392755</c:v>
                </c:pt>
                <c:pt idx="134">
                  <c:v>5.7744455608142582</c:v>
                </c:pt>
                <c:pt idx="135">
                  <c:v>5.7728852010914995</c:v>
                </c:pt>
                <c:pt idx="136">
                  <c:v>5.7716103085542905</c:v>
                </c:pt>
                <c:pt idx="137">
                  <c:v>5.7706207460788832</c:v>
                </c:pt>
                <c:pt idx="138">
                  <c:v>5.7699153551966269</c:v>
                </c:pt>
                <c:pt idx="139">
                  <c:v>5.769491988663991</c:v>
                </c:pt>
                <c:pt idx="140">
                  <c:v>5.7693475434814117</c:v>
                </c:pt>
                <c:pt idx="141">
                  <c:v>5.7694785772191199</c:v>
                </c:pt>
                <c:pt idx="142">
                  <c:v>5.7698855045878963</c:v>
                </c:pt>
                <c:pt idx="143">
                  <c:v>5.7705806429129414</c:v>
                </c:pt>
                <c:pt idx="144">
                  <c:v>5.7715881845954309</c:v>
                </c:pt>
                <c:pt idx="145">
                  <c:v>5.7729344889375227</c:v>
                </c:pt>
                <c:pt idx="146">
                  <c:v>5.7746388866667679</c:v>
                </c:pt>
                <c:pt idx="147">
                  <c:v>5.7767087710089315</c:v>
                </c:pt>
                <c:pt idx="148">
                  <c:v>5.7791393494722563</c:v>
                </c:pt>
                <c:pt idx="149">
                  <c:v>5.7819168459028942</c:v>
                </c:pt>
                <c:pt idx="150">
                  <c:v>5.7850231717075955</c:v>
                </c:pt>
                <c:pt idx="151">
                  <c:v>5.7884401814973945</c:v>
                </c:pt>
                <c:pt idx="152">
                  <c:v>5.7921523010404394</c:v>
                </c:pt>
                <c:pt idx="153">
                  <c:v>5.7961471894148939</c:v>
                </c:pt>
                <c:pt idx="154">
                  <c:v>5.8004148273296012</c:v>
                </c:pt>
                <c:pt idx="155">
                  <c:v>5.8049458172078054</c:v>
                </c:pt>
                <c:pt idx="156">
                  <c:v>5.8097297056658261</c:v>
                </c:pt>
                <c:pt idx="157">
                  <c:v>5.8147538945998285</c:v>
                </c:pt>
                <c:pt idx="158">
                  <c:v>5.8200033499231694</c:v>
                </c:pt>
                <c:pt idx="159">
                  <c:v>5.8254609958859307</c:v>
                </c:pt>
                <c:pt idx="160">
                  <c:v>5.8311084913098901</c:v>
                </c:pt>
                <c:pt idx="161">
                  <c:v>5.8369270470618986</c:v>
                </c:pt>
                <c:pt idx="162">
                  <c:v>5.8428980285176912</c:v>
                </c:pt>
                <c:pt idx="163">
                  <c:v>5.8490032300612516</c:v>
                </c:pt>
                <c:pt idx="164">
                  <c:v>5.8552248470447452</c:v>
                </c:pt>
                <c:pt idx="165">
                  <c:v>5.861545260518553</c:v>
                </c:pt>
                <c:pt idx="166">
                  <c:v>5.8679467763023796</c:v>
                </c:pt>
                <c:pt idx="167">
                  <c:v>5.874411432597582</c:v>
                </c:pt>
                <c:pt idx="168">
                  <c:v>5.8809209338656494</c:v>
                </c:pt>
                <c:pt idx="169">
                  <c:v>5.8874567099920139</c:v>
                </c:pt>
                <c:pt idx="170">
                  <c:v>5.8940000585756707</c:v>
                </c:pt>
                <c:pt idx="171">
                  <c:v>5.9005323128084202</c:v>
                </c:pt>
                <c:pt idx="172">
                  <c:v>5.9070349852883615</c:v>
                </c:pt>
                <c:pt idx="173">
                  <c:v>5.9134898598719863</c:v>
                </c:pt>
                <c:pt idx="174">
                  <c:v>5.9198790281558828</c:v>
                </c:pt>
                <c:pt idx="175">
                  <c:v>5.9261848856171175</c:v>
                </c:pt>
                <c:pt idx="176">
                  <c:v>5.9323901105986785</c:v>
                </c:pt>
                <c:pt idx="177">
                  <c:v>5.9384776475641816</c:v>
                </c:pt>
                <c:pt idx="178">
                  <c:v>5.9444307078433676</c:v>
                </c:pt>
                <c:pt idx="179">
                  <c:v>5.9502327910120902</c:v>
                </c:pt>
                <c:pt idx="180">
                  <c:v>5.9558677219247294</c:v>
                </c:pt>
                <c:pt idx="181">
                  <c:v>5.9613196943144908</c:v>
                </c:pt>
                <c:pt idx="182">
                  <c:v>5.9665733119468616</c:v>
                </c:pt>
                <c:pt idx="183">
                  <c:v>5.9716136213020601</c:v>
                </c:pt>
                <c:pt idx="184">
                  <c:v>5.9764261338396985</c:v>
                </c:pt>
                <c:pt idx="185">
                  <c:v>5.9809968394155941</c:v>
                </c:pt>
                <c:pt idx="186">
                  <c:v>5.9853122143982498</c:v>
                </c:pt>
                <c:pt idx="187">
                  <c:v>5.9893592282825345</c:v>
                </c:pt>
                <c:pt idx="188">
                  <c:v>5.9931253515477447</c:v>
                </c:pt>
                <c:pt idx="189">
                  <c:v>5.9965985658845797</c:v>
                </c:pt>
                <c:pt idx="190">
                  <c:v>5.9997673764149475</c:v>
                </c:pt>
                <c:pt idx="191">
                  <c:v>6.0026208246035013</c:v>
                </c:pt>
                <c:pt idx="192">
                  <c:v>6.0051485003396161</c:v>
                </c:pt>
                <c:pt idx="193">
                  <c:v>6.007340552016613</c:v>
                </c:pt>
                <c:pt idx="194">
                  <c:v>6.0091876940701212</c:v>
                </c:pt>
                <c:pt idx="195">
                  <c:v>6.0106812120684756</c:v>
                </c:pt>
                <c:pt idx="196">
                  <c:v>6.0118129658710009</c:v>
                </c:pt>
                <c:pt idx="197">
                  <c:v>6.0125753915104365</c:v>
                </c:pt>
                <c:pt idx="198">
                  <c:v>6.0129615023509411</c:v>
                </c:pt>
                <c:pt idx="199">
                  <c:v>6.0129648898308963</c:v>
                </c:pt>
                <c:pt idx="200">
                  <c:v>6.0125797238388001</c:v>
                </c:pt>
                <c:pt idx="201">
                  <c:v>6.0118007525820172</c:v>
                </c:pt>
                <c:pt idx="202">
                  <c:v>6.010623301730103</c:v>
                </c:pt>
                <c:pt idx="203">
                  <c:v>6.0090432726412848</c:v>
                </c:pt>
                <c:pt idx="204">
                  <c:v>6.0070571395700467</c:v>
                </c:pt>
                <c:pt idx="205">
                  <c:v>6.0046619458601427</c:v>
                </c:pt>
                <c:pt idx="206">
                  <c:v>6.0018552992094598</c:v>
                </c:pt>
                <c:pt idx="207">
                  <c:v>5.9986353661323042</c:v>
                </c:pt>
                <c:pt idx="208">
                  <c:v>5.9950008657407849</c:v>
                </c:pt>
                <c:pt idx="209">
                  <c:v>5.9909510629334779</c:v>
                </c:pt>
                <c:pt idx="210">
                  <c:v>5.9864857610365334</c:v>
                </c:pt>
                <c:pt idx="211">
                  <c:v>5.9816052939060125</c:v>
                </c:pt>
                <c:pt idx="212">
                  <c:v>5.9763105174800613</c:v>
                </c:pt>
                <c:pt idx="213">
                  <c:v>5.9706028007673382</c:v>
                </c:pt>
                <c:pt idx="214">
                  <c:v>5.9644840162684716</c:v>
                </c:pt>
                <c:pt idx="215">
                  <c:v>5.9579565298435186</c:v>
                </c:pt>
                <c:pt idx="216">
                  <c:v>5.9510231900528288</c:v>
                </c:pt>
                <c:pt idx="217">
                  <c:v>5.9436873170069822</c:v>
                </c:pt>
                <c:pt idx="218">
                  <c:v>5.93595269076335</c:v>
                </c:pt>
                <c:pt idx="219">
                  <c:v>5.9278235393021861</c:v>
                </c:pt>
                <c:pt idx="220">
                  <c:v>5.9193045261090989</c:v>
                </c:pt>
                <c:pt idx="221">
                  <c:v>5.9104007373833962</c:v>
                </c:pt>
                <c:pt idx="222">
                  <c:v>5.9011176688844635</c:v>
                </c:pt>
                <c:pt idx="223">
                  <c:v>5.8914612124281369</c:v>
                </c:pt>
                <c:pt idx="224">
                  <c:v>5.881437642072008</c:v>
                </c:pt>
                <c:pt idx="225">
                  <c:v>5.8710535936682877</c:v>
                </c:pt>
                <c:pt idx="226">
                  <c:v>5.8603160183676533</c:v>
                </c:pt>
                <c:pt idx="227">
                  <c:v>5.8492321143684363</c:v>
                </c:pt>
                <c:pt idx="228">
                  <c:v>5.8378092323898567</c:v>
                </c:pt>
                <c:pt idx="229">
                  <c:v>5.8260547536351126</c:v>
                </c:pt>
                <c:pt idx="230">
                  <c:v>5.8139759516194376</c:v>
                </c:pt>
                <c:pt idx="231">
                  <c:v>5.8015798583973366</c:v>
                </c:pt>
                <c:pt idx="232">
                  <c:v>5.7888731581612287</c:v>
                </c:pt>
                <c:pt idx="233">
                  <c:v>5.7758621276807194</c:v>
                </c:pt>
                <c:pt idx="234">
                  <c:v>5.7631062408506741</c:v>
                </c:pt>
                <c:pt idx="235">
                  <c:v>5.7506070380151444</c:v>
                </c:pt>
                <c:pt idx="236">
                  <c:v>5.7383550913412913</c:v>
                </c:pt>
                <c:pt idx="237">
                  <c:v>5.7263404761518792</c:v>
                </c:pt>
                <c:pt idx="238">
                  <c:v>5.7145529975589753</c:v>
                </c:pt>
                <c:pt idx="239">
                  <c:v>5.7029824352221352</c:v>
                </c:pt>
                <c:pt idx="240">
                  <c:v>5.6916187902265918</c:v>
                </c:pt>
                <c:pt idx="241">
                  <c:v>5.680452518333162</c:v>
                </c:pt>
                <c:pt idx="242">
                  <c:v>5.6694747345520247</c:v>
                </c:pt>
                <c:pt idx="243">
                  <c:v>5.6586773753712949</c:v>
                </c:pt>
                <c:pt idx="244">
                  <c:v>5.6480533073339378</c:v>
                </c:pt>
                <c:pt idx="245">
                  <c:v>5.6375963742869413</c:v>
                </c:pt>
                <c:pt idx="246">
                  <c:v>5.6273013801064291</c:v>
                </c:pt>
                <c:pt idx="247">
                  <c:v>5.6171640092674062</c:v>
                </c:pt>
                <c:pt idx="248">
                  <c:v>5.6071806930944659</c:v>
                </c:pt>
                <c:pt idx="249">
                  <c:v>5.5973483939326609</c:v>
                </c:pt>
                <c:pt idx="250">
                  <c:v>5.5876641952678083</c:v>
                </c:pt>
                <c:pt idx="251">
                  <c:v>5.578124814653477</c:v>
                </c:pt>
                <c:pt idx="252">
                  <c:v>5.5687263184988991</c:v>
                </c:pt>
                <c:pt idx="253">
                  <c:v>5.5594640775752495</c:v>
                </c:pt>
                <c:pt idx="254">
                  <c:v>5.5503328919159314</c:v>
                </c:pt>
                <c:pt idx="255">
                  <c:v>5.5413271853629205</c:v>
                </c:pt>
                <c:pt idx="256">
                  <c:v>5.5324411814814667</c:v>
                </c:pt>
                <c:pt idx="257">
                  <c:v>5.5236690086591631</c:v>
                </c:pt>
                <c:pt idx="258">
                  <c:v>5.5150047237094908</c:v>
                </c:pt>
                <c:pt idx="259">
                  <c:v>5.5064422751085127</c:v>
                </c:pt>
                <c:pt idx="260">
                  <c:v>5.4979754417585855</c:v>
                </c:pt>
                <c:pt idx="261">
                  <c:v>5.489597781322618</c:v>
                </c:pt>
                <c:pt idx="262">
                  <c:v>5.4813026094168222</c:v>
                </c:pt>
                <c:pt idx="263">
                  <c:v>5.4730830148202259</c:v>
                </c:pt>
                <c:pt idx="264">
                  <c:v>5.464931902710835</c:v>
                </c:pt>
                <c:pt idx="265">
                  <c:v>5.4568420512361966</c:v>
                </c:pt>
                <c:pt idx="266">
                  <c:v>5.4488061667862011</c:v>
                </c:pt>
                <c:pt idx="267">
                  <c:v>5.4408169281736312</c:v>
                </c:pt>
                <c:pt idx="268">
                  <c:v>5.4328670165856057</c:v>
                </c:pt>
                <c:pt idx="269">
                  <c:v>5.4249491339767717</c:v>
                </c:pt>
                <c:pt idx="270">
                  <c:v>5.4170560159217258</c:v>
                </c:pt>
                <c:pt idx="271">
                  <c:v>5.4091804454464496</c:v>
                </c:pt>
                <c:pt idx="272">
                  <c:v>5.4013152726843741</c:v>
                </c:pt>
                <c:pt idx="273">
                  <c:v>5.393453442522226</c:v>
                </c:pt>
                <c:pt idx="274">
                  <c:v>5.3855880297465566</c:v>
                </c:pt>
                <c:pt idx="275">
                  <c:v>5.3777122793837266</c:v>
                </c:pt>
                <c:pt idx="276">
                  <c:v>5.3698196491858603</c:v>
                </c:pt>
                <c:pt idx="277">
                  <c:v>5.3619038513987185</c:v>
                </c:pt>
                <c:pt idx="278">
                  <c:v>5.3539588916635648</c:v>
                </c:pt>
                <c:pt idx="279">
                  <c:v>5.3459791037339652</c:v>
                </c:pt>
                <c:pt idx="280">
                  <c:v>5.3379591793253542</c:v>
                </c:pt>
                <c:pt idx="281">
                  <c:v>5.3298941927399204</c:v>
                </c:pt>
                <c:pt idx="282">
                  <c:v>5.3217796199629275</c:v>
                </c:pt>
                <c:pt idx="283">
                  <c:v>5.3136113518479027</c:v>
                </c:pt>
                <c:pt idx="284">
                  <c:v>5.3053857009528587</c:v>
                </c:pt>
                <c:pt idx="285">
                  <c:v>5.297099401667845</c:v>
                </c:pt>
                <c:pt idx="286">
                  <c:v>5.2887496035197925</c:v>
                </c:pt>
                <c:pt idx="287">
                  <c:v>5.280333857914929</c:v>
                </c:pt>
                <c:pt idx="288">
                  <c:v>5.2718500990027666</c:v>
                </c:pt>
                <c:pt idx="289">
                  <c:v>5.2632966197270772</c:v>
                </c:pt>
                <c:pt idx="290">
                  <c:v>5.2546720443951012</c:v>
                </c:pt>
                <c:pt idx="291">
                  <c:v>5.2459752992105306</c:v>
                </c:pt>
                <c:pt idx="292">
                  <c:v>5.2372055821784018</c:v>
                </c:pt>
                <c:pt idx="293">
                  <c:v>5.2283623336313516</c:v>
                </c:pt>
                <c:pt idx="294">
                  <c:v>5.2194452083903933</c:v>
                </c:pt>
                <c:pt idx="295">
                  <c:v>5.2104540503053114</c:v>
                </c:pt>
                <c:pt idx="296">
                  <c:v>5.20138886965597</c:v>
                </c:pt>
                <c:pt idx="297">
                  <c:v>5.1922498236618457</c:v>
                </c:pt>
                <c:pt idx="298">
                  <c:v>5.1830372001522358</c:v>
                </c:pt>
                <c:pt idx="299">
                  <c:v>5.1737514042998898</c:v>
                </c:pt>
                <c:pt idx="300">
                  <c:v>5.1643929482109714</c:v>
                </c:pt>
                <c:pt idx="301">
                  <c:v>5.1549624430930843</c:v>
                </c:pt>
                <c:pt idx="302">
                  <c:v>5.1454605936857458</c:v>
                </c:pt>
                <c:pt idx="303">
                  <c:v>5.1358881946290076</c:v>
                </c:pt>
                <c:pt idx="304">
                  <c:v>5.1262461284633432</c:v>
                </c:pt>
                <c:pt idx="305">
                  <c:v>5.1165353649915364</c:v>
                </c:pt>
                <c:pt idx="306">
                  <c:v>5.1067569617843773</c:v>
                </c:pt>
                <c:pt idx="307">
                  <c:v>5.0969120656587164</c:v>
                </c:pt>
                <c:pt idx="308">
                  <c:v>5.0870019150258194</c:v>
                </c:pt>
                <c:pt idx="309">
                  <c:v>5.0770278430390157</c:v>
                </c:pt>
                <c:pt idx="310">
                  <c:v>5.0669912814998987</c:v>
                </c:pt>
                <c:pt idx="311">
                  <c:v>5.056893765482914</c:v>
                </c:pt>
                <c:pt idx="312">
                  <c:v>5.0467369386668928</c:v>
                </c:pt>
                <c:pt idx="313">
                  <c:v>5.0365225592997653</c:v>
                </c:pt>
                <c:pt idx="314">
                  <c:v>5.0262525066227433</c:v>
                </c:pt>
                <c:pt idx="315">
                  <c:v>5.0159287877271117</c:v>
                </c:pt>
                <c:pt idx="316">
                  <c:v>5.0055535445809616</c:v>
                </c:pt>
                <c:pt idx="317">
                  <c:v>4.9951290609707</c:v>
                </c:pt>
                <c:pt idx="318">
                  <c:v>4.9846577690775051</c:v>
                </c:pt>
                <c:pt idx="319">
                  <c:v>4.9741422553870107</c:v>
                </c:pt>
                <c:pt idx="320">
                  <c:v>4.9635852656030446</c:v>
                </c:pt>
                <c:pt idx="321">
                  <c:v>4.9530176656780105</c:v>
                </c:pt>
                <c:pt idx="322">
                  <c:v>4.942557258905806</c:v>
                </c:pt>
                <c:pt idx="323">
                  <c:v>4.9322000246355211</c:v>
                </c:pt>
                <c:pt idx="324">
                  <c:v>4.9219419775331525</c:v>
                </c:pt>
                <c:pt idx="325">
                  <c:v>4.9117791785201339</c:v>
                </c:pt>
                <c:pt idx="326">
                  <c:v>4.90170774344368</c:v>
                </c:pt>
                <c:pt idx="327">
                  <c:v>4.8917238495037223</c:v>
                </c:pt>
                <c:pt idx="328">
                  <c:v>4.8818237395409918</c:v>
                </c:pt>
                <c:pt idx="329">
                  <c:v>4.872003724364447</c:v>
                </c:pt>
                <c:pt idx="330">
                  <c:v>4.8622601833576429</c:v>
                </c:pt>
                <c:pt idx="331">
                  <c:v>4.8525895636506569</c:v>
                </c:pt>
                <c:pt idx="332">
                  <c:v>4.8429883781741037</c:v>
                </c:pt>
                <c:pt idx="333">
                  <c:v>4.8334532029249209</c:v>
                </c:pt>
                <c:pt idx="334">
                  <c:v>4.8239806737691016</c:v>
                </c:pt>
                <c:pt idx="335">
                  <c:v>4.8145674830882772</c:v>
                </c:pt>
                <c:pt idx="336">
                  <c:v>4.8052103765459435</c:v>
                </c:pt>
                <c:pt idx="337">
                  <c:v>4.7959061502096967</c:v>
                </c:pt>
                <c:pt idx="338">
                  <c:v>4.7866516482210208</c:v>
                </c:pt>
                <c:pt idx="339">
                  <c:v>4.7774437611576968</c:v>
                </c:pt>
                <c:pt idx="340">
                  <c:v>4.7682794251885889</c:v>
                </c:pt>
                <c:pt idx="341">
                  <c:v>4.7591556220787981</c:v>
                </c:pt>
                <c:pt idx="342">
                  <c:v>4.7500693800671527</c:v>
                </c:pt>
                <c:pt idx="343">
                  <c:v>4.7410177756075633</c:v>
                </c:pt>
                <c:pt idx="344">
                  <c:v>4.7319979359430659</c:v>
                </c:pt>
                <c:pt idx="345">
                  <c:v>4.723007042463542</c:v>
                </c:pt>
                <c:pt idx="346">
                  <c:v>4.7140423347871856</c:v>
                </c:pt>
                <c:pt idx="347">
                  <c:v>4.7051011154981568</c:v>
                </c:pt>
                <c:pt idx="348">
                  <c:v>4.6961807554688431</c:v>
                </c:pt>
                <c:pt idx="349">
                  <c:v>4.6872786996932696</c:v>
                </c:pt>
                <c:pt idx="350">
                  <c:v>4.678392473556312</c:v>
                </c:pt>
                <c:pt idx="351">
                  <c:v>4.6695196894622457</c:v>
                </c:pt>
                <c:pt idx="352">
                  <c:v>4.6606580537433837</c:v>
                </c:pt>
                <c:pt idx="353">
                  <c:v>4.651805373766261</c:v>
                </c:pt>
                <c:pt idx="354">
                  <c:v>4.6429595651691056</c:v>
                </c:pt>
                <c:pt idx="355">
                  <c:v>4.6341186590150301</c:v>
                </c:pt>
                <c:pt idx="356">
                  <c:v>4.62528080907546</c:v>
                </c:pt>
                <c:pt idx="357">
                  <c:v>4.6164442987089966</c:v>
                </c:pt>
                <c:pt idx="358">
                  <c:v>4.6076075475483993</c:v>
                </c:pt>
                <c:pt idx="359">
                  <c:v>4.5987691177766781</c:v>
                </c:pt>
                <c:pt idx="360">
                  <c:v>4.5899277198902784</c:v>
                </c:pt>
                <c:pt idx="361">
                  <c:v>4.5810822178408763</c:v>
                </c:pt>
                <c:pt idx="362">
                  <c:v>4.5723068782296998</c:v>
                </c:pt>
                <c:pt idx="363">
                  <c:v>4.5636488433779236</c:v>
                </c:pt>
                <c:pt idx="364">
                  <c:v>4.5551104193033281</c:v>
                </c:pt>
                <c:pt idx="365">
                  <c:v>4.5466938356418529</c:v>
                </c:pt>
                <c:pt idx="366">
                  <c:v>4.5384012460032102</c:v>
                </c:pt>
                <c:pt idx="367">
                  <c:v>4.5302347277375326</c:v>
                </c:pt>
                <c:pt idx="368">
                  <c:v>4.522196281111273</c:v>
                </c:pt>
                <c:pt idx="369">
                  <c:v>4.5142878279126508</c:v>
                </c:pt>
                <c:pt idx="370">
                  <c:v>4.5065112095277904</c:v>
                </c:pt>
                <c:pt idx="371">
                  <c:v>4.4988681845469394</c:v>
                </c:pt>
                <c:pt idx="372">
                  <c:v>4.4913604259762439</c:v>
                </c:pt>
                <c:pt idx="373">
                  <c:v>4.4839895181408185</c:v>
                </c:pt>
                <c:pt idx="374">
                  <c:v>4.4767569533749825</c:v>
                </c:pt>
                <c:pt idx="375">
                  <c:v>4.4696641286018259</c:v>
                </c:pt>
                <c:pt idx="376">
                  <c:v>4.4627123419030754</c:v>
                </c:pt>
                <c:pt idx="377">
                  <c:v>4.4559027891754281</c:v>
                </c:pt>
                <c:pt idx="378">
                  <c:v>4.4492365609665203</c:v>
                </c:pt>
                <c:pt idx="379">
                  <c:v>4.4427146395755779</c:v>
                </c:pt>
                <c:pt idx="380">
                  <c:v>4.4363378964939741</c:v>
                </c:pt>
                <c:pt idx="381">
                  <c:v>4.4301070902492183</c:v>
                </c:pt>
                <c:pt idx="382">
                  <c:v>4.4240228647043756</c:v>
                </c:pt>
                <c:pt idx="383">
                  <c:v>4.4180857478518751</c:v>
                </c:pt>
                <c:pt idx="384">
                  <c:v>4.4122961511292651</c:v>
                </c:pt>
                <c:pt idx="385">
                  <c:v>4.4066543692727214</c:v>
                </c:pt>
                <c:pt idx="386">
                  <c:v>4.4011605807139542</c:v>
                </c:pt>
                <c:pt idx="387">
                  <c:v>4.3958148485165092</c:v>
                </c:pt>
                <c:pt idx="388">
                  <c:v>4.3906171218393597</c:v>
                </c:pt>
                <c:pt idx="389">
                  <c:v>4.3855672379080888</c:v>
                </c:pt>
                <c:pt idx="390">
                  <c:v>4.3806649244721356</c:v>
                </c:pt>
                <c:pt idx="391">
                  <c:v>4.3759098027119441</c:v>
                </c:pt>
                <c:pt idx="392">
                  <c:v>4.3713013905272842</c:v>
                </c:pt>
                <c:pt idx="393">
                  <c:v>4.3668391062720726</c:v>
                </c:pt>
                <c:pt idx="394">
                  <c:v>4.362522272763794</c:v>
                </c:pt>
                <c:pt idx="395">
                  <c:v>4.3583501215784661</c:v>
                </c:pt>
                <c:pt idx="396">
                  <c:v>4.3543217975853423</c:v>
                </c:pt>
                <c:pt idx="397">
                  <c:v>4.3504363636705197</c:v>
                </c:pt>
                <c:pt idx="398">
                  <c:v>4.3466928055938201</c:v>
                </c:pt>
                <c:pt idx="399">
                  <c:v>4.3430900369247176</c:v>
                </c:pt>
                <c:pt idx="400">
                  <c:v>4.3396269040042927</c:v>
                </c:pt>
                <c:pt idx="401">
                  <c:v>4.3363021908819848</c:v>
                </c:pt>
                <c:pt idx="402">
                  <c:v>4.3331146241822216</c:v>
                </c:pt>
                <c:pt idx="403">
                  <c:v>4.3300628778341412</c:v>
                </c:pt>
                <c:pt idx="404">
                  <c:v>4.3271455776780643</c:v>
                </c:pt>
                <c:pt idx="405">
                  <c:v>4.3243613058365327</c:v>
                </c:pt>
                <c:pt idx="406">
                  <c:v>4.3217086048748676</c:v>
                </c:pt>
                <c:pt idx="407">
                  <c:v>4.3191859817065339</c:v>
                </c:pt>
                <c:pt idx="408">
                  <c:v>4.3167919112260282</c:v>
                </c:pt>
                <c:pt idx="409">
                  <c:v>4.3145248396565901</c:v>
                </c:pt>
                <c:pt idx="410">
                  <c:v>4.312383187607284</c:v>
                </c:pt>
                <c:pt idx="411">
                  <c:v>4.3103653528409529</c:v>
                </c:pt>
                <c:pt idx="412">
                  <c:v>4.3084697127612985</c:v>
                </c:pt>
                <c:pt idx="413">
                  <c:v>4.306694626633095</c:v>
                </c:pt>
                <c:pt idx="414">
                  <c:v>4.3050384375551438</c:v>
                </c:pt>
                <c:pt idx="415">
                  <c:v>4.3034994742094197</c:v>
                </c:pt>
                <c:pt idx="416">
                  <c:v>4.302076052413657</c:v>
                </c:pt>
                <c:pt idx="417">
                  <c:v>4.3007664765065572</c:v>
                </c:pt>
                <c:pt idx="418">
                  <c:v>4.2995690405965465</c:v>
                </c:pt>
                <c:pt idx="419">
                  <c:v>4.2984820297054736</c:v>
                </c:pt>
                <c:pt idx="420">
                  <c:v>4.2975037208379279</c:v>
                </c:pt>
                <c:pt idx="421">
                  <c:v>4.2966323840061937</c:v>
                </c:pt>
                <c:pt idx="422">
                  <c:v>4.2958662832385279</c:v>
                </c:pt>
                <c:pt idx="423">
                  <c:v>4.2952036775961426</c:v>
                </c:pt>
                <c:pt idx="424">
                  <c:v>4.2946428222212321</c:v>
                </c:pt>
                <c:pt idx="425">
                  <c:v>4.2941819694351917</c:v>
                </c:pt>
                <c:pt idx="426">
                  <c:v>4.2938193699023879</c:v>
                </c:pt>
                <c:pt idx="427">
                  <c:v>4.2935532738714146</c:v>
                </c:pt>
                <c:pt idx="428">
                  <c:v>4.293381932501914</c:v>
                </c:pt>
                <c:pt idx="429">
                  <c:v>4.2933035992816464</c:v>
                </c:pt>
                <c:pt idx="430">
                  <c:v>4.2933165315348694</c:v>
                </c:pt>
                <c:pt idx="431">
                  <c:v>4.2934189920201069</c:v>
                </c:pt>
                <c:pt idx="432">
                  <c:v>4.2936092506120191</c:v>
                </c:pt>
                <c:pt idx="433">
                  <c:v>4.2938855860598597</c:v>
                </c:pt>
                <c:pt idx="434">
                  <c:v>4.2942462878121672</c:v>
                </c:pt>
                <c:pt idx="435">
                  <c:v>4.2946896578954057</c:v>
                </c:pt>
                <c:pt idx="436">
                  <c:v>4.2952140128325169</c:v>
                </c:pt>
                <c:pt idx="437">
                  <c:v>4.2958176855857007</c:v>
                </c:pt>
                <c:pt idx="438">
                  <c:v>4.2964990275069042</c:v>
                </c:pt>
                <c:pt idx="439">
                  <c:v>4.2972564102782389</c:v>
                </c:pt>
                <c:pt idx="440">
                  <c:v>4.2980882278246755</c:v>
                </c:pt>
                <c:pt idx="441">
                  <c:v>4.2989928981805985</c:v>
                </c:pt>
                <c:pt idx="442">
                  <c:v>4.2999688652926285</c:v>
                </c:pt>
                <c:pt idx="443">
                  <c:v>4.3010146007412624</c:v>
                </c:pt>
                <c:pt idx="444">
                  <c:v>4.3021286053648327</c:v>
                </c:pt>
                <c:pt idx="445">
                  <c:v>4.3033094107703755</c:v>
                </c:pt>
                <c:pt idx="446">
                  <c:v>4.3045555807176497</c:v>
                </c:pt>
                <c:pt idx="447">
                  <c:v>4.3058657123642643</c:v>
                </c:pt>
                <c:pt idx="448">
                  <c:v>4.3072384373615771</c:v>
                </c:pt>
                <c:pt idx="449">
                  <c:v>4.3086724227930882</c:v>
                </c:pt>
                <c:pt idx="450">
                  <c:v>4.3101663719493155</c:v>
                </c:pt>
                <c:pt idx="451">
                  <c:v>4.3117190249353481</c:v>
                </c:pt>
                <c:pt idx="452">
                  <c:v>4.3133291591095926</c:v>
                </c:pt>
                <c:pt idx="453">
                  <c:v>4.3149955893545773</c:v>
                </c:pt>
                <c:pt idx="454">
                  <c:v>4.3167171681827421</c:v>
                </c:pt>
                <c:pt idx="455">
                  <c:v>4.318492785682551</c:v>
                </c:pt>
                <c:pt idx="456">
                  <c:v>4.3203213693115847</c:v>
                </c:pt>
                <c:pt idx="457">
                  <c:v>4.3222018835457705</c:v>
                </c:pt>
                <c:pt idx="458">
                  <c:v>4.32413332939461</c:v>
                </c:pt>
                <c:pt idx="459">
                  <c:v>4.3261147437939096</c:v>
                </c:pt>
                <c:pt idx="460">
                  <c:v>4.3281451988883521</c:v>
                </c:pt>
                <c:pt idx="461">
                  <c:v>4.3301882223449537</c:v>
                </c:pt>
                <c:pt idx="462">
                  <c:v>4.3321201747252349</c:v>
                </c:pt>
                <c:pt idx="463">
                  <c:v>4.3339425185920648</c:v>
                </c:pt>
                <c:pt idx="464">
                  <c:v>4.3356567783151707</c:v>
                </c:pt>
                <c:pt idx="465">
                  <c:v>4.3372645382360524</c:v>
                </c:pt>
                <c:pt idx="466">
                  <c:v>4.338767440769149</c:v>
                </c:pt>
                <c:pt idx="467">
                  <c:v>4.3401671844344607</c:v>
                </c:pt>
                <c:pt idx="468">
                  <c:v>4.3414655218170664</c:v>
                </c:pt>
                <c:pt idx="469">
                  <c:v>4.3426642574510899</c:v>
                </c:pt>
                <c:pt idx="470">
                  <c:v>4.3437652456356615</c:v>
                </c:pt>
                <c:pt idx="471">
                  <c:v>4.3447703881306481</c:v>
                </c:pt>
                <c:pt idx="472">
                  <c:v>4.3456816318690512</c:v>
                </c:pt>
                <c:pt idx="473">
                  <c:v>4.3465009664830569</c:v>
                </c:pt>
                <c:pt idx="474">
                  <c:v>4.3472304218187432</c:v>
                </c:pt>
                <c:pt idx="475">
                  <c:v>4.3478720653799083</c:v>
                </c:pt>
                <c:pt idx="476">
                  <c:v>4.3484279997068143</c:v>
                </c:pt>
                <c:pt idx="477">
                  <c:v>4.3489003596938911</c:v>
                </c:pt>
                <c:pt idx="478">
                  <c:v>4.3492913098565893</c:v>
                </c:pt>
                <c:pt idx="479">
                  <c:v>4.3496030415558806</c:v>
                </c:pt>
                <c:pt idx="480">
                  <c:v>4.3498377701893149</c:v>
                </c:pt>
                <c:pt idx="481">
                  <c:v>4.3499977323582595</c:v>
                </c:pt>
                <c:pt idx="482">
                  <c:v>4.3500851830206573</c:v>
                </c:pt>
                <c:pt idx="483">
                  <c:v>4.3501023926386928</c:v>
                </c:pt>
                <c:pt idx="484">
                  <c:v>4.3500516443308408</c:v>
                </c:pt>
                <c:pt idx="485">
                  <c:v>4.3499352310375281</c:v>
                </c:pt>
                <c:pt idx="486">
                  <c:v>4.3497554527097604</c:v>
                </c:pt>
                <c:pt idx="487">
                  <c:v>4.3495146135297906</c:v>
                </c:pt>
                <c:pt idx="488">
                  <c:v>4.3492150191729229</c:v>
                </c:pt>
                <c:pt idx="489">
                  <c:v>4.3488589741188228</c:v>
                </c:pt>
                <c:pt idx="490">
                  <c:v>4.3484487790204458</c:v>
                </c:pt>
                <c:pt idx="491">
                  <c:v>4.3479867281378564</c:v>
                </c:pt>
                <c:pt idx="492">
                  <c:v>4.3474751068436683</c:v>
                </c:pt>
                <c:pt idx="493">
                  <c:v>4.3469161892057064</c:v>
                </c:pt>
                <c:pt idx="494">
                  <c:v>4.3463122356521522</c:v>
                </c:pt>
                <c:pt idx="495">
                  <c:v>4.3456654907230865</c:v>
                </c:pt>
                <c:pt idx="496">
                  <c:v>4.3449781809120616</c:v>
                </c:pt>
                <c:pt idx="497">
                  <c:v>4.3442525126001428</c:v>
                </c:pt>
                <c:pt idx="498">
                  <c:v>4.343490670084174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B1-6B4E-8929-9F94B0ABC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992671"/>
        <c:axId val="1960794799"/>
      </c:scatterChart>
      <c:valAx>
        <c:axId val="195999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794799"/>
        <c:crosses val="autoZero"/>
        <c:crossBetween val="midCat"/>
      </c:valAx>
      <c:valAx>
        <c:axId val="196079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99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difference_v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Sheet4!$C$2:$C$500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6.9562922533350502E-7</c:v>
                </c:pt>
                <c:pt idx="3">
                  <c:v>5.0700604212750022E-6</c:v>
                </c:pt>
                <c:pt idx="4">
                  <c:v>3.2452025800466799E-4</c:v>
                </c:pt>
                <c:pt idx="5">
                  <c:v>1.6907792786682307E-3</c:v>
                </c:pt>
                <c:pt idx="6">
                  <c:v>4.922535903979508E-3</c:v>
                </c:pt>
                <c:pt idx="7">
                  <c:v>1.0914558569460553E-2</c:v>
                </c:pt>
                <c:pt idx="8">
                  <c:v>2.0630450670230616E-2</c:v>
                </c:pt>
                <c:pt idx="9">
                  <c:v>3.5092611570370025E-2</c:v>
                </c:pt>
                <c:pt idx="10">
                  <c:v>5.5339329295467365E-2</c:v>
                </c:pt>
                <c:pt idx="11">
                  <c:v>8.2281486387490332E-2</c:v>
                </c:pt>
                <c:pt idx="12">
                  <c:v>0.11655922159534171</c:v>
                </c:pt>
                <c:pt idx="13">
                  <c:v>0.15858670389134844</c:v>
                </c:pt>
                <c:pt idx="14">
                  <c:v>0.20872051682876247</c:v>
                </c:pt>
                <c:pt idx="15">
                  <c:v>0.26727136004670982</c:v>
                </c:pt>
                <c:pt idx="16">
                  <c:v>0.33442866044153163</c:v>
                </c:pt>
                <c:pt idx="17">
                  <c:v>0.41014667657626092</c:v>
                </c:pt>
                <c:pt idx="18">
                  <c:v>0.49401564664843534</c:v>
                </c:pt>
                <c:pt idx="19">
                  <c:v>0.58524375223181835</c:v>
                </c:pt>
                <c:pt idx="20">
                  <c:v>0.68271069284834596</c:v>
                </c:pt>
                <c:pt idx="21">
                  <c:v>0.78503678574865177</c:v>
                </c:pt>
                <c:pt idx="22">
                  <c:v>0.89065440241409988</c:v>
                </c:pt>
                <c:pt idx="23">
                  <c:v>0.99787641441105279</c:v>
                </c:pt>
                <c:pt idx="24">
                  <c:v>1.1049512322201025</c:v>
                </c:pt>
                <c:pt idx="25">
                  <c:v>1.2101149684815908</c:v>
                </c:pt>
                <c:pt idx="26">
                  <c:v>1.3116309317013162</c:v>
                </c:pt>
                <c:pt idx="27">
                  <c:v>1.4078436174792728</c:v>
                </c:pt>
                <c:pt idx="28">
                  <c:v>1.4973083717555653</c:v>
                </c:pt>
                <c:pt idx="29">
                  <c:v>1.5788530564141467</c:v>
                </c:pt>
                <c:pt idx="30">
                  <c:v>1.6515755845087838</c:v>
                </c:pt>
                <c:pt idx="31">
                  <c:v>1.7148297327674058</c:v>
                </c:pt>
                <c:pt idx="32">
                  <c:v>1.7682064184248247</c:v>
                </c:pt>
                <c:pt idx="33">
                  <c:v>1.8115124553290229</c:v>
                </c:pt>
                <c:pt idx="34">
                  <c:v>1.8447481136603017</c:v>
                </c:pt>
                <c:pt idx="35">
                  <c:v>1.8680843396585516</c:v>
                </c:pt>
                <c:pt idx="36">
                  <c:v>1.8818403277990683</c:v>
                </c:pt>
                <c:pt idx="37">
                  <c:v>1.8864619213246101</c:v>
                </c:pt>
                <c:pt idx="38">
                  <c:v>1.882501165414979</c:v>
                </c:pt>
                <c:pt idx="39">
                  <c:v>1.8705972196040648</c:v>
                </c:pt>
                <c:pt idx="40">
                  <c:v>1.8514587001775169</c:v>
                </c:pt>
                <c:pt idx="41">
                  <c:v>1.8258474415437433</c:v>
                </c:pt>
                <c:pt idx="42">
                  <c:v>1.7945636379945569</c:v>
                </c:pt>
                <c:pt idx="43">
                  <c:v>1.758432346647453</c:v>
                </c:pt>
                <c:pt idx="44">
                  <c:v>1.7182913569244391</c:v>
                </c:pt>
                <c:pt idx="45">
                  <c:v>1.6749804577707152</c:v>
                </c:pt>
                <c:pt idx="46">
                  <c:v>1.6293321306029469</c:v>
                </c:pt>
                <c:pt idx="47">
                  <c:v>1.5821636694132764</c:v>
                </c:pt>
                <c:pt idx="48">
                  <c:v>1.5342706941505071</c:v>
                </c:pt>
                <c:pt idx="49">
                  <c:v>1.4864219749892982</c:v>
                </c:pt>
                <c:pt idx="50">
                  <c:v>1.4393554418096954</c:v>
                </c:pt>
                <c:pt idx="51">
                  <c:v>1.3937752449472924</c:v>
                </c:pt>
                <c:pt idx="52">
                  <c:v>1.3503496938773907</c:v>
                </c:pt>
                <c:pt idx="53">
                  <c:v>1.3097099254787992</c:v>
                </c:pt>
                <c:pt idx="54">
                  <c:v>1.2724491537030929</c:v>
                </c:pt>
                <c:pt idx="55">
                  <c:v>1.2391223805351927</c:v>
                </c:pt>
                <c:pt idx="56">
                  <c:v>1.2102464668164998</c:v>
                </c:pt>
                <c:pt idx="57">
                  <c:v>1.186300473224307</c:v>
                </c:pt>
                <c:pt idx="58">
                  <c:v>1.1677262188234039</c:v>
                </c:pt>
                <c:pt idx="59">
                  <c:v>1.1549289947322023</c:v>
                </c:pt>
                <c:pt idx="60">
                  <c:v>1.1482783939968044</c:v>
                </c:pt>
                <c:pt idx="61">
                  <c:v>1.1481092236626012</c:v>
                </c:pt>
                <c:pt idx="62">
                  <c:v>1.1547224720776086</c:v>
                </c:pt>
                <c:pt idx="63">
                  <c:v>1.1683863108142987</c:v>
                </c:pt>
                <c:pt idx="64">
                  <c:v>1.1893371165745918</c:v>
                </c:pt>
                <c:pt idx="65">
                  <c:v>1.2177805038172096</c:v>
                </c:pt>
                <c:pt idx="66">
                  <c:v>1.2538923634527066</c:v>
                </c:pt>
                <c:pt idx="67">
                  <c:v>1.2978199065813953</c:v>
                </c:pt>
                <c:pt idx="68">
                  <c:v>1.3496827147857005</c:v>
                </c:pt>
                <c:pt idx="69">
                  <c:v>1.4095748755700868</c:v>
                </c:pt>
                <c:pt idx="70">
                  <c:v>1.4775729980775054</c:v>
                </c:pt>
                <c:pt idx="71">
                  <c:v>1.5537428064554888</c:v>
                </c:pt>
                <c:pt idx="72">
                  <c:v>1.6381396988454924</c:v>
                </c:pt>
                <c:pt idx="73">
                  <c:v>1.7308093331583905</c:v>
                </c:pt>
                <c:pt idx="74">
                  <c:v>1.8317882438969946</c:v>
                </c:pt>
                <c:pt idx="75">
                  <c:v>1.9411044901576133</c:v>
                </c:pt>
                <c:pt idx="76">
                  <c:v>2.0587783358708975</c:v>
                </c:pt>
                <c:pt idx="77">
                  <c:v>2.1848229626262992</c:v>
                </c:pt>
                <c:pt idx="78">
                  <c:v>2.319245214460409</c:v>
                </c:pt>
                <c:pt idx="79">
                  <c:v>2.4620463728232096</c:v>
                </c:pt>
                <c:pt idx="80">
                  <c:v>2.6132229587256859</c:v>
                </c:pt>
                <c:pt idx="81">
                  <c:v>2.7727675579732818</c:v>
                </c:pt>
                <c:pt idx="82">
                  <c:v>2.9406696647033925</c:v>
                </c:pt>
                <c:pt idx="83">
                  <c:v>3.1169165378429966</c:v>
                </c:pt>
                <c:pt idx="84">
                  <c:v>3.3014940644596038</c:v>
                </c:pt>
                <c:pt idx="85">
                  <c:v>3.4943876242809893</c:v>
                </c:pt>
                <c:pt idx="86">
                  <c:v>3.6955829493313104</c:v>
                </c:pt>
                <c:pt idx="87">
                  <c:v>3.9050669726130138</c:v>
                </c:pt>
                <c:pt idx="88">
                  <c:v>4.1228286599016997</c:v>
                </c:pt>
                <c:pt idx="89">
                  <c:v>4.3488598187621221</c:v>
                </c:pt>
                <c:pt idx="90">
                  <c:v>4.5831558790318923</c:v>
                </c:pt>
                <c:pt idx="91">
                  <c:v>4.825716639206405</c:v>
                </c:pt>
                <c:pt idx="92">
                  <c:v>5.0765469733966029</c:v>
                </c:pt>
                <c:pt idx="93">
                  <c:v>5.3356574938931942</c:v>
                </c:pt>
                <c:pt idx="94">
                  <c:v>5.6030651648738967</c:v>
                </c:pt>
                <c:pt idx="95">
                  <c:v>5.8787938627586982</c:v>
                </c:pt>
                <c:pt idx="96">
                  <c:v>6.1628748798539164</c:v>
                </c:pt>
                <c:pt idx="97">
                  <c:v>6.4553473679413003</c:v>
                </c:pt>
                <c:pt idx="98">
                  <c:v>6.756258719143915</c:v>
                </c:pt>
                <c:pt idx="99">
                  <c:v>7.0656648819372094</c:v>
                </c:pt>
                <c:pt idx="100">
                  <c:v>7.3836306106852021</c:v>
                </c:pt>
                <c:pt idx="101">
                  <c:v>7.7102296476195136</c:v>
                </c:pt>
                <c:pt idx="102">
                  <c:v>8.0455448367146118</c:v>
                </c:pt>
                <c:pt idx="103">
                  <c:v>8.389668169441677</c:v>
                </c:pt>
                <c:pt idx="104">
                  <c:v>8.742700762897698</c:v>
                </c:pt>
                <c:pt idx="105">
                  <c:v>9.1047527713166971</c:v>
                </c:pt>
                <c:pt idx="106">
                  <c:v>9.4759432324507031</c:v>
                </c:pt>
                <c:pt idx="107">
                  <c:v>9.8563998507691792</c:v>
                </c:pt>
                <c:pt idx="108">
                  <c:v>10.246258719863079</c:v>
                </c:pt>
                <c:pt idx="109">
                  <c:v>10.645663986840191</c:v>
                </c:pt>
                <c:pt idx="110">
                  <c:v>11.054767461871705</c:v>
                </c:pt>
                <c:pt idx="111">
                  <c:v>11.473728176383617</c:v>
                </c:pt>
                <c:pt idx="112">
                  <c:v>11.902711893687297</c:v>
                </c:pt>
                <c:pt idx="113">
                  <c:v>12.341890576100894</c:v>
                </c:pt>
                <c:pt idx="114">
                  <c:v>12.79144181283749</c:v>
                </c:pt>
                <c:pt idx="115">
                  <c:v>13.251548213114404</c:v>
                </c:pt>
                <c:pt idx="116">
                  <c:v>13.722396769081286</c:v>
                </c:pt>
                <c:pt idx="117">
                  <c:v>14.204178193263488</c:v>
                </c:pt>
                <c:pt idx="118">
                  <c:v>14.697086235281205</c:v>
                </c:pt>
                <c:pt idx="119">
                  <c:v>15.201316982629379</c:v>
                </c:pt>
                <c:pt idx="120">
                  <c:v>15.71706815028719</c:v>
                </c:pt>
                <c:pt idx="121">
                  <c:v>16.244538363882299</c:v>
                </c:pt>
                <c:pt idx="122">
                  <c:v>16.783926441050596</c:v>
                </c:pt>
                <c:pt idx="123">
                  <c:v>17.335430675523099</c:v>
                </c:pt>
                <c:pt idx="124">
                  <c:v>17.899248128326292</c:v>
                </c:pt>
                <c:pt idx="125">
                  <c:v>18.4755739303192</c:v>
                </c:pt>
                <c:pt idx="126">
                  <c:v>19.064600600100107</c:v>
                </c:pt>
                <c:pt idx="127">
                  <c:v>19.666517381107781</c:v>
                </c:pt>
                <c:pt idx="128">
                  <c:v>20.281509601481986</c:v>
                </c:pt>
                <c:pt idx="129">
                  <c:v>20.909758060049398</c:v>
                </c:pt>
                <c:pt idx="130">
                  <c:v>21.551438441508992</c:v>
                </c:pt>
                <c:pt idx="131">
                  <c:v>22.206720763627374</c:v>
                </c:pt>
                <c:pt idx="132">
                  <c:v>22.875768858975789</c:v>
                </c:pt>
                <c:pt idx="133">
                  <c:v>23.558739893460086</c:v>
                </c:pt>
                <c:pt idx="134">
                  <c:v>24.255783923603502</c:v>
                </c:pt>
                <c:pt idx="135">
                  <c:v>24.964786476790891</c:v>
                </c:pt>
                <c:pt idx="136">
                  <c:v>25.644578429985785</c:v>
                </c:pt>
                <c:pt idx="137">
                  <c:v>26.295484196434188</c:v>
                </c:pt>
                <c:pt idx="138">
                  <c:v>26.917818108085498</c:v>
                </c:pt>
                <c:pt idx="139">
                  <c:v>27.511884261705688</c:v>
                </c:pt>
                <c:pt idx="140">
                  <c:v>28.077976411126599</c:v>
                </c:pt>
                <c:pt idx="141">
                  <c:v>28.616491661980405</c:v>
                </c:pt>
                <c:pt idx="142">
                  <c:v>29.12837793481421</c:v>
                </c:pt>
                <c:pt idx="143">
                  <c:v>29.615291875671716</c:v>
                </c:pt>
                <c:pt idx="144">
                  <c:v>30.079083397692102</c:v>
                </c:pt>
                <c:pt idx="145">
                  <c:v>30.521464838707203</c:v>
                </c:pt>
                <c:pt idx="146">
                  <c:v>30.944022216711886</c:v>
                </c:pt>
                <c:pt idx="147">
                  <c:v>31.348225409465215</c:v>
                </c:pt>
                <c:pt idx="148">
                  <c:v>31.735437389035923</c:v>
                </c:pt>
                <c:pt idx="149">
                  <c:v>32.106922622777603</c:v>
                </c:pt>
                <c:pt idx="150">
                  <c:v>32.463854737589116</c:v>
                </c:pt>
                <c:pt idx="151">
                  <c:v>32.807323529144384</c:v>
                </c:pt>
                <c:pt idx="152">
                  <c:v>33.138341386477094</c:v>
                </c:pt>
                <c:pt idx="153">
                  <c:v>33.457849189383779</c:v>
                </c:pt>
                <c:pt idx="154">
                  <c:v>33.766721728978183</c:v>
                </c:pt>
                <c:pt idx="155">
                  <c:v>34.065772694621899</c:v>
                </c:pt>
                <c:pt idx="156">
                  <c:v>34.355759266399019</c:v>
                </c:pt>
                <c:pt idx="157">
                  <c:v>34.637386349493084</c:v>
                </c:pt>
                <c:pt idx="158">
                  <c:v>34.911310484224799</c:v>
                </c:pt>
                <c:pt idx="159">
                  <c:v>35.178143462582881</c:v>
                </c:pt>
                <c:pt idx="160">
                  <c:v>35.438455678855519</c:v>
                </c:pt>
                <c:pt idx="161">
                  <c:v>35.69277923832891</c:v>
                </c:pt>
                <c:pt idx="162">
                  <c:v>35.941610844695589</c:v>
                </c:pt>
                <c:pt idx="163">
                  <c:v>36.185414483886518</c:v>
                </c:pt>
                <c:pt idx="164">
                  <c:v>36.424623919715913</c:v>
                </c:pt>
                <c:pt idx="165">
                  <c:v>36.659645015029696</c:v>
                </c:pt>
                <c:pt idx="166">
                  <c:v>36.8908578908283</c:v>
                </c:pt>
                <c:pt idx="167">
                  <c:v>37.118618934899899</c:v>
                </c:pt>
                <c:pt idx="168">
                  <c:v>37.343262670658902</c:v>
                </c:pt>
                <c:pt idx="169">
                  <c:v>37.565103496009499</c:v>
                </c:pt>
                <c:pt idx="170">
                  <c:v>37.78443730112258</c:v>
                </c:pt>
                <c:pt idx="171">
                  <c:v>38.001542973049908</c:v>
                </c:pt>
                <c:pt idx="172">
                  <c:v>38.216683794204414</c:v>
                </c:pt>
                <c:pt idx="173">
                  <c:v>38.430108740949777</c:v>
                </c:pt>
                <c:pt idx="174">
                  <c:v>38.6420536879331</c:v>
                </c:pt>
                <c:pt idx="175">
                  <c:v>38.852742523327322</c:v>
                </c:pt>
                <c:pt idx="176">
                  <c:v>39.062388179822108</c:v>
                </c:pt>
                <c:pt idx="177">
                  <c:v>39.271193585937596</c:v>
                </c:pt>
                <c:pt idx="178">
                  <c:v>39.479352542004392</c:v>
                </c:pt>
                <c:pt idx="179">
                  <c:v>39.687050524932715</c:v>
                </c:pt>
                <c:pt idx="180">
                  <c:v>39.894465425657614</c:v>
                </c:pt>
                <c:pt idx="181">
                  <c:v>40.101768222917684</c:v>
                </c:pt>
                <c:pt idx="182">
                  <c:v>40.309123596813606</c:v>
                </c:pt>
                <c:pt idx="183">
                  <c:v>40.516690485406912</c:v>
                </c:pt>
                <c:pt idx="184">
                  <c:v>40.724622587477199</c:v>
                </c:pt>
                <c:pt idx="185">
                  <c:v>40.933068814440901</c:v>
                </c:pt>
                <c:pt idx="186">
                  <c:v>41.142173694356501</c:v>
                </c:pt>
                <c:pt idx="187">
                  <c:v>41.352077730872622</c:v>
                </c:pt>
                <c:pt idx="188">
                  <c:v>41.562917719914481</c:v>
                </c:pt>
                <c:pt idx="189">
                  <c:v>41.7748270268429</c:v>
                </c:pt>
                <c:pt idx="190">
                  <c:v>41.987935826755006</c:v>
                </c:pt>
                <c:pt idx="191">
                  <c:v>42.202371310527894</c:v>
                </c:pt>
                <c:pt idx="192">
                  <c:v>42.418257859134798</c:v>
                </c:pt>
                <c:pt idx="193">
                  <c:v>42.635717188697782</c:v>
                </c:pt>
                <c:pt idx="194">
                  <c:v>42.854868468677694</c:v>
                </c:pt>
                <c:pt idx="195">
                  <c:v>43.075828415534005</c:v>
                </c:pt>
                <c:pt idx="196">
                  <c:v>43.298711364134988</c:v>
                </c:pt>
                <c:pt idx="197">
                  <c:v>43.5236293191291</c:v>
                </c:pt>
                <c:pt idx="198">
                  <c:v>43.750691988428997</c:v>
                </c:pt>
                <c:pt idx="199">
                  <c:v>43.980006800887395</c:v>
                </c:pt>
                <c:pt idx="200">
                  <c:v>44.211678910171798</c:v>
                </c:pt>
                <c:pt idx="201">
                  <c:v>44.445811186766605</c:v>
                </c:pt>
                <c:pt idx="202">
                  <c:v>44.682504199950188</c:v>
                </c:pt>
                <c:pt idx="203">
                  <c:v>44.92185619150689</c:v>
                </c:pt>
                <c:pt idx="204">
                  <c:v>45.163963042849105</c:v>
                </c:pt>
                <c:pt idx="205">
                  <c:v>45.408918237136021</c:v>
                </c:pt>
                <c:pt idx="206">
                  <c:v>45.656812817880507</c:v>
                </c:pt>
                <c:pt idx="207">
                  <c:v>45.907735345449396</c:v>
                </c:pt>
                <c:pt idx="208">
                  <c:v>46.161771852760808</c:v>
                </c:pt>
                <c:pt idx="209">
                  <c:v>46.419005801393297</c:v>
                </c:pt>
                <c:pt idx="210">
                  <c:v>46.679518039220596</c:v>
                </c:pt>
                <c:pt idx="211">
                  <c:v>46.943386760589874</c:v>
                </c:pt>
                <c:pt idx="212">
                  <c:v>47.210687469963176</c:v>
                </c:pt>
                <c:pt idx="213">
                  <c:v>47.481492949845602</c:v>
                </c:pt>
                <c:pt idx="214">
                  <c:v>47.755873233726902</c:v>
                </c:pt>
                <c:pt idx="215">
                  <c:v>48.033895584669295</c:v>
                </c:pt>
                <c:pt idx="216">
                  <c:v>48.315624480077616</c:v>
                </c:pt>
                <c:pt idx="217">
                  <c:v>48.601121603103508</c:v>
                </c:pt>
                <c:pt idx="218">
                  <c:v>48.890445841041014</c:v>
                </c:pt>
                <c:pt idx="219">
                  <c:v>49.183653290986086</c:v>
                </c:pt>
                <c:pt idx="220">
                  <c:v>49.480797272955186</c:v>
                </c:pt>
                <c:pt idx="221">
                  <c:v>49.781928350567966</c:v>
                </c:pt>
                <c:pt idx="222">
                  <c:v>50.087094359334117</c:v>
                </c:pt>
                <c:pt idx="223">
                  <c:v>50.396340442503686</c:v>
                </c:pt>
                <c:pt idx="224">
                  <c:v>50.709709094390206</c:v>
                </c:pt>
                <c:pt idx="225">
                  <c:v>51.02720879545592</c:v>
                </c:pt>
                <c:pt idx="226">
                  <c:v>51.34877555722943</c:v>
                </c:pt>
                <c:pt idx="227">
                  <c:v>51.674266765320596</c:v>
                </c:pt>
                <c:pt idx="228">
                  <c:v>51.992133671942213</c:v>
                </c:pt>
                <c:pt idx="229">
                  <c:v>52.302207225478185</c:v>
                </c:pt>
                <c:pt idx="230">
                  <c:v>52.60490760818422</c:v>
                </c:pt>
                <c:pt idx="231">
                  <c:v>52.900718394660913</c:v>
                </c:pt>
                <c:pt idx="232">
                  <c:v>53.190181653401083</c:v>
                </c:pt>
                <c:pt idx="233">
                  <c:v>53.473891604519423</c:v>
                </c:pt>
                <c:pt idx="234">
                  <c:v>53.752486591222862</c:v>
                </c:pt>
                <c:pt idx="235">
                  <c:v>54.026639226793407</c:v>
                </c:pt>
                <c:pt idx="236">
                  <c:v>54.297044708358101</c:v>
                </c:pt>
                <c:pt idx="237">
                  <c:v>54.564407436019565</c:v>
                </c:pt>
                <c:pt idx="238">
                  <c:v>54.829426231769389</c:v>
                </c:pt>
                <c:pt idx="239">
                  <c:v>55.092778604117484</c:v>
                </c:pt>
                <c:pt idx="240">
                  <c:v>55.355104637381402</c:v>
                </c:pt>
                <c:pt idx="241">
                  <c:v>55.616991184497294</c:v>
                </c:pt>
                <c:pt idx="242">
                  <c:v>55.878957096072895</c:v>
                </c:pt>
                <c:pt idx="243">
                  <c:v>56.141440216801215</c:v>
                </c:pt>
                <c:pt idx="244">
                  <c:v>56.404786819218089</c:v>
                </c:pt>
                <c:pt idx="245">
                  <c:v>56.669244026477884</c:v>
                </c:pt>
                <c:pt idx="246">
                  <c:v>56.934955609256207</c:v>
                </c:pt>
                <c:pt idx="247">
                  <c:v>57.201961342455689</c:v>
                </c:pt>
                <c:pt idx="248">
                  <c:v>57.47019989309436</c:v>
                </c:pt>
                <c:pt idx="249">
                  <c:v>57.739526684296834</c:v>
                </c:pt>
                <c:pt idx="250">
                  <c:v>58.009746637131627</c:v>
                </c:pt>
                <c:pt idx="251">
                  <c:v>58.280635092549716</c:v>
                </c:pt>
                <c:pt idx="252">
                  <c:v>58.551945484298614</c:v>
                </c:pt>
                <c:pt idx="253">
                  <c:v>58.82341707797346</c:v>
                </c:pt>
                <c:pt idx="254">
                  <c:v>59.094782525545497</c:v>
                </c:pt>
                <c:pt idx="255">
                  <c:v>59.365775023811096</c:v>
                </c:pt>
                <c:pt idx="256">
                  <c:v>59.634760102624625</c:v>
                </c:pt>
                <c:pt idx="257">
                  <c:v>59.901199320196497</c:v>
                </c:pt>
                <c:pt idx="258">
                  <c:v>60.165349531927404</c:v>
                </c:pt>
                <c:pt idx="259">
                  <c:v>60.427445820193697</c:v>
                </c:pt>
                <c:pt idx="260">
                  <c:v>60.687698011484571</c:v>
                </c:pt>
                <c:pt idx="261">
                  <c:v>60.946287978234921</c:v>
                </c:pt>
                <c:pt idx="262">
                  <c:v>61.203367692161635</c:v>
                </c:pt>
                <c:pt idx="263">
                  <c:v>61.459057985533605</c:v>
                </c:pt>
                <c:pt idx="264">
                  <c:v>61.713447972017917</c:v>
                </c:pt>
                <c:pt idx="265">
                  <c:v>61.966595078190693</c:v>
                </c:pt>
                <c:pt idx="266">
                  <c:v>62.218525639048778</c:v>
                </c:pt>
                <c:pt idx="267">
                  <c:v>62.469236014468095</c:v>
                </c:pt>
                <c:pt idx="268">
                  <c:v>62.718694187258023</c:v>
                </c:pt>
                <c:pt idx="269">
                  <c:v>62.96684180617109</c:v>
                </c:pt>
                <c:pt idx="270">
                  <c:v>63.213596638150307</c:v>
                </c:pt>
                <c:pt idx="271">
                  <c:v>63.458855392758011</c:v>
                </c:pt>
                <c:pt idx="272">
                  <c:v>63.702496878018877</c:v>
                </c:pt>
                <c:pt idx="273">
                  <c:v>63.944385440851221</c:v>
                </c:pt>
                <c:pt idx="274">
                  <c:v>64.184374637463804</c:v>
                </c:pt>
                <c:pt idx="275">
                  <c:v>64.42231107015553</c:v>
                </c:pt>
                <c:pt idx="276">
                  <c:v>64.658038317766028</c:v>
                </c:pt>
                <c:pt idx="277">
                  <c:v>64.891400878596585</c:v>
                </c:pt>
                <c:pt idx="278">
                  <c:v>65.122248037914289</c:v>
                </c:pt>
                <c:pt idx="279">
                  <c:v>65.350437568119389</c:v>
                </c:pt>
                <c:pt idx="280">
                  <c:v>65.57583916904909</c:v>
                </c:pt>
                <c:pt idx="281">
                  <c:v>65.798337559244175</c:v>
                </c:pt>
                <c:pt idx="282">
                  <c:v>66.017835136538423</c:v>
                </c:pt>
                <c:pt idx="283">
                  <c:v>66.234254137939928</c:v>
                </c:pt>
                <c:pt idx="284">
                  <c:v>66.447538244030426</c:v>
                </c:pt>
                <c:pt idx="285">
                  <c:v>66.657653591260527</c:v>
                </c:pt>
                <c:pt idx="286">
                  <c:v>66.864589175589771</c:v>
                </c:pt>
                <c:pt idx="287">
                  <c:v>67.068356651781272</c:v>
                </c:pt>
                <c:pt idx="288">
                  <c:v>67.268989553097612</c:v>
                </c:pt>
                <c:pt idx="289">
                  <c:v>67.466541975041423</c:v>
                </c:pt>
                <c:pt idx="290">
                  <c:v>67.661086783120908</c:v>
                </c:pt>
                <c:pt idx="291">
                  <c:v>67.852713417631605</c:v>
                </c:pt>
                <c:pt idx="292">
                  <c:v>68.041525377636901</c:v>
                </c:pt>
                <c:pt idx="293">
                  <c:v>68.227637471485394</c:v>
                </c:pt>
                <c:pt idx="294">
                  <c:v>68.411172922422708</c:v>
                </c:pt>
                <c:pt idx="295">
                  <c:v>68.592260415460231</c:v>
                </c:pt>
                <c:pt idx="296">
                  <c:v>68.771031166214073</c:v>
                </c:pt>
                <c:pt idx="297">
                  <c:v>68.947616084562213</c:v>
                </c:pt>
                <c:pt idx="298">
                  <c:v>69.122143096434797</c:v>
                </c:pt>
                <c:pt idx="299">
                  <c:v>69.294734676573285</c:v>
                </c:pt>
                <c:pt idx="300">
                  <c:v>69.465505634304094</c:v>
                </c:pt>
                <c:pt idx="301">
                  <c:v>69.634561183866481</c:v>
                </c:pt>
                <c:pt idx="302">
                  <c:v>69.801995320996781</c:v>
                </c:pt>
                <c:pt idx="303">
                  <c:v>69.967889518621519</c:v>
                </c:pt>
                <c:pt idx="304">
                  <c:v>70.1323117467808</c:v>
                </c:pt>
                <c:pt idx="305">
                  <c:v>70.295315815329616</c:v>
                </c:pt>
                <c:pt idx="306">
                  <c:v>70.456941032482092</c:v>
                </c:pt>
                <c:pt idx="307">
                  <c:v>70.617212167724915</c:v>
                </c:pt>
                <c:pt idx="308">
                  <c:v>70.776139703875714</c:v>
                </c:pt>
                <c:pt idx="309">
                  <c:v>70.933720359880084</c:v>
                </c:pt>
                <c:pt idx="310">
                  <c:v>71.089937863167108</c:v>
                </c:pt>
                <c:pt idx="311">
                  <c:v>71.244763947860093</c:v>
                </c:pt>
                <c:pt idx="312">
                  <c:v>71.398159552771432</c:v>
                </c:pt>
                <c:pt idx="313">
                  <c:v>71.550076190841338</c:v>
                </c:pt>
                <c:pt idx="314">
                  <c:v>71.70045745945302</c:v>
                </c:pt>
                <c:pt idx="315">
                  <c:v>71.849240659089304</c:v>
                </c:pt>
                <c:pt idx="316">
                  <c:v>71.996358485995728</c:v>
                </c:pt>
                <c:pt idx="317">
                  <c:v>72.141740763123522</c:v>
                </c:pt>
                <c:pt idx="318">
                  <c:v>72.285316172772809</c:v>
                </c:pt>
                <c:pt idx="319">
                  <c:v>72.427013954183508</c:v>
                </c:pt>
                <c:pt idx="320">
                  <c:v>72.566765529946537</c:v>
                </c:pt>
                <c:pt idx="321">
                  <c:v>72.704506026660965</c:v>
                </c:pt>
                <c:pt idx="322">
                  <c:v>72.840175657766309</c:v>
                </c:pt>
                <c:pt idx="323">
                  <c:v>72.973720939949885</c:v>
                </c:pt>
                <c:pt idx="324">
                  <c:v>73.105095718912196</c:v>
                </c:pt>
                <c:pt idx="325">
                  <c:v>73.234261985433477</c:v>
                </c:pt>
                <c:pt idx="326">
                  <c:v>73.361190468470085</c:v>
                </c:pt>
                <c:pt idx="327">
                  <c:v>73.485860998199485</c:v>
                </c:pt>
                <c:pt idx="328">
                  <c:v>73.60826263828713</c:v>
                </c:pt>
                <c:pt idx="329">
                  <c:v>73.728393592921833</c:v>
                </c:pt>
                <c:pt idx="330">
                  <c:v>73.846260900098912</c:v>
                </c:pt>
                <c:pt idx="331">
                  <c:v>73.961879928012308</c:v>
                </c:pt>
                <c:pt idx="332">
                  <c:v>74.075273696037925</c:v>
                </c:pt>
                <c:pt idx="333">
                  <c:v>74.186472045524994</c:v>
                </c:pt>
                <c:pt idx="334">
                  <c:v>74.295510688348372</c:v>
                </c:pt>
                <c:pt idx="335">
                  <c:v>74.402430162886077</c:v>
                </c:pt>
                <c:pt idx="336">
                  <c:v>74.507274727785216</c:v>
                </c:pt>
                <c:pt idx="337">
                  <c:v>74.610091223615683</c:v>
                </c:pt>
                <c:pt idx="338">
                  <c:v>74.710927931403177</c:v>
                </c:pt>
                <c:pt idx="339">
                  <c:v>74.809833455178932</c:v>
                </c:pt>
                <c:pt idx="340">
                  <c:v>74.906855653260607</c:v>
                </c:pt>
                <c:pt idx="341">
                  <c:v>75.002040640101228</c:v>
                </c:pt>
                <c:pt idx="342">
                  <c:v>75.0954318773762</c:v>
                </c:pt>
                <c:pt idx="343">
                  <c:v>75.187069369661486</c:v>
                </c:pt>
                <c:pt idx="344">
                  <c:v>75.276988976668321</c:v>
                </c:pt>
                <c:pt idx="345">
                  <c:v>75.36522185069461</c:v>
                </c:pt>
                <c:pt idx="346">
                  <c:v>75.451794004738787</c:v>
                </c:pt>
                <c:pt idx="347">
                  <c:v>75.536726013709995</c:v>
                </c:pt>
                <c:pt idx="348">
                  <c:v>75.620032848346767</c:v>
                </c:pt>
                <c:pt idx="349">
                  <c:v>75.701723838878706</c:v>
                </c:pt>
                <c:pt idx="350">
                  <c:v>75.781802763110505</c:v>
                </c:pt>
                <c:pt idx="351">
                  <c:v>75.860268051505415</c:v>
                </c:pt>
                <c:pt idx="352">
                  <c:v>75.937113099962005</c:v>
                </c:pt>
                <c:pt idx="353">
                  <c:v>76.012326679344</c:v>
                </c:pt>
                <c:pt idx="354">
                  <c:v>76.085893429411982</c:v>
                </c:pt>
                <c:pt idx="355">
                  <c:v>76.157794423634215</c:v>
                </c:pt>
                <c:pt idx="356">
                  <c:v>76.228007790433509</c:v>
                </c:pt>
                <c:pt idx="357">
                  <c:v>76.296509375759229</c:v>
                </c:pt>
                <c:pt idx="358">
                  <c:v>76.363273431478575</c:v>
                </c:pt>
                <c:pt idx="359">
                  <c:v>76.42827331397578</c:v>
                </c:pt>
                <c:pt idx="360">
                  <c:v>76.491482177539098</c:v>
                </c:pt>
                <c:pt idx="361">
                  <c:v>76.552873647614177</c:v>
                </c:pt>
                <c:pt idx="362">
                  <c:v>76.61242245980992</c:v>
                </c:pt>
                <c:pt idx="363">
                  <c:v>76.670105051649898</c:v>
                </c:pt>
                <c:pt idx="364">
                  <c:v>76.725900095454023</c:v>
                </c:pt>
                <c:pt idx="365">
                  <c:v>76.779788962381275</c:v>
                </c:pt>
                <c:pt idx="366">
                  <c:v>76.831756109524093</c:v>
                </c:pt>
                <c:pt idx="367">
                  <c:v>76.881789383974507</c:v>
                </c:pt>
                <c:pt idx="368">
                  <c:v>76.929880239924728</c:v>
                </c:pt>
                <c:pt idx="369">
                  <c:v>76.976023867052987</c:v>
                </c:pt>
                <c:pt idx="370">
                  <c:v>77.020219230624036</c:v>
                </c:pt>
                <c:pt idx="371">
                  <c:v>77.062469025833394</c:v>
                </c:pt>
                <c:pt idx="372">
                  <c:v>77.102779550885174</c:v>
                </c:pt>
                <c:pt idx="373">
                  <c:v>77.141160505068285</c:v>
                </c:pt>
                <c:pt idx="374">
                  <c:v>77.177624719626806</c:v>
                </c:pt>
                <c:pt idx="375">
                  <c:v>77.212187830489086</c:v>
                </c:pt>
                <c:pt idx="376">
                  <c:v>77.244867902878184</c:v>
                </c:pt>
                <c:pt idx="377">
                  <c:v>77.275685018496688</c:v>
                </c:pt>
                <c:pt idx="378">
                  <c:v>77.30466083632848</c:v>
                </c:pt>
                <c:pt idx="379">
                  <c:v>77.331818138157587</c:v>
                </c:pt>
                <c:pt idx="380">
                  <c:v>77.357180369676314</c:v>
                </c:pt>
                <c:pt idx="381">
                  <c:v>77.380771187589318</c:v>
                </c:pt>
                <c:pt idx="382">
                  <c:v>77.402614022419272</c:v>
                </c:pt>
                <c:pt idx="383">
                  <c:v>77.422731665845902</c:v>
                </c:pt>
                <c:pt idx="384">
                  <c:v>77.441145890383979</c:v>
                </c:pt>
                <c:pt idx="385">
                  <c:v>77.45787710807619</c:v>
                </c:pt>
                <c:pt idx="386">
                  <c:v>77.472944073664991</c:v>
                </c:pt>
                <c:pt idx="387">
                  <c:v>77.486363636464972</c:v>
                </c:pt>
                <c:pt idx="388">
                  <c:v>77.498150543899214</c:v>
                </c:pt>
                <c:pt idx="389">
                  <c:v>77.508317298424885</c:v>
                </c:pt>
                <c:pt idx="390">
                  <c:v>77.51687406837533</c:v>
                </c:pt>
                <c:pt idx="391">
                  <c:v>77.523828652101713</c:v>
                </c:pt>
                <c:pt idx="392">
                  <c:v>77.529186493759624</c:v>
                </c:pt>
                <c:pt idx="393">
                  <c:v>77.532950748044783</c:v>
                </c:pt>
                <c:pt idx="394">
                  <c:v>77.535122390419104</c:v>
                </c:pt>
                <c:pt idx="395">
                  <c:v>77.535700368502489</c:v>
                </c:pt>
                <c:pt idx="396">
                  <c:v>77.534681789716529</c:v>
                </c:pt>
                <c:pt idx="397">
                  <c:v>77.53206213972129</c:v>
                </c:pt>
                <c:pt idx="398">
                  <c:v>77.5278355257974</c:v>
                </c:pt>
                <c:pt idx="399">
                  <c:v>77.521994939047175</c:v>
                </c:pt>
                <c:pt idx="400">
                  <c:v>77.51453252915573</c:v>
                </c:pt>
                <c:pt idx="401">
                  <c:v>77.505439885432139</c:v>
                </c:pt>
                <c:pt idx="402">
                  <c:v>77.494708317974585</c:v>
                </c:pt>
                <c:pt idx="403">
                  <c:v>77.482329133032806</c:v>
                </c:pt>
                <c:pt idx="404">
                  <c:v>77.468293896986296</c:v>
                </c:pt>
                <c:pt idx="405">
                  <c:v>77.452594683828693</c:v>
                </c:pt>
                <c:pt idx="406">
                  <c:v>77.435224301576312</c:v>
                </c:pt>
                <c:pt idx="407">
                  <c:v>77.416176493663073</c:v>
                </c:pt>
                <c:pt idx="408">
                  <c:v>77.395446112074325</c:v>
                </c:pt>
                <c:pt idx="409">
                  <c:v>77.373029259705987</c:v>
                </c:pt>
                <c:pt idx="410">
                  <c:v>77.348923400217615</c:v>
                </c:pt>
                <c:pt idx="411">
                  <c:v>77.323127434418893</c:v>
                </c:pt>
                <c:pt idx="412">
                  <c:v>77.295641743007508</c:v>
                </c:pt>
                <c:pt idx="413">
                  <c:v>77.266468196217716</c:v>
                </c:pt>
                <c:pt idx="414">
                  <c:v>77.235610131646325</c:v>
                </c:pt>
                <c:pt idx="415">
                  <c:v>77.203072302159626</c:v>
                </c:pt>
                <c:pt idx="416">
                  <c:v>77.168860796360491</c:v>
                </c:pt>
                <c:pt idx="417">
                  <c:v>77.132982934581293</c:v>
                </c:pt>
                <c:pt idx="418">
                  <c:v>77.095447143760595</c:v>
                </c:pt>
                <c:pt idx="419">
                  <c:v>77.056262814870621</c:v>
                </c:pt>
                <c:pt idx="420">
                  <c:v>77.015440146755964</c:v>
                </c:pt>
                <c:pt idx="421">
                  <c:v>76.97298998035501</c:v>
                </c:pt>
                <c:pt idx="422">
                  <c:v>76.928923627280568</c:v>
                </c:pt>
                <c:pt idx="423">
                  <c:v>76.883252696662083</c:v>
                </c:pt>
                <c:pt idx="424">
                  <c:v>76.835988923983905</c:v>
                </c:pt>
                <c:pt idx="425">
                  <c:v>76.787144005426569</c:v>
                </c:pt>
                <c:pt idx="426">
                  <c:v>76.73672944091598</c:v>
                </c:pt>
                <c:pt idx="427">
                  <c:v>76.684756388734826</c:v>
                </c:pt>
                <c:pt idx="428">
                  <c:v>76.631235534163693</c:v>
                </c:pt>
                <c:pt idx="429">
                  <c:v>76.576176974193487</c:v>
                </c:pt>
                <c:pt idx="430">
                  <c:v>76.519590119909196</c:v>
                </c:pt>
                <c:pt idx="431">
                  <c:v>76.461483617701788</c:v>
                </c:pt>
                <c:pt idx="432">
                  <c:v>76.401865290006896</c:v>
                </c:pt>
                <c:pt idx="433">
                  <c:v>76.340742095838579</c:v>
                </c:pt>
                <c:pt idx="434">
                  <c:v>76.278120110960089</c:v>
                </c:pt>
                <c:pt idx="435">
                  <c:v>76.214004527143288</c:v>
                </c:pt>
                <c:pt idx="436">
                  <c:v>76.14839966959758</c:v>
                </c:pt>
                <c:pt idx="437">
                  <c:v>76.081309031332893</c:v>
                </c:pt>
                <c:pt idx="438">
                  <c:v>76.012735322925295</c:v>
                </c:pt>
                <c:pt idx="439">
                  <c:v>75.942680535918981</c:v>
                </c:pt>
                <c:pt idx="440">
                  <c:v>75.87114601790509</c:v>
                </c:pt>
                <c:pt idx="441">
                  <c:v>75.798132557165189</c:v>
                </c:pt>
                <c:pt idx="442">
                  <c:v>75.723640474681133</c:v>
                </c:pt>
                <c:pt idx="443">
                  <c:v>75.647669721254914</c:v>
                </c:pt>
                <c:pt idx="444">
                  <c:v>75.570219977488762</c:v>
                </c:pt>
                <c:pt idx="445">
                  <c:v>75.491290754417605</c:v>
                </c:pt>
                <c:pt idx="446">
                  <c:v>75.410881492672729</c:v>
                </c:pt>
                <c:pt idx="447">
                  <c:v>75.328991658189182</c:v>
                </c:pt>
                <c:pt idx="448">
                  <c:v>75.24562083262299</c:v>
                </c:pt>
                <c:pt idx="449">
                  <c:v>75.160768796842973</c:v>
                </c:pt>
                <c:pt idx="450">
                  <c:v>75.074435606080726</c:v>
                </c:pt>
                <c:pt idx="451">
                  <c:v>74.986621655557684</c:v>
                </c:pt>
                <c:pt idx="452">
                  <c:v>74.897327735660895</c:v>
                </c:pt>
                <c:pt idx="453">
                  <c:v>74.806555076002013</c:v>
                </c:pt>
                <c:pt idx="454">
                  <c:v>74.714305377954304</c:v>
                </c:pt>
                <c:pt idx="455">
                  <c:v>74.620580835522389</c:v>
                </c:pt>
                <c:pt idx="456">
                  <c:v>74.525384144650701</c:v>
                </c:pt>
                <c:pt idx="457">
                  <c:v>74.42871850131138</c:v>
                </c:pt>
                <c:pt idx="458">
                  <c:v>74.330587588934463</c:v>
                </c:pt>
                <c:pt idx="459">
                  <c:v>74.230995555932907</c:v>
                </c:pt>
                <c:pt idx="460">
                  <c:v>74.129946984253309</c:v>
                </c:pt>
                <c:pt idx="461">
                  <c:v>74.027446850020539</c:v>
                </c:pt>
                <c:pt idx="462">
                  <c:v>73.923500477458703</c:v>
                </c:pt>
                <c:pt idx="463">
                  <c:v>73.818113487356925</c:v>
                </c:pt>
                <c:pt idx="464">
                  <c:v>73.711291741395883</c:v>
                </c:pt>
                <c:pt idx="465">
                  <c:v>73.603041283678124</c:v>
                </c:pt>
                <c:pt idx="466">
                  <c:v>73.493368280792794</c:v>
                </c:pt>
                <c:pt idx="467">
                  <c:v>73.382278961717105</c:v>
                </c:pt>
                <c:pt idx="468">
                  <c:v>73.269779558791782</c:v>
                </c:pt>
                <c:pt idx="469">
                  <c:v>73.155876250932579</c:v>
                </c:pt>
                <c:pt idx="470">
                  <c:v>73.040575110130561</c:v>
                </c:pt>
                <c:pt idx="471">
                  <c:v>72.923882052192198</c:v>
                </c:pt>
                <c:pt idx="472">
                  <c:v>72.8058027925087</c:v>
                </c:pt>
                <c:pt idx="473">
                  <c:v>72.686342807550886</c:v>
                </c:pt>
                <c:pt idx="474">
                  <c:v>72.5655073025967</c:v>
                </c:pt>
                <c:pt idx="475">
                  <c:v>72.443301186073001</c:v>
                </c:pt>
                <c:pt idx="476">
                  <c:v>72.319729050740904</c:v>
                </c:pt>
                <c:pt idx="477">
                  <c:v>72.194795161803285</c:v>
                </c:pt>
                <c:pt idx="478">
                  <c:v>72.068503451880474</c:v>
                </c:pt>
                <c:pt idx="479">
                  <c:v>71.940857522663663</c:v>
                </c:pt>
                <c:pt idx="480">
                  <c:v>71.811860652937213</c:v>
                </c:pt>
                <c:pt idx="481">
                  <c:v>71.68151581255097</c:v>
                </c:pt>
                <c:pt idx="482">
                  <c:v>71.549825681830015</c:v>
                </c:pt>
                <c:pt idx="483">
                  <c:v>71.416792675825121</c:v>
                </c:pt>
                <c:pt idx="484">
                  <c:v>71.282418972746626</c:v>
                </c:pt>
                <c:pt idx="485">
                  <c:v>71.146706545872405</c:v>
                </c:pt>
                <c:pt idx="486">
                  <c:v>71.009657198185977</c:v>
                </c:pt>
                <c:pt idx="487">
                  <c:v>70.871272598987929</c:v>
                </c:pt>
                <c:pt idx="488">
                  <c:v>70.731554321716715</c:v>
                </c:pt>
                <c:pt idx="489">
                  <c:v>70.590503882233691</c:v>
                </c:pt>
                <c:pt idx="490">
                  <c:v>70.448122776846219</c:v>
                </c:pt>
                <c:pt idx="491">
                  <c:v>70.304412519388819</c:v>
                </c:pt>
                <c:pt idx="492">
                  <c:v>70.15937467673001</c:v>
                </c:pt>
                <c:pt idx="493">
                  <c:v>70.013010902129196</c:v>
                </c:pt>
                <c:pt idx="494">
                  <c:v>69.865322965943477</c:v>
                </c:pt>
                <c:pt idx="495">
                  <c:v>69.716312783249577</c:v>
                </c:pt>
                <c:pt idx="496">
                  <c:v>69.565982438034723</c:v>
                </c:pt>
                <c:pt idx="497">
                  <c:v>69.414334203682984</c:v>
                </c:pt>
                <c:pt idx="498">
                  <c:v>69.261370559574829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A-8440-A56D-43E95C2FE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22719"/>
        <c:axId val="2051429519"/>
      </c:scatterChart>
      <c:valAx>
        <c:axId val="192662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429519"/>
        <c:crosses val="autoZero"/>
        <c:crossBetween val="midCat"/>
      </c:valAx>
      <c:valAx>
        <c:axId val="205142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622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difference_total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Sheet4!$D$2:$D$500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7.0936369578333824E-7</c:v>
                </c:pt>
                <c:pt idx="3">
                  <c:v>5.2873506574124818E-6</c:v>
                </c:pt>
                <c:pt idx="4">
                  <c:v>3.6711126608679479E-4</c:v>
                </c:pt>
                <c:pt idx="5">
                  <c:v>2.0486383493759641E-3</c:v>
                </c:pt>
                <c:pt idx="6">
                  <c:v>6.232660419264624E-3</c:v>
                </c:pt>
                <c:pt idx="7">
                  <c:v>1.4237575801232527E-2</c:v>
                </c:pt>
                <c:pt idx="8">
                  <c:v>2.7482925212640508E-2</c:v>
                </c:pt>
                <c:pt idx="9">
                  <c:v>4.7484306808202925E-2</c:v>
                </c:pt>
                <c:pt idx="10">
                  <c:v>7.5829557263078273E-2</c:v>
                </c:pt>
                <c:pt idx="11">
                  <c:v>0.11402474996821343</c:v>
                </c:pt>
                <c:pt idx="12">
                  <c:v>0.16328125077572064</c:v>
                </c:pt>
                <c:pt idx="13">
                  <c:v>0.2244612163892814</c:v>
                </c:pt>
                <c:pt idx="14">
                  <c:v>0.29807335410916336</c:v>
                </c:pt>
                <c:pt idx="15">
                  <c:v>0.384163403313317</c:v>
                </c:pt>
                <c:pt idx="16">
                  <c:v>0.48225694751692183</c:v>
                </c:pt>
                <c:pt idx="17">
                  <c:v>0.59139449117557286</c:v>
                </c:pt>
                <c:pt idx="18">
                  <c:v>0.7102422553616865</c:v>
                </c:pt>
                <c:pt idx="19">
                  <c:v>0.83729237405315571</c:v>
                </c:pt>
                <c:pt idx="20">
                  <c:v>0.97102296281928258</c:v>
                </c:pt>
                <c:pt idx="21">
                  <c:v>1.1099696329750754</c:v>
                </c:pt>
                <c:pt idx="22">
                  <c:v>1.2527371736433177</c:v>
                </c:pt>
                <c:pt idx="23">
                  <c:v>1.397985859206194</c:v>
                </c:pt>
                <c:pt idx="24">
                  <c:v>1.5444076619300366</c:v>
                </c:pt>
                <c:pt idx="25">
                  <c:v>1.6907261518977643</c:v>
                </c:pt>
                <c:pt idx="26">
                  <c:v>1.8356966368442467</c:v>
                </c:pt>
                <c:pt idx="27">
                  <c:v>1.9781428288284784</c:v>
                </c:pt>
                <c:pt idx="28">
                  <c:v>2.1171046336561417</c:v>
                </c:pt>
                <c:pt idx="29">
                  <c:v>2.2519346872686561</c:v>
                </c:pt>
                <c:pt idx="30">
                  <c:v>2.3822979302531913</c:v>
                </c:pt>
                <c:pt idx="31">
                  <c:v>2.5081211813907149</c:v>
                </c:pt>
                <c:pt idx="32">
                  <c:v>2.629515907543809</c:v>
                </c:pt>
                <c:pt idx="33">
                  <c:v>2.7466968042397051</c:v>
                </c:pt>
                <c:pt idx="34">
                  <c:v>2.8599145110468607</c:v>
                </c:pt>
                <c:pt idx="35">
                  <c:v>2.9694125342197339</c:v>
                </c:pt>
                <c:pt idx="36">
                  <c:v>3.0754099986696661</c:v>
                </c:pt>
                <c:pt idx="37">
                  <c:v>3.1781052642586203</c:v>
                </c:pt>
                <c:pt idx="38">
                  <c:v>3.277691994847765</c:v>
                </c:pt>
                <c:pt idx="39">
                  <c:v>3.3743789232936701</c:v>
                </c:pt>
                <c:pt idx="40">
                  <c:v>3.4684064167758084</c:v>
                </c:pt>
                <c:pt idx="41">
                  <c:v>3.5600559421504094</c:v>
                </c:pt>
                <c:pt idx="42">
                  <c:v>3.6496515712503528</c:v>
                </c:pt>
                <c:pt idx="43">
                  <c:v>3.7375549739306333</c:v>
                </c:pt>
                <c:pt idx="44">
                  <c:v>3.8241565406716722</c:v>
                </c:pt>
                <c:pt idx="45">
                  <c:v>3.9098654296555222</c:v>
                </c:pt>
                <c:pt idx="46">
                  <c:v>3.994664211000039</c:v>
                </c:pt>
                <c:pt idx="47">
                  <c:v>4.0745738944280578</c:v>
                </c:pt>
                <c:pt idx="48">
                  <c:v>4.1456615195095523</c:v>
                </c:pt>
                <c:pt idx="49">
                  <c:v>4.2090417421907729</c:v>
                </c:pt>
                <c:pt idx="50">
                  <c:v>4.2657815562531471</c:v>
                </c:pt>
                <c:pt idx="51">
                  <c:v>4.3168972819022979</c:v>
                </c:pt>
                <c:pt idx="52">
                  <c:v>4.3633527868670825</c:v>
                </c:pt>
                <c:pt idx="53">
                  <c:v>4.4060589909861587</c:v>
                </c:pt>
                <c:pt idx="54">
                  <c:v>4.4458744822705691</c:v>
                </c:pt>
                <c:pt idx="55">
                  <c:v>4.4836069373082816</c:v>
                </c:pt>
                <c:pt idx="56">
                  <c:v>4.5200149891044825</c:v>
                </c:pt>
                <c:pt idx="57">
                  <c:v>4.5558102173407518</c:v>
                </c:pt>
                <c:pt idx="58">
                  <c:v>4.5916590401201125</c:v>
                </c:pt>
                <c:pt idx="59">
                  <c:v>4.6281843826943723</c:v>
                </c:pt>
                <c:pt idx="60">
                  <c:v>4.665967108017071</c:v>
                </c:pt>
                <c:pt idx="61">
                  <c:v>4.7055472601893138</c:v>
                </c:pt>
                <c:pt idx="62">
                  <c:v>4.7474252032437203</c:v>
                </c:pt>
                <c:pt idx="63">
                  <c:v>4.7920627355385506</c:v>
                </c:pt>
                <c:pt idx="64">
                  <c:v>4.8398842361994934</c:v>
                </c:pt>
                <c:pt idx="65">
                  <c:v>4.8912778680789915</c:v>
                </c:pt>
                <c:pt idx="66">
                  <c:v>4.9465968332223564</c:v>
                </c:pt>
                <c:pt idx="67">
                  <c:v>5.0061606589335623</c:v>
                </c:pt>
                <c:pt idx="68">
                  <c:v>5.0702564872408837</c:v>
                </c:pt>
                <c:pt idx="69">
                  <c:v>5.1391414260214949</c:v>
                </c:pt>
                <c:pt idx="70">
                  <c:v>5.2130507790496958</c:v>
                </c:pt>
                <c:pt idx="71">
                  <c:v>5.29220488833543</c:v>
                </c:pt>
                <c:pt idx="72">
                  <c:v>5.3768098713436947</c:v>
                </c:pt>
                <c:pt idx="73">
                  <c:v>5.4670582949276332</c:v>
                </c:pt>
                <c:pt idx="74">
                  <c:v>5.563129818577714</c:v>
                </c:pt>
                <c:pt idx="75">
                  <c:v>5.66519184024793</c:v>
                </c:pt>
                <c:pt idx="76">
                  <c:v>5.7734001758839826</c:v>
                </c:pt>
                <c:pt idx="77">
                  <c:v>5.887899791664851</c:v>
                </c:pt>
                <c:pt idx="78">
                  <c:v>6.0088255937856294</c:v>
                </c:pt>
                <c:pt idx="79">
                  <c:v>6.1363032687100993</c:v>
                </c:pt>
                <c:pt idx="80">
                  <c:v>6.2704501597223894</c:v>
                </c:pt>
                <c:pt idx="81">
                  <c:v>6.4113761637189093</c:v>
                </c:pt>
                <c:pt idx="82">
                  <c:v>6.559184634728684</c:v>
                </c:pt>
                <c:pt idx="83">
                  <c:v>6.7139732848865821</c:v>
                </c:pt>
                <c:pt idx="84">
                  <c:v>6.8758350773912831</c:v>
                </c:pt>
                <c:pt idx="85">
                  <c:v>7.044859110172049</c:v>
                </c:pt>
                <c:pt idx="86">
                  <c:v>7.221131489623013</c:v>
                </c:pt>
                <c:pt idx="87">
                  <c:v>7.4047361932656415</c:v>
                </c:pt>
                <c:pt idx="88">
                  <c:v>7.5957559188932393</c:v>
                </c:pt>
                <c:pt idx="89">
                  <c:v>7.7942729158543251</c:v>
                </c:pt>
                <c:pt idx="90">
                  <c:v>8.0003697926915596</c:v>
                </c:pt>
                <c:pt idx="91">
                  <c:v>8.2141302946249084</c:v>
                </c:pt>
                <c:pt idx="92">
                  <c:v>8.4356400443870285</c:v>
                </c:pt>
                <c:pt idx="93">
                  <c:v>8.6649872406550781</c:v>
                </c:pt>
                <c:pt idx="94">
                  <c:v>8.9022633095996255</c:v>
                </c:pt>
                <c:pt idx="95">
                  <c:v>9.1475635048683337</c:v>
                </c:pt>
                <c:pt idx="96">
                  <c:v>9.4009874538798393</c:v>
                </c:pt>
                <c:pt idx="97">
                  <c:v>9.6626396476068503</c:v>
                </c:pt>
                <c:pt idx="98">
                  <c:v>9.9326298717283166</c:v>
                </c:pt>
                <c:pt idx="99">
                  <c:v>10.211073577301359</c:v>
                </c:pt>
                <c:pt idx="100">
                  <c:v>10.498092189234363</c:v>
                </c:pt>
                <c:pt idx="101">
                  <c:v>10.79381335110466</c:v>
                </c:pt>
                <c:pt idx="102">
                  <c:v>11.098371105239503</c:v>
                </c:pt>
                <c:pt idx="103">
                  <c:v>11.411906007464893</c:v>
                </c:pt>
                <c:pt idx="104">
                  <c:v>11.734565176482459</c:v>
                </c:pt>
                <c:pt idx="105">
                  <c:v>12.066502278424887</c:v>
                </c:pt>
                <c:pt idx="106">
                  <c:v>12.407877447699434</c:v>
                </c:pt>
                <c:pt idx="107">
                  <c:v>12.758857145739618</c:v>
                </c:pt>
                <c:pt idx="108">
                  <c:v>13.119613959736601</c:v>
                </c:pt>
                <c:pt idx="109">
                  <c:v>13.490326343808059</c:v>
                </c:pt>
                <c:pt idx="110">
                  <c:v>13.871178305407877</c:v>
                </c:pt>
                <c:pt idx="111">
                  <c:v>14.262359040090207</c:v>
                </c:pt>
                <c:pt idx="112">
                  <c:v>14.664062518032591</c:v>
                </c:pt>
                <c:pt idx="113">
                  <c:v>15.076487025991016</c:v>
                </c:pt>
                <c:pt idx="114">
                  <c:v>15.499834668610964</c:v>
                </c:pt>
                <c:pt idx="115">
                  <c:v>15.934310833235964</c:v>
                </c:pt>
                <c:pt idx="116">
                  <c:v>16.380123622540584</c:v>
                </c:pt>
                <c:pt idx="117">
                  <c:v>16.837483259453421</c:v>
                </c:pt>
                <c:pt idx="118">
                  <c:v>17.306601468934286</c:v>
                </c:pt>
                <c:pt idx="119">
                  <c:v>17.787690841222112</c:v>
                </c:pt>
                <c:pt idx="120">
                  <c:v>18.280964181177669</c:v>
                </c:pt>
                <c:pt idx="121">
                  <c:v>18.786633848321522</c:v>
                </c:pt>
                <c:pt idx="122">
                  <c:v>19.304911092110558</c:v>
                </c:pt>
                <c:pt idx="123">
                  <c:v>19.836005386898623</c:v>
                </c:pt>
                <c:pt idx="124">
                  <c:v>20.380123770920008</c:v>
                </c:pt>
                <c:pt idx="125">
                  <c:v>20.937470193489922</c:v>
                </c:pt>
                <c:pt idx="126">
                  <c:v>21.508244874441758</c:v>
                </c:pt>
                <c:pt idx="127">
                  <c:v>22.092643679651562</c:v>
                </c:pt>
                <c:pt idx="128">
                  <c:v>22.690857516311787</c:v>
                </c:pt>
                <c:pt idx="129">
                  <c:v>23.303071751305566</c:v>
                </c:pt>
                <c:pt idx="130">
                  <c:v>23.929465655886887</c:v>
                </c:pt>
                <c:pt idx="131">
                  <c:v>24.57021187958625</c:v>
                </c:pt>
                <c:pt idx="132">
                  <c:v>25.225475955998572</c:v>
                </c:pt>
                <c:pt idx="133">
                  <c:v>25.895415842839178</c:v>
                </c:pt>
                <c:pt idx="134">
                  <c:v>26.580181498381812</c:v>
                </c:pt>
                <c:pt idx="135">
                  <c:v>27.277657478652849</c:v>
                </c:pt>
                <c:pt idx="136">
                  <c:v>27.946672831071403</c:v>
                </c:pt>
                <c:pt idx="137">
                  <c:v>28.587549294239302</c:v>
                </c:pt>
                <c:pt idx="138">
                  <c:v>29.200597691811204</c:v>
                </c:pt>
                <c:pt idx="139">
                  <c:v>29.786117788627703</c:v>
                </c:pt>
                <c:pt idx="140">
                  <c:v>30.344398191768569</c:v>
                </c:pt>
                <c:pt idx="141">
                  <c:v>30.875830641318267</c:v>
                </c:pt>
                <c:pt idx="142">
                  <c:v>31.381361675766108</c:v>
                </c:pt>
                <c:pt idx="143">
                  <c:v>31.862658599503693</c:v>
                </c:pt>
                <c:pt idx="144">
                  <c:v>32.321593900699654</c:v>
                </c:pt>
                <c:pt idx="145">
                  <c:v>32.759904533978641</c:v>
                </c:pt>
                <c:pt idx="146">
                  <c:v>33.179193874529652</c:v>
                </c:pt>
                <c:pt idx="147">
                  <c:v>33.580936965595129</c:v>
                </c:pt>
                <c:pt idx="148">
                  <c:v>33.966489538099609</c:v>
                </c:pt>
                <c:pt idx="149">
                  <c:v>34.337099663874348</c:v>
                </c:pt>
                <c:pt idx="150">
                  <c:v>34.69392012452775</c:v>
                </c:pt>
                <c:pt idx="151">
                  <c:v>35.038019676639564</c:v>
                </c:pt>
                <c:pt idx="152">
                  <c:v>35.370392073871642</c:v>
                </c:pt>
                <c:pt idx="153">
                  <c:v>35.691962577087963</c:v>
                </c:pt>
                <c:pt idx="154">
                  <c:v>36.003592410879278</c:v>
                </c:pt>
                <c:pt idx="155">
                  <c:v>36.306082007983747</c:v>
                </c:pt>
                <c:pt idx="156">
                  <c:v>36.600173897940124</c:v>
                </c:pt>
                <c:pt idx="157">
                  <c:v>36.886555842503761</c:v>
                </c:pt>
                <c:pt idx="158">
                  <c:v>37.165864455725817</c:v>
                </c:pt>
                <c:pt idx="159">
                  <c:v>37.438689220813245</c:v>
                </c:pt>
                <c:pt idx="160">
                  <c:v>37.705576622134046</c:v>
                </c:pt>
                <c:pt idx="161">
                  <c:v>37.967034072697409</c:v>
                </c:pt>
                <c:pt idx="162">
                  <c:v>38.223533401392338</c:v>
                </c:pt>
                <c:pt idx="163">
                  <c:v>38.475513806608404</c:v>
                </c:pt>
                <c:pt idx="164">
                  <c:v>38.723384319646321</c:v>
                </c:pt>
                <c:pt idx="165">
                  <c:v>38.967525909163079</c:v>
                </c:pt>
                <c:pt idx="166">
                  <c:v>39.208293381961944</c:v>
                </c:pt>
                <c:pt idx="167">
                  <c:v>39.446017206033119</c:v>
                </c:pt>
                <c:pt idx="168">
                  <c:v>39.681005323607536</c:v>
                </c:pt>
                <c:pt idx="169">
                  <c:v>39.913544962033043</c:v>
                </c:pt>
                <c:pt idx="170">
                  <c:v>40.143904408228991</c:v>
                </c:pt>
                <c:pt idx="171">
                  <c:v>40.372334696463753</c:v>
                </c:pt>
                <c:pt idx="172">
                  <c:v>40.599071166589496</c:v>
                </c:pt>
                <c:pt idx="173">
                  <c:v>40.824334871163657</c:v>
                </c:pt>
                <c:pt idx="174">
                  <c:v>41.048333833922811</c:v>
                </c:pt>
                <c:pt idx="175">
                  <c:v>41.271264180042323</c:v>
                </c:pt>
                <c:pt idx="176">
                  <c:v>41.49331116633045</c:v>
                </c:pt>
                <c:pt idx="177">
                  <c:v>41.714650137324227</c:v>
                </c:pt>
                <c:pt idx="178">
                  <c:v>41.935447424685449</c:v>
                </c:pt>
                <c:pt idx="179">
                  <c:v>42.155827247753734</c:v>
                </c:pt>
                <c:pt idx="180">
                  <c:v>42.375582474991276</c:v>
                </c:pt>
                <c:pt idx="181">
                  <c:v>42.594875606180011</c:v>
                </c:pt>
                <c:pt idx="182">
                  <c:v>42.81386299856166</c:v>
                </c:pt>
                <c:pt idx="183">
                  <c:v>43.032695464911676</c:v>
                </c:pt>
                <c:pt idx="184">
                  <c:v>43.25151880816388</c:v>
                </c:pt>
                <c:pt idx="185">
                  <c:v>43.47047429699861</c:v>
                </c:pt>
                <c:pt idx="186">
                  <c:v>43.68969908871167</c:v>
                </c:pt>
                <c:pt idx="187">
                  <c:v>43.909326605879713</c:v>
                </c:pt>
                <c:pt idx="188">
                  <c:v>44.129486872246936</c:v>
                </c:pt>
                <c:pt idx="189">
                  <c:v>44.350306811592233</c:v>
                </c:pt>
                <c:pt idx="190">
                  <c:v>44.571910511782562</c:v>
                </c:pt>
                <c:pt idx="191">
                  <c:v>44.794419455231363</c:v>
                </c:pt>
                <c:pt idx="192">
                  <c:v>45.017952716690424</c:v>
                </c:pt>
                <c:pt idx="193">
                  <c:v>45.242627129585131</c:v>
                </c:pt>
                <c:pt idx="194">
                  <c:v>45.46855742267438</c:v>
                </c:pt>
                <c:pt idx="195">
                  <c:v>45.69585632938071</c:v>
                </c:pt>
                <c:pt idx="196">
                  <c:v>45.924634672511161</c:v>
                </c:pt>
                <c:pt idx="197">
                  <c:v>46.155001427166695</c:v>
                </c:pt>
                <c:pt idx="198">
                  <c:v>46.387063764482363</c:v>
                </c:pt>
                <c:pt idx="199">
                  <c:v>46.62092707853482</c:v>
                </c:pt>
                <c:pt idx="200">
                  <c:v>46.856694998429901</c:v>
                </c:pt>
                <c:pt idx="201">
                  <c:v>47.094469387323755</c:v>
                </c:pt>
                <c:pt idx="202">
                  <c:v>47.334350329979713</c:v>
                </c:pt>
                <c:pt idx="203">
                  <c:v>47.576436110408139</c:v>
                </c:pt>
                <c:pt idx="204">
                  <c:v>47.820823181147034</c:v>
                </c:pt>
                <c:pt idx="205">
                  <c:v>48.067606125764556</c:v>
                </c:pt>
                <c:pt idx="206">
                  <c:v>48.316877616156667</c:v>
                </c:pt>
                <c:pt idx="207">
                  <c:v>48.568728366172252</c:v>
                </c:pt>
                <c:pt idx="208">
                  <c:v>48.82324708299786</c:v>
                </c:pt>
                <c:pt idx="209">
                  <c:v>49.080520417618096</c:v>
                </c:pt>
                <c:pt idx="210">
                  <c:v>49.340632915528879</c:v>
                </c:pt>
                <c:pt idx="211">
                  <c:v>49.603666968754148</c:v>
                </c:pt>
                <c:pt idx="212">
                  <c:v>49.869702770102727</c:v>
                </c:pt>
                <c:pt idx="213">
                  <c:v>50.138818270508075</c:v>
                </c:pt>
                <c:pt idx="214">
                  <c:v>50.411089140210812</c:v>
                </c:pt>
                <c:pt idx="215">
                  <c:v>50.686588734469517</c:v>
                </c:pt>
                <c:pt idx="216">
                  <c:v>50.965388064405829</c:v>
                </c:pt>
                <c:pt idx="217">
                  <c:v>51.247555773516261</c:v>
                </c:pt>
                <c:pt idx="218">
                  <c:v>51.533158120292917</c:v>
                </c:pt>
                <c:pt idx="219">
                  <c:v>51.822258967307462</c:v>
                </c:pt>
                <c:pt idx="220">
                  <c:v>52.114919777030948</c:v>
                </c:pt>
                <c:pt idx="221">
                  <c:v>52.41119961456576</c:v>
                </c:pt>
                <c:pt idx="222">
                  <c:v>52.711155157395396</c:v>
                </c:pt>
                <c:pt idx="223">
                  <c:v>53.014840712175733</c:v>
                </c:pt>
                <c:pt idx="224">
                  <c:v>53.322308238561959</c:v>
                </c:pt>
                <c:pt idx="225">
                  <c:v>53.633575958178945</c:v>
                </c:pt>
                <c:pt idx="226">
                  <c:v>53.948589847559013</c:v>
                </c:pt>
                <c:pt idx="227">
                  <c:v>54.267217407379846</c:v>
                </c:pt>
                <c:pt idx="228">
                  <c:v>54.577920054896715</c:v>
                </c:pt>
                <c:pt idx="229">
                  <c:v>54.880538825933186</c:v>
                </c:pt>
                <c:pt idx="230">
                  <c:v>55.175503768806941</c:v>
                </c:pt>
                <c:pt idx="231">
                  <c:v>55.463307963149425</c:v>
                </c:pt>
                <c:pt idx="232">
                  <c:v>55.744502508619135</c:v>
                </c:pt>
                <c:pt idx="233">
                  <c:v>56.019690115881076</c:v>
                </c:pt>
                <c:pt idx="234">
                  <c:v>56.290070674565023</c:v>
                </c:pt>
                <c:pt idx="235">
                  <c:v>56.556320260618925</c:v>
                </c:pt>
                <c:pt idx="236">
                  <c:v>56.81912640586156</c:v>
                </c:pt>
                <c:pt idx="237">
                  <c:v>57.07918517848632</c:v>
                </c:pt>
                <c:pt idx="238">
                  <c:v>57.337186618687412</c:v>
                </c:pt>
                <c:pt idx="239">
                  <c:v>57.593799238618956</c:v>
                </c:pt>
                <c:pt idx="240">
                  <c:v>57.849654150118695</c:v>
                </c:pt>
                <c:pt idx="241">
                  <c:v>58.105329483799594</c:v>
                </c:pt>
                <c:pt idx="242">
                  <c:v>58.361335817656027</c:v>
                </c:pt>
                <c:pt idx="243">
                  <c:v>58.618103333061924</c:v>
                </c:pt>
                <c:pt idx="244">
                  <c:v>58.875971357190167</c:v>
                </c:pt>
                <c:pt idx="245">
                  <c:v>59.135180836096431</c:v>
                </c:pt>
                <c:pt idx="246">
                  <c:v>59.39587012040262</c:v>
                </c:pt>
                <c:pt idx="247">
                  <c:v>59.658074251642276</c:v>
                </c:pt>
                <c:pt idx="248">
                  <c:v>59.921727728115115</c:v>
                </c:pt>
                <c:pt idx="249">
                  <c:v>60.18668216758563</c:v>
                </c:pt>
                <c:pt idx="250">
                  <c:v>60.452738657913173</c:v>
                </c:pt>
                <c:pt idx="251">
                  <c:v>60.719668212606479</c:v>
                </c:pt>
                <c:pt idx="252">
                  <c:v>60.987219176395264</c:v>
                </c:pt>
                <c:pt idx="253">
                  <c:v>61.255124933448606</c:v>
                </c:pt>
                <c:pt idx="254">
                  <c:v>61.523009823581461</c:v>
                </c:pt>
                <c:pt idx="255">
                  <c:v>61.79059104128482</c:v>
                </c:pt>
                <c:pt idx="256">
                  <c:v>62.056229737739578</c:v>
                </c:pt>
                <c:pt idx="257">
                  <c:v>62.319382934864294</c:v>
                </c:pt>
                <c:pt idx="258">
                  <c:v>62.580302817116724</c:v>
                </c:pt>
                <c:pt idx="259">
                  <c:v>62.839219624105155</c:v>
                </c:pt>
                <c:pt idx="260">
                  <c:v>63.096338106686112</c:v>
                </c:pt>
                <c:pt idx="261">
                  <c:v>63.351834778347786</c:v>
                </c:pt>
                <c:pt idx="262">
                  <c:v>63.605855950222598</c:v>
                </c:pt>
                <c:pt idx="263">
                  <c:v>63.858516511321902</c:v>
                </c:pt>
                <c:pt idx="264">
                  <c:v>64.109899397435271</c:v>
                </c:pt>
                <c:pt idx="265">
                  <c:v>64.360055684760709</c:v>
                </c:pt>
                <c:pt idx="266">
                  <c:v>64.609005246628058</c:v>
                </c:pt>
                <c:pt idx="267">
                  <c:v>64.856737920195059</c:v>
                </c:pt>
                <c:pt idx="268">
                  <c:v>65.103215140463305</c:v>
                </c:pt>
                <c:pt idx="269">
                  <c:v>65.348372007578817</c:v>
                </c:pt>
                <c:pt idx="270">
                  <c:v>65.592119757706939</c:v>
                </c:pt>
                <c:pt idx="271">
                  <c:v>65.834348606951082</c:v>
                </c:pt>
                <c:pt idx="272">
                  <c:v>66.07493093240528</c:v>
                </c:pt>
                <c:pt idx="273">
                  <c:v>66.313724745630779</c:v>
                </c:pt>
                <c:pt idx="274">
                  <c:v>66.550577403377758</c:v>
                </c:pt>
                <c:pt idx="275">
                  <c:v>66.785329489589188</c:v>
                </c:pt>
                <c:pt idx="276">
                  <c:v>67.017818792791758</c:v>
                </c:pt>
                <c:pt idx="277">
                  <c:v>67.247884294744367</c:v>
                </c:pt>
                <c:pt idx="278">
                  <c:v>67.475370080243366</c:v>
                </c:pt>
                <c:pt idx="279">
                  <c:v>67.700129074802263</c:v>
                </c:pt>
                <c:pt idx="280">
                  <c:v>67.92202651697238</c:v>
                </c:pt>
                <c:pt idx="281">
                  <c:v>68.14094307576427</c:v>
                </c:pt>
                <c:pt idx="282">
                  <c:v>68.356777531228119</c:v>
                </c:pt>
                <c:pt idx="283">
                  <c:v>68.569448947790349</c:v>
                </c:pt>
                <c:pt idx="284">
                  <c:v>68.778898285154568</c:v>
                </c:pt>
                <c:pt idx="285">
                  <c:v>68.985089409814606</c:v>
                </c:pt>
                <c:pt idx="286">
                  <c:v>69.188009490555572</c:v>
                </c:pt>
                <c:pt idx="287">
                  <c:v>69.387668782565953</c:v>
                </c:pt>
                <c:pt idx="288">
                  <c:v>69.584099825653851</c:v>
                </c:pt>
                <c:pt idx="289">
                  <c:v>69.777356101347365</c:v>
                </c:pt>
                <c:pt idx="290">
                  <c:v>69.967510210265971</c:v>
                </c:pt>
                <c:pt idx="291">
                  <c:v>70.154651644275688</c:v>
                </c:pt>
                <c:pt idx="292">
                  <c:v>70.338884237092088</c:v>
                </c:pt>
                <c:pt idx="293">
                  <c:v>70.520323381986074</c:v>
                </c:pt>
                <c:pt idx="294">
                  <c:v>70.69909310622343</c:v>
                </c:pt>
                <c:pt idx="295">
                  <c:v>70.875323089197025</c:v>
                </c:pt>
                <c:pt idx="296">
                  <c:v>71.049145705489025</c:v>
                </c:pt>
                <c:pt idx="297">
                  <c:v>71.220693165992742</c:v>
                </c:pt>
                <c:pt idx="298">
                  <c:v>71.390094820487519</c:v>
                </c:pt>
                <c:pt idx="299">
                  <c:v>71.557474674424242</c:v>
                </c:pt>
                <c:pt idx="300">
                  <c:v>71.722949161772618</c:v>
                </c:pt>
                <c:pt idx="301">
                  <c:v>71.886625205198712</c:v>
                </c:pt>
                <c:pt idx="302">
                  <c:v>72.04859858496151</c:v>
                </c:pt>
                <c:pt idx="303">
                  <c:v>72.208952629055091</c:v>
                </c:pt>
                <c:pt idx="304">
                  <c:v>72.367757229405697</c:v>
                </c:pt>
                <c:pt idx="305">
                  <c:v>72.525068182394932</c:v>
                </c:pt>
                <c:pt idx="306">
                  <c:v>72.680926846546342</c:v>
                </c:pt>
                <c:pt idx="307">
                  <c:v>72.835360105717683</c:v>
                </c:pt>
                <c:pt idx="308">
                  <c:v>72.988380622462458</c:v>
                </c:pt>
                <c:pt idx="309">
                  <c:v>73.139987363069309</c:v>
                </c:pt>
                <c:pt idx="310">
                  <c:v>73.290166373045182</c:v>
                </c:pt>
                <c:pt idx="311">
                  <c:v>73.438891779282983</c:v>
                </c:pt>
                <c:pt idx="312">
                  <c:v>73.586126992815906</c:v>
                </c:pt>
                <c:pt idx="313">
                  <c:v>73.731826083743016</c:v>
                </c:pt>
                <c:pt idx="314">
                  <c:v>73.875935297550114</c:v>
                </c:pt>
                <c:pt idx="315">
                  <c:v>74.018394680261167</c:v>
                </c:pt>
                <c:pt idx="316">
                  <c:v>74.159139777812399</c:v>
                </c:pt>
                <c:pt idx="317">
                  <c:v>74.29810337365204</c:v>
                </c:pt>
                <c:pt idx="318">
                  <c:v>74.435217227696086</c:v>
                </c:pt>
                <c:pt idx="319">
                  <c:v>74.570413779577251</c:v>
                </c:pt>
                <c:pt idx="320">
                  <c:v>74.703627779723732</c:v>
                </c:pt>
                <c:pt idx="321">
                  <c:v>74.834825770801345</c:v>
                </c:pt>
                <c:pt idx="322">
                  <c:v>74.964066287391333</c:v>
                </c:pt>
                <c:pt idx="323">
                  <c:v>75.091292310862116</c:v>
                </c:pt>
                <c:pt idx="324">
                  <c:v>75.216454154147016</c:v>
                </c:pt>
                <c:pt idx="325">
                  <c:v>75.339510288504485</c:v>
                </c:pt>
                <c:pt idx="326">
                  <c:v>75.460427945051023</c:v>
                </c:pt>
                <c:pt idx="327">
                  <c:v>75.579183484018671</c:v>
                </c:pt>
                <c:pt idx="328">
                  <c:v>75.695762531125197</c:v>
                </c:pt>
                <c:pt idx="329">
                  <c:v>75.810159886792974</c:v>
                </c:pt>
                <c:pt idx="330">
                  <c:v>75.9223792199477</c:v>
                </c:pt>
                <c:pt idx="331">
                  <c:v>76.032432563557535</c:v>
                </c:pt>
                <c:pt idx="332">
                  <c:v>76.140339633723798</c:v>
                </c:pt>
                <c:pt idx="333">
                  <c:v>76.246126997882158</c:v>
                </c:pt>
                <c:pt idx="334">
                  <c:v>76.349827120403305</c:v>
                </c:pt>
                <c:pt idx="335">
                  <c:v>76.451477315574451</c:v>
                </c:pt>
                <c:pt idx="336">
                  <c:v>76.551118638608727</c:v>
                </c:pt>
                <c:pt idx="337">
                  <c:v>76.648794745024631</c:v>
                </c:pt>
                <c:pt idx="338">
                  <c:v>76.744550747582807</c:v>
                </c:pt>
                <c:pt idx="339">
                  <c:v>76.838432098064615</c:v>
                </c:pt>
                <c:pt idx="340">
                  <c:v>76.930483518706211</c:v>
                </c:pt>
                <c:pt idx="341">
                  <c:v>77.020748005180394</c:v>
                </c:pt>
                <c:pt idx="342">
                  <c:v>77.109265919813225</c:v>
                </c:pt>
                <c:pt idx="343">
                  <c:v>77.196074190372912</c:v>
                </c:pt>
                <c:pt idx="344">
                  <c:v>77.281205626355899</c:v>
                </c:pt>
                <c:pt idx="345">
                  <c:v>77.364688361370526</c:v>
                </c:pt>
                <c:pt idx="346">
                  <c:v>77.446545426991563</c:v>
                </c:pt>
                <c:pt idx="347">
                  <c:v>77.526794460437898</c:v>
                </c:pt>
                <c:pt idx="348">
                  <c:v>77.605447545599375</c:v>
                </c:pt>
                <c:pt idx="349">
                  <c:v>77.682511184357764</c:v>
                </c:pt>
                <c:pt idx="350">
                  <c:v>77.757986392789959</c:v>
                </c:pt>
                <c:pt idx="351">
                  <c:v>77.8318689147371</c:v>
                </c:pt>
                <c:pt idx="352">
                  <c:v>77.904149543338136</c:v>
                </c:pt>
                <c:pt idx="353">
                  <c:v>77.974814539488463</c:v>
                </c:pt>
                <c:pt idx="354">
                  <c:v>78.043846134790371</c:v>
                </c:pt>
                <c:pt idx="355">
                  <c:v>78.111223105242289</c:v>
                </c:pt>
                <c:pt idx="356">
                  <c:v>78.176921401423215</c:v>
                </c:pt>
                <c:pt idx="357">
                  <c:v>78.240914819514657</c:v>
                </c:pt>
                <c:pt idx="358">
                  <c:v>78.303175697854257</c:v>
                </c:pt>
                <c:pt idx="359">
                  <c:v>78.363675623180839</c:v>
                </c:pt>
                <c:pt idx="360">
                  <c:v>78.422386131039744</c:v>
                </c:pt>
                <c:pt idx="361">
                  <c:v>78.479279385311543</c:v>
                </c:pt>
                <c:pt idx="362">
                  <c:v>78.534404067418862</c:v>
                </c:pt>
                <c:pt idx="363">
                  <c:v>78.587783442024374</c:v>
                </c:pt>
                <c:pt idx="364">
                  <c:v>78.639398178633257</c:v>
                </c:pt>
                <c:pt idx="365">
                  <c:v>78.689231576169604</c:v>
                </c:pt>
                <c:pt idx="366">
                  <c:v>78.737269950908754</c:v>
                </c:pt>
                <c:pt idx="367">
                  <c:v>78.78350294066594</c:v>
                </c:pt>
                <c:pt idx="368">
                  <c:v>78.827923721307812</c:v>
                </c:pt>
                <c:pt idx="369">
                  <c:v>78.870529133864451</c:v>
                </c:pt>
                <c:pt idx="370">
                  <c:v>78.911319722720648</c:v>
                </c:pt>
                <c:pt idx="371">
                  <c:v>78.950299687483962</c:v>
                </c:pt>
                <c:pt idx="372">
                  <c:v>78.987476753104502</c:v>
                </c:pt>
                <c:pt idx="373">
                  <c:v>79.022861964607941</c:v>
                </c:pt>
                <c:pt idx="374">
                  <c:v>79.056469414345742</c:v>
                </c:pt>
                <c:pt idx="375">
                  <c:v>79.08831591094021</c:v>
                </c:pt>
                <c:pt idx="376">
                  <c:v>79.118420600057505</c:v>
                </c:pt>
                <c:pt idx="377">
                  <c:v>79.146804547810845</c:v>
                </c:pt>
                <c:pt idx="378">
                  <c:v>79.173490297939708</c:v>
                </c:pt>
                <c:pt idx="379">
                  <c:v>79.198501413960656</c:v>
                </c:pt>
                <c:pt idx="380">
                  <c:v>79.221862017246252</c:v>
                </c:pt>
                <c:pt idx="381">
                  <c:v>79.243596331510716</c:v>
                </c:pt>
                <c:pt idx="382">
                  <c:v>79.263728243467824</c:v>
                </c:pt>
                <c:pt idx="383">
                  <c:v>79.282280888537798</c:v>
                </c:pt>
                <c:pt idx="384">
                  <c:v>79.299276269442132</c:v>
                </c:pt>
                <c:pt idx="385">
                  <c:v>79.314734914381987</c:v>
                </c:pt>
                <c:pt idx="386">
                  <c:v>79.32867558027371</c:v>
                </c:pt>
                <c:pt idx="387">
                  <c:v>79.341115005260676</c:v>
                </c:pt>
                <c:pt idx="388">
                  <c:v>79.352067713454389</c:v>
                </c:pt>
                <c:pt idx="389">
                  <c:v>79.361545873610851</c:v>
                </c:pt>
                <c:pt idx="390">
                  <c:v>79.369559212247069</c:v>
                </c:pt>
                <c:pt idx="391">
                  <c:v>79.376114980542525</c:v>
                </c:pt>
                <c:pt idx="392">
                  <c:v>79.381217973310498</c:v>
                </c:pt>
                <c:pt idx="393">
                  <c:v>79.384870597378352</c:v>
                </c:pt>
                <c:pt idx="394">
                  <c:v>79.387072985781813</c:v>
                </c:pt>
                <c:pt idx="395">
                  <c:v>79.387823153429039</c:v>
                </c:pt>
                <c:pt idx="396">
                  <c:v>79.387117189281057</c:v>
                </c:pt>
                <c:pt idx="397">
                  <c:v>79.384949479534626</c:v>
                </c:pt>
                <c:pt idx="398">
                  <c:v>79.381312955900796</c:v>
                </c:pt>
                <c:pt idx="399">
                  <c:v>79.376199362795532</c:v>
                </c:pt>
                <c:pt idx="400">
                  <c:v>79.369599537127058</c:v>
                </c:pt>
                <c:pt idx="401">
                  <c:v>79.361503694346155</c:v>
                </c:pt>
                <c:pt idx="402">
                  <c:v>79.351901714555552</c:v>
                </c:pt>
                <c:pt idx="403">
                  <c:v>79.340783422683572</c:v>
                </c:pt>
                <c:pt idx="404">
                  <c:v>79.328138857150293</c:v>
                </c:pt>
                <c:pt idx="405">
                  <c:v>79.313958521805588</c:v>
                </c:pt>
                <c:pt idx="406">
                  <c:v>79.298233616578926</c:v>
                </c:pt>
                <c:pt idx="407">
                  <c:v>79.280956242858366</c:v>
                </c:pt>
                <c:pt idx="408">
                  <c:v>79.262119580333803</c:v>
                </c:pt>
                <c:pt idx="409">
                  <c:v>79.241718032777882</c:v>
                </c:pt>
                <c:pt idx="410">
                  <c:v>79.219747341028238</c:v>
                </c:pt>
                <c:pt idx="411">
                  <c:v>79.19620466221258</c:v>
                </c:pt>
                <c:pt idx="412">
                  <c:v>79.171088615043743</c:v>
                </c:pt>
                <c:pt idx="413">
                  <c:v>79.144399291758859</c:v>
                </c:pt>
                <c:pt idx="414">
                  <c:v>79.116138237990327</c:v>
                </c:pt>
                <c:pt idx="415">
                  <c:v>79.086308402496556</c:v>
                </c:pt>
                <c:pt idx="416">
                  <c:v>79.054914059260128</c:v>
                </c:pt>
                <c:pt idx="417">
                  <c:v>79.021960704949521</c:v>
                </c:pt>
                <c:pt idx="418">
                  <c:v>78.987454935134068</c:v>
                </c:pt>
                <c:pt idx="419">
                  <c:v>78.951404302951602</c:v>
                </c:pt>
                <c:pt idx="420">
                  <c:v>78.913817164120559</c:v>
                </c:pt>
                <c:pt idx="421">
                  <c:v>78.874702512298441</c:v>
                </c:pt>
                <c:pt idx="422">
                  <c:v>78.834069808791156</c:v>
                </c:pt>
                <c:pt idx="423">
                  <c:v>78.791928810540909</c:v>
                </c:pt>
                <c:pt idx="424">
                  <c:v>78.748289400149019</c:v>
                </c:pt>
                <c:pt idx="425">
                  <c:v>78.70316142145947</c:v>
                </c:pt>
                <c:pt idx="426">
                  <c:v>78.656554523922267</c:v>
                </c:pt>
                <c:pt idx="427">
                  <c:v>78.608478018601943</c:v>
                </c:pt>
                <c:pt idx="428">
                  <c:v>78.558940748305417</c:v>
                </c:pt>
                <c:pt idx="429">
                  <c:v>78.507950973873889</c:v>
                </c:pt>
                <c:pt idx="430">
                  <c:v>78.455516278238036</c:v>
                </c:pt>
                <c:pt idx="431">
                  <c:v>78.401643489389727</c:v>
                </c:pt>
                <c:pt idx="432">
                  <c:v>78.34633862296144</c:v>
                </c:pt>
                <c:pt idx="433">
                  <c:v>78.289606844672136</c:v>
                </c:pt>
                <c:pt idx="434">
                  <c:v>78.2314524524691</c:v>
                </c:pt>
                <c:pt idx="435">
                  <c:v>78.171878877802982</c:v>
                </c:pt>
                <c:pt idx="436">
                  <c:v>78.110888705100777</c:v>
                </c:pt>
                <c:pt idx="437">
                  <c:v>78.048483708183724</c:v>
                </c:pt>
                <c:pt idx="438">
                  <c:v>77.984664902080269</c:v>
                </c:pt>
                <c:pt idx="439">
                  <c:v>77.919432608448304</c:v>
                </c:pt>
                <c:pt idx="440">
                  <c:v>77.852786532628087</c:v>
                </c:pt>
                <c:pt idx="441">
                  <c:v>77.784725850193837</c:v>
                </c:pt>
                <c:pt idx="442">
                  <c:v>77.715249300786994</c:v>
                </c:pt>
                <c:pt idx="443">
                  <c:v>77.644355286956639</c:v>
                </c:pt>
                <c:pt idx="444">
                  <c:v>77.572041975740149</c:v>
                </c:pt>
                <c:pt idx="445">
                  <c:v>77.498307400760282</c:v>
                </c:pt>
                <c:pt idx="446">
                  <c:v>77.423149562703998</c:v>
                </c:pt>
                <c:pt idx="447">
                  <c:v>77.346566526183452</c:v>
                </c:pt>
                <c:pt idx="448">
                  <c:v>77.268556511135387</c:v>
                </c:pt>
                <c:pt idx="449">
                  <c:v>77.189117977116339</c:v>
                </c:pt>
                <c:pt idx="450">
                  <c:v>77.108249699071848</c:v>
                </c:pt>
                <c:pt idx="451">
                  <c:v>77.025950833396053</c:v>
                </c:pt>
                <c:pt idx="452">
                  <c:v>76.942220973353301</c:v>
                </c:pt>
                <c:pt idx="453">
                  <c:v>76.857060193198308</c:v>
                </c:pt>
                <c:pt idx="454">
                  <c:v>76.770469080594623</c:v>
                </c:pt>
                <c:pt idx="455">
                  <c:v>76.682448757192986</c:v>
                </c:pt>
                <c:pt idx="456">
                  <c:v>76.59300088748428</c:v>
                </c:pt>
                <c:pt idx="457">
                  <c:v>76.502127676278675</c:v>
                </c:pt>
                <c:pt idx="458">
                  <c:v>76.40983185538596</c:v>
                </c:pt>
                <c:pt idx="459">
                  <c:v>76.316116660262963</c:v>
                </c:pt>
                <c:pt idx="460">
                  <c:v>76.220985797573206</c:v>
                </c:pt>
                <c:pt idx="461">
                  <c:v>76.124407825870179</c:v>
                </c:pt>
                <c:pt idx="462">
                  <c:v>76.026264486616284</c:v>
                </c:pt>
                <c:pt idx="463">
                  <c:v>75.926562921483793</c:v>
                </c:pt>
                <c:pt idx="464">
                  <c:v>75.825310576219522</c:v>
                </c:pt>
                <c:pt idx="465">
                  <c:v>75.7225151400784</c:v>
                </c:pt>
                <c:pt idx="466">
                  <c:v>75.61818448373532</c:v>
                </c:pt>
                <c:pt idx="467">
                  <c:v>75.512326596973764</c:v>
                </c:pt>
                <c:pt idx="468">
                  <c:v>75.404949527385355</c:v>
                </c:pt>
                <c:pt idx="469">
                  <c:v>75.296061321240941</c:v>
                </c:pt>
                <c:pt idx="470">
                  <c:v>75.185669967593356</c:v>
                </c:pt>
                <c:pt idx="471">
                  <c:v>75.073783346518198</c:v>
                </c:pt>
                <c:pt idx="472">
                  <c:v>74.960409182402415</c:v>
                </c:pt>
                <c:pt idx="473">
                  <c:v>74.8455550027969</c:v>
                </c:pt>
                <c:pt idx="474">
                  <c:v>74.729228103499437</c:v>
                </c:pt>
                <c:pt idx="475">
                  <c:v>74.611435520196068</c:v>
                </c:pt>
                <c:pt idx="476">
                  <c:v>74.492184006895158</c:v>
                </c:pt>
                <c:pt idx="477">
                  <c:v>74.371480021236835</c:v>
                </c:pt>
                <c:pt idx="478">
                  <c:v>74.249329716633625</c:v>
                </c:pt>
                <c:pt idx="479">
                  <c:v>74.125738941060121</c:v>
                </c:pt>
                <c:pt idx="480">
                  <c:v>74.000713242191324</c:v>
                </c:pt>
                <c:pt idx="481">
                  <c:v>73.874257878479824</c:v>
                </c:pt>
                <c:pt idx="482">
                  <c:v>73.746377835668198</c:v>
                </c:pt>
                <c:pt idx="483">
                  <c:v>73.617077848148426</c:v>
                </c:pt>
                <c:pt idx="484">
                  <c:v>73.486362424520081</c:v>
                </c:pt>
                <c:pt idx="485">
                  <c:v>73.354235876646328</c:v>
                </c:pt>
                <c:pt idx="486">
                  <c:v>73.220702351472582</c:v>
                </c:pt>
                <c:pt idx="487">
                  <c:v>73.085765864859198</c:v>
                </c:pt>
                <c:pt idx="488">
                  <c:v>72.949430336672748</c:v>
                </c:pt>
                <c:pt idx="489">
                  <c:v>72.811699626398209</c:v>
                </c:pt>
                <c:pt idx="490">
                  <c:v>72.672577568553621</c:v>
                </c:pt>
                <c:pt idx="491">
                  <c:v>72.532068007233391</c:v>
                </c:pt>
                <c:pt idx="492">
                  <c:v>72.39017482915429</c:v>
                </c:pt>
                <c:pt idx="493">
                  <c:v>72.24690199463322</c:v>
                </c:pt>
                <c:pt idx="494">
                  <c:v>72.10225356600148</c:v>
                </c:pt>
                <c:pt idx="495">
                  <c:v>71.956233733023964</c:v>
                </c:pt>
                <c:pt idx="496">
                  <c:v>71.808846834980258</c:v>
                </c:pt>
                <c:pt idx="497">
                  <c:v>71.660097379136161</c:v>
                </c:pt>
                <c:pt idx="498">
                  <c:v>71.509990055424552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7-7343-BADE-3A68E479B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150479"/>
        <c:axId val="2051245551"/>
      </c:scatterChart>
      <c:valAx>
        <c:axId val="205115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245551"/>
        <c:crosses val="autoZero"/>
        <c:crossBetween val="midCat"/>
      </c:valAx>
      <c:valAx>
        <c:axId val="205124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150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sum_error_phi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Sheet2!$G$2:$G$501</c:f>
              <c:numCache>
                <c:formatCode>General</c:formatCode>
                <c:ptCount val="500"/>
                <c:pt idx="0">
                  <c:v>0.15</c:v>
                </c:pt>
                <c:pt idx="1">
                  <c:v>0.30673704506126359</c:v>
                </c:pt>
                <c:pt idx="2">
                  <c:v>0.4693643870312782</c:v>
                </c:pt>
                <c:pt idx="3">
                  <c:v>0.63729109833548359</c:v>
                </c:pt>
                <c:pt idx="4">
                  <c:v>0.81011373403327158</c:v>
                </c:pt>
                <c:pt idx="5">
                  <c:v>0.9875294411760196</c:v>
                </c:pt>
                <c:pt idx="6">
                  <c:v>1.16924971726863</c:v>
                </c:pt>
                <c:pt idx="7">
                  <c:v>1.3549322927590479</c:v>
                </c:pt>
                <c:pt idx="8">
                  <c:v>1.544145985524171</c:v>
                </c:pt>
                <c:pt idx="9">
                  <c:v>1.73636611062767</c:v>
                </c:pt>
                <c:pt idx="10">
                  <c:v>1.930986140324682</c:v>
                </c:pt>
                <c:pt idx="11">
                  <c:v>2.12732659395455</c:v>
                </c:pt>
                <c:pt idx="12">
                  <c:v>2.3246443326180581</c:v>
                </c:pt>
                <c:pt idx="13">
                  <c:v>2.5221457322462491</c:v>
                </c:pt>
                <c:pt idx="14">
                  <c:v>2.7190012078780139</c:v>
                </c:pt>
                <c:pt idx="15">
                  <c:v>2.9143597578992329</c:v>
                </c:pt>
                <c:pt idx="16">
                  <c:v>3.107384902662206</c:v>
                </c:pt>
                <c:pt idx="17">
                  <c:v>3.2973306928121802</c:v>
                </c:pt>
                <c:pt idx="18">
                  <c:v>3.483653787933787</c:v>
                </c:pt>
                <c:pt idx="19">
                  <c:v>3.6660916864176372</c:v>
                </c:pt>
                <c:pt idx="20">
                  <c:v>3.8446510302757568</c:v>
                </c:pt>
                <c:pt idx="21">
                  <c:v>4.019527060722158</c:v>
                </c:pt>
                <c:pt idx="22">
                  <c:v>4.1909991461560088</c:v>
                </c:pt>
                <c:pt idx="23">
                  <c:v>4.3593391747112724</c:v>
                </c:pt>
                <c:pt idx="24">
                  <c:v>4.5247534803875293</c:v>
                </c:pt>
                <c:pt idx="25">
                  <c:v>4.6873624657332824</c:v>
                </c:pt>
                <c:pt idx="26">
                  <c:v>4.8472102223962912</c:v>
                </c:pt>
                <c:pt idx="27">
                  <c:v>5.0042908978697582</c:v>
                </c:pt>
                <c:pt idx="28">
                  <c:v>5.1585785979063434</c:v>
                </c:pt>
                <c:pt idx="29">
                  <c:v>5.3100512677837166</c:v>
                </c:pt>
                <c:pt idx="30">
                  <c:v>5.4587039928899834</c:v>
                </c:pt>
                <c:pt idx="31">
                  <c:v>5.6045516694704478</c:v>
                </c:pt>
                <c:pt idx="32">
                  <c:v>5.7476239774894147</c:v>
                </c:pt>
                <c:pt idx="33">
                  <c:v>5.8879567611838866</c:v>
                </c:pt>
                <c:pt idx="34">
                  <c:v>6.0255835694231186</c:v>
                </c:pt>
                <c:pt idx="35">
                  <c:v>6.1605298391067027</c:v>
                </c:pt>
                <c:pt idx="36">
                  <c:v>6.2928106667656154</c:v>
                </c:pt>
                <c:pt idx="37">
                  <c:v>6.4224318102142233</c:v>
                </c:pt>
                <c:pt idx="38">
                  <c:v>6.5493927665757461</c:v>
                </c:pt>
                <c:pt idx="39">
                  <c:v>6.6736905557150674</c:v>
                </c:pt>
                <c:pt idx="40">
                  <c:v>6.7953230634541057</c:v>
                </c:pt>
                <c:pt idx="41">
                  <c:v>6.9142912616921182</c:v>
                </c:pt>
                <c:pt idx="42">
                  <c:v>7.0306001308362873</c:v>
                </c:pt>
                <c:pt idx="43">
                  <c:v>7.1442585073970646</c:v>
                </c:pt>
                <c:pt idx="44">
                  <c:v>7.2552782846081181</c:v>
                </c:pt>
                <c:pt idx="45">
                  <c:v>7.3636734211269728</c:v>
                </c:pt>
                <c:pt idx="46">
                  <c:v>7.4694591058902811</c:v>
                </c:pt>
                <c:pt idx="47">
                  <c:v>7.5726512596567748</c:v>
                </c:pt>
                <c:pt idx="48">
                  <c:v>7.6732663947179693</c:v>
                </c:pt>
                <c:pt idx="49">
                  <c:v>7.7713217401823416</c:v>
                </c:pt>
                <c:pt idx="50">
                  <c:v>7.8668354911821394</c:v>
                </c:pt>
                <c:pt idx="51">
                  <c:v>7.9598270498282684</c:v>
                </c:pt>
                <c:pt idx="52">
                  <c:v>8.0503171697226978</c:v>
                </c:pt>
                <c:pt idx="53">
                  <c:v>8.1383279722617825</c:v>
                </c:pt>
                <c:pt idx="54">
                  <c:v>8.2238828510511226</c:v>
                </c:pt>
                <c:pt idx="55">
                  <c:v>8.3070063094495996</c:v>
                </c:pt>
                <c:pt idx="56">
                  <c:v>8.3877237834072851</c:v>
                </c:pt>
                <c:pt idx="57">
                  <c:v>8.4660614919962462</c:v>
                </c:pt>
                <c:pt idx="58">
                  <c:v>8.5420463394752062</c:v>
                </c:pt>
                <c:pt idx="59">
                  <c:v>8.6157058728824829</c:v>
                </c:pt>
                <c:pt idx="60">
                  <c:v>8.6870682845753286</c:v>
                </c:pt>
                <c:pt idx="61">
                  <c:v>8.7561624415074952</c:v>
                </c:pt>
                <c:pt idx="62">
                  <c:v>8.8230179227853753</c:v>
                </c:pt>
                <c:pt idx="63">
                  <c:v>8.887665051652613</c:v>
                </c:pt>
                <c:pt idx="64">
                  <c:v>8.9501349147470606</c:v>
                </c:pt>
                <c:pt idx="65">
                  <c:v>9.0104593677186653</c:v>
                </c:pt>
                <c:pt idx="66">
                  <c:v>9.068671030503193</c:v>
                </c:pt>
                <c:pt idx="67">
                  <c:v>9.1248032772114023</c:v>
                </c:pt>
                <c:pt idx="68">
                  <c:v>9.1788902250954436</c:v>
                </c:pt>
                <c:pt idx="69">
                  <c:v>9.2309667301543588</c:v>
                </c:pt>
                <c:pt idx="70">
                  <c:v>9.2810684278100517</c:v>
                </c:pt>
                <c:pt idx="71">
                  <c:v>9.3292318557190246</c:v>
                </c:pt>
                <c:pt idx="72">
                  <c:v>9.3754945346575589</c:v>
                </c:pt>
                <c:pt idx="73">
                  <c:v>9.419894975320231</c:v>
                </c:pt>
                <c:pt idx="74">
                  <c:v>9.46247262602561</c:v>
                </c:pt>
                <c:pt idx="75">
                  <c:v>9.5032677865534936</c:v>
                </c:pt>
                <c:pt idx="76">
                  <c:v>9.5423215144972264</c:v>
                </c:pt>
                <c:pt idx="77">
                  <c:v>9.579675543480084</c:v>
                </c:pt>
                <c:pt idx="78">
                  <c:v>9.6153722222272417</c:v>
                </c:pt>
                <c:pt idx="79">
                  <c:v>9.6494544738236954</c:v>
                </c:pt>
                <c:pt idx="80">
                  <c:v>9.6819657680844831</c:v>
                </c:pt>
                <c:pt idx="81">
                  <c:v>9.7129500976432563</c:v>
                </c:pt>
                <c:pt idx="82">
                  <c:v>9.7424519497271174</c:v>
                </c:pt>
                <c:pt idx="83">
                  <c:v>9.7705162687122673</c:v>
                </c:pt>
                <c:pt idx="84">
                  <c:v>9.7971884079721505</c:v>
                </c:pt>
                <c:pt idx="85">
                  <c:v>9.8225140730851859</c:v>
                </c:pt>
                <c:pt idx="86">
                  <c:v>9.8465392596377068</c:v>
                </c:pt>
                <c:pt idx="87">
                  <c:v>9.8693101890106387</c:v>
                </c:pt>
                <c:pt idx="88">
                  <c:v>9.890873244801444</c:v>
                </c:pt>
                <c:pt idx="89">
                  <c:v>9.9112749111915317</c:v>
                </c:pt>
                <c:pt idx="90">
                  <c:v>9.9305617133516861</c:v>
                </c:pt>
                <c:pt idx="91">
                  <c:v>9.9487801591769358</c:v>
                </c:pt>
                <c:pt idx="92">
                  <c:v>9.9659766813670103</c:v>
                </c:pt>
                <c:pt idx="93">
                  <c:v>9.982197579038667</c:v>
                </c:pt>
                <c:pt idx="94">
                  <c:v>9.9974889584838653</c:v>
                </c:pt>
                <c:pt idx="95">
                  <c:v>10.011896673166699</c:v>
                </c:pt>
                <c:pt idx="96">
                  <c:v>10.025466263423841</c:v>
                </c:pt>
                <c:pt idx="97">
                  <c:v>10.038242896519771</c:v>
                </c:pt>
                <c:pt idx="98">
                  <c:v>10.050271307709879</c:v>
                </c:pt>
                <c:pt idx="99">
                  <c:v>10.061595742835969</c:v>
                </c:pt>
                <c:pt idx="100">
                  <c:v>10.072259902795571</c:v>
                </c:pt>
                <c:pt idx="101">
                  <c:v>10.08230689005735</c:v>
                </c:pt>
                <c:pt idx="102">
                  <c:v>10.09177915728104</c:v>
                </c:pt>
                <c:pt idx="103">
                  <c:v>10.10071845805448</c:v>
                </c:pt>
                <c:pt idx="104">
                  <c:v>10.10916579976989</c:v>
                </c:pt>
                <c:pt idx="105">
                  <c:v>10.1171613987005</c:v>
                </c:pt>
                <c:pt idx="106">
                  <c:v>10.124744637380971</c:v>
                </c:pt>
                <c:pt idx="107">
                  <c:v>10.13195402442058</c:v>
                </c:pt>
                <c:pt idx="108">
                  <c:v>10.13882715687876</c:v>
                </c:pt>
                <c:pt idx="109">
                  <c:v>10.145400685310371</c:v>
                </c:pt>
                <c:pt idx="110">
                  <c:v>10.151710281550381</c:v>
                </c:pt>
                <c:pt idx="111">
                  <c:v>10.15779060926649</c:v>
                </c:pt>
                <c:pt idx="112">
                  <c:v>10.163675297270711</c:v>
                </c:pt>
                <c:pt idx="113">
                  <c:v>10.16939691555401</c:v>
                </c:pt>
                <c:pt idx="114">
                  <c:v>10.17498695399062</c:v>
                </c:pt>
                <c:pt idx="115">
                  <c:v>10.18047580365044</c:v>
                </c:pt>
                <c:pt idx="116">
                  <c:v>10.185892740654021</c:v>
                </c:pt>
                <c:pt idx="117">
                  <c:v>10.19126591250199</c:v>
                </c:pt>
                <c:pt idx="118">
                  <c:v>10.19662232680742</c:v>
                </c:pt>
                <c:pt idx="119">
                  <c:v>10.201987842353899</c:v>
                </c:pt>
                <c:pt idx="120">
                  <c:v>10.20738716239525</c:v>
                </c:pt>
                <c:pt idx="121">
                  <c:v>10.21284383010425</c:v>
                </c:pt>
                <c:pt idx="122">
                  <c:v>10.218380226077601</c:v>
                </c:pt>
                <c:pt idx="123">
                  <c:v>10.224017567787699</c:v>
                </c:pt>
                <c:pt idx="124">
                  <c:v>10.229775910883779</c:v>
                </c:pt>
                <c:pt idx="125">
                  <c:v>10.235674152237859</c:v>
                </c:pt>
                <c:pt idx="126">
                  <c:v>10.241730034635051</c:v>
                </c:pt>
                <c:pt idx="127">
                  <c:v>10.247960153011411</c:v>
                </c:pt>
                <c:pt idx="128">
                  <c:v>10.25437996214667</c:v>
                </c:pt>
                <c:pt idx="129">
                  <c:v>10.261003785723959</c:v>
                </c:pt>
                <c:pt idx="130">
                  <c:v>10.267844826673009</c:v>
                </c:pt>
                <c:pt idx="131">
                  <c:v>10.2749151787184</c:v>
                </c:pt>
                <c:pt idx="132">
                  <c:v>10.282225839058979</c:v>
                </c:pt>
                <c:pt idx="133">
                  <c:v>10.289786722109911</c:v>
                </c:pt>
                <c:pt idx="134">
                  <c:v>10.29760667424395</c:v>
                </c:pt>
                <c:pt idx="135">
                  <c:v>10.30569348947431</c:v>
                </c:pt>
                <c:pt idx="136">
                  <c:v>10.31405392602688</c:v>
                </c:pt>
                <c:pt idx="137">
                  <c:v>10.322693723755201</c:v>
                </c:pt>
                <c:pt idx="138">
                  <c:v>10.3316176223569</c:v>
                </c:pt>
                <c:pt idx="139">
                  <c:v>10.340829380355229</c:v>
                </c:pt>
                <c:pt idx="140">
                  <c:v>10.350331794813931</c:v>
                </c:pt>
                <c:pt idx="141">
                  <c:v>10.360126721757551</c:v>
                </c:pt>
                <c:pt idx="142">
                  <c:v>10.370215097273091</c:v>
                </c:pt>
                <c:pt idx="143">
                  <c:v>10.38059695927161</c:v>
                </c:pt>
                <c:pt idx="144">
                  <c:v>10.391271469891089</c:v>
                </c:pt>
                <c:pt idx="145">
                  <c:v>10.40223693852368</c:v>
                </c:pt>
                <c:pt idx="146">
                  <c:v>10.41349084545206</c:v>
                </c:pt>
                <c:pt idx="147">
                  <c:v>10.425029866080161</c:v>
                </c:pt>
                <c:pt idx="148">
                  <c:v>10.436849895744441</c:v>
                </c:pt>
                <c:pt idx="149">
                  <c:v>10.448946075091831</c:v>
                </c:pt>
                <c:pt idx="150">
                  <c:v>10.46131281601976</c:v>
                </c:pt>
                <c:pt idx="151">
                  <c:v>10.47394382814784</c:v>
                </c:pt>
                <c:pt idx="152">
                  <c:v>10.4868321457324</c:v>
                </c:pt>
                <c:pt idx="153">
                  <c:v>10.49997015524481</c:v>
                </c:pt>
                <c:pt idx="154">
                  <c:v>10.513349623315619</c:v>
                </c:pt>
                <c:pt idx="155">
                  <c:v>10.526961725121589</c:v>
                </c:pt>
                <c:pt idx="156">
                  <c:v>10.540797073207891</c:v>
                </c:pt>
                <c:pt idx="157">
                  <c:v>10.55484574672786</c:v>
                </c:pt>
                <c:pt idx="158">
                  <c:v>10.569097321031631</c:v>
                </c:pt>
                <c:pt idx="159">
                  <c:v>10.583540897629829</c:v>
                </c:pt>
                <c:pt idx="160">
                  <c:v>10.598165134407729</c:v>
                </c:pt>
                <c:pt idx="161">
                  <c:v>10.61295827610537</c:v>
                </c:pt>
                <c:pt idx="162">
                  <c:v>10.627908185002489</c:v>
                </c:pt>
                <c:pt idx="163">
                  <c:v>10.643002371760589</c:v>
                </c:pt>
                <c:pt idx="164">
                  <c:v>10.658228026372999</c:v>
                </c:pt>
                <c:pt idx="165">
                  <c:v>10.673572049172931</c:v>
                </c:pt>
                <c:pt idx="166">
                  <c:v>10.68902108184729</c:v>
                </c:pt>
                <c:pt idx="167">
                  <c:v>10.704561538402761</c:v>
                </c:pt>
                <c:pt idx="168">
                  <c:v>10.720179636028581</c:v>
                </c:pt>
                <c:pt idx="169">
                  <c:v>10.73586142579915</c:v>
                </c:pt>
                <c:pt idx="170">
                  <c:v>10.751592823158949</c:v>
                </c:pt>
                <c:pt idx="171">
                  <c:v>10.7673596381315</c:v>
                </c:pt>
                <c:pt idx="172">
                  <c:v>10.78314760519488</c:v>
                </c:pt>
                <c:pt idx="173">
                  <c:v>10.7989424127665</c:v>
                </c:pt>
                <c:pt idx="174">
                  <c:v>10.814729732241471</c:v>
                </c:pt>
                <c:pt idx="175">
                  <c:v>10.83049524653026</c:v>
                </c:pt>
                <c:pt idx="176">
                  <c:v>10.846224678042219</c:v>
                </c:pt>
                <c:pt idx="177">
                  <c:v>10.861903816065221</c:v>
                </c:pt>
                <c:pt idx="178">
                  <c:v>10.87751854349219</c:v>
                </c:pt>
                <c:pt idx="179">
                  <c:v>10.89305486284875</c:v>
                </c:pt>
                <c:pt idx="180">
                  <c:v>10.908498921578341</c:v>
                </c:pt>
                <c:pt idx="181">
                  <c:v>10.923837036544571</c:v>
                </c:pt>
                <c:pt idx="182">
                  <c:v>10.939055717713449</c:v>
                </c:pt>
                <c:pt idx="183">
                  <c:v>10.954141690981469</c:v>
                </c:pt>
                <c:pt idx="184">
                  <c:v>10.969081920119059</c:v>
                </c:pt>
                <c:pt idx="185">
                  <c:v>10.983863627802251</c:v>
                </c:pt>
                <c:pt idx="186">
                  <c:v>10.998474315708849</c:v>
                </c:pt>
                <c:pt idx="187">
                  <c:v>11.012901783659419</c:v>
                </c:pt>
                <c:pt idx="188">
                  <c:v>11.02713414778607</c:v>
                </c:pt>
                <c:pt idx="189">
                  <c:v>11.041159857716281</c:v>
                </c:pt>
                <c:pt idx="190">
                  <c:v>11.054967712761741</c:v>
                </c:pt>
                <c:pt idx="191">
                  <c:v>11.068546877105771</c:v>
                </c:pt>
                <c:pt idx="192">
                  <c:v>11.081886893985899</c:v>
                </c:pt>
                <c:pt idx="193">
                  <c:v>11.09497769887111</c:v>
                </c:pt>
                <c:pt idx="194">
                  <c:v>11.107809631636121</c:v>
                </c:pt>
                <c:pt idx="195">
                  <c:v>11.12037344773781</c:v>
                </c:pt>
                <c:pt idx="196">
                  <c:v>11.13266032840105</c:v>
                </c:pt>
                <c:pt idx="197">
                  <c:v>11.14466188982381</c:v>
                </c:pt>
                <c:pt idx="198">
                  <c:v>11.156370191413179</c:v>
                </c:pt>
                <c:pt idx="199">
                  <c:v>11.16777774306596</c:v>
                </c:pt>
                <c:pt idx="200">
                  <c:v>11.178877511508899</c:v>
                </c:pt>
                <c:pt idx="201">
                  <c:v>11.18966292571548</c:v>
                </c:pt>
                <c:pt idx="202">
                  <c:v>11.200127881416771</c:v>
                </c:pt>
                <c:pt idx="203">
                  <c:v>11.210266744725679</c:v>
                </c:pt>
                <c:pt idx="204">
                  <c:v>11.22007435489405</c:v>
                </c:pt>
                <c:pt idx="205">
                  <c:v>11.229546026223369</c:v>
                </c:pt>
                <c:pt idx="206">
                  <c:v>11.23867754914999</c:v>
                </c:pt>
                <c:pt idx="207">
                  <c:v>11.247465190526331</c:v>
                </c:pt>
                <c:pt idx="208">
                  <c:v>11.255905693119839</c:v>
                </c:pt>
                <c:pt idx="209">
                  <c:v>11.26399627435152</c:v>
                </c:pt>
                <c:pt idx="210">
                  <c:v>11.271734624295989</c:v>
                </c:pt>
                <c:pt idx="211">
                  <c:v>11.279118902964999</c:v>
                </c:pt>
                <c:pt idx="212">
                  <c:v>11.28614773689617</c:v>
                </c:pt>
                <c:pt idx="213">
                  <c:v>11.2928202150687</c:v>
                </c:pt>
                <c:pt idx="214">
                  <c:v>11.2991358841674</c:v>
                </c:pt>
                <c:pt idx="215">
                  <c:v>11.305094743216429</c:v>
                </c:pt>
                <c:pt idx="216">
                  <c:v>11.310697237603749</c:v>
                </c:pt>
                <c:pt idx="217">
                  <c:v>11.31594425251699</c:v>
                </c:pt>
                <c:pt idx="218">
                  <c:v>11.320837105811529</c:v>
                </c:pt>
                <c:pt idx="219">
                  <c:v>11.325377540330891</c:v>
                </c:pt>
                <c:pt idx="220">
                  <c:v>11.329567715699939</c:v>
                </c:pt>
                <c:pt idx="221">
                  <c:v>11.333410199610761</c:v>
                </c:pt>
                <c:pt idx="222">
                  <c:v>11.33690795862119</c:v>
                </c:pt>
                <c:pt idx="223">
                  <c:v>11.340064348485971</c:v>
                </c:pt>
                <c:pt idx="224">
                  <c:v>11.342883104040331</c:v>
                </c:pt>
                <c:pt idx="225">
                  <c:v>11.34536832865594</c:v>
                </c:pt>
                <c:pt idx="226">
                  <c:v>11.34752448328909</c:v>
                </c:pt>
                <c:pt idx="227">
                  <c:v>11.349356375141401</c:v>
                </c:pt>
                <c:pt idx="228">
                  <c:v>11.350869145953149</c:v>
                </c:pt>
                <c:pt idx="229">
                  <c:v>11.3520682599497</c:v>
                </c:pt>
                <c:pt idx="230">
                  <c:v>11.352959491461769</c:v>
                </c:pt>
                <c:pt idx="231">
                  <c:v>11.35354891223839</c:v>
                </c:pt>
                <c:pt idx="232">
                  <c:v>11.353842878463951</c:v>
                </c:pt>
                <c:pt idx="233">
                  <c:v>11.35384801756584</c:v>
                </c:pt>
                <c:pt idx="234">
                  <c:v>11.354124820420971</c:v>
                </c:pt>
                <c:pt idx="235">
                  <c:v>11.35467643603722</c:v>
                </c:pt>
                <c:pt idx="236">
                  <c:v>11.35549550505243</c:v>
                </c:pt>
                <c:pt idx="237">
                  <c:v>11.356574451990671</c:v>
                </c:pt>
                <c:pt idx="238">
                  <c:v>11.357905499469959</c:v>
                </c:pt>
                <c:pt idx="239">
                  <c:v>11.35948068253585</c:v>
                </c:pt>
                <c:pt idx="240">
                  <c:v>11.36129186311287</c:v>
                </c:pt>
                <c:pt idx="241">
                  <c:v>11.363330744521569</c:v>
                </c:pt>
                <c:pt idx="242">
                  <c:v>11.365588886057131</c:v>
                </c:pt>
                <c:pt idx="243">
                  <c:v>11.368057717598029</c:v>
                </c:pt>
                <c:pt idx="244">
                  <c:v>11.370728554220269</c:v>
                </c:pt>
                <c:pt idx="245">
                  <c:v>11.37359261079286</c:v>
                </c:pt>
                <c:pt idx="246">
                  <c:v>11.37664101653133</c:v>
                </c:pt>
                <c:pt idx="247">
                  <c:v>11.37986482948607</c:v>
                </c:pt>
                <c:pt idx="248">
                  <c:v>11.38325505094217</c:v>
                </c:pt>
                <c:pt idx="249">
                  <c:v>11.38680263970771</c:v>
                </c:pt>
                <c:pt idx="250">
                  <c:v>11.39049852626737</c:v>
                </c:pt>
                <c:pt idx="251">
                  <c:v>11.39433362677824</c:v>
                </c:pt>
                <c:pt idx="252">
                  <c:v>11.39829885688545</c:v>
                </c:pt>
                <c:pt idx="253">
                  <c:v>11.402385145335471</c:v>
                </c:pt>
                <c:pt idx="254">
                  <c:v>11.406583447366071</c:v>
                </c:pt>
                <c:pt idx="255">
                  <c:v>11.410884757852079</c:v>
                </c:pt>
                <c:pt idx="256">
                  <c:v>11.41528012418766</c:v>
                </c:pt>
                <c:pt idx="257">
                  <c:v>11.41976065888589</c:v>
                </c:pt>
                <c:pt idx="258">
                  <c:v>11.42431755187784</c:v>
                </c:pt>
                <c:pt idx="259">
                  <c:v>11.428942082493741</c:v>
                </c:pt>
                <c:pt idx="260">
                  <c:v>11.43362563111009</c:v>
                </c:pt>
                <c:pt idx="261">
                  <c:v>11.43835969044701</c:v>
                </c:pt>
                <c:pt idx="262">
                  <c:v>11.443135876501589</c:v>
                </c:pt>
                <c:pt idx="263">
                  <c:v>11.44794593910369</c:v>
                </c:pt>
                <c:pt idx="264">
                  <c:v>11.452781772081609</c:v>
                </c:pt>
                <c:pt idx="265">
                  <c:v>11.45763542302651</c:v>
                </c:pt>
                <c:pt idx="266">
                  <c:v>11.46249910264501</c:v>
                </c:pt>
                <c:pt idx="267">
                  <c:v>11.467365193690821</c:v>
                </c:pt>
                <c:pt idx="268">
                  <c:v>11.472226259467231</c:v>
                </c:pt>
                <c:pt idx="269">
                  <c:v>11.47707505189328</c:v>
                </c:pt>
                <c:pt idx="270">
                  <c:v>11.48190451912722</c:v>
                </c:pt>
                <c:pt idx="271">
                  <c:v>11.48670781274256</c:v>
                </c:pt>
                <c:pt idx="272">
                  <c:v>11.49147829445239</c:v>
                </c:pt>
                <c:pt idx="273">
                  <c:v>11.496209542378629</c:v>
                </c:pt>
                <c:pt idx="274">
                  <c:v>11.500895356864371</c:v>
                </c:pt>
                <c:pt idx="275">
                  <c:v>11.50552976582772</c:v>
                </c:pt>
                <c:pt idx="276">
                  <c:v>11.510107029657</c:v>
                </c:pt>
                <c:pt idx="277">
                  <c:v>11.514621645647869</c:v>
                </c:pt>
                <c:pt idx="278">
                  <c:v>11.519068351983471</c:v>
                </c:pt>
                <c:pt idx="279">
                  <c:v>11.523442131259999</c:v>
                </c:pt>
                <c:pt idx="280">
                  <c:v>11.527738213560459</c:v>
                </c:pt>
                <c:pt idx="281">
                  <c:v>11.53195207908033</c:v>
                </c:pt>
                <c:pt idx="282">
                  <c:v>11.53607946030942</c:v>
                </c:pt>
                <c:pt idx="283">
                  <c:v>11.540116343774869</c:v>
                </c:pt>
                <c:pt idx="284">
                  <c:v>11.54405897135107</c:v>
                </c:pt>
                <c:pt idx="285">
                  <c:v>11.547903841142469</c:v>
                </c:pt>
                <c:pt idx="286">
                  <c:v>11.551647707946231</c:v>
                </c:pt>
                <c:pt idx="287">
                  <c:v>11.55528758330192</c:v>
                </c:pt>
                <c:pt idx="288">
                  <c:v>11.55882073513594</c:v>
                </c:pt>
                <c:pt idx="289">
                  <c:v>11.562244687009059</c:v>
                </c:pt>
                <c:pt idx="290">
                  <c:v>11.565557216975559</c:v>
                </c:pt>
                <c:pt idx="291">
                  <c:v>11.568756356063149</c:v>
                </c:pt>
                <c:pt idx="292">
                  <c:v>11.571840386382981</c:v>
                </c:pt>
                <c:pt idx="293">
                  <c:v>11.5748078388796</c:v>
                </c:pt>
                <c:pt idx="294">
                  <c:v>11.577657490730919</c:v>
                </c:pt>
                <c:pt idx="295">
                  <c:v>11.580388362408661</c:v>
                </c:pt>
                <c:pt idx="296">
                  <c:v>11.582999714409761</c:v>
                </c:pt>
                <c:pt idx="297">
                  <c:v>11.585491043670061</c:v>
                </c:pt>
                <c:pt idx="298">
                  <c:v>11.587862079671011</c:v>
                </c:pt>
                <c:pt idx="299">
                  <c:v>11.59011278025122</c:v>
                </c:pt>
                <c:pt idx="300">
                  <c:v>11.59224332713428</c:v>
                </c:pt>
                <c:pt idx="301">
                  <c:v>11.594254121184621</c:v>
                </c:pt>
                <c:pt idx="302">
                  <c:v>11.59614577740367</c:v>
                </c:pt>
                <c:pt idx="303">
                  <c:v>11.59791911967821</c:v>
                </c:pt>
                <c:pt idx="304">
                  <c:v>11.59957517529339</c:v>
                </c:pt>
                <c:pt idx="305">
                  <c:v>11.60111516922284</c:v>
                </c:pt>
                <c:pt idx="306">
                  <c:v>11.602540518208469</c:v>
                </c:pt>
                <c:pt idx="307">
                  <c:v>11.60385282464261</c:v>
                </c:pt>
                <c:pt idx="308">
                  <c:v>11.60505387026531</c:v>
                </c:pt>
                <c:pt idx="309">
                  <c:v>11.606145609689751</c:v>
                </c:pt>
                <c:pt idx="310">
                  <c:v>11.607130163768799</c:v>
                </c:pt>
                <c:pt idx="311">
                  <c:v>11.608009812806159</c:v>
                </c:pt>
                <c:pt idx="312">
                  <c:v>11.608786989652589</c:v>
                </c:pt>
                <c:pt idx="313">
                  <c:v>11.60946427269074</c:v>
                </c:pt>
                <c:pt idx="314">
                  <c:v>11.61004437865078</c:v>
                </c:pt>
                <c:pt idx="315">
                  <c:v>11.61053015539269</c:v>
                </c:pt>
                <c:pt idx="316">
                  <c:v>11.610924574604891</c:v>
                </c:pt>
                <c:pt idx="317">
                  <c:v>11.611230724423169</c:v>
                </c:pt>
                <c:pt idx="318">
                  <c:v>11.61145180198799</c:v>
                </c:pt>
                <c:pt idx="319">
                  <c:v>11.61159110596288</c:v>
                </c:pt>
                <c:pt idx="320">
                  <c:v>11.61165202901979</c:v>
                </c:pt>
                <c:pt idx="321">
                  <c:v>11.611666007732</c:v>
                </c:pt>
                <c:pt idx="322">
                  <c:v>11.611751330122649</c:v>
                </c:pt>
                <c:pt idx="323">
                  <c:v>11.611904366685691</c:v>
                </c:pt>
                <c:pt idx="324">
                  <c:v>11.61212142400554</c:v>
                </c:pt>
                <c:pt idx="325">
                  <c:v>11.612398752231419</c:v>
                </c:pt>
                <c:pt idx="326">
                  <c:v>11.612732552508721</c:v>
                </c:pt>
                <c:pt idx="327">
                  <c:v>11.61311898435671</c:v>
                </c:pt>
                <c:pt idx="328">
                  <c:v>11.61355417298121</c:v>
                </c:pt>
                <c:pt idx="329">
                  <c:v>11.61403421651147</c:v>
                </c:pt>
                <c:pt idx="330">
                  <c:v>11.614555193150309</c:v>
                </c:pt>
                <c:pt idx="331">
                  <c:v>11.61511316822714</c:v>
                </c:pt>
                <c:pt idx="332">
                  <c:v>11.61570420114357</c:v>
                </c:pt>
                <c:pt idx="333">
                  <c:v>11.616324352202209</c:v>
                </c:pt>
                <c:pt idx="334">
                  <c:v>11.616969689309141</c:v>
                </c:pt>
                <c:pt idx="335">
                  <c:v>11.617636294541461</c:v>
                </c:pt>
                <c:pt idx="336">
                  <c:v>11.61832027057134</c:v>
                </c:pt>
                <c:pt idx="337">
                  <c:v>11.619017746938621</c:v>
                </c:pt>
                <c:pt idx="338">
                  <c:v>11.61972488616416</c:v>
                </c:pt>
                <c:pt idx="339">
                  <c:v>11.620437889696669</c:v>
                </c:pt>
                <c:pt idx="340">
                  <c:v>11.621153003686089</c:v>
                </c:pt>
                <c:pt idx="341">
                  <c:v>11.621866524576919</c:v>
                </c:pt>
                <c:pt idx="342">
                  <c:v>11.62257480451559</c:v>
                </c:pt>
                <c:pt idx="343">
                  <c:v>11.62327425656596</c:v>
                </c:pt>
                <c:pt idx="344">
                  <c:v>11.623961359728099</c:v>
                </c:pt>
                <c:pt idx="345">
                  <c:v>11.62463266375525</c:v>
                </c:pt>
                <c:pt idx="346">
                  <c:v>11.625284793764949</c:v>
                </c:pt>
                <c:pt idx="347">
                  <c:v>11.6259144546403</c:v>
                </c:pt>
                <c:pt idx="348">
                  <c:v>11.626518435217889</c:v>
                </c:pt>
                <c:pt idx="349">
                  <c:v>11.627093612259531</c:v>
                </c:pt>
                <c:pt idx="350">
                  <c:v>11.62763695420503</c:v>
                </c:pt>
                <c:pt idx="351">
                  <c:v>11.628145524703999</c:v>
                </c:pt>
                <c:pt idx="352">
                  <c:v>11.628616485924811</c:v>
                </c:pt>
                <c:pt idx="353">
                  <c:v>11.629047101639371</c:v>
                </c:pt>
                <c:pt idx="354">
                  <c:v>11.62943474010374</c:v>
                </c:pt>
                <c:pt idx="355">
                  <c:v>11.62977687661113</c:v>
                </c:pt>
                <c:pt idx="356">
                  <c:v>11.630071096030139</c:v>
                </c:pt>
                <c:pt idx="357">
                  <c:v>11.630315094897529</c:v>
                </c:pt>
                <c:pt idx="358">
                  <c:v>11.63050668338707</c:v>
                </c:pt>
                <c:pt idx="359">
                  <c:v>11.63064378704698</c:v>
                </c:pt>
                <c:pt idx="360">
                  <c:v>11.63072444831567</c:v>
                </c:pt>
                <c:pt idx="361">
                  <c:v>11.63074682781591</c:v>
                </c:pt>
                <c:pt idx="362">
                  <c:v>11.63078445020332</c:v>
                </c:pt>
                <c:pt idx="363">
                  <c:v>11.63088367448438</c:v>
                </c:pt>
                <c:pt idx="364">
                  <c:v>11.63104597991194</c:v>
                </c:pt>
                <c:pt idx="365">
                  <c:v>11.631272724557579</c:v>
                </c:pt>
                <c:pt idx="366">
                  <c:v>11.63156514509115</c:v>
                </c:pt>
                <c:pt idx="367">
                  <c:v>11.63192435676434</c:v>
                </c:pt>
                <c:pt idx="368">
                  <c:v>11.632351353594229</c:v>
                </c:pt>
                <c:pt idx="369">
                  <c:v>11.632847008742999</c:v>
                </c:pt>
                <c:pt idx="370">
                  <c:v>11.633412075090041</c:v>
                </c:pt>
                <c:pt idx="371">
                  <c:v>11.63404718599196</c:v>
                </c:pt>
                <c:pt idx="372">
                  <c:v>11.63475285622639</c:v>
                </c:pt>
                <c:pt idx="373">
                  <c:v>11.63552948311446</c:v>
                </c:pt>
                <c:pt idx="374">
                  <c:v>11.636377347817151</c:v>
                </c:pt>
                <c:pt idx="375">
                  <c:v>11.63729661679991</c:v>
                </c:pt>
                <c:pt idx="376">
                  <c:v>11.63828734346027</c:v>
                </c:pt>
                <c:pt idx="377">
                  <c:v>11.639349469912689</c:v>
                </c:pt>
                <c:pt idx="378">
                  <c:v>11.64048282892489</c:v>
                </c:pt>
                <c:pt idx="379">
                  <c:v>11.64168714599986</c:v>
                </c:pt>
                <c:pt idx="380">
                  <c:v>11.64296204159769</c:v>
                </c:pt>
                <c:pt idx="381">
                  <c:v>11.644307033490939</c:v>
                </c:pt>
                <c:pt idx="382">
                  <c:v>11.645721539247759</c:v>
                </c:pt>
                <c:pt idx="383">
                  <c:v>11.64720487883613</c:v>
                </c:pt>
                <c:pt idx="384">
                  <c:v>11.64875627734312</c:v>
                </c:pt>
                <c:pt idx="385">
                  <c:v>11.65037486780261</c:v>
                </c:pt>
                <c:pt idx="386">
                  <c:v>11.652059694125009</c:v>
                </c:pt>
                <c:pt idx="387">
                  <c:v>11.65380971412236</c:v>
                </c:pt>
                <c:pt idx="388">
                  <c:v>11.65562380262225</c:v>
                </c:pt>
                <c:pt idx="389">
                  <c:v>11.657500754663779</c:v>
                </c:pt>
                <c:pt idx="390">
                  <c:v>11.659439288773321</c:v>
                </c:pt>
                <c:pt idx="391">
                  <c:v>11.661438050308711</c:v>
                </c:pt>
                <c:pt idx="392">
                  <c:v>11.663495614832749</c:v>
                </c:pt>
                <c:pt idx="393">
                  <c:v>11.665610491615061</c:v>
                </c:pt>
                <c:pt idx="394">
                  <c:v>11.66778112712767</c:v>
                </c:pt>
                <c:pt idx="395">
                  <c:v>11.67000590858544</c:v>
                </c:pt>
                <c:pt idx="396">
                  <c:v>11.67228316752815</c:v>
                </c:pt>
                <c:pt idx="397">
                  <c:v>11.67461118343777</c:v>
                </c:pt>
                <c:pt idx="398">
                  <c:v>11.676988187380861</c:v>
                </c:pt>
                <c:pt idx="399">
                  <c:v>11.67941236566786</c:v>
                </c:pt>
                <c:pt idx="400">
                  <c:v>11.681881863521999</c:v>
                </c:pt>
                <c:pt idx="401">
                  <c:v>11.684394788751209</c:v>
                </c:pt>
                <c:pt idx="402">
                  <c:v>11.6869492154207</c:v>
                </c:pt>
                <c:pt idx="403">
                  <c:v>11.68954318749917</c:v>
                </c:pt>
                <c:pt idx="404">
                  <c:v>11.69217472252822</c:v>
                </c:pt>
                <c:pt idx="405">
                  <c:v>11.69484181523412</c:v>
                </c:pt>
                <c:pt idx="406">
                  <c:v>11.697542441132841</c:v>
                </c:pt>
                <c:pt idx="407">
                  <c:v>11.700274560103621</c:v>
                </c:pt>
                <c:pt idx="408">
                  <c:v>11.703036119927329</c:v>
                </c:pt>
                <c:pt idx="409">
                  <c:v>11.70582505978369</c:v>
                </c:pt>
                <c:pt idx="410">
                  <c:v>11.708639313702131</c:v>
                </c:pt>
                <c:pt idx="411">
                  <c:v>11.711476813961159</c:v>
                </c:pt>
                <c:pt idx="412">
                  <c:v>11.71433549443171</c:v>
                </c:pt>
                <c:pt idx="413">
                  <c:v>11.717213293859929</c:v>
                </c:pt>
                <c:pt idx="414">
                  <c:v>11.720108159085489</c:v>
                </c:pt>
                <c:pt idx="415">
                  <c:v>11.72301804819114</c:v>
                </c:pt>
                <c:pt idx="416">
                  <c:v>11.72594093357981</c:v>
                </c:pt>
                <c:pt idx="417">
                  <c:v>11.72887480497524</c:v>
                </c:pt>
                <c:pt idx="418">
                  <c:v>11.73181767234254</c:v>
                </c:pt>
                <c:pt idx="419">
                  <c:v>11.73476756872531</c:v>
                </c:pt>
                <c:pt idx="420">
                  <c:v>11.737722552995759</c:v>
                </c:pt>
                <c:pt idx="421">
                  <c:v>11.74068071251506</c:v>
                </c:pt>
                <c:pt idx="422">
                  <c:v>11.743640165700979</c:v>
                </c:pt>
                <c:pt idx="423">
                  <c:v>11.746599064500209</c:v>
                </c:pt>
                <c:pt idx="424">
                  <c:v>11.74955559676301</c:v>
                </c:pt>
                <c:pt idx="425">
                  <c:v>11.752507988518079</c:v>
                </c:pt>
                <c:pt idx="426">
                  <c:v>11.75545450614556</c:v>
                </c:pt>
                <c:pt idx="427">
                  <c:v>11.75839345844647</c:v>
                </c:pt>
                <c:pt idx="428">
                  <c:v>11.761323198606901</c:v>
                </c:pt>
                <c:pt idx="429">
                  <c:v>11.76424212605566</c:v>
                </c:pt>
                <c:pt idx="430">
                  <c:v>11.76714868821408</c:v>
                </c:pt>
                <c:pt idx="431">
                  <c:v>11.77004138213716</c:v>
                </c:pt>
                <c:pt idx="432">
                  <c:v>11.772918756045</c:v>
                </c:pt>
                <c:pt idx="433">
                  <c:v>11.77577941074423</c:v>
                </c:pt>
                <c:pt idx="434">
                  <c:v>11.778622000938849</c:v>
                </c:pt>
                <c:pt idx="435">
                  <c:v>11.781445236430329</c:v>
                </c:pt>
                <c:pt idx="436">
                  <c:v>11.78424788320701</c:v>
                </c:pt>
                <c:pt idx="437">
                  <c:v>11.787028764422841</c:v>
                </c:pt>
                <c:pt idx="438">
                  <c:v>11.78978676126602</c:v>
                </c:pt>
                <c:pt idx="439">
                  <c:v>11.79252081371776</c:v>
                </c:pt>
                <c:pt idx="440">
                  <c:v>11.79522992120218</c:v>
                </c:pt>
                <c:pt idx="441">
                  <c:v>11.797913143127889</c:v>
                </c:pt>
                <c:pt idx="442">
                  <c:v>11.80056959932257</c:v>
                </c:pt>
                <c:pt idx="443">
                  <c:v>11.803198470361471</c:v>
                </c:pt>
                <c:pt idx="444">
                  <c:v>11.805798997791349</c:v>
                </c:pt>
                <c:pt idx="445">
                  <c:v>11.80837048425126</c:v>
                </c:pt>
                <c:pt idx="446">
                  <c:v>11.81091229349175</c:v>
                </c:pt>
                <c:pt idx="447">
                  <c:v>11.813423850294351</c:v>
                </c:pt>
                <c:pt idx="448">
                  <c:v>11.815904640293191</c:v>
                </c:pt>
                <c:pt idx="449">
                  <c:v>11.81835420970072</c:v>
                </c:pt>
                <c:pt idx="450">
                  <c:v>11.82077216493974</c:v>
                </c:pt>
                <c:pt idx="451">
                  <c:v>11.823158172183961</c:v>
                </c:pt>
                <c:pt idx="452">
                  <c:v>11.82551195680945</c:v>
                </c:pt>
                <c:pt idx="453">
                  <c:v>11.827833302759471</c:v>
                </c:pt>
                <c:pt idx="454">
                  <c:v>11.830122051825199</c:v>
                </c:pt>
                <c:pt idx="455">
                  <c:v>11.832378102845141</c:v>
                </c:pt>
                <c:pt idx="456">
                  <c:v>11.83460141082568</c:v>
                </c:pt>
                <c:pt idx="457">
                  <c:v>11.83679198598599</c:v>
                </c:pt>
                <c:pt idx="458">
                  <c:v>11.83894989272985</c:v>
                </c:pt>
                <c:pt idx="459">
                  <c:v>11.84107524854751</c:v>
                </c:pt>
                <c:pt idx="460">
                  <c:v>11.843168222850601</c:v>
                </c:pt>
                <c:pt idx="461">
                  <c:v>11.845229035743129</c:v>
                </c:pt>
                <c:pt idx="462">
                  <c:v>11.84725795673176</c:v>
                </c:pt>
                <c:pt idx="463">
                  <c:v>11.84925530337849</c:v>
                </c:pt>
                <c:pt idx="464">
                  <c:v>11.851221439898939</c:v>
                </c:pt>
                <c:pt idx="465">
                  <c:v>11.853156775709589</c:v>
                </c:pt>
                <c:pt idx="466">
                  <c:v>11.85506176392712</c:v>
                </c:pt>
                <c:pt idx="467">
                  <c:v>11.85693689982328</c:v>
                </c:pt>
                <c:pt idx="468">
                  <c:v>11.85878271923799</c:v>
                </c:pt>
                <c:pt idx="469">
                  <c:v>11.86059979695443</c:v>
                </c:pt>
                <c:pt idx="470">
                  <c:v>11.862388745048751</c:v>
                </c:pt>
                <c:pt idx="471">
                  <c:v>11.864150211166001</c:v>
                </c:pt>
                <c:pt idx="472">
                  <c:v>11.865884876861861</c:v>
                </c:pt>
                <c:pt idx="473">
                  <c:v>11.867593455808571</c:v>
                </c:pt>
                <c:pt idx="474">
                  <c:v>11.8692766920403</c:v>
                </c:pt>
                <c:pt idx="475">
                  <c:v>11.87093535817754</c:v>
                </c:pt>
                <c:pt idx="476">
                  <c:v>11.87257025363431</c:v>
                </c:pt>
                <c:pt idx="477">
                  <c:v>11.874182202809269</c:v>
                </c:pt>
                <c:pt idx="478">
                  <c:v>11.87577205326706</c:v>
                </c:pt>
                <c:pt idx="479">
                  <c:v>11.877340673913711</c:v>
                </c:pt>
                <c:pt idx="480">
                  <c:v>11.8788889531697</c:v>
                </c:pt>
                <c:pt idx="481">
                  <c:v>11.880417797144389</c:v>
                </c:pt>
                <c:pt idx="482">
                  <c:v>11.88192812781489</c:v>
                </c:pt>
                <c:pt idx="483">
                  <c:v>11.883420881212089</c:v>
                </c:pt>
                <c:pt idx="484">
                  <c:v>11.884897005616549</c:v>
                </c:pt>
                <c:pt idx="485">
                  <c:v>11.886357459766639</c:v>
                </c:pt>
                <c:pt idx="486">
                  <c:v>11.88780321108147</c:v>
                </c:pt>
                <c:pt idx="487">
                  <c:v>11.889235233901109</c:v>
                </c:pt>
                <c:pt idx="488">
                  <c:v>11.890654507746831</c:v>
                </c:pt>
                <c:pt idx="489">
                  <c:v>11.89206201560385</c:v>
                </c:pt>
                <c:pt idx="490">
                  <c:v>11.89345874222917</c:v>
                </c:pt>
                <c:pt idx="491">
                  <c:v>11.894845672486889</c:v>
                </c:pt>
                <c:pt idx="492">
                  <c:v>11.896223789713391</c:v>
                </c:pt>
                <c:pt idx="493">
                  <c:v>11.89759407411433</c:v>
                </c:pt>
                <c:pt idx="494">
                  <c:v>11.89895750119574</c:v>
                </c:pt>
                <c:pt idx="495">
                  <c:v>11.90031504023089</c:v>
                </c:pt>
                <c:pt idx="496">
                  <c:v>11.901667652764999</c:v>
                </c:pt>
                <c:pt idx="497">
                  <c:v>11.903016291159391</c:v>
                </c:pt>
                <c:pt idx="498">
                  <c:v>11.9043618971768</c:v>
                </c:pt>
                <c:pt idx="499">
                  <c:v>11.90570540060957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EB-0649-805A-381785B25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527807"/>
        <c:axId val="1954457967"/>
      </c:scatterChart>
      <c:valAx>
        <c:axId val="195452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457967"/>
        <c:crosses val="autoZero"/>
        <c:crossBetween val="midCat"/>
      </c:valAx>
      <c:valAx>
        <c:axId val="195445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52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sum_error_v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Sheet2!$J$2:$J$501</c:f>
              <c:numCache>
                <c:formatCode>General</c:formatCode>
                <c:ptCount val="500"/>
                <c:pt idx="0">
                  <c:v>1.509468284554238</c:v>
                </c:pt>
                <c:pt idx="1">
                  <c:v>3.0738744243505209</c:v>
                </c:pt>
                <c:pt idx="2">
                  <c:v>4.6887641289000506</c:v>
                </c:pt>
                <c:pt idx="3">
                  <c:v>6.3503026960647304</c:v>
                </c:pt>
                <c:pt idx="4">
                  <c:v>8.0552758050970077</c:v>
                </c:pt>
                <c:pt idx="5">
                  <c:v>9.8010116986206093</c:v>
                </c:pt>
                <c:pt idx="6">
                  <c:v>11.585266968061889</c:v>
                </c:pt>
                <c:pt idx="7">
                  <c:v>13.4061171462863</c:v>
                </c:pt>
                <c:pt idx="8">
                  <c:v>15.26187256711653</c:v>
                </c:pt>
                <c:pt idx="9">
                  <c:v>17.151014458667479</c:v>
                </c:pt>
                <c:pt idx="10">
                  <c:v>19.072138113553969</c:v>
                </c:pt>
                <c:pt idx="11">
                  <c:v>21.023899058178319</c:v>
                </c:pt>
                <c:pt idx="12">
                  <c:v>23.004984848130452</c:v>
                </c:pt>
                <c:pt idx="13">
                  <c:v>25.01410935439235</c:v>
                </c:pt>
                <c:pt idx="14">
                  <c:v>27.050017934425352</c:v>
                </c:pt>
                <c:pt idx="15">
                  <c:v>29.111484432380429</c:v>
                </c:pt>
                <c:pt idx="16">
                  <c:v>31.197260027158411</c:v>
                </c:pt>
                <c:pt idx="17">
                  <c:v>33.305988955537913</c:v>
                </c:pt>
                <c:pt idx="18">
                  <c:v>35.436100719682642</c:v>
                </c:pt>
                <c:pt idx="19">
                  <c:v>37.585801197985411</c:v>
                </c:pt>
                <c:pt idx="20">
                  <c:v>39.753124066694063</c:v>
                </c:pt>
                <c:pt idx="21">
                  <c:v>41.935988861583063</c:v>
                </c:pt>
                <c:pt idx="22">
                  <c:v>44.132255141920517</c:v>
                </c:pt>
                <c:pt idx="23">
                  <c:v>46.339768687423501</c:v>
                </c:pt>
                <c:pt idx="24">
                  <c:v>48.556398792583259</c:v>
                </c:pt>
                <c:pt idx="25">
                  <c:v>50.780067088508957</c:v>
                </c:pt>
                <c:pt idx="26">
                  <c:v>53.008769125740493</c:v>
                </c:pt>
                <c:pt idx="27">
                  <c:v>55.240590110410473</c:v>
                </c:pt>
                <c:pt idx="28">
                  <c:v>57.473716115709578</c:v>
                </c:pt>
                <c:pt idx="29">
                  <c:v>59.706441834879939</c:v>
                </c:pt>
                <c:pt idx="30">
                  <c:v>61.937175630742871</c:v>
                </c:pt>
                <c:pt idx="31">
                  <c:v>64.164442335980823</c:v>
                </c:pt>
                <c:pt idx="32">
                  <c:v>66.386884053611965</c:v>
                </c:pt>
                <c:pt idx="33">
                  <c:v>68.603259119898894</c:v>
                </c:pt>
                <c:pt idx="34">
                  <c:v>70.812439378794778</c:v>
                </c:pt>
                <c:pt idx="35">
                  <c:v>73.013405972608481</c:v>
                </c:pt>
                <c:pt idx="36">
                  <c:v>75.205243914002494</c:v>
                </c:pt>
                <c:pt idx="37">
                  <c:v>77.387135740720908</c:v>
                </c:pt>
                <c:pt idx="38">
                  <c:v>79.558354536349356</c:v>
                </c:pt>
                <c:pt idx="39">
                  <c:v>81.718256590354898</c:v>
                </c:pt>
                <c:pt idx="40">
                  <c:v>83.866273923995081</c:v>
                </c:pt>
                <c:pt idx="41">
                  <c:v>86.001906858941879</c:v>
                </c:pt>
                <c:pt idx="42">
                  <c:v>88.124716770374448</c:v>
                </c:pt>
                <c:pt idx="43">
                  <c:v>90.234319139163148</c:v>
                </c:pt>
                <c:pt idx="44">
                  <c:v>92.330376987795375</c:v>
                </c:pt>
                <c:pt idx="45">
                  <c:v>94.412594765362513</c:v>
                </c:pt>
                <c:pt idx="46">
                  <c:v>96.480712725033186</c:v>
                </c:pt>
                <c:pt idx="47">
                  <c:v>98.534501814019109</c:v>
                </c:pt>
                <c:pt idx="48">
                  <c:v>100.5737590790519</c:v>
                </c:pt>
                <c:pt idx="49">
                  <c:v>102.5983035707085</c:v>
                </c:pt>
                <c:pt idx="50">
                  <c:v>104.6079727137159</c:v>
                </c:pt>
                <c:pt idx="51">
                  <c:v>106.6026191032978</c:v>
                </c:pt>
                <c:pt idx="52">
                  <c:v>108.58210768192799</c:v>
                </c:pt>
                <c:pt idx="53">
                  <c:v>110.54631325143509</c:v>
                </c:pt>
                <c:pt idx="54">
                  <c:v>112.4951182788239</c:v>
                </c:pt>
                <c:pt idx="55">
                  <c:v>114.4284109593944</c:v>
                </c:pt>
                <c:pt idx="56">
                  <c:v>116.3460835064383</c:v>
                </c:pt>
                <c:pt idx="57">
                  <c:v>118.2480306420222</c:v>
                </c:pt>
                <c:pt idx="58">
                  <c:v>120.1341482681249</c:v>
                </c:pt>
                <c:pt idx="59">
                  <c:v>122.0043323003102</c:v>
                </c:pt>
                <c:pt idx="60">
                  <c:v>123.85847764951041</c:v>
                </c:pt>
                <c:pt idx="61">
                  <c:v>125.6964773391898</c:v>
                </c:pt>
                <c:pt idx="62">
                  <c:v>127.5182217472511</c:v>
                </c:pt>
                <c:pt idx="63">
                  <c:v>129.32359796376559</c:v>
                </c:pt>
                <c:pt idx="64">
                  <c:v>131.11248925723399</c:v>
                </c:pt>
                <c:pt idx="65">
                  <c:v>132.8847746435527</c:v>
                </c:pt>
                <c:pt idx="66">
                  <c:v>134.64032855308579</c:v>
                </c:pt>
                <c:pt idx="67">
                  <c:v>136.3790205921712</c:v>
                </c:pt>
                <c:pt idx="68">
                  <c:v>138.1007153959749</c:v>
                </c:pt>
                <c:pt idx="69">
                  <c:v>139.8052736454747</c:v>
                </c:pt>
                <c:pt idx="70">
                  <c:v>141.49255903731961</c:v>
                </c:pt>
                <c:pt idx="71">
                  <c:v>143.1624438974618</c:v>
                </c:pt>
                <c:pt idx="72">
                  <c:v>144.8148088202916</c:v>
                </c:pt>
                <c:pt idx="73">
                  <c:v>146.4495423885904</c:v>
                </c:pt>
                <c:pt idx="74">
                  <c:v>148.0665409731786</c:v>
                </c:pt>
                <c:pt idx="75">
                  <c:v>149.6657086074631</c:v>
                </c:pt>
                <c:pt idx="76">
                  <c:v>151.24695693344501</c:v>
                </c:pt>
                <c:pt idx="77">
                  <c:v>152.81020521542411</c:v>
                </c:pt>
                <c:pt idx="78">
                  <c:v>154.35538041704771</c:v>
                </c:pt>
                <c:pt idx="79">
                  <c:v>155.8824173365457</c:v>
                </c:pt>
                <c:pt idx="80">
                  <c:v>157.39125879414379</c:v>
                </c:pt>
                <c:pt idx="81">
                  <c:v>158.88185586490519</c:v>
                </c:pt>
                <c:pt idx="82">
                  <c:v>160.35416814991149</c:v>
                </c:pt>
                <c:pt idx="83">
                  <c:v>161.80816407843011</c:v>
                </c:pt>
                <c:pt idx="84">
                  <c:v>163.24382123337671</c:v>
                </c:pt>
                <c:pt idx="85">
                  <c:v>164.66112669296339</c:v>
                </c:pt>
                <c:pt idx="86">
                  <c:v>166.0600773813469</c:v>
                </c:pt>
                <c:pt idx="87">
                  <c:v>167.44068042128501</c:v>
                </c:pt>
                <c:pt idx="88">
                  <c:v>168.80295348213829</c:v>
                </c:pt>
                <c:pt idx="89">
                  <c:v>170.14692511675881</c:v>
                </c:pt>
                <c:pt idx="90">
                  <c:v>171.47263508108909</c:v>
                </c:pt>
                <c:pt idx="91">
                  <c:v>172.78013463061171</c:v>
                </c:pt>
                <c:pt idx="92">
                  <c:v>174.06948678815769</c:v>
                </c:pt>
                <c:pt idx="93">
                  <c:v>175.34076657800799</c:v>
                </c:pt>
                <c:pt idx="94">
                  <c:v>176.59406122168591</c:v>
                </c:pt>
                <c:pt idx="95">
                  <c:v>177.82947029135201</c:v>
                </c:pt>
                <c:pt idx="96">
                  <c:v>179.0471058172408</c:v>
                </c:pt>
                <c:pt idx="97">
                  <c:v>180.24709234612769</c:v>
                </c:pt>
                <c:pt idx="98">
                  <c:v>181.4295669483657</c:v>
                </c:pt>
                <c:pt idx="99">
                  <c:v>182.59467917158901</c:v>
                </c:pt>
                <c:pt idx="100">
                  <c:v>183.74259093972671</c:v>
                </c:pt>
                <c:pt idx="101">
                  <c:v>184.87347639651551</c:v>
                </c:pt>
                <c:pt idx="102">
                  <c:v>185.98752169323461</c:v>
                </c:pt>
                <c:pt idx="103">
                  <c:v>187.08492472090609</c:v>
                </c:pt>
                <c:pt idx="104">
                  <c:v>188.16589478770939</c:v>
                </c:pt>
                <c:pt idx="105">
                  <c:v>189.2306522428442</c:v>
                </c:pt>
                <c:pt idx="106">
                  <c:v>190.27942804853541</c:v>
                </c:pt>
                <c:pt idx="107">
                  <c:v>191.31246330230519</c:v>
                </c:pt>
                <c:pt idx="108">
                  <c:v>192.33000871204109</c:v>
                </c:pt>
                <c:pt idx="109">
                  <c:v>193.3323240267533</c:v>
                </c:pt>
                <c:pt idx="110">
                  <c:v>194.31967742624781</c:v>
                </c:pt>
                <c:pt idx="111">
                  <c:v>195.29234487323521</c:v>
                </c:pt>
                <c:pt idx="112">
                  <c:v>196.2506094316501</c:v>
                </c:pt>
                <c:pt idx="113">
                  <c:v>197.19476055517069</c:v>
                </c:pt>
                <c:pt idx="114">
                  <c:v>198.12509335010679</c:v>
                </c:pt>
                <c:pt idx="115">
                  <c:v>199.04190781695581</c:v>
                </c:pt>
                <c:pt idx="116">
                  <c:v>199.945508075026</c:v>
                </c:pt>
                <c:pt idx="117">
                  <c:v>200.83620157458009</c:v>
                </c:pt>
                <c:pt idx="118">
                  <c:v>201.7142983009737</c:v>
                </c:pt>
                <c:pt idx="119">
                  <c:v>202.58010997524309</c:v>
                </c:pt>
                <c:pt idx="120">
                  <c:v>203.433949255545</c:v>
                </c:pt>
                <c:pt idx="121">
                  <c:v>204.2761289437656</c:v>
                </c:pt>
                <c:pt idx="122">
                  <c:v>205.10696120149839</c:v>
                </c:pt>
                <c:pt idx="123">
                  <c:v>205.92675677944791</c:v>
                </c:pt>
                <c:pt idx="124">
                  <c:v>206.7358242641422</c:v>
                </c:pt>
                <c:pt idx="125">
                  <c:v>207.53446934564681</c:v>
                </c:pt>
                <c:pt idx="126">
                  <c:v>208.322994109755</c:v>
                </c:pt>
                <c:pt idx="127">
                  <c:v>209.10169635790069</c:v>
                </c:pt>
                <c:pt idx="128">
                  <c:v>209.87086895778819</c:v>
                </c:pt>
                <c:pt idx="129">
                  <c:v>210.63079922747849</c:v>
                </c:pt>
                <c:pt idx="130">
                  <c:v>211.3817683553996</c:v>
                </c:pt>
                <c:pt idx="131">
                  <c:v>212.12405085847229</c:v>
                </c:pt>
                <c:pt idx="132">
                  <c:v>212.85791408026259</c:v>
                </c:pt>
                <c:pt idx="133">
                  <c:v>213.5836177307867</c:v>
                </c:pt>
                <c:pt idx="134">
                  <c:v>214.30141346931489</c:v>
                </c:pt>
                <c:pt idx="135">
                  <c:v>215.0115445312322</c:v>
                </c:pt>
                <c:pt idx="136">
                  <c:v>215.7142453997424</c:v>
                </c:pt>
                <c:pt idx="137">
                  <c:v>216.40974152292279</c:v>
                </c:pt>
                <c:pt idx="138">
                  <c:v>217.09824907637599</c:v>
                </c:pt>
                <c:pt idx="139">
                  <c:v>217.77997477146209</c:v>
                </c:pt>
                <c:pt idx="140">
                  <c:v>218.45511570885</c:v>
                </c:pt>
                <c:pt idx="141">
                  <c:v>219.1238592768841</c:v>
                </c:pt>
                <c:pt idx="142">
                  <c:v>219.7863830940386</c:v>
                </c:pt>
                <c:pt idx="143">
                  <c:v>220.44285499451331</c:v>
                </c:pt>
                <c:pt idx="144">
                  <c:v>221.0934330558234</c:v>
                </c:pt>
                <c:pt idx="145">
                  <c:v>221.73826566704591</c:v>
                </c:pt>
                <c:pt idx="146">
                  <c:v>222.37749163620779</c:v>
                </c:pt>
                <c:pt idx="147">
                  <c:v>223.01124033513841</c:v>
                </c:pt>
                <c:pt idx="148">
                  <c:v>223.63963187996131</c:v>
                </c:pt>
                <c:pt idx="149">
                  <c:v>224.26277734526431</c:v>
                </c:pt>
                <c:pt idx="150">
                  <c:v>224.8807790098553</c:v>
                </c:pt>
                <c:pt idx="151">
                  <c:v>225.4937306319157</c:v>
                </c:pt>
                <c:pt idx="152">
                  <c:v>226.10171775140989</c:v>
                </c:pt>
                <c:pt idx="153">
                  <c:v>226.70481801709789</c:v>
                </c:pt>
                <c:pt idx="154">
                  <c:v>227.30310153596929</c:v>
                </c:pt>
                <c:pt idx="155">
                  <c:v>227.89663124258249</c:v>
                </c:pt>
                <c:pt idx="156">
                  <c:v>228.48546328578271</c:v>
                </c:pt>
                <c:pt idx="157">
                  <c:v>229.06964743027089</c:v>
                </c:pt>
                <c:pt idx="158">
                  <c:v>229.64922747051469</c:v>
                </c:pt>
                <c:pt idx="159">
                  <c:v>230.22424165443169</c:v>
                </c:pt>
                <c:pt idx="160">
                  <c:v>230.79472311438801</c:v>
                </c:pt>
                <c:pt idx="161">
                  <c:v>231.3607003030007</c:v>
                </c:pt>
                <c:pt idx="162">
                  <c:v>231.92219743131989</c:v>
                </c:pt>
                <c:pt idx="163">
                  <c:v>232.47923490701231</c:v>
                </c:pt>
                <c:pt idx="164">
                  <c:v>233.03182977023411</c:v>
                </c:pt>
                <c:pt idx="165">
                  <c:v>233.57999612496249</c:v>
                </c:pt>
                <c:pt idx="166">
                  <c:v>234.12374556363841</c:v>
                </c:pt>
                <c:pt idx="167">
                  <c:v>234.6630875830765</c:v>
                </c:pt>
                <c:pt idx="168">
                  <c:v>235.1980299897034</c:v>
                </c:pt>
                <c:pt idx="169">
                  <c:v>235.72857929230011</c:v>
                </c:pt>
                <c:pt idx="170">
                  <c:v>236.25474108055269</c:v>
                </c:pt>
                <c:pt idx="171">
                  <c:v>236.7765203878395</c:v>
                </c:pt>
                <c:pt idx="172">
                  <c:v>237.2939220368259</c:v>
                </c:pt>
                <c:pt idx="173">
                  <c:v>237.80695096657499</c:v>
                </c:pt>
                <c:pt idx="174">
                  <c:v>238.3156125400312</c:v>
                </c:pt>
                <c:pt idx="175">
                  <c:v>238.81991283088061</c:v>
                </c:pt>
                <c:pt idx="176">
                  <c:v>239.3198588889461</c:v>
                </c:pt>
                <c:pt idx="177">
                  <c:v>239.81545898342651</c:v>
                </c:pt>
                <c:pt idx="178">
                  <c:v>240.3067228234402</c:v>
                </c:pt>
                <c:pt idx="179">
                  <c:v>240.793661755491</c:v>
                </c:pt>
                <c:pt idx="180">
                  <c:v>241.27628893761951</c:v>
                </c:pt>
                <c:pt idx="181">
                  <c:v>241.75461949015499</c:v>
                </c:pt>
                <c:pt idx="182">
                  <c:v>242.22867062312471</c:v>
                </c:pt>
                <c:pt idx="183">
                  <c:v>242.6984617405204</c:v>
                </c:pt>
                <c:pt idx="184">
                  <c:v>243.16401452175421</c:v>
                </c:pt>
                <c:pt idx="185">
                  <c:v>243.62535298076531</c:v>
                </c:pt>
                <c:pt idx="186">
                  <c:v>244.08250350336269</c:v>
                </c:pt>
                <c:pt idx="187">
                  <c:v>244.53549486350161</c:v>
                </c:pt>
                <c:pt idx="188">
                  <c:v>244.98435821929809</c:v>
                </c:pt>
                <c:pt idx="189">
                  <c:v>245.4291270896853</c:v>
                </c:pt>
                <c:pt idx="190">
                  <c:v>245.8698373127026</c:v>
                </c:pt>
                <c:pt idx="191">
                  <c:v>246.3065269864895</c:v>
                </c:pt>
                <c:pt idx="192">
                  <c:v>246.73923639412439</c:v>
                </c:pt>
                <c:pt idx="193">
                  <c:v>247.16800791351039</c:v>
                </c:pt>
                <c:pt idx="194">
                  <c:v>247.59288591355929</c:v>
                </c:pt>
                <c:pt idx="195">
                  <c:v>248.013916637965</c:v>
                </c:pt>
                <c:pt idx="196">
                  <c:v>248.43114807788899</c:v>
                </c:pt>
                <c:pt idx="197">
                  <c:v>248.84462983489951</c:v>
                </c:pt>
                <c:pt idx="198">
                  <c:v>249.25441297551811</c:v>
                </c:pt>
                <c:pt idx="199">
                  <c:v>249.66054987872889</c:v>
                </c:pt>
                <c:pt idx="200">
                  <c:v>250.0630940777969</c:v>
                </c:pt>
                <c:pt idx="201">
                  <c:v>250.4621000977277</c:v>
                </c:pt>
                <c:pt idx="202">
                  <c:v>250.85762328967579</c:v>
                </c:pt>
                <c:pt idx="203">
                  <c:v>251.24971966357609</c:v>
                </c:pt>
                <c:pt idx="204">
                  <c:v>251.6384457202349</c:v>
                </c:pt>
                <c:pt idx="205">
                  <c:v>252.02385828407131</c:v>
                </c:pt>
                <c:pt idx="206">
                  <c:v>252.40601433764621</c:v>
                </c:pt>
                <c:pt idx="207">
                  <c:v>252.78497085906091</c:v>
                </c:pt>
                <c:pt idx="208">
                  <c:v>253.1607846632437</c:v>
                </c:pt>
                <c:pt idx="209">
                  <c:v>253.53351224807619</c:v>
                </c:pt>
                <c:pt idx="210">
                  <c:v>253.90320964624229</c:v>
                </c:pt>
                <c:pt idx="211">
                  <c:v>254.26993228360789</c:v>
                </c:pt>
                <c:pt idx="212">
                  <c:v>254.63373484486499</c:v>
                </c:pt>
                <c:pt idx="213">
                  <c:v>254.99467114709509</c:v>
                </c:pt>
                <c:pt idx="214">
                  <c:v>255.35279402183079</c:v>
                </c:pt>
                <c:pt idx="215">
                  <c:v>255.70815520611129</c:v>
                </c:pt>
                <c:pt idx="216">
                  <c:v>256.06080524295072</c:v>
                </c:pt>
                <c:pt idx="217">
                  <c:v>256.41079339155931</c:v>
                </c:pt>
                <c:pt idx="218">
                  <c:v>256.75816754757761</c:v>
                </c:pt>
                <c:pt idx="219">
                  <c:v>257.10297417350688</c:v>
                </c:pt>
                <c:pt idx="220">
                  <c:v>257.4452582394477</c:v>
                </c:pt>
                <c:pt idx="221">
                  <c:v>257.78506317417867</c:v>
                </c:pt>
                <c:pt idx="222">
                  <c:v>258.12243082654572</c:v>
                </c:pt>
                <c:pt idx="223">
                  <c:v>258.45740143705677</c:v>
                </c:pt>
                <c:pt idx="224">
                  <c:v>258.79001361951902</c:v>
                </c:pt>
                <c:pt idx="225">
                  <c:v>259.12030435248931</c:v>
                </c:pt>
                <c:pt idx="226">
                  <c:v>259.44830898025862</c:v>
                </c:pt>
                <c:pt idx="227">
                  <c:v>259.77406122303</c:v>
                </c:pt>
                <c:pt idx="228">
                  <c:v>260.09759319590842</c:v>
                </c:pt>
                <c:pt idx="229">
                  <c:v>260.41893543627037</c:v>
                </c:pt>
                <c:pt idx="230">
                  <c:v>260.73811693904571</c:v>
                </c:pt>
                <c:pt idx="231">
                  <c:v>261.05516519940301</c:v>
                </c:pt>
                <c:pt idx="232">
                  <c:v>261.37010626229028</c:v>
                </c:pt>
                <c:pt idx="233">
                  <c:v>261.68296477831592</c:v>
                </c:pt>
                <c:pt idx="234">
                  <c:v>261.99376406533707</c:v>
                </c:pt>
                <c:pt idx="235">
                  <c:v>262.30252617513241</c:v>
                </c:pt>
                <c:pt idx="236">
                  <c:v>262.60927196460409</c:v>
                </c:pt>
                <c:pt idx="237">
                  <c:v>262.91402117085318</c:v>
                </c:pt>
                <c:pt idx="238">
                  <c:v>263.21679248949948</c:v>
                </c:pt>
                <c:pt idx="239">
                  <c:v>263.51760365562137</c:v>
                </c:pt>
                <c:pt idx="240">
                  <c:v>263.81647152668501</c:v>
                </c:pt>
                <c:pt idx="241">
                  <c:v>264.1134121668527</c:v>
                </c:pt>
                <c:pt idx="242">
                  <c:v>264.4084409320605</c:v>
                </c:pt>
                <c:pt idx="243">
                  <c:v>264.70157255527482</c:v>
                </c:pt>
                <c:pt idx="244">
                  <c:v>264.99282123135669</c:v>
                </c:pt>
                <c:pt idx="245">
                  <c:v>265.28220070098348</c:v>
                </c:pt>
                <c:pt idx="246">
                  <c:v>265.56972433310051</c:v>
                </c:pt>
                <c:pt idx="247">
                  <c:v>265.85540520540468</c:v>
                </c:pt>
                <c:pt idx="248">
                  <c:v>266.13925618238937</c:v>
                </c:pt>
                <c:pt idx="249">
                  <c:v>266.42128999051363</c:v>
                </c:pt>
                <c:pt idx="250">
                  <c:v>266.70151929008762</c:v>
                </c:pt>
                <c:pt idx="251">
                  <c:v>266.97995674350881</c:v>
                </c:pt>
                <c:pt idx="252">
                  <c:v>267.25661507951003</c:v>
                </c:pt>
                <c:pt idx="253">
                  <c:v>267.53150715312597</c:v>
                </c:pt>
                <c:pt idx="254">
                  <c:v>267.80464600111839</c:v>
                </c:pt>
                <c:pt idx="255">
                  <c:v>268.07604489263821</c:v>
                </c:pt>
                <c:pt idx="256">
                  <c:v>268.34571737494463</c:v>
                </c:pt>
                <c:pt idx="257">
                  <c:v>268.61367731403789</c:v>
                </c:pt>
                <c:pt idx="258">
                  <c:v>268.87993893009872</c:v>
                </c:pt>
                <c:pt idx="259">
                  <c:v>269.1445168276698</c:v>
                </c:pt>
                <c:pt idx="260">
                  <c:v>269.40742602054758</c:v>
                </c:pt>
                <c:pt idx="261">
                  <c:v>269.66868195139051</c:v>
                </c:pt>
                <c:pt idx="262">
                  <c:v>269.92830050608472</c:v>
                </c:pt>
                <c:pt idx="263">
                  <c:v>270.1862980229406</c:v>
                </c:pt>
                <c:pt idx="264">
                  <c:v>270.44269129682652</c:v>
                </c:pt>
                <c:pt idx="265">
                  <c:v>270.69749757837519</c:v>
                </c:pt>
                <c:pt idx="266">
                  <c:v>270.95073456842829</c:v>
                </c:pt>
                <c:pt idx="267">
                  <c:v>271.2024204079072</c:v>
                </c:pt>
                <c:pt idx="268">
                  <c:v>271.45257366332731</c:v>
                </c:pt>
                <c:pt idx="269">
                  <c:v>271.7012133081912</c:v>
                </c:pt>
                <c:pt idx="270">
                  <c:v>271.94835870051651</c:v>
                </c:pt>
                <c:pt idx="271">
                  <c:v>272.19402955677282</c:v>
                </c:pt>
                <c:pt idx="272">
                  <c:v>272.43824592251639</c:v>
                </c:pt>
                <c:pt idx="273">
                  <c:v>272.68102814002373</c:v>
                </c:pt>
                <c:pt idx="274">
                  <c:v>272.92239681323372</c:v>
                </c:pt>
                <c:pt idx="275">
                  <c:v>273.16237277032172</c:v>
                </c:pt>
                <c:pt idx="276">
                  <c:v>273.40097702422543</c:v>
                </c:pt>
                <c:pt idx="277">
                  <c:v>273.63823073145397</c:v>
                </c:pt>
                <c:pt idx="278">
                  <c:v>273.8741551495076</c:v>
                </c:pt>
                <c:pt idx="279">
                  <c:v>274.10877159323559</c:v>
                </c:pt>
                <c:pt idx="280">
                  <c:v>274.3421013904574</c:v>
                </c:pt>
                <c:pt idx="281">
                  <c:v>274.57416583716417</c:v>
                </c:pt>
                <c:pt idx="282">
                  <c:v>274.80498615261502</c:v>
                </c:pt>
                <c:pt idx="283">
                  <c:v>275.03458343462722</c:v>
                </c:pt>
                <c:pt idx="284">
                  <c:v>275.26297861535562</c:v>
                </c:pt>
                <c:pt idx="285">
                  <c:v>275.49019241783861</c:v>
                </c:pt>
                <c:pt idx="286">
                  <c:v>275.71624531357747</c:v>
                </c:pt>
                <c:pt idx="287">
                  <c:v>275.94115748140058</c:v>
                </c:pt>
                <c:pt idx="288">
                  <c:v>276.16494876784691</c:v>
                </c:pt>
                <c:pt idx="289">
                  <c:v>276.38763864928751</c:v>
                </c:pt>
                <c:pt idx="290">
                  <c:v>276.60924619598552</c:v>
                </c:pt>
                <c:pt idx="291">
                  <c:v>276.8297900382758</c:v>
                </c:pt>
                <c:pt idx="292">
                  <c:v>277.04928833502731</c:v>
                </c:pt>
                <c:pt idx="293">
                  <c:v>277.2677587445317</c:v>
                </c:pt>
                <c:pt idx="294">
                  <c:v>277.48521839794211</c:v>
                </c:pt>
                <c:pt idx="295">
                  <c:v>277.70168387536432</c:v>
                </c:pt>
                <c:pt idx="296">
                  <c:v>277.91717118468608</c:v>
                </c:pt>
                <c:pt idx="297">
                  <c:v>278.13169574320801</c:v>
                </c:pt>
                <c:pt idx="298">
                  <c:v>278.34527236211949</c:v>
                </c:pt>
                <c:pt idx="299">
                  <c:v>278.55791523384858</c:v>
                </c:pt>
                <c:pt idx="300">
                  <c:v>278.76963792228838</c:v>
                </c:pt>
                <c:pt idx="301">
                  <c:v>278.98045335589308</c:v>
                </c:pt>
                <c:pt idx="302">
                  <c:v>279.19037382361199</c:v>
                </c:pt>
                <c:pt idx="303">
                  <c:v>279.39941097361861</c:v>
                </c:pt>
                <c:pt idx="304">
                  <c:v>279.60757581477321</c:v>
                </c:pt>
                <c:pt idx="305">
                  <c:v>279.81487872074263</c:v>
                </c:pt>
                <c:pt idx="306">
                  <c:v>280.02132943668869</c:v>
                </c:pt>
                <c:pt idx="307">
                  <c:v>280.22693708842212</c:v>
                </c:pt>
                <c:pt idx="308">
                  <c:v>280.43171019390741</c:v>
                </c:pt>
                <c:pt idx="309">
                  <c:v>280.63565667699498</c:v>
                </c:pt>
                <c:pt idx="310">
                  <c:v>280.83878388324422</c:v>
                </c:pt>
                <c:pt idx="311">
                  <c:v>281.04109859769278</c:v>
                </c:pt>
                <c:pt idx="312">
                  <c:v>281.24260706442402</c:v>
                </c:pt>
                <c:pt idx="313">
                  <c:v>281.44331500779123</c:v>
                </c:pt>
                <c:pt idx="314">
                  <c:v>281.64322765510252</c:v>
                </c:pt>
                <c:pt idx="315">
                  <c:v>281.84234976062731</c:v>
                </c:pt>
                <c:pt idx="316">
                  <c:v>282.04068563075373</c:v>
                </c:pt>
                <c:pt idx="317">
                  <c:v>282.23823915012451</c:v>
                </c:pt>
                <c:pt idx="318">
                  <c:v>282.435013808581</c:v>
                </c:pt>
                <c:pt idx="319">
                  <c:v>282.631012728749</c:v>
                </c:pt>
                <c:pt idx="320">
                  <c:v>282.82623869409713</c:v>
                </c:pt>
                <c:pt idx="321">
                  <c:v>283.02069417730468</c:v>
                </c:pt>
                <c:pt idx="322">
                  <c:v>283.2143813687785</c:v>
                </c:pt>
                <c:pt idx="323">
                  <c:v>283.40730220516048</c:v>
                </c:pt>
                <c:pt idx="324">
                  <c:v>283.59945839767749</c:v>
                </c:pt>
                <c:pt idx="325">
                  <c:v>283.79085146018599</c:v>
                </c:pt>
                <c:pt idx="326">
                  <c:v>283.98148273677538</c:v>
                </c:pt>
                <c:pt idx="327">
                  <c:v>284.17135342879777</c:v>
                </c:pt>
                <c:pt idx="328">
                  <c:v>284.36046462120112</c:v>
                </c:pt>
                <c:pt idx="329">
                  <c:v>284.54881730805232</c:v>
                </c:pt>
                <c:pt idx="330">
                  <c:v>284.73641241714341</c:v>
                </c:pt>
                <c:pt idx="331">
                  <c:v>284.92325083358492</c:v>
                </c:pt>
                <c:pt idx="332">
                  <c:v>285.10933342229822</c:v>
                </c:pt>
                <c:pt idx="333">
                  <c:v>285.29466104933118</c:v>
                </c:pt>
                <c:pt idx="334">
                  <c:v>285.47923460192789</c:v>
                </c:pt>
                <c:pt idx="335">
                  <c:v>285.66305500729499</c:v>
                </c:pt>
                <c:pt idx="336">
                  <c:v>285.84612325001751</c:v>
                </c:pt>
                <c:pt idx="337">
                  <c:v>286.02844038808468</c:v>
                </c:pt>
                <c:pt idx="338">
                  <c:v>286.21000756749947</c:v>
                </c:pt>
                <c:pt idx="339">
                  <c:v>286.39082603545012</c:v>
                </c:pt>
                <c:pt idx="340">
                  <c:v>286.57089715203722</c:v>
                </c:pt>
                <c:pt idx="341">
                  <c:v>286.75022240055432</c:v>
                </c:pt>
                <c:pt idx="342">
                  <c:v>286.92880339632939</c:v>
                </c:pt>
                <c:pt idx="343">
                  <c:v>287.10664189414678</c:v>
                </c:pt>
                <c:pt idx="344">
                  <c:v>287.28373979427022</c:v>
                </c:pt>
                <c:pt idx="345">
                  <c:v>287.4600991471026</c:v>
                </c:pt>
                <c:pt idx="346">
                  <c:v>287.63572215651959</c:v>
                </c:pt>
                <c:pt idx="347">
                  <c:v>287.8106111819223</c:v>
                </c:pt>
                <c:pt idx="348">
                  <c:v>287.98476873906208</c:v>
                </c:pt>
                <c:pt idx="349">
                  <c:v>288.15819749969302</c:v>
                </c:pt>
                <c:pt idx="350">
                  <c:v>288.3309002901143</c:v>
                </c:pt>
                <c:pt idx="351">
                  <c:v>288.50288008866931</c:v>
                </c:pt>
                <c:pt idx="352">
                  <c:v>288.6741400222694</c:v>
                </c:pt>
                <c:pt idx="353">
                  <c:v>288.84468336201701</c:v>
                </c:pt>
                <c:pt idx="354">
                  <c:v>289.01451351800239</c:v>
                </c:pt>
                <c:pt idx="355">
                  <c:v>289.18363403335212</c:v>
                </c:pt>
                <c:pt idx="356">
                  <c:v>289.35204857760641</c:v>
                </c:pt>
                <c:pt idx="357">
                  <c:v>289.51976093950742</c:v>
                </c:pt>
                <c:pt idx="358">
                  <c:v>289.68677501927539</c:v>
                </c:pt>
                <c:pt idx="359">
                  <c:v>289.85309482045449</c:v>
                </c:pt>
                <c:pt idx="360">
                  <c:v>290.0187244414052</c:v>
                </c:pt>
                <c:pt idx="361">
                  <c:v>290.18366806652227</c:v>
                </c:pt>
                <c:pt idx="362">
                  <c:v>290.34792995725343</c:v>
                </c:pt>
                <c:pt idx="363">
                  <c:v>290.511514442992</c:v>
                </c:pt>
                <c:pt idx="364">
                  <c:v>290.67442591191582</c:v>
                </c:pt>
                <c:pt idx="365">
                  <c:v>290.83666880183898</c:v>
                </c:pt>
                <c:pt idx="366">
                  <c:v>290.99824759114398</c:v>
                </c:pt>
                <c:pt idx="367">
                  <c:v>291.15916678985252</c:v>
                </c:pt>
                <c:pt idx="368">
                  <c:v>291.31943093089552</c:v>
                </c:pt>
                <c:pt idx="369">
                  <c:v>291.47904456163508</c:v>
                </c:pt>
                <c:pt idx="370">
                  <c:v>291.63801223568743</c:v>
                </c:pt>
                <c:pt idx="371">
                  <c:v>291.79633850509231</c:v>
                </c:pt>
                <c:pt idx="372">
                  <c:v>291.95402791287029</c:v>
                </c:pt>
                <c:pt idx="373">
                  <c:v>292.11108498600288</c:v>
                </c:pt>
                <c:pt idx="374">
                  <c:v>292.2675142288669</c:v>
                </c:pt>
                <c:pt idx="375">
                  <c:v>292.42332011715138</c:v>
                </c:pt>
                <c:pt idx="376">
                  <c:v>292.57850709227739</c:v>
                </c:pt>
                <c:pt idx="377">
                  <c:v>292.73307955633868</c:v>
                </c:pt>
                <c:pt idx="378">
                  <c:v>292.88704186757678</c:v>
                </c:pt>
                <c:pt idx="379">
                  <c:v>293.04039833639848</c:v>
                </c:pt>
                <c:pt idx="380">
                  <c:v>293.19315322193933</c:v>
                </c:pt>
                <c:pt idx="381">
                  <c:v>293.3453107291736</c:v>
                </c:pt>
                <c:pt idx="382">
                  <c:v>293.49687500656768</c:v>
                </c:pt>
                <c:pt idx="383">
                  <c:v>293.64785014426661</c:v>
                </c:pt>
                <c:pt idx="384">
                  <c:v>293.79824017280328</c:v>
                </c:pt>
                <c:pt idx="385">
                  <c:v>293.9480490623169</c:v>
                </c:pt>
                <c:pt idx="386">
                  <c:v>294.09728072225948</c:v>
                </c:pt>
                <c:pt idx="387">
                  <c:v>294.24593900157208</c:v>
                </c:pt>
                <c:pt idx="388">
                  <c:v>294.39402768930472</c:v>
                </c:pt>
                <c:pt idx="389">
                  <c:v>294.54155051565579</c:v>
                </c:pt>
                <c:pt idx="390">
                  <c:v>294.68851115340192</c:v>
                </c:pt>
                <c:pt idx="391">
                  <c:v>294.83491321968472</c:v>
                </c:pt>
                <c:pt idx="392">
                  <c:v>294.98076027814233</c:v>
                </c:pt>
                <c:pt idx="393">
                  <c:v>295.12605584130529</c:v>
                </c:pt>
                <c:pt idx="394">
                  <c:v>295.27080337328272</c:v>
                </c:pt>
                <c:pt idx="395">
                  <c:v>295.4150062926642</c:v>
                </c:pt>
                <c:pt idx="396">
                  <c:v>295.55866797561572</c:v>
                </c:pt>
                <c:pt idx="397">
                  <c:v>295.7017917591312</c:v>
                </c:pt>
                <c:pt idx="398">
                  <c:v>295.84438094440691</c:v>
                </c:pt>
                <c:pt idx="399">
                  <c:v>295.98643880030158</c:v>
                </c:pt>
                <c:pt idx="400">
                  <c:v>296.12796856685043</c:v>
                </c:pt>
                <c:pt idx="401">
                  <c:v>296.26897345879593</c:v>
                </c:pt>
                <c:pt idx="402">
                  <c:v>296.40945666910648</c:v>
                </c:pt>
                <c:pt idx="403">
                  <c:v>296.54942137245109</c:v>
                </c:pt>
                <c:pt idx="404">
                  <c:v>296.68887072859491</c:v>
                </c:pt>
                <c:pt idx="405">
                  <c:v>296.8278078856959</c:v>
                </c:pt>
                <c:pt idx="406">
                  <c:v>296.96623598346872</c:v>
                </c:pt>
                <c:pt idx="407">
                  <c:v>297.10415815619348</c:v>
                </c:pt>
                <c:pt idx="408">
                  <c:v>297.24157753554772</c:v>
                </c:pt>
                <c:pt idx="409">
                  <c:v>297.37849725323667</c:v>
                </c:pt>
                <c:pt idx="410">
                  <c:v>297.51492044340762</c:v>
                </c:pt>
                <c:pt idx="411">
                  <c:v>297.65085024482778</c:v>
                </c:pt>
                <c:pt idx="412">
                  <c:v>297.786289802814</c:v>
                </c:pt>
                <c:pt idx="413">
                  <c:v>297.92124227089982</c:v>
                </c:pt>
                <c:pt idx="414">
                  <c:v>298.05571081223172</c:v>
                </c:pt>
                <c:pt idx="415">
                  <c:v>298.18969860068592</c:v>
                </c:pt>
                <c:pt idx="416">
                  <c:v>298.32320882170018</c:v>
                </c:pt>
                <c:pt idx="417">
                  <c:v>298.45624467281908</c:v>
                </c:pt>
                <c:pt idx="418">
                  <c:v>298.58880936394849</c:v>
                </c:pt>
                <c:pt idx="419">
                  <c:v>298.72090611732381</c:v>
                </c:pt>
                <c:pt idx="420">
                  <c:v>298.85253816719347</c:v>
                </c:pt>
                <c:pt idx="421">
                  <c:v>298.98370875922251</c:v>
                </c:pt>
                <c:pt idx="422">
                  <c:v>299.11442114962398</c:v>
                </c:pt>
                <c:pt idx="423">
                  <c:v>299.24467860402729</c:v>
                </c:pt>
                <c:pt idx="424">
                  <c:v>299.3744843960925</c:v>
                </c:pt>
                <c:pt idx="425">
                  <c:v>299.50384180588418</c:v>
                </c:pt>
                <c:pt idx="426">
                  <c:v>299.63275411801777</c:v>
                </c:pt>
                <c:pt idx="427">
                  <c:v>299.76122461959193</c:v>
                </c:pt>
                <c:pt idx="428">
                  <c:v>299.88925659792488</c:v>
                </c:pt>
                <c:pt idx="429">
                  <c:v>300.01685333811088</c:v>
                </c:pt>
                <c:pt idx="430">
                  <c:v>300.1440181204124</c:v>
                </c:pt>
                <c:pt idx="431">
                  <c:v>300.2707542175109</c:v>
                </c:pt>
                <c:pt idx="432">
                  <c:v>300.39706489163109</c:v>
                </c:pt>
                <c:pt idx="433">
                  <c:v>300.52295339156109</c:v>
                </c:pt>
                <c:pt idx="434">
                  <c:v>300.64842294958618</c:v>
                </c:pt>
                <c:pt idx="435">
                  <c:v>300.773476778359</c:v>
                </c:pt>
                <c:pt idx="436">
                  <c:v>300.89811806772258</c:v>
                </c:pt>
                <c:pt idx="437">
                  <c:v>301.02234998150999</c:v>
                </c:pt>
                <c:pt idx="438">
                  <c:v>301.1461756543377</c:v>
                </c:pt>
                <c:pt idx="439">
                  <c:v>301.26959818841277</c:v>
                </c:pt>
                <c:pt idx="440">
                  <c:v>301.3926206503744</c:v>
                </c:pt>
                <c:pt idx="441">
                  <c:v>301.51524606818498</c:v>
                </c:pt>
                <c:pt idx="442">
                  <c:v>301.63747742809232</c:v>
                </c:pt>
                <c:pt idx="443">
                  <c:v>301.75931767167663</c:v>
                </c:pt>
                <c:pt idx="444">
                  <c:v>301.88076969300067</c:v>
                </c:pt>
                <c:pt idx="445">
                  <c:v>302.00183633587761</c:v>
                </c:pt>
                <c:pt idx="446">
                  <c:v>302.12252039126912</c:v>
                </c:pt>
                <c:pt idx="447">
                  <c:v>302.24282459483049</c:v>
                </c:pt>
                <c:pt idx="448">
                  <c:v>302.36275162461169</c:v>
                </c:pt>
                <c:pt idx="449">
                  <c:v>302.48230409892608</c:v>
                </c:pt>
                <c:pt idx="450">
                  <c:v>302.60148457439692</c:v>
                </c:pt>
                <c:pt idx="451">
                  <c:v>302.72029554419038</c:v>
                </c:pt>
                <c:pt idx="452">
                  <c:v>302.8387394364413</c:v>
                </c:pt>
                <c:pt idx="453">
                  <c:v>302.95681861287841</c:v>
                </c:pt>
                <c:pt idx="454">
                  <c:v>303.0745353676536</c:v>
                </c:pt>
                <c:pt idx="455">
                  <c:v>303.19189192637879</c:v>
                </c:pt>
                <c:pt idx="456">
                  <c:v>303.30889044537281</c:v>
                </c:pt>
                <c:pt idx="457">
                  <c:v>303.42553301111809</c:v>
                </c:pt>
                <c:pt idx="458">
                  <c:v>303.54182163993028</c:v>
                </c:pt>
                <c:pt idx="459">
                  <c:v>303.65775827783472</c:v>
                </c:pt>
                <c:pt idx="460">
                  <c:v>303.7733448006519</c:v>
                </c:pt>
                <c:pt idx="461">
                  <c:v>303.88858301428633</c:v>
                </c:pt>
                <c:pt idx="462">
                  <c:v>304.00347465521361</c:v>
                </c:pt>
                <c:pt idx="463">
                  <c:v>304.11802139116242</c:v>
                </c:pt>
                <c:pt idx="464">
                  <c:v>304.23222482198349</c:v>
                </c:pt>
                <c:pt idx="465">
                  <c:v>304.34608648069923</c:v>
                </c:pt>
                <c:pt idx="466">
                  <c:v>304.45960783472509</c:v>
                </c:pt>
                <c:pt idx="467">
                  <c:v>304.572790287256</c:v>
                </c:pt>
                <c:pt idx="468">
                  <c:v>304.68563517880568</c:v>
                </c:pt>
                <c:pt idx="469">
                  <c:v>304.79814378889279</c:v>
                </c:pt>
                <c:pt idx="470">
                  <c:v>304.91031733785837</c:v>
                </c:pt>
                <c:pt idx="471">
                  <c:v>305.02215698881531</c:v>
                </c:pt>
                <c:pt idx="472">
                  <c:v>305.13366384969629</c:v>
                </c:pt>
                <c:pt idx="473">
                  <c:v>305.24483897541688</c:v>
                </c:pt>
                <c:pt idx="474">
                  <c:v>305.35568337012199</c:v>
                </c:pt>
                <c:pt idx="475">
                  <c:v>305.4661979895119</c:v>
                </c:pt>
                <c:pt idx="476">
                  <c:v>305.57638374323591</c:v>
                </c:pt>
                <c:pt idx="477">
                  <c:v>305.68624149734029</c:v>
                </c:pt>
                <c:pt idx="478">
                  <c:v>305.79577207676027</c:v>
                </c:pt>
                <c:pt idx="479">
                  <c:v>305.90497626784418</c:v>
                </c:pt>
                <c:pt idx="480">
                  <c:v>306.0138548208987</c:v>
                </c:pt>
                <c:pt idx="481">
                  <c:v>306.12240845274448</c:v>
                </c:pt>
                <c:pt idx="482">
                  <c:v>306.23063784927092</c:v>
                </c:pt>
                <c:pt idx="483">
                  <c:v>306.33854366798062</c:v>
                </c:pt>
                <c:pt idx="484">
                  <c:v>306.44612654051292</c:v>
                </c:pt>
                <c:pt idx="485">
                  <c:v>306.5533870751384</c:v>
                </c:pt>
                <c:pt idx="486">
                  <c:v>306.66032585921329</c:v>
                </c:pt>
                <c:pt idx="487">
                  <c:v>306.76694346158803</c:v>
                </c:pt>
                <c:pt idx="488">
                  <c:v>306.87324043495931</c:v>
                </c:pt>
                <c:pt idx="489">
                  <c:v>306.979217318162</c:v>
                </c:pt>
                <c:pt idx="490">
                  <c:v>307.08487463838992</c:v>
                </c:pt>
                <c:pt idx="491">
                  <c:v>307.19021291334292</c:v>
                </c:pt>
                <c:pt idx="492">
                  <c:v>307.29523265329351</c:v>
                </c:pt>
                <c:pt idx="493">
                  <c:v>307.39993436306759</c:v>
                </c:pt>
                <c:pt idx="494">
                  <c:v>307.50431854393668</c:v>
                </c:pt>
                <c:pt idx="495">
                  <c:v>307.60838569541579</c:v>
                </c:pt>
                <c:pt idx="496">
                  <c:v>307.71213631696702</c:v>
                </c:pt>
                <c:pt idx="497">
                  <c:v>307.81557090960308</c:v>
                </c:pt>
                <c:pt idx="498">
                  <c:v>307.91868997739272</c:v>
                </c:pt>
                <c:pt idx="499">
                  <c:v>308.02149402886289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79-AE4C-8D7D-2A2B7A2E9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677871"/>
        <c:axId val="271042384"/>
      </c:scatterChart>
      <c:valAx>
        <c:axId val="194667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042384"/>
        <c:crosses val="autoZero"/>
        <c:crossBetween val="midCat"/>
      </c:valAx>
      <c:valAx>
        <c:axId val="27104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67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sum_error_total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Sheet2!$K$2:$K$501</c:f>
              <c:numCache>
                <c:formatCode>General</c:formatCode>
                <c:ptCount val="500"/>
                <c:pt idx="0">
                  <c:v>1.809468284554238</c:v>
                </c:pt>
                <c:pt idx="1">
                  <c:v>3.677498445899003</c:v>
                </c:pt>
                <c:pt idx="2">
                  <c:v>5.6011275552889046</c:v>
                </c:pt>
                <c:pt idx="3">
                  <c:v>7.577309271056464</c:v>
                </c:pt>
                <c:pt idx="4">
                  <c:v>9.6030649696765717</c:v>
                </c:pt>
                <c:pt idx="5">
                  <c:v>11.67551746780638</c:v>
                </c:pt>
                <c:pt idx="6">
                  <c:v>13.791862908551289</c:v>
                </c:pt>
                <c:pt idx="7">
                  <c:v>15.94933351371715</c:v>
                </c:pt>
                <c:pt idx="8">
                  <c:v>18.145180353594931</c:v>
                </c:pt>
                <c:pt idx="9">
                  <c:v>20.376671407761648</c:v>
                </c:pt>
                <c:pt idx="10">
                  <c:v>22.641087434543131</c:v>
                </c:pt>
                <c:pt idx="11">
                  <c:v>24.935706366566151</c:v>
                </c:pt>
                <c:pt idx="12">
                  <c:v>27.257803152082509</c:v>
                </c:pt>
                <c:pt idx="13">
                  <c:v>29.604665278239722</c:v>
                </c:pt>
                <c:pt idx="14">
                  <c:v>31.973612978140132</c:v>
                </c:pt>
                <c:pt idx="15">
                  <c:v>34.362006824126269</c:v>
                </c:pt>
                <c:pt idx="16">
                  <c:v>36.767231505167437</c:v>
                </c:pt>
                <c:pt idx="17">
                  <c:v>39.186696777973808</c:v>
                </c:pt>
                <c:pt idx="18">
                  <c:v>41.61786581313666</c:v>
                </c:pt>
                <c:pt idx="19">
                  <c:v>44.058353417187057</c:v>
                </c:pt>
                <c:pt idx="20">
                  <c:v>46.505987677835741</c:v>
                </c:pt>
                <c:pt idx="21">
                  <c:v>48.958800794080872</c:v>
                </c:pt>
                <c:pt idx="22">
                  <c:v>51.414983251346953</c:v>
                </c:pt>
                <c:pt idx="23">
                  <c:v>53.872833506654807</c:v>
                </c:pt>
                <c:pt idx="24">
                  <c:v>56.330723379500462</c:v>
                </c:pt>
                <c:pt idx="25">
                  <c:v>58.787085390830782</c:v>
                </c:pt>
                <c:pt idx="26">
                  <c:v>61.240418173035657</c:v>
                </c:pt>
                <c:pt idx="27">
                  <c:v>63.6893011412877</c:v>
                </c:pt>
                <c:pt idx="28">
                  <c:v>66.132409492522015</c:v>
                </c:pt>
                <c:pt idx="29">
                  <c:v>68.568523351388592</c:v>
                </c:pt>
                <c:pt idx="30">
                  <c:v>70.996528584858225</c:v>
                </c:pt>
                <c:pt idx="31">
                  <c:v>73.415410000170823</c:v>
                </c:pt>
                <c:pt idx="32">
                  <c:v>75.82423963044981</c:v>
                </c:pt>
                <c:pt idx="33">
                  <c:v>78.222163459627609</c:v>
                </c:pt>
                <c:pt idx="34">
                  <c:v>80.608389457028295</c:v>
                </c:pt>
                <c:pt idx="35">
                  <c:v>82.982178695663094</c:v>
                </c:pt>
                <c:pt idx="36">
                  <c:v>85.342840083548509</c:v>
                </c:pt>
                <c:pt idx="37">
                  <c:v>87.689728214296423</c:v>
                </c:pt>
                <c:pt idx="38">
                  <c:v>90.022243218082892</c:v>
                </c:pt>
                <c:pt idx="39">
                  <c:v>92.339831382210718</c:v>
                </c:pt>
                <c:pt idx="40">
                  <c:v>94.641985522979979</c:v>
                </c:pt>
                <c:pt idx="41">
                  <c:v>96.92824448792507</c:v>
                </c:pt>
                <c:pt idx="42">
                  <c:v>99.198191608686273</c:v>
                </c:pt>
                <c:pt idx="43">
                  <c:v>101.4514522721588</c:v>
                </c:pt>
                <c:pt idx="44">
                  <c:v>103.68769095264641</c:v>
                </c:pt>
                <c:pt idx="45">
                  <c:v>105.9066080823678</c:v>
                </c:pt>
                <c:pt idx="46">
                  <c:v>108.107937052989</c:v>
                </c:pt>
                <c:pt idx="47">
                  <c:v>110.2914415000009</c:v>
                </c:pt>
                <c:pt idx="48">
                  <c:v>112.45691289286221</c:v>
                </c:pt>
                <c:pt idx="49">
                  <c:v>114.6041683547533</c:v>
                </c:pt>
                <c:pt idx="50">
                  <c:v>116.7330485913898</c:v>
                </c:pt>
                <c:pt idx="51">
                  <c:v>118.84341581989911</c:v>
                </c:pt>
                <c:pt idx="52">
                  <c:v>120.9351516265688</c:v>
                </c:pt>
                <c:pt idx="53">
                  <c:v>123.0081547345122</c:v>
                </c:pt>
                <c:pt idx="54">
                  <c:v>125.06233870767851</c:v>
                </c:pt>
                <c:pt idx="55">
                  <c:v>127.0976296462476</c:v>
                </c:pt>
                <c:pt idx="56">
                  <c:v>129.11396393737459</c:v>
                </c:pt>
                <c:pt idx="57">
                  <c:v>131.11128611782331</c:v>
                </c:pt>
                <c:pt idx="58">
                  <c:v>133.08954688868889</c:v>
                </c:pt>
                <c:pt idx="59">
                  <c:v>135.0487013021316</c:v>
                </c:pt>
                <c:pt idx="60">
                  <c:v>136.98870712499789</c:v>
                </c:pt>
                <c:pt idx="61">
                  <c:v>138.90952337315241</c:v>
                </c:pt>
                <c:pt idx="62">
                  <c:v>140.8111090067512</c:v>
                </c:pt>
                <c:pt idx="63">
                  <c:v>142.69342177749749</c:v>
                </c:pt>
                <c:pt idx="64">
                  <c:v>144.55641722218539</c:v>
                </c:pt>
                <c:pt idx="65">
                  <c:v>146.4000478003033</c:v>
                </c:pt>
                <c:pt idx="66">
                  <c:v>148.2242621755808</c:v>
                </c:pt>
                <c:pt idx="67">
                  <c:v>150.029004641537</c:v>
                </c:pt>
                <c:pt idx="68">
                  <c:v>151.81421468951609</c:v>
                </c:pt>
                <c:pt idx="69">
                  <c:v>153.5798277953337</c:v>
                </c:pt>
                <c:pt idx="70">
                  <c:v>155.32578224563261</c:v>
                </c:pt>
                <c:pt idx="71">
                  <c:v>157.0520247265344</c:v>
                </c:pt>
                <c:pt idx="72">
                  <c:v>158.7585099355106</c:v>
                </c:pt>
                <c:pt idx="73">
                  <c:v>160.44520023158671</c:v>
                </c:pt>
                <c:pt idx="74">
                  <c:v>162.11206533055019</c:v>
                </c:pt>
                <c:pt idx="75">
                  <c:v>163.7590820574984</c:v>
                </c:pt>
                <c:pt idx="76">
                  <c:v>165.38623417387871</c:v>
                </c:pt>
                <c:pt idx="77">
                  <c:v>166.99351229075711</c:v>
                </c:pt>
                <c:pt idx="78">
                  <c:v>168.58091387082251</c:v>
                </c:pt>
                <c:pt idx="79">
                  <c:v>170.14844331230671</c:v>
                </c:pt>
                <c:pt idx="80">
                  <c:v>171.69611210130839</c:v>
                </c:pt>
                <c:pt idx="81">
                  <c:v>173.22393901607089</c:v>
                </c:pt>
                <c:pt idx="82">
                  <c:v>174.73195036770119</c:v>
                </c:pt>
                <c:pt idx="83">
                  <c:v>176.22018026467151</c:v>
                </c:pt>
                <c:pt idx="84">
                  <c:v>177.6886708915512</c:v>
                </c:pt>
                <c:pt idx="85">
                  <c:v>179.13747279672731</c:v>
                </c:pt>
                <c:pt idx="86">
                  <c:v>180.5666451852789</c:v>
                </c:pt>
                <c:pt idx="87">
                  <c:v>181.97625621378651</c:v>
                </c:pt>
                <c:pt idx="88">
                  <c:v>183.36638328366081</c:v>
                </c:pt>
                <c:pt idx="89">
                  <c:v>184.73711332854651</c:v>
                </c:pt>
                <c:pt idx="90">
                  <c:v>186.08854309040379</c:v>
                </c:pt>
                <c:pt idx="91">
                  <c:v>187.42077937828</c:v>
                </c:pt>
                <c:pt idx="92">
                  <c:v>188.7339393037233</c:v>
                </c:pt>
                <c:pt idx="93">
                  <c:v>190.02815048720731</c:v>
                </c:pt>
                <c:pt idx="94">
                  <c:v>191.30355123068119</c:v>
                </c:pt>
                <c:pt idx="95">
                  <c:v>192.56029065221719</c:v>
                </c:pt>
                <c:pt idx="96">
                  <c:v>193.79852877953019</c:v>
                </c:pt>
                <c:pt idx="97">
                  <c:v>195.0184365998058</c:v>
                </c:pt>
                <c:pt idx="98">
                  <c:v>196.22019606375719</c:v>
                </c:pt>
                <c:pt idx="99">
                  <c:v>197.4040000421997</c:v>
                </c:pt>
                <c:pt idx="100">
                  <c:v>198.5700522337365</c:v>
                </c:pt>
                <c:pt idx="101">
                  <c:v>199.71856702247041</c:v>
                </c:pt>
                <c:pt idx="102">
                  <c:v>200.84976928502289</c:v>
                </c:pt>
                <c:pt idx="103">
                  <c:v>201.9638941465808</c:v>
                </c:pt>
                <c:pt idx="104">
                  <c:v>203.06118668617941</c:v>
                </c:pt>
                <c:pt idx="105">
                  <c:v>204.14190159194001</c:v>
                </c:pt>
                <c:pt idx="106">
                  <c:v>205.20630276749051</c:v>
                </c:pt>
                <c:pt idx="107">
                  <c:v>206.25466289126291</c:v>
                </c:pt>
                <c:pt idx="108">
                  <c:v>207.28726293078881</c:v>
                </c:pt>
                <c:pt idx="109">
                  <c:v>208.3043916144855</c:v>
                </c:pt>
                <c:pt idx="110">
                  <c:v>209.3063448637491</c:v>
                </c:pt>
                <c:pt idx="111">
                  <c:v>210.29342518845891</c:v>
                </c:pt>
                <c:pt idx="112">
                  <c:v>211.26594104924609</c:v>
                </c:pt>
                <c:pt idx="113">
                  <c:v>212.22420619011021</c:v>
                </c:pt>
                <c:pt idx="114">
                  <c:v>213.1685389451556</c:v>
                </c:pt>
                <c:pt idx="115">
                  <c:v>214.09926152339159</c:v>
                </c:pt>
                <c:pt idx="116">
                  <c:v>215.0166992756653</c:v>
                </c:pt>
                <c:pt idx="117">
                  <c:v>215.92117994789061</c:v>
                </c:pt>
                <c:pt idx="118">
                  <c:v>216.81303292479021</c:v>
                </c:pt>
                <c:pt idx="119">
                  <c:v>217.6925884683761</c:v>
                </c:pt>
                <c:pt idx="120">
                  <c:v>218.56017695537361</c:v>
                </c:pt>
                <c:pt idx="121">
                  <c:v>219.41612811772919</c:v>
                </c:pt>
                <c:pt idx="122">
                  <c:v>220.26077029025561</c:v>
                </c:pt>
                <c:pt idx="123">
                  <c:v>221.09442966934009</c:v>
                </c:pt>
                <c:pt idx="124">
                  <c:v>221.91742958650451</c:v>
                </c:pt>
                <c:pt idx="125">
                  <c:v>222.730089800434</c:v>
                </c:pt>
                <c:pt idx="126">
                  <c:v>223.53272581090431</c:v>
                </c:pt>
                <c:pt idx="127">
                  <c:v>224.3256481978292</c:v>
                </c:pt>
                <c:pt idx="128">
                  <c:v>225.1091619884312</c:v>
                </c:pt>
                <c:pt idx="129">
                  <c:v>225.88356605529901</c:v>
                </c:pt>
                <c:pt idx="130">
                  <c:v>226.64915254785129</c:v>
                </c:pt>
                <c:pt idx="131">
                  <c:v>227.40620635946971</c:v>
                </c:pt>
                <c:pt idx="132">
                  <c:v>228.15500463230251</c:v>
                </c:pt>
                <c:pt idx="133">
                  <c:v>228.89581630147561</c:v>
                </c:pt>
                <c:pt idx="134">
                  <c:v>229.62890168018129</c:v>
                </c:pt>
                <c:pt idx="135">
                  <c:v>230.35451208684961</c:v>
                </c:pt>
                <c:pt idx="136">
                  <c:v>231.07288951534221</c:v>
                </c:pt>
                <c:pt idx="137">
                  <c:v>231.78426634885079</c:v>
                </c:pt>
                <c:pt idx="138">
                  <c:v>232.4888651179273</c:v>
                </c:pt>
                <c:pt idx="139">
                  <c:v>233.1868983028227</c:v>
                </c:pt>
                <c:pt idx="140">
                  <c:v>233.87856818007469</c:v>
                </c:pt>
                <c:pt idx="141">
                  <c:v>234.56406671304859</c:v>
                </c:pt>
                <c:pt idx="142">
                  <c:v>235.24357548591621</c:v>
                </c:pt>
                <c:pt idx="143">
                  <c:v>235.91726568034119</c:v>
                </c:pt>
                <c:pt idx="144">
                  <c:v>236.58529809394179</c:v>
                </c:pt>
                <c:pt idx="145">
                  <c:v>237.247823199408</c:v>
                </c:pt>
                <c:pt idx="146">
                  <c:v>237.90498124297179</c:v>
                </c:pt>
                <c:pt idx="147">
                  <c:v>238.55690238076369</c:v>
                </c:pt>
                <c:pt idx="148">
                  <c:v>239.20370685143331</c:v>
                </c:pt>
                <c:pt idx="149">
                  <c:v>239.8455051832691</c:v>
                </c:pt>
                <c:pt idx="150">
                  <c:v>240.48239843392059</c:v>
                </c:pt>
                <c:pt idx="151">
                  <c:v>241.11447846068651</c:v>
                </c:pt>
                <c:pt idx="152">
                  <c:v>241.74182821939229</c:v>
                </c:pt>
                <c:pt idx="153">
                  <c:v>242.3645220894721</c:v>
                </c:pt>
                <c:pt idx="154">
                  <c:v>242.9826262230207</c:v>
                </c:pt>
                <c:pt idx="155">
                  <c:v>243.59619891551921</c:v>
                </c:pt>
                <c:pt idx="156">
                  <c:v>244.20529099581819</c:v>
                </c:pt>
                <c:pt idx="157">
                  <c:v>244.8099462329574</c:v>
                </c:pt>
                <c:pt idx="158">
                  <c:v>245.410201757355</c:v>
                </c:pt>
                <c:pt idx="159">
                  <c:v>246.00608849391099</c:v>
                </c:pt>
                <c:pt idx="160">
                  <c:v>246.59763160453031</c:v>
                </c:pt>
                <c:pt idx="161">
                  <c:v>247.18485093762931</c:v>
                </c:pt>
                <c:pt idx="162">
                  <c:v>247.76776148219261</c:v>
                </c:pt>
                <c:pt idx="163">
                  <c:v>248.34637382399009</c:v>
                </c:pt>
                <c:pt idx="164">
                  <c:v>248.92069460161699</c:v>
                </c:pt>
                <c:pt idx="165">
                  <c:v>249.49072696008</c:v>
                </c:pt>
                <c:pt idx="166">
                  <c:v>250.05647099973109</c:v>
                </c:pt>
                <c:pt idx="167">
                  <c:v>250.617924218426</c:v>
                </c:pt>
                <c:pt idx="168">
                  <c:v>251.1750819448869</c:v>
                </c:pt>
                <c:pt idx="169">
                  <c:v>251.7279377613427</c:v>
                </c:pt>
                <c:pt idx="170">
                  <c:v>252.27648391363871</c:v>
                </c:pt>
                <c:pt idx="171">
                  <c:v>252.8207117071222</c:v>
                </c:pt>
                <c:pt idx="172">
                  <c:v>253.36061188673949</c:v>
                </c:pt>
                <c:pt idx="173">
                  <c:v>253.89617499991431</c:v>
                </c:pt>
                <c:pt idx="174">
                  <c:v>254.42739174091261</c:v>
                </c:pt>
                <c:pt idx="175">
                  <c:v>254.9542532755471</c:v>
                </c:pt>
                <c:pt idx="176">
                  <c:v>255.47675154521579</c:v>
                </c:pt>
                <c:pt idx="177">
                  <c:v>255.9948795494239</c:v>
                </c:pt>
                <c:pt idx="178">
                  <c:v>256.50863160608412</c:v>
                </c:pt>
                <c:pt idx="179">
                  <c:v>257.01800358904359</c:v>
                </c:pt>
                <c:pt idx="180">
                  <c:v>257.52299314243828</c:v>
                </c:pt>
                <c:pt idx="181">
                  <c:v>258.02359987161992</c:v>
                </c:pt>
                <c:pt idx="182">
                  <c:v>258.51982551055141</c:v>
                </c:pt>
                <c:pt idx="183">
                  <c:v>259.01167406571062</c:v>
                </c:pt>
                <c:pt idx="184">
                  <c:v>259.4991519366763</c:v>
                </c:pt>
                <c:pt idx="185">
                  <c:v>259.9822680137097</c:v>
                </c:pt>
                <c:pt idx="186">
                  <c:v>260.46103375276942</c:v>
                </c:pt>
                <c:pt idx="187">
                  <c:v>260.93546322852058</c:v>
                </c:pt>
                <c:pt idx="188">
                  <c:v>261.40557316601092</c:v>
                </c:pt>
                <c:pt idx="189">
                  <c:v>261.8713829517942</c:v>
                </c:pt>
                <c:pt idx="190">
                  <c:v>262.33291462537818</c:v>
                </c:pt>
                <c:pt idx="191">
                  <c:v>262.79019285196148</c:v>
                </c:pt>
                <c:pt idx="192">
                  <c:v>263.2432448775038</c:v>
                </c:pt>
                <c:pt idx="193">
                  <c:v>263.69210046724459</c:v>
                </c:pt>
                <c:pt idx="194">
                  <c:v>264.13679182884221</c:v>
                </c:pt>
                <c:pt idx="195">
                  <c:v>264.57735352135808</c:v>
                </c:pt>
                <c:pt idx="196">
                  <c:v>265.01382235134912</c:v>
                </c:pt>
                <c:pt idx="197">
                  <c:v>265.44623725736182</c:v>
                </c:pt>
                <c:pt idx="198">
                  <c:v>265.87463918414369</c:v>
                </c:pt>
                <c:pt idx="199">
                  <c:v>266.29907094789661</c:v>
                </c:pt>
                <c:pt idx="200">
                  <c:v>266.71957709389841</c:v>
                </c:pt>
                <c:pt idx="201">
                  <c:v>267.13620374781561</c:v>
                </c:pt>
                <c:pt idx="202">
                  <c:v>267.54899846200988</c:v>
                </c:pt>
                <c:pt idx="203">
                  <c:v>267.9580100581212</c:v>
                </c:pt>
                <c:pt idx="204">
                  <c:v>268.36328846717629</c:v>
                </c:pt>
                <c:pt idx="205">
                  <c:v>268.76488456843663</c:v>
                </c:pt>
                <c:pt idx="206">
                  <c:v>269.16285002815221</c:v>
                </c:pt>
                <c:pt idx="207">
                  <c:v>269.55723713933821</c:v>
                </c:pt>
                <c:pt idx="208">
                  <c:v>269.94809866363619</c:v>
                </c:pt>
                <c:pt idx="209">
                  <c:v>270.33548767626093</c:v>
                </c:pt>
                <c:pt idx="210">
                  <c:v>270.71945741496631</c:v>
                </c:pt>
                <c:pt idx="211">
                  <c:v>271.10006113390182</c:v>
                </c:pt>
                <c:pt idx="212">
                  <c:v>271.47735196315227</c:v>
                </c:pt>
                <c:pt idx="213">
                  <c:v>271.85138277468741</c:v>
                </c:pt>
                <c:pt idx="214">
                  <c:v>272.22220605536558</c:v>
                </c:pt>
                <c:pt idx="215">
                  <c:v>272.58987378756751</c:v>
                </c:pt>
                <c:pt idx="216">
                  <c:v>272.95443733795111</c:v>
                </c:pt>
                <c:pt idx="217">
                  <c:v>273.31594735474829</c:v>
                </c:pt>
                <c:pt idx="218">
                  <c:v>273.67445367394362</c:v>
                </c:pt>
                <c:pt idx="219">
                  <c:v>274.03000523460122</c:v>
                </c:pt>
                <c:pt idx="220">
                  <c:v>274.3826500035326</c:v>
                </c:pt>
                <c:pt idx="221">
                  <c:v>274.73243490942377</c:v>
                </c:pt>
                <c:pt idx="222">
                  <c:v>275.07940578647202</c:v>
                </c:pt>
                <c:pt idx="223">
                  <c:v>275.4236073275132</c:v>
                </c:pt>
                <c:pt idx="224">
                  <c:v>275.76508304655852</c:v>
                </c:pt>
                <c:pt idx="225">
                  <c:v>276.10387525059298</c:v>
                </c:pt>
                <c:pt idx="226">
                  <c:v>276.44002502043719</c:v>
                </c:pt>
                <c:pt idx="227">
                  <c:v>276.77357220041119</c:v>
                </c:pt>
                <c:pt idx="228">
                  <c:v>277.1045553964961</c:v>
                </c:pt>
                <c:pt idx="229">
                  <c:v>277.43301198263703</c:v>
                </c:pt>
                <c:pt idx="230">
                  <c:v>277.75897811479189</c:v>
                </c:pt>
                <c:pt idx="231">
                  <c:v>278.0824887522885</c:v>
                </c:pt>
                <c:pt idx="232">
                  <c:v>278.40357768598727</c:v>
                </c:pt>
                <c:pt idx="233">
                  <c:v>278.72227757289278</c:v>
                </c:pt>
                <c:pt idx="234">
                  <c:v>279.03917358221298</c:v>
                </c:pt>
                <c:pt idx="235">
                  <c:v>279.3542922493321</c:v>
                </c:pt>
                <c:pt idx="236">
                  <c:v>279.66764837355697</c:v>
                </c:pt>
                <c:pt idx="237">
                  <c:v>279.97925537893349</c:v>
                </c:pt>
                <c:pt idx="238">
                  <c:v>280.28912540072452</c:v>
                </c:pt>
                <c:pt idx="239">
                  <c:v>280.59726937512028</c:v>
                </c:pt>
                <c:pt idx="240">
                  <c:v>280.90369713156298</c:v>
                </c:pt>
                <c:pt idx="241">
                  <c:v>281.20841748703612</c:v>
                </c:pt>
                <c:pt idx="242">
                  <c:v>281.51143834171518</c:v>
                </c:pt>
                <c:pt idx="243">
                  <c:v>281.81276677536681</c:v>
                </c:pt>
                <c:pt idx="244">
                  <c:v>282.112409143901</c:v>
                </c:pt>
                <c:pt idx="245">
                  <c:v>282.41037117550388</c:v>
                </c:pt>
                <c:pt idx="246">
                  <c:v>282.70665806579598</c:v>
                </c:pt>
                <c:pt idx="247">
                  <c:v>283.00127457148761</c:v>
                </c:pt>
                <c:pt idx="248">
                  <c:v>283.29422510202778</c:v>
                </c:pt>
                <c:pt idx="249">
                  <c:v>283.58551380877361</c:v>
                </c:pt>
                <c:pt idx="250">
                  <c:v>283.87514467123259</c:v>
                </c:pt>
                <c:pt idx="251">
                  <c:v>284.16312157997208</c:v>
                </c:pt>
                <c:pt idx="252">
                  <c:v>284.44944841581281</c:v>
                </c:pt>
                <c:pt idx="253">
                  <c:v>284.73412912496832</c:v>
                </c:pt>
                <c:pt idx="254">
                  <c:v>285.01716778982478</c:v>
                </c:pt>
                <c:pt idx="255">
                  <c:v>285.29856869509348</c:v>
                </c:pt>
                <c:pt idx="256">
                  <c:v>285.5783363891058</c:v>
                </c:pt>
                <c:pt idx="257">
                  <c:v>285.85647574006032</c:v>
                </c:pt>
                <c:pt idx="258">
                  <c:v>286.13299198706852</c:v>
                </c:pt>
                <c:pt idx="259">
                  <c:v>286.40789078588398</c:v>
                </c:pt>
                <c:pt idx="260">
                  <c:v>286.68117824923468</c:v>
                </c:pt>
                <c:pt idx="261">
                  <c:v>286.95286098172028</c:v>
                </c:pt>
                <c:pt idx="262">
                  <c:v>287.22294610926468</c:v>
                </c:pt>
                <c:pt idx="263">
                  <c:v>287.49144130315563</c:v>
                </c:pt>
                <c:pt idx="264">
                  <c:v>287.75835479873001</c:v>
                </c:pt>
                <c:pt idx="265">
                  <c:v>288.02369540880028</c:v>
                </c:pt>
                <c:pt idx="266">
                  <c:v>288.28747253194427</c:v>
                </c:pt>
                <c:pt idx="267">
                  <c:v>288.54969615580973</c:v>
                </c:pt>
                <c:pt idx="268">
                  <c:v>288.81037685561148</c:v>
                </c:pt>
                <c:pt idx="269">
                  <c:v>289.06952578802361</c:v>
                </c:pt>
                <c:pt idx="270">
                  <c:v>289.32715468068841</c:v>
                </c:pt>
                <c:pt idx="271">
                  <c:v>289.58327581758749</c:v>
                </c:pt>
                <c:pt idx="272">
                  <c:v>289.83790202053609</c:v>
                </c:pt>
                <c:pt idx="273">
                  <c:v>290.09104662707529</c:v>
                </c:pt>
                <c:pt idx="274">
                  <c:v>290.34272346505202</c:v>
                </c:pt>
                <c:pt idx="275">
                  <c:v>290.59294682418749</c:v>
                </c:pt>
                <c:pt idx="276">
                  <c:v>290.84173142494001</c:v>
                </c:pt>
                <c:pt idx="277">
                  <c:v>291.08909238497739</c:v>
                </c:pt>
                <c:pt idx="278">
                  <c:v>291.33504518357557</c:v>
                </c:pt>
                <c:pt idx="279">
                  <c:v>291.57960562426229</c:v>
                </c:pt>
                <c:pt idx="280">
                  <c:v>291.82278979602518</c:v>
                </c:pt>
                <c:pt idx="281">
                  <c:v>292.06461403339767</c:v>
                </c:pt>
                <c:pt idx="282">
                  <c:v>292.30509487573511</c:v>
                </c:pt>
                <c:pt idx="283">
                  <c:v>292.54424902598453</c:v>
                </c:pt>
                <c:pt idx="284">
                  <c:v>292.782093309245</c:v>
                </c:pt>
                <c:pt idx="285">
                  <c:v>293.01864463140328</c:v>
                </c:pt>
                <c:pt idx="286">
                  <c:v>293.25391993812048</c:v>
                </c:pt>
                <c:pt idx="287">
                  <c:v>293.48793617443101</c:v>
                </c:pt>
                <c:pt idx="288">
                  <c:v>293.72071024520261</c:v>
                </c:pt>
                <c:pt idx="289">
                  <c:v>293.95225897669002</c:v>
                </c:pt>
                <c:pt idx="290">
                  <c:v>294.18259907939779</c:v>
                </c:pt>
                <c:pt idx="291">
                  <c:v>294.41174711245492</c:v>
                </c:pt>
                <c:pt idx="292">
                  <c:v>294.63971944968063</c:v>
                </c:pt>
                <c:pt idx="293">
                  <c:v>294.86653224750881</c:v>
                </c:pt>
                <c:pt idx="294">
                  <c:v>295.09220141491392</c:v>
                </c:pt>
                <c:pt idx="295">
                  <c:v>295.31674258546798</c:v>
                </c:pt>
                <c:pt idx="296">
                  <c:v>295.54017109163652</c:v>
                </c:pt>
                <c:pt idx="297">
                  <c:v>295.76250194140113</c:v>
                </c:pt>
                <c:pt idx="298">
                  <c:v>295.98374979728197</c:v>
                </c:pt>
                <c:pt idx="299">
                  <c:v>296.20392895781151</c:v>
                </c:pt>
                <c:pt idx="300">
                  <c:v>296.42305334149222</c:v>
                </c:pt>
                <c:pt idx="301">
                  <c:v>296.64113647325729</c:v>
                </c:pt>
                <c:pt idx="302">
                  <c:v>296.85819147343079</c:v>
                </c:pt>
                <c:pt idx="303">
                  <c:v>297.07423104917308</c:v>
                </c:pt>
                <c:pt idx="304">
                  <c:v>297.28926748837489</c:v>
                </c:pt>
                <c:pt idx="305">
                  <c:v>297.50331265595588</c:v>
                </c:pt>
                <c:pt idx="306">
                  <c:v>297.7163779925022</c:v>
                </c:pt>
                <c:pt idx="307">
                  <c:v>297.92847451516968</c:v>
                </c:pt>
                <c:pt idx="308">
                  <c:v>298.13961282076542</c:v>
                </c:pt>
                <c:pt idx="309">
                  <c:v>298.34980309090622</c:v>
                </c:pt>
                <c:pt idx="310">
                  <c:v>298.55905509915073</c:v>
                </c:pt>
                <c:pt idx="311">
                  <c:v>298.76737821996721</c:v>
                </c:pt>
                <c:pt idx="312">
                  <c:v>298.97478143944409</c:v>
                </c:pt>
                <c:pt idx="313">
                  <c:v>299.18127336762888</c:v>
                </c:pt>
                <c:pt idx="314">
                  <c:v>299.38686225222688</c:v>
                </c:pt>
                <c:pt idx="315">
                  <c:v>299.59155599368017</c:v>
                </c:pt>
                <c:pt idx="316">
                  <c:v>299.79536216141412</c:v>
                </c:pt>
                <c:pt idx="317">
                  <c:v>299.99828801108669</c:v>
                </c:pt>
                <c:pt idx="318">
                  <c:v>300.20034050269572</c:v>
                </c:pt>
                <c:pt idx="319">
                  <c:v>300.40152631940231</c:v>
                </c:pt>
                <c:pt idx="320">
                  <c:v>300.60185188691747</c:v>
                </c:pt>
                <c:pt idx="321">
                  <c:v>300.80135135072629</c:v>
                </c:pt>
                <c:pt idx="322">
                  <c:v>301.00014541124318</c:v>
                </c:pt>
                <c:pt idx="323">
                  <c:v>301.19823258255781</c:v>
                </c:pt>
                <c:pt idx="324">
                  <c:v>301.39561107374908</c:v>
                </c:pt>
                <c:pt idx="325">
                  <c:v>301.59227882387688</c:v>
                </c:pt>
                <c:pt idx="326">
                  <c:v>301.78823353661471</c:v>
                </c:pt>
                <c:pt idx="327">
                  <c:v>301.98347271437967</c:v>
                </c:pt>
                <c:pt idx="328">
                  <c:v>302.17799369182387</c:v>
                </c:pt>
                <c:pt idx="329">
                  <c:v>302.37179366855628</c:v>
                </c:pt>
                <c:pt idx="330">
                  <c:v>302.56486974097658</c:v>
                </c:pt>
                <c:pt idx="331">
                  <c:v>302.75721893310839</c:v>
                </c:pt>
                <c:pt idx="332">
                  <c:v>302.94883822632931</c:v>
                </c:pt>
                <c:pt idx="333">
                  <c:v>303.13972458790488</c:v>
                </c:pt>
                <c:pt idx="334">
                  <c:v>303.32987499824441</c:v>
                </c:pt>
                <c:pt idx="335">
                  <c:v>303.51928647680438</c:v>
                </c:pt>
                <c:pt idx="336">
                  <c:v>303.70795610657677</c:v>
                </c:pt>
                <c:pt idx="337">
                  <c:v>303.89588105710902</c:v>
                </c:pt>
                <c:pt idx="338">
                  <c:v>304.083058606012</c:v>
                </c:pt>
                <c:pt idx="339">
                  <c:v>304.26948615892269</c:v>
                </c:pt>
                <c:pt idx="340">
                  <c:v>304.45516126789738</c:v>
                </c:pt>
                <c:pt idx="341">
                  <c:v>304.64008164822081</c:v>
                </c:pt>
                <c:pt idx="342">
                  <c:v>304.82424519362428</c:v>
                </c:pt>
                <c:pt idx="343">
                  <c:v>305.00764998992008</c:v>
                </c:pt>
                <c:pt idx="344">
                  <c:v>305.19029432705838</c:v>
                </c:pt>
                <c:pt idx="345">
                  <c:v>305.37217670963167</c:v>
                </c:pt>
                <c:pt idx="346">
                  <c:v>305.55329586585049</c:v>
                </c:pt>
                <c:pt idx="347">
                  <c:v>305.73365075502778</c:v>
                </c:pt>
                <c:pt idx="348">
                  <c:v>305.91324057361118</c:v>
                </c:pt>
                <c:pt idx="349">
                  <c:v>306.09206475981188</c:v>
                </c:pt>
                <c:pt idx="350">
                  <c:v>306.27012299688289</c:v>
                </c:pt>
                <c:pt idx="351">
                  <c:v>306.44741521510502</c:v>
                </c:pt>
                <c:pt idx="352">
                  <c:v>306.62394159254171</c:v>
                </c:pt>
                <c:pt idx="353">
                  <c:v>306.79970255463201</c:v>
                </c:pt>
                <c:pt idx="354">
                  <c:v>306.97469877270998</c:v>
                </c:pt>
                <c:pt idx="355">
                  <c:v>307.14893116140161</c:v>
                </c:pt>
                <c:pt idx="356">
                  <c:v>307.32240087528618</c:v>
                </c:pt>
                <c:pt idx="357">
                  <c:v>307.49510930446911</c:v>
                </c:pt>
                <c:pt idx="358">
                  <c:v>307.66705806946351</c:v>
                </c:pt>
                <c:pt idx="359">
                  <c:v>307.83824901535081</c:v>
                </c:pt>
                <c:pt idx="360">
                  <c:v>308.00868420530628</c:v>
                </c:pt>
                <c:pt idx="361">
                  <c:v>308.17836591356792</c:v>
                </c:pt>
                <c:pt idx="362">
                  <c:v>308.34737186269609</c:v>
                </c:pt>
                <c:pt idx="363">
                  <c:v>308.51575268511567</c:v>
                </c:pt>
                <c:pt idx="364">
                  <c:v>308.68351420011771</c:v>
                </c:pt>
                <c:pt idx="365">
                  <c:v>308.85066216348912</c:v>
                </c:pt>
                <c:pt idx="366">
                  <c:v>309.01720225836738</c:v>
                </c:pt>
                <c:pt idx="367">
                  <c:v>309.18314008637839</c:v>
                </c:pt>
                <c:pt idx="368">
                  <c:v>309.34848115911331</c:v>
                </c:pt>
                <c:pt idx="369">
                  <c:v>309.51323088999709</c:v>
                </c:pt>
                <c:pt idx="370">
                  <c:v>309.67739458659491</c:v>
                </c:pt>
                <c:pt idx="371">
                  <c:v>309.8409774434009</c:v>
                </c:pt>
                <c:pt idx="372">
                  <c:v>310.00398453514771</c:v>
                </c:pt>
                <c:pt idx="373">
                  <c:v>310.16642081067141</c:v>
                </c:pt>
                <c:pt idx="374">
                  <c:v>310.32829108736092</c:v>
                </c:pt>
                <c:pt idx="375">
                  <c:v>310.48960004621699</c:v>
                </c:pt>
                <c:pt idx="376">
                  <c:v>310.65035222754028</c:v>
                </c:pt>
                <c:pt idx="377">
                  <c:v>310.81055202726498</c:v>
                </c:pt>
                <c:pt idx="378">
                  <c:v>310.97020369394761</c:v>
                </c:pt>
                <c:pt idx="379">
                  <c:v>311.12931132641808</c:v>
                </c:pt>
                <c:pt idx="380">
                  <c:v>311.28787887209592</c:v>
                </c:pt>
                <c:pt idx="381">
                  <c:v>311.44591012596629</c:v>
                </c:pt>
                <c:pt idx="382">
                  <c:v>311.60340873021352</c:v>
                </c:pt>
                <c:pt idx="383">
                  <c:v>311.76037817449838</c:v>
                </c:pt>
                <c:pt idx="384">
                  <c:v>311.91682179686688</c:v>
                </c:pt>
                <c:pt idx="385">
                  <c:v>312.07274278527109</c:v>
                </c:pt>
                <c:pt idx="386">
                  <c:v>312.22814417968277</c:v>
                </c:pt>
                <c:pt idx="387">
                  <c:v>312.38302887477391</c:v>
                </c:pt>
                <c:pt idx="388">
                  <c:v>312.53739962313813</c:v>
                </c:pt>
                <c:pt idx="389">
                  <c:v>312.69125903902261</c:v>
                </c:pt>
                <c:pt idx="390">
                  <c:v>312.84460960254302</c:v>
                </c:pt>
                <c:pt idx="391">
                  <c:v>312.99745366433967</c:v>
                </c:pt>
                <c:pt idx="392">
                  <c:v>313.14979345063352</c:v>
                </c:pt>
                <c:pt idx="393">
                  <c:v>313.30163106867599</c:v>
                </c:pt>
                <c:pt idx="394">
                  <c:v>313.4529685125267</c:v>
                </c:pt>
                <c:pt idx="395">
                  <c:v>313.60380766910652</c:v>
                </c:pt>
                <c:pt idx="396">
                  <c:v>313.75415032451389</c:v>
                </c:pt>
                <c:pt idx="397">
                  <c:v>313.90399817056078</c:v>
                </c:pt>
                <c:pt idx="398">
                  <c:v>314.05335281148518</c:v>
                </c:pt>
                <c:pt idx="399">
                  <c:v>314.20221577079712</c:v>
                </c:pt>
                <c:pt idx="400">
                  <c:v>314.35058849821718</c:v>
                </c:pt>
                <c:pt idx="401">
                  <c:v>314.49847237667069</c:v>
                </c:pt>
                <c:pt idx="402">
                  <c:v>314.64586872929692</c:v>
                </c:pt>
                <c:pt idx="403">
                  <c:v>314.79277882642441</c:v>
                </c:pt>
                <c:pt idx="404">
                  <c:v>314.93920389252008</c:v>
                </c:pt>
                <c:pt idx="405">
                  <c:v>315.08514511301399</c:v>
                </c:pt>
                <c:pt idx="406">
                  <c:v>315.23060364101559</c:v>
                </c:pt>
                <c:pt idx="407">
                  <c:v>315.37558060387482</c:v>
                </c:pt>
                <c:pt idx="408">
                  <c:v>315.52007710955888</c:v>
                </c:pt>
                <c:pt idx="409">
                  <c:v>315.66409425281762</c:v>
                </c:pt>
                <c:pt idx="410">
                  <c:v>315.80763312111128</c:v>
                </c:pt>
                <c:pt idx="411">
                  <c:v>315.95069480027871</c:v>
                </c:pt>
                <c:pt idx="412">
                  <c:v>316.09328037992429</c:v>
                </c:pt>
                <c:pt idx="413">
                  <c:v>316.23539095850703</c:v>
                </c:pt>
                <c:pt idx="414">
                  <c:v>316.37702764811371</c:v>
                </c:pt>
                <c:pt idx="415">
                  <c:v>316.51819157890571</c:v>
                </c:pt>
                <c:pt idx="416">
                  <c:v>316.65888390322579</c:v>
                </c:pt>
                <c:pt idx="417">
                  <c:v>316.79910579935699</c:v>
                </c:pt>
                <c:pt idx="418">
                  <c:v>316.93885847492749</c:v>
                </c:pt>
                <c:pt idx="419">
                  <c:v>317.07814316995638</c:v>
                </c:pt>
                <c:pt idx="420">
                  <c:v>317.21696115953932</c:v>
                </c:pt>
                <c:pt idx="421">
                  <c:v>317.35531375617188</c:v>
                </c:pt>
                <c:pt idx="422">
                  <c:v>317.49320231171708</c:v>
                </c:pt>
                <c:pt idx="423">
                  <c:v>317.63062821901713</c:v>
                </c:pt>
                <c:pt idx="424">
                  <c:v>317.76759291315722</c:v>
                </c:pt>
                <c:pt idx="425">
                  <c:v>317.90409787239122</c:v>
                </c:pt>
                <c:pt idx="426">
                  <c:v>318.04014461873612</c:v>
                </c:pt>
                <c:pt idx="427">
                  <c:v>318.17573471824738</c:v>
                </c:pt>
                <c:pt idx="428">
                  <c:v>318.31086978098932</c:v>
                </c:pt>
                <c:pt idx="429">
                  <c:v>318.44555146071212</c:v>
                </c:pt>
                <c:pt idx="430">
                  <c:v>318.57978145425278</c:v>
                </c:pt>
                <c:pt idx="431">
                  <c:v>318.71356150067459</c:v>
                </c:pt>
                <c:pt idx="432">
                  <c:v>318.84689338016312</c:v>
                </c:pt>
                <c:pt idx="433">
                  <c:v>318.97977891269591</c:v>
                </c:pt>
                <c:pt idx="434">
                  <c:v>319.11221995650538</c:v>
                </c:pt>
                <c:pt idx="435">
                  <c:v>319.24421840635199</c:v>
                </c:pt>
                <c:pt idx="436">
                  <c:v>319.37577619162897</c:v>
                </c:pt>
                <c:pt idx="437">
                  <c:v>319.50689527431712</c:v>
                </c:pt>
                <c:pt idx="438">
                  <c:v>319.63757764680793</c:v>
                </c:pt>
                <c:pt idx="439">
                  <c:v>319.76782532961801</c:v>
                </c:pt>
                <c:pt idx="440">
                  <c:v>319.89764036900982</c:v>
                </c:pt>
                <c:pt idx="441">
                  <c:v>320.02702483454061</c:v>
                </c:pt>
                <c:pt idx="442">
                  <c:v>320.15598081655821</c:v>
                </c:pt>
                <c:pt idx="443">
                  <c:v>320.28451042365901</c:v>
                </c:pt>
                <c:pt idx="444">
                  <c:v>320.41261578012973</c:v>
                </c:pt>
                <c:pt idx="445">
                  <c:v>320.54029902338641</c:v>
                </c:pt>
                <c:pt idx="446">
                  <c:v>320.66756230142829</c:v>
                </c:pt>
                <c:pt idx="447">
                  <c:v>320.79440777032192</c:v>
                </c:pt>
                <c:pt idx="448">
                  <c:v>320.9208375917292</c:v>
                </c:pt>
                <c:pt idx="449">
                  <c:v>321.04685393049328</c:v>
                </c:pt>
                <c:pt idx="450">
                  <c:v>321.17245895229451</c:v>
                </c:pt>
                <c:pt idx="451">
                  <c:v>321.29765482138811</c:v>
                </c:pt>
                <c:pt idx="452">
                  <c:v>321.42244369843291</c:v>
                </c:pt>
                <c:pt idx="453">
                  <c:v>321.54682773842239</c:v>
                </c:pt>
                <c:pt idx="454">
                  <c:v>321.67080908872367</c:v>
                </c:pt>
                <c:pt idx="455">
                  <c:v>321.79438988723331</c:v>
                </c:pt>
                <c:pt idx="456">
                  <c:v>321.91757226065482</c:v>
                </c:pt>
                <c:pt idx="457">
                  <c:v>322.04035832290327</c:v>
                </c:pt>
                <c:pt idx="458">
                  <c:v>322.16275017364069</c:v>
                </c:pt>
                <c:pt idx="459">
                  <c:v>322.28474989694359</c:v>
                </c:pt>
                <c:pt idx="460">
                  <c:v>322.40635956010652</c:v>
                </c:pt>
                <c:pt idx="461">
                  <c:v>322.52758121258029</c:v>
                </c:pt>
                <c:pt idx="462">
                  <c:v>322.64841688504492</c:v>
                </c:pt>
                <c:pt idx="463">
                  <c:v>322.76886858861712</c:v>
                </c:pt>
                <c:pt idx="464">
                  <c:v>322.88893831418812</c:v>
                </c:pt>
                <c:pt idx="465">
                  <c:v>323.00862803189091</c:v>
                </c:pt>
                <c:pt idx="466">
                  <c:v>323.12793969069162</c:v>
                </c:pt>
                <c:pt idx="467">
                  <c:v>323.24687521810091</c:v>
                </c:pt>
                <c:pt idx="468">
                  <c:v>323.3654365200008</c:v>
                </c:pt>
                <c:pt idx="469">
                  <c:v>323.48362548057952</c:v>
                </c:pt>
                <c:pt idx="470">
                  <c:v>323.60144396237661</c:v>
                </c:pt>
                <c:pt idx="471">
                  <c:v>323.71889380639539</c:v>
                </c:pt>
                <c:pt idx="472">
                  <c:v>323.83597683237178</c:v>
                </c:pt>
                <c:pt idx="473">
                  <c:v>323.95269483903922</c:v>
                </c:pt>
                <c:pt idx="474">
                  <c:v>324.06904960451601</c:v>
                </c:pt>
                <c:pt idx="475">
                  <c:v>324.18504288675962</c:v>
                </c:pt>
                <c:pt idx="476">
                  <c:v>324.30067642407528</c:v>
                </c:pt>
                <c:pt idx="477">
                  <c:v>324.41595193567161</c:v>
                </c:pt>
                <c:pt idx="478">
                  <c:v>324.5308711222558</c:v>
                </c:pt>
                <c:pt idx="479">
                  <c:v>324.64543566666327</c:v>
                </c:pt>
                <c:pt idx="480">
                  <c:v>324.75964723451261</c:v>
                </c:pt>
                <c:pt idx="481">
                  <c:v>324.87350747488028</c:v>
                </c:pt>
                <c:pt idx="482">
                  <c:v>324.98701802098589</c:v>
                </c:pt>
                <c:pt idx="483">
                  <c:v>325.10018049088171</c:v>
                </c:pt>
                <c:pt idx="484">
                  <c:v>325.21299648813942</c:v>
                </c:pt>
                <c:pt idx="485">
                  <c:v>325.3254676025262</c:v>
                </c:pt>
                <c:pt idx="486">
                  <c:v>325.4375954106639</c:v>
                </c:pt>
                <c:pt idx="487">
                  <c:v>325.5493814766657</c:v>
                </c:pt>
                <c:pt idx="488">
                  <c:v>325.66082735274409</c:v>
                </c:pt>
                <c:pt idx="489">
                  <c:v>325.77193457978689</c:v>
                </c:pt>
                <c:pt idx="490">
                  <c:v>325.88270468789369</c:v>
                </c:pt>
                <c:pt idx="491">
                  <c:v>325.99313919687341</c:v>
                </c:pt>
                <c:pt idx="492">
                  <c:v>326.10323961669422</c:v>
                </c:pt>
                <c:pt idx="493">
                  <c:v>326.21300744788738</c:v>
                </c:pt>
                <c:pt idx="494">
                  <c:v>326.32244418189981</c:v>
                </c:pt>
                <c:pt idx="495">
                  <c:v>326.43155130139343</c:v>
                </c:pt>
                <c:pt idx="496">
                  <c:v>326.54033028049139</c:v>
                </c:pt>
                <c:pt idx="497">
                  <c:v>326.6487825849685</c:v>
                </c:pt>
                <c:pt idx="498">
                  <c:v>326.75690967238569</c:v>
                </c:pt>
                <c:pt idx="499">
                  <c:v>326.8647129921697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3C-4248-90DC-6918D774F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153887"/>
        <c:axId val="1952795263"/>
      </c:scatterChart>
      <c:valAx>
        <c:axId val="195315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795263"/>
        <c:crosses val="autoZero"/>
        <c:crossBetween val="midCat"/>
      </c:valAx>
      <c:valAx>
        <c:axId val="195279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15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sum_error_theta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Sheet3!$D$2:$D$501</c:f>
              <c:numCache>
                <c:formatCode>General</c:formatCode>
                <c:ptCount val="500"/>
                <c:pt idx="0">
                  <c:v>0.15</c:v>
                </c:pt>
                <c:pt idx="1">
                  <c:v>0.29688697648721868</c:v>
                </c:pt>
                <c:pt idx="2">
                  <c:v>0.44299905772507758</c:v>
                </c:pt>
                <c:pt idx="3">
                  <c:v>0.58971576995180408</c:v>
                </c:pt>
                <c:pt idx="4">
                  <c:v>0.73773349094506402</c:v>
                </c:pt>
                <c:pt idx="5">
                  <c:v>0.88749627938996889</c:v>
                </c:pt>
                <c:pt idx="6">
                  <c:v>1.039351382977878</c:v>
                </c:pt>
                <c:pt idx="7">
                  <c:v>1.193592835081585</c:v>
                </c:pt>
                <c:pt idx="8">
                  <c:v>1.350486065705613</c:v>
                </c:pt>
                <c:pt idx="9">
                  <c:v>1.51027763887674</c:v>
                </c:pt>
                <c:pt idx="10">
                  <c:v>1.673189301524135</c:v>
                </c:pt>
                <c:pt idx="11">
                  <c:v>1.839359191509901</c:v>
                </c:pt>
                <c:pt idx="12">
                  <c:v>2.008705880927077</c:v>
                </c:pt>
                <c:pt idx="13">
                  <c:v>2.1808442589185462</c:v>
                </c:pt>
                <c:pt idx="14">
                  <c:v>2.355170294907373</c:v>
                </c:pt>
                <c:pt idx="15">
                  <c:v>2.530976246485372</c:v>
                </c:pt>
                <c:pt idx="16">
                  <c:v>2.707526687312817</c:v>
                </c:pt>
                <c:pt idx="17">
                  <c:v>2.884099315795972</c:v>
                </c:pt>
                <c:pt idx="18">
                  <c:v>3.0599992319145568</c:v>
                </c:pt>
                <c:pt idx="19">
                  <c:v>3.2345563504895409</c:v>
                </c:pt>
                <c:pt idx="20">
                  <c:v>3.407115047971629</c:v>
                </c:pt>
                <c:pt idx="21">
                  <c:v>3.5770229394444861</c:v>
                </c:pt>
                <c:pt idx="22">
                  <c:v>3.7436228875129829</c:v>
                </c:pt>
                <c:pt idx="23">
                  <c:v>3.9062497708037842</c:v>
                </c:pt>
                <c:pt idx="24">
                  <c:v>4.0642323237861291</c:v>
                </c:pt>
                <c:pt idx="25">
                  <c:v>4.216896155902921</c:v>
                </c:pt>
                <c:pt idx="26">
                  <c:v>4.3635703683945044</c:v>
                </c:pt>
                <c:pt idx="27">
                  <c:v>4.5035956661992067</c:v>
                </c:pt>
                <c:pt idx="28">
                  <c:v>4.636352669901818</c:v>
                </c:pt>
                <c:pt idx="29">
                  <c:v>4.7613055317117752</c:v>
                </c:pt>
                <c:pt idx="30">
                  <c:v>4.878031366716673</c:v>
                </c:pt>
                <c:pt idx="31">
                  <c:v>4.9862329603562916</c:v>
                </c:pt>
                <c:pt idx="32">
                  <c:v>5.0857395591211674</c:v>
                </c:pt>
                <c:pt idx="33">
                  <c:v>5.1764998362948553</c:v>
                </c:pt>
                <c:pt idx="34">
                  <c:v>5.2585701922552923</c:v>
                </c:pt>
                <c:pt idx="35">
                  <c:v>5.3321006878827504</c:v>
                </c:pt>
                <c:pt idx="36">
                  <c:v>5.3973201041803076</c:v>
                </c:pt>
                <c:pt idx="37">
                  <c:v>5.4545210239385549</c:v>
                </c:pt>
                <c:pt idx="38">
                  <c:v>5.5040454706885509</c:v>
                </c:pt>
                <c:pt idx="39">
                  <c:v>5.5462714669845781</c:v>
                </c:pt>
                <c:pt idx="40">
                  <c:v>5.5816007897403352</c:v>
                </c:pt>
                <c:pt idx="41">
                  <c:v>5.6104481293678257</c:v>
                </c:pt>
                <c:pt idx="42">
                  <c:v>5.6332317821081279</c:v>
                </c:pt>
                <c:pt idx="43">
                  <c:v>5.650365924586028</c:v>
                </c:pt>
                <c:pt idx="44">
                  <c:v>5.6622544463949724</c:v>
                </c:pt>
                <c:pt idx="45">
                  <c:v>5.669286253397062</c:v>
                </c:pt>
                <c:pt idx="46">
                  <c:v>5.6718319041458436</c:v>
                </c:pt>
                <c:pt idx="47">
                  <c:v>5.6734224019539816</c:v>
                </c:pt>
                <c:pt idx="48">
                  <c:v>5.6788208256941717</c:v>
                </c:pt>
                <c:pt idx="49">
                  <c:v>5.6877211919502342</c:v>
                </c:pt>
                <c:pt idx="50">
                  <c:v>5.6998396023547819</c:v>
                </c:pt>
                <c:pt idx="51">
                  <c:v>5.7149136343028051</c:v>
                </c:pt>
                <c:pt idx="52">
                  <c:v>5.7327013964293121</c:v>
                </c:pt>
                <c:pt idx="53">
                  <c:v>5.7529803515423241</c:v>
                </c:pt>
                <c:pt idx="54">
                  <c:v>5.7755459874462147</c:v>
                </c:pt>
                <c:pt idx="55">
                  <c:v>5.8002104041944147</c:v>
                </c:pt>
                <c:pt idx="56">
                  <c:v>5.8268008746856479</c:v>
                </c:pt>
                <c:pt idx="57">
                  <c:v>5.8551584225588291</c:v>
                </c:pt>
                <c:pt idx="58">
                  <c:v>5.8851364598620597</c:v>
                </c:pt>
                <c:pt idx="59">
                  <c:v>5.9165995097281279</c:v>
                </c:pt>
                <c:pt idx="60">
                  <c:v>5.949422034215079</c:v>
                </c:pt>
                <c:pt idx="61">
                  <c:v>5.983487377644118</c:v>
                </c:pt>
                <c:pt idx="62">
                  <c:v>6.0186868278445251</c:v>
                </c:pt>
                <c:pt idx="63">
                  <c:v>6.0549187915622236</c:v>
                </c:pt>
                <c:pt idx="64">
                  <c:v>6.0920880761694667</c:v>
                </c:pt>
                <c:pt idx="65">
                  <c:v>6.1301052675944971</c:v>
                </c:pt>
                <c:pt idx="66">
                  <c:v>6.1688861937113417</c:v>
                </c:pt>
                <c:pt idx="67">
                  <c:v>6.2083514627671654</c:v>
                </c:pt>
                <c:pt idx="68">
                  <c:v>6.2484260672615646</c:v>
                </c:pt>
                <c:pt idx="69">
                  <c:v>6.2890390446334887</c:v>
                </c:pt>
                <c:pt idx="70">
                  <c:v>6.3301231869333643</c:v>
                </c:pt>
                <c:pt idx="71">
                  <c:v>6.3716147923000914</c:v>
                </c:pt>
                <c:pt idx="72">
                  <c:v>6.4134534515775821</c:v>
                </c:pt>
                <c:pt idx="73">
                  <c:v>6.4555818638955804</c:v>
                </c:pt>
                <c:pt idx="74">
                  <c:v>6.4979456755954974</c:v>
                </c:pt>
                <c:pt idx="75">
                  <c:v>6.5404933375489271</c:v>
                </c:pt>
                <c:pt idx="76">
                  <c:v>6.5831759766831199</c:v>
                </c:pt>
                <c:pt idx="77">
                  <c:v>6.6259472783401243</c:v>
                </c:pt>
                <c:pt idx="78">
                  <c:v>6.6687633768817358</c:v>
                </c:pt>
                <c:pt idx="79">
                  <c:v>6.7115827526448406</c:v>
                </c:pt>
                <c:pt idx="80">
                  <c:v>6.7543661339092331</c:v>
                </c:pt>
                <c:pt idx="81">
                  <c:v>6.7970764029501911</c:v>
                </c:pt>
                <c:pt idx="82">
                  <c:v>6.8396785055324374</c:v>
                </c:pt>
                <c:pt idx="83">
                  <c:v>6.8821393633771217</c:v>
                </c:pt>
                <c:pt idx="84">
                  <c:v>6.9244277892593651</c:v>
                </c:pt>
                <c:pt idx="85">
                  <c:v>6.9665144044792138</c:v>
                </c:pt>
                <c:pt idx="86">
                  <c:v>7.0083715585258064</c:v>
                </c:pt>
                <c:pt idx="87">
                  <c:v>7.0499732508273567</c:v>
                </c:pt>
                <c:pt idx="88">
                  <c:v>7.091295054547297</c:v>
                </c:pt>
                <c:pt idx="89">
                  <c:v>7.1323140424442792</c:v>
                </c:pt>
                <c:pt idx="90">
                  <c:v>7.1730087148549986</c:v>
                </c:pt>
                <c:pt idx="91">
                  <c:v>7.2133589298762084</c:v>
                </c:pt>
                <c:pt idx="92">
                  <c:v>7.2533458358112197</c:v>
                </c:pt>
                <c:pt idx="93">
                  <c:v>7.2929518059684666</c:v>
                </c:pt>
                <c:pt idx="94">
                  <c:v>7.3321603759843539</c:v>
                </c:pt>
                <c:pt idx="95">
                  <c:v>7.3709561834121198</c:v>
                </c:pt>
                <c:pt idx="96">
                  <c:v>7.4093249098889018</c:v>
                </c:pt>
                <c:pt idx="97">
                  <c:v>7.4472532257452357</c:v>
                </c:pt>
                <c:pt idx="98">
                  <c:v>7.4847287370591378</c:v>
                </c:pt>
                <c:pt idx="99">
                  <c:v>7.5217399351553302</c:v>
                </c:pt>
                <c:pt idx="100">
                  <c:v>7.5582761485269803</c:v>
                </c:pt>
                <c:pt idx="101">
                  <c:v>7.59432749715514</c:v>
                </c:pt>
                <c:pt idx="102">
                  <c:v>7.6298848491963591</c:v>
                </c:pt>
                <c:pt idx="103">
                  <c:v>7.66493978000317</c:v>
                </c:pt>
                <c:pt idx="104">
                  <c:v>7.6994845334358626</c:v>
                </c:pt>
                <c:pt idx="105">
                  <c:v>7.7335119854178629</c:v>
                </c:pt>
                <c:pt idx="106">
                  <c:v>7.7670156096814784</c:v>
                </c:pt>
                <c:pt idx="107">
                  <c:v>7.7999894456462773</c:v>
                </c:pt>
                <c:pt idx="108">
                  <c:v>7.8324280683687473</c:v>
                </c:pt>
                <c:pt idx="109">
                  <c:v>7.8643265604991033</c:v>
                </c:pt>
                <c:pt idx="110">
                  <c:v>7.8956804861789216</c:v>
                </c:pt>
                <c:pt idx="111">
                  <c:v>7.9264858668112579</c:v>
                </c:pt>
                <c:pt idx="112">
                  <c:v>7.9567391586330247</c:v>
                </c:pt>
                <c:pt idx="113">
                  <c:v>7.9864372320174972</c:v>
                </c:pt>
                <c:pt idx="114">
                  <c:v>8.0155773524329295</c:v>
                </c:pt>
                <c:pt idx="115">
                  <c:v>8.0441571629814739</c:v>
                </c:pt>
                <c:pt idx="116">
                  <c:v>8.0721746684410096</c:v>
                </c:pt>
                <c:pt idx="117">
                  <c:v>8.0996282207311374</c:v>
                </c:pt>
                <c:pt idx="118">
                  <c:v>8.1265165057236199</c:v>
                </c:pt>
                <c:pt idx="119">
                  <c:v>8.1528385313168119</c:v>
                </c:pt>
                <c:pt idx="120">
                  <c:v>8.1785936166932256</c:v>
                </c:pt>
                <c:pt idx="121">
                  <c:v>8.2037813826792387</c:v>
                </c:pt>
                <c:pt idx="122">
                  <c:v>8.2284017431260335</c:v>
                </c:pt>
                <c:pt idx="123">
                  <c:v>8.2524548972311287</c:v>
                </c:pt>
                <c:pt idx="124">
                  <c:v>8.2759413227201133</c:v>
                </c:pt>
                <c:pt idx="125">
                  <c:v>8.2988617698087772</c:v>
                </c:pt>
                <c:pt idx="126">
                  <c:v>8.3212172558724227</c:v>
                </c:pt>
                <c:pt idx="127">
                  <c:v>8.3430090607497469</c:v>
                </c:pt>
                <c:pt idx="128">
                  <c:v>8.364238722577177</c:v>
                </c:pt>
                <c:pt idx="129">
                  <c:v>8.3849080341164868</c:v>
                </c:pt>
                <c:pt idx="130">
                  <c:v>8.4050190394896944</c:v>
                </c:pt>
                <c:pt idx="131">
                  <c:v>8.4245740312534245</c:v>
                </c:pt>
                <c:pt idx="132">
                  <c:v>8.4435755477447696</c:v>
                </c:pt>
                <c:pt idx="133">
                  <c:v>8.4620263706391494</c:v>
                </c:pt>
                <c:pt idx="134">
                  <c:v>8.4799295226584359</c:v>
                </c:pt>
                <c:pt idx="135">
                  <c:v>8.4972882653726334</c:v>
                </c:pt>
                <c:pt idx="136">
                  <c:v>8.5141060970415872</c:v>
                </c:pt>
                <c:pt idx="137">
                  <c:v>8.5303867504466009</c:v>
                </c:pt>
                <c:pt idx="138">
                  <c:v>8.546134190665386</c:v>
                </c:pt>
                <c:pt idx="139">
                  <c:v>8.561352612747374</c:v>
                </c:pt>
                <c:pt idx="140">
                  <c:v>8.5760464392501987</c:v>
                </c:pt>
                <c:pt idx="141">
                  <c:v>8.5902203122882348</c:v>
                </c:pt>
                <c:pt idx="142">
                  <c:v>8.6038790582404996</c:v>
                </c:pt>
                <c:pt idx="143">
                  <c:v>8.617027645637247</c:v>
                </c:pt>
                <c:pt idx="144">
                  <c:v>8.6296712498152495</c:v>
                </c:pt>
                <c:pt idx="145">
                  <c:v>8.6418153875044865</c:v>
                </c:pt>
                <c:pt idx="146">
                  <c:v>8.6534659901609103</c:v>
                </c:pt>
                <c:pt idx="147">
                  <c:v>8.6646293944241624</c:v>
                </c:pt>
                <c:pt idx="148">
                  <c:v>8.6753122761361041</c:v>
                </c:pt>
                <c:pt idx="149">
                  <c:v>8.68552156771913</c:v>
                </c:pt>
                <c:pt idx="150">
                  <c:v>8.69526439281446</c:v>
                </c:pt>
                <c:pt idx="151">
                  <c:v>8.7045480346251711</c:v>
                </c:pt>
                <c:pt idx="152">
                  <c:v>8.7133799358958335</c:v>
                </c:pt>
                <c:pt idx="153">
                  <c:v>8.7217677188400504</c:v>
                </c:pt>
                <c:pt idx="154">
                  <c:v>8.7297192091642906</c:v>
                </c:pt>
                <c:pt idx="155">
                  <c:v>8.7372424516610874</c:v>
                </c:pt>
                <c:pt idx="156">
                  <c:v>8.7443457109523184</c:v>
                </c:pt>
                <c:pt idx="157">
                  <c:v>8.7510374575477492</c:v>
                </c:pt>
                <c:pt idx="158">
                  <c:v>8.7573263442307745</c:v>
                </c:pt>
                <c:pt idx="159">
                  <c:v>8.763221179504999</c:v>
                </c:pt>
                <c:pt idx="160">
                  <c:v>8.7687309037659187</c:v>
                </c:pt>
                <c:pt idx="161">
                  <c:v>8.7738645712166381</c:v>
                </c:pt>
                <c:pt idx="162">
                  <c:v>8.7786313376911131</c:v>
                </c:pt>
                <c:pt idx="163">
                  <c:v>8.7830404525566816</c:v>
                </c:pt>
                <c:pt idx="164">
                  <c:v>8.787101252124204</c:v>
                </c:pt>
                <c:pt idx="165">
                  <c:v>8.7908231523298124</c:v>
                </c:pt>
                <c:pt idx="166">
                  <c:v>8.7942156394141602</c:v>
                </c:pt>
                <c:pt idx="167">
                  <c:v>8.7972882584111041</c:v>
                </c:pt>
                <c:pt idx="168">
                  <c:v>8.8000506000719696</c:v>
                </c:pt>
                <c:pt idx="169">
                  <c:v>8.8025122872118988</c:v>
                </c:pt>
                <c:pt idx="170">
                  <c:v>8.8046829613963489</c:v>
                </c:pt>
                <c:pt idx="171">
                  <c:v>8.8065722705457237</c:v>
                </c:pt>
                <c:pt idx="172">
                  <c:v>8.808189857621965</c:v>
                </c:pt>
                <c:pt idx="173">
                  <c:v>8.8095453502308096</c:v>
                </c:pt>
                <c:pt idx="174">
                  <c:v>8.810648350806094</c:v>
                </c:pt>
                <c:pt idx="175">
                  <c:v>8.8115084270383957</c:v>
                </c:pt>
                <c:pt idx="176">
                  <c:v>8.8121351023177912</c:v>
                </c:pt>
                <c:pt idx="177">
                  <c:v>8.8125378461097572</c:v>
                </c:pt>
                <c:pt idx="178">
                  <c:v>8.8127260643139405</c:v>
                </c:pt>
                <c:pt idx="179">
                  <c:v>8.8127430388948849</c:v>
                </c:pt>
                <c:pt idx="180">
                  <c:v>8.8129559558315353</c:v>
                </c:pt>
                <c:pt idx="181">
                  <c:v>8.8133556559724973</c:v>
                </c:pt>
                <c:pt idx="182">
                  <c:v>8.8139330799120845</c:v>
                </c:pt>
                <c:pt idx="183">
                  <c:v>8.8146792760060038</c:v>
                </c:pt>
                <c:pt idx="184">
                  <c:v>8.8155854079560356</c:v>
                </c:pt>
                <c:pt idx="185">
                  <c:v>8.8166427620000345</c:v>
                </c:pt>
                <c:pt idx="186">
                  <c:v>8.8178427537409618</c:v>
                </c:pt>
                <c:pt idx="187">
                  <c:v>8.8191769346349975</c:v>
                </c:pt>
                <c:pt idx="188">
                  <c:v>8.820636998142005</c:v>
                </c:pt>
                <c:pt idx="189">
                  <c:v>8.8222147855279118</c:v>
                </c:pt>
                <c:pt idx="190">
                  <c:v>8.8239022913013354</c:v>
                </c:pt>
                <c:pt idx="191">
                  <c:v>8.8256916682662858</c:v>
                </c:pt>
                <c:pt idx="192">
                  <c:v>8.8275752321775105</c:v>
                </c:pt>
                <c:pt idx="193">
                  <c:v>8.8295454659923411</c:v>
                </c:pt>
                <c:pt idx="194">
                  <c:v>8.8315950237202649</c:v>
                </c:pt>
                <c:pt idx="195">
                  <c:v>8.8337167338771039</c:v>
                </c:pt>
                <c:pt idx="196">
                  <c:v>8.8359036025538806</c:v>
                </c:pt>
                <c:pt idx="197">
                  <c:v>8.8381488161112998</c:v>
                </c:pt>
                <c:pt idx="198">
                  <c:v>8.8404457435099815</c:v>
                </c:pt>
                <c:pt idx="199">
                  <c:v>8.8427879382851593</c:v>
                </c:pt>
                <c:pt idx="200">
                  <c:v>8.8451691401732582</c:v>
                </c:pt>
                <c:pt idx="201">
                  <c:v>8.8475832763972324</c:v>
                </c:pt>
                <c:pt idx="202">
                  <c:v>8.850024462617883</c:v>
                </c:pt>
                <c:pt idx="203">
                  <c:v>8.8524870035594638</c:v>
                </c:pt>
                <c:pt idx="204">
                  <c:v>8.8549653933194161</c:v>
                </c:pt>
                <c:pt idx="205">
                  <c:v>8.8574543153735537</c:v>
                </c:pt>
                <c:pt idx="206">
                  <c:v>8.8599486422893037</c:v>
                </c:pt>
                <c:pt idx="207">
                  <c:v>8.8624434351603671</c:v>
                </c:pt>
                <c:pt idx="208">
                  <c:v>8.8649339427764744</c:v>
                </c:pt>
                <c:pt idx="209">
                  <c:v>8.8674156005419196</c:v>
                </c:pt>
                <c:pt idx="210">
                  <c:v>8.8698840291562817</c:v>
                </c:pt>
                <c:pt idx="211">
                  <c:v>8.8723350330705522</c:v>
                </c:pt>
                <c:pt idx="212">
                  <c:v>8.8747645987316659</c:v>
                </c:pt>
                <c:pt idx="213">
                  <c:v>8.8771688926284398</c:v>
                </c:pt>
                <c:pt idx="214">
                  <c:v>8.8795442591518974</c:v>
                </c:pt>
                <c:pt idx="215">
                  <c:v>8.8818872182830635</c:v>
                </c:pt>
                <c:pt idx="216">
                  <c:v>8.884194463121311</c:v>
                </c:pt>
                <c:pt idx="217">
                  <c:v>8.8864628572662543</c:v>
                </c:pt>
                <c:pt idx="218">
                  <c:v>8.8886894320659966</c:v>
                </c:pt>
                <c:pt idx="219">
                  <c:v>8.8908713837442281</c:v>
                </c:pt>
                <c:pt idx="220">
                  <c:v>8.8930060704183358</c:v>
                </c:pt>
                <c:pt idx="221">
                  <c:v>8.895091009019982</c:v>
                </c:pt>
                <c:pt idx="222">
                  <c:v>8.8971238721282724</c:v>
                </c:pt>
                <c:pt idx="223">
                  <c:v>8.8991024847265123</c:v>
                </c:pt>
                <c:pt idx="224">
                  <c:v>8.9010248208994227</c:v>
                </c:pt>
                <c:pt idx="225">
                  <c:v>8.9028890003930439</c:v>
                </c:pt>
                <c:pt idx="226">
                  <c:v>8.9046932849276086</c:v>
                </c:pt>
                <c:pt idx="227">
                  <c:v>8.9064360745490045</c:v>
                </c:pt>
                <c:pt idx="228">
                  <c:v>8.9081159040699003</c:v>
                </c:pt>
                <c:pt idx="229">
                  <c:v>8.9097314395969835</c:v>
                </c:pt>
                <c:pt idx="230">
                  <c:v>8.9112814752811733</c:v>
                </c:pt>
                <c:pt idx="231">
                  <c:v>8.9127649305559249</c:v>
                </c:pt>
                <c:pt idx="232">
                  <c:v>8.9141808481762421</c:v>
                </c:pt>
                <c:pt idx="233">
                  <c:v>8.9155283933301028</c:v>
                </c:pt>
                <c:pt idx="234">
                  <c:v>8.9168068539634255</c:v>
                </c:pt>
                <c:pt idx="235">
                  <c:v>8.9180156423521098</c:v>
                </c:pt>
                <c:pt idx="236">
                  <c:v>8.9191542977382667</c:v>
                </c:pt>
                <c:pt idx="237">
                  <c:v>8.9202224897747815</c:v>
                </c:pt>
                <c:pt idx="238">
                  <c:v>8.9212200223959943</c:v>
                </c:pt>
                <c:pt idx="239">
                  <c:v>8.9221468376837336</c:v>
                </c:pt>
                <c:pt idx="240">
                  <c:v>8.9230030192544803</c:v>
                </c:pt>
                <c:pt idx="241">
                  <c:v>8.9237887946927259</c:v>
                </c:pt>
                <c:pt idx="242">
                  <c:v>8.9245045365665181</c:v>
                </c:pt>
                <c:pt idx="243">
                  <c:v>8.9251507616046197</c:v>
                </c:pt>
                <c:pt idx="244">
                  <c:v>8.925728127685927</c:v>
                </c:pt>
                <c:pt idx="245">
                  <c:v>8.9262374283959431</c:v>
                </c:pt>
                <c:pt idx="246">
                  <c:v>8.9266795851241429</c:v>
                </c:pt>
                <c:pt idx="247">
                  <c:v>8.9270556366776539</c:v>
                </c:pt>
                <c:pt idx="248">
                  <c:v>8.9273667267699643</c:v>
                </c:pt>
                <c:pt idx="249">
                  <c:v>8.927614089196144</c:v>
                </c:pt>
                <c:pt idx="250">
                  <c:v>8.9277990293639249</c:v>
                </c:pt>
                <c:pt idx="251">
                  <c:v>8.9279229042818695</c:v>
                </c:pt>
                <c:pt idx="252">
                  <c:v>8.9279871058196498</c:v>
                </c:pt>
                <c:pt idx="253">
                  <c:v>8.9279930486068615</c:v>
                </c:pt>
                <c:pt idx="254">
                  <c:v>8.9280439352202539</c:v>
                </c:pt>
                <c:pt idx="255">
                  <c:v>8.9281502124924845</c:v>
                </c:pt>
                <c:pt idx="256">
                  <c:v>8.9283104363400145</c:v>
                </c:pt>
                <c:pt idx="257">
                  <c:v>8.9285231611278295</c:v>
                </c:pt>
                <c:pt idx="258">
                  <c:v>8.9287869436121685</c:v>
                </c:pt>
                <c:pt idx="259">
                  <c:v>8.9291003469174868</c:v>
                </c:pt>
                <c:pt idx="260">
                  <c:v>8.9294619441341112</c:v>
                </c:pt>
                <c:pt idx="261">
                  <c:v>8.9298703210924941</c:v>
                </c:pt>
                <c:pt idx="262">
                  <c:v>8.930324078034225</c:v>
                </c:pt>
                <c:pt idx="263">
                  <c:v>8.9308218301432465</c:v>
                </c:pt>
                <c:pt idx="264">
                  <c:v>8.9313622071153755</c:v>
                </c:pt>
                <c:pt idx="265">
                  <c:v>8.9319438520646912</c:v>
                </c:pt>
                <c:pt idx="266">
                  <c:v>8.9325654200778271</c:v>
                </c:pt>
                <c:pt idx="267">
                  <c:v>8.9332255766583106</c:v>
                </c:pt>
                <c:pt idx="268">
                  <c:v>8.9339229961972411</c:v>
                </c:pt>
                <c:pt idx="269">
                  <c:v>8.9346563605081677</c:v>
                </c:pt>
                <c:pt idx="270">
                  <c:v>8.9354243574097598</c:v>
                </c:pt>
                <c:pt idx="271">
                  <c:v>8.9362256793255295</c:v>
                </c:pt>
                <c:pt idx="272">
                  <c:v>8.9370590218652772</c:v>
                </c:pt>
                <c:pt idx="273">
                  <c:v>8.9379230824156313</c:v>
                </c:pt>
                <c:pt idx="274">
                  <c:v>8.9388165587865043</c:v>
                </c:pt>
                <c:pt idx="275">
                  <c:v>8.9397381479881073</c:v>
                </c:pt>
                <c:pt idx="276">
                  <c:v>8.94068654521773</c:v>
                </c:pt>
                <c:pt idx="277">
                  <c:v>8.9416604431265263</c:v>
                </c:pt>
                <c:pt idx="278">
                  <c:v>8.9426585314189673</c:v>
                </c:pt>
                <c:pt idx="279">
                  <c:v>8.9436794968177438</c:v>
                </c:pt>
                <c:pt idx="280">
                  <c:v>8.9447220234094154</c:v>
                </c:pt>
                <c:pt idx="281">
                  <c:v>8.9457847933729298</c:v>
                </c:pt>
                <c:pt idx="282">
                  <c:v>8.9468664880838382</c:v>
                </c:pt>
                <c:pt idx="283">
                  <c:v>8.9479657895799161</c:v>
                </c:pt>
                <c:pt idx="284">
                  <c:v>8.9490813823670816</c:v>
                </c:pt>
                <c:pt idx="285">
                  <c:v>8.950211955536103</c:v>
                </c:pt>
                <c:pt idx="286">
                  <c:v>8.9513562051508035</c:v>
                </c:pt>
                <c:pt idx="287">
                  <c:v>8.952512836858725</c:v>
                </c:pt>
                <c:pt idx="288">
                  <c:v>8.9536805686663605</c:v>
                </c:pt>
                <c:pt idx="289">
                  <c:v>8.9548581338145841</c:v>
                </c:pt>
                <c:pt idx="290">
                  <c:v>8.9560442836867349</c:v>
                </c:pt>
                <c:pt idx="291">
                  <c:v>8.9572377906823561</c:v>
                </c:pt>
                <c:pt idx="292">
                  <c:v>8.9584374509936211</c:v>
                </c:pt>
                <c:pt idx="293">
                  <c:v>8.9596420872281577</c:v>
                </c:pt>
                <c:pt idx="294">
                  <c:v>8.9608505508304752</c:v>
                </c:pt>
                <c:pt idx="295">
                  <c:v>8.9620617242635561</c:v>
                </c:pt>
                <c:pt idx="296">
                  <c:v>8.9632745229216386</c:v>
                </c:pt>
                <c:pt idx="297">
                  <c:v>8.9644878967543757</c:v>
                </c:pt>
                <c:pt idx="298">
                  <c:v>8.9657008315909774</c:v>
                </c:pt>
                <c:pt idx="299">
                  <c:v>8.9669123501606229</c:v>
                </c:pt>
                <c:pt idx="300">
                  <c:v>8.9681215128119742</c:v>
                </c:pt>
                <c:pt idx="301">
                  <c:v>8.9693274179403826</c:v>
                </c:pt>
                <c:pt idx="302">
                  <c:v>8.9705292021362144</c:v>
                </c:pt>
                <c:pt idx="303">
                  <c:v>8.9717260400717045</c:v>
                </c:pt>
                <c:pt idx="304">
                  <c:v>8.9729171441468072</c:v>
                </c:pt>
                <c:pt idx="305">
                  <c:v>8.9741017639166909</c:v>
                </c:pt>
                <c:pt idx="306">
                  <c:v>8.9752791853251548</c:v>
                </c:pt>
                <c:pt idx="307">
                  <c:v>8.9764487297710289</c:v>
                </c:pt>
                <c:pt idx="308">
                  <c:v>8.977609753031718</c:v>
                </c:pt>
                <c:pt idx="309">
                  <c:v>8.9787616440712839</c:v>
                </c:pt>
                <c:pt idx="310">
                  <c:v>8.979903823759523</c:v>
                </c:pt>
                <c:pt idx="311">
                  <c:v>8.9810357435281869</c:v>
                </c:pt>
                <c:pt idx="312">
                  <c:v>8.9821568839899708</c:v>
                </c:pt>
                <c:pt idx="313">
                  <c:v>8.9832667535451005</c:v>
                </c:pt>
                <c:pt idx="314">
                  <c:v>8.984364886999284</c:v>
                </c:pt>
                <c:pt idx="315">
                  <c:v>8.9854508442154124</c:v>
                </c:pt>
                <c:pt idx="316">
                  <c:v>8.9865242088197412</c:v>
                </c:pt>
                <c:pt idx="317">
                  <c:v>8.9875845869812867</c:v>
                </c:pt>
                <c:pt idx="318">
                  <c:v>8.9886316062808671</c:v>
                </c:pt>
                <c:pt idx="319">
                  <c:v>8.9896649146836829</c:v>
                </c:pt>
                <c:pt idx="320">
                  <c:v>8.9906841796264683</c:v>
                </c:pt>
                <c:pt idx="321">
                  <c:v>8.9916890872272823</c:v>
                </c:pt>
                <c:pt idx="322">
                  <c:v>8.9926793416228072</c:v>
                </c:pt>
                <c:pt idx="323">
                  <c:v>8.9936546644348336</c:v>
                </c:pt>
                <c:pt idx="324">
                  <c:v>8.9946147943643524</c:v>
                </c:pt>
                <c:pt idx="325">
                  <c:v>8.9955594869085829</c:v>
                </c:pt>
                <c:pt idx="326">
                  <c:v>8.9964885141932474</c:v>
                </c:pt>
                <c:pt idx="327">
                  <c:v>8.997401664909761</c:v>
                </c:pt>
                <c:pt idx="328">
                  <c:v>8.9982987443445595</c:v>
                </c:pt>
                <c:pt idx="329">
                  <c:v>8.9991795744858809</c:v>
                </c:pt>
                <c:pt idx="330">
                  <c:v>9.0000439941917474</c:v>
                </c:pt>
                <c:pt idx="331">
                  <c:v>9.0008918594018859</c:v>
                </c:pt>
                <c:pt idx="332">
                  <c:v>9.0017230433758044</c:v>
                </c:pt>
                <c:pt idx="333">
                  <c:v>9.0025374369392264</c:v>
                </c:pt>
                <c:pt idx="334">
                  <c:v>9.0033349487215375</c:v>
                </c:pt>
                <c:pt idx="335">
                  <c:v>9.0041155053678299</c:v>
                </c:pt>
                <c:pt idx="336">
                  <c:v>9.0048790517104322</c:v>
                </c:pt>
                <c:pt idx="337">
                  <c:v>9.0056255508864496</c:v>
                </c:pt>
                <c:pt idx="338">
                  <c:v>9.006354984389759</c:v>
                </c:pt>
                <c:pt idx="339">
                  <c:v>9.0070673520479723</c:v>
                </c:pt>
                <c:pt idx="340">
                  <c:v>9.0077626719171349</c:v>
                </c:pt>
                <c:pt idx="341">
                  <c:v>9.0084409800891763</c:v>
                </c:pt>
                <c:pt idx="342">
                  <c:v>9.0091023304093962</c:v>
                </c:pt>
                <c:pt idx="343">
                  <c:v>9.0097467941034886</c:v>
                </c:pt>
                <c:pt idx="344">
                  <c:v>9.010374459315674</c:v>
                </c:pt>
                <c:pt idx="345">
                  <c:v>9.0109854305614778</c:v>
                </c:pt>
                <c:pt idx="346">
                  <c:v>9.0115798281004214</c:v>
                </c:pt>
                <c:pt idx="347">
                  <c:v>9.0121577872354734</c:v>
                </c:pt>
                <c:pt idx="348">
                  <c:v>9.0127194575474441</c:v>
                </c:pt>
                <c:pt idx="349">
                  <c:v>9.0132650020735738</c:v>
                </c:pt>
                <c:pt idx="350">
                  <c:v>9.0137945964404835</c:v>
                </c:pt>
                <c:pt idx="351">
                  <c:v>9.0143084279622396</c:v>
                </c:pt>
                <c:pt idx="352">
                  <c:v>9.014806694714693</c:v>
                </c:pt>
                <c:pt idx="353">
                  <c:v>9.0152896045974202</c:v>
                </c:pt>
                <c:pt idx="354">
                  <c:v>9.0157573743945285</c:v>
                </c:pt>
                <c:pt idx="355">
                  <c:v>9.0162102288453241</c:v>
                </c:pt>
                <c:pt idx="356">
                  <c:v>9.0166483997353595</c:v>
                </c:pt>
                <c:pt idx="357">
                  <c:v>9.0170721250177461</c:v>
                </c:pt>
                <c:pt idx="358">
                  <c:v>9.0174816479737707</c:v>
                </c:pt>
                <c:pt idx="359">
                  <c:v>9.017877216420894</c:v>
                </c:pt>
                <c:pt idx="360">
                  <c:v>9.0182590819750885</c:v>
                </c:pt>
                <c:pt idx="361">
                  <c:v>9.0186274993732525</c:v>
                </c:pt>
                <c:pt idx="362">
                  <c:v>9.0189827258601252</c:v>
                </c:pt>
                <c:pt idx="363">
                  <c:v>9.0193250206427429</c:v>
                </c:pt>
                <c:pt idx="364">
                  <c:v>9.0196546444140804</c:v>
                </c:pt>
                <c:pt idx="365">
                  <c:v>9.0199718589460716</c:v>
                </c:pt>
                <c:pt idx="366">
                  <c:v>9.0202769267508511</c:v>
                </c:pt>
                <c:pt idx="367">
                  <c:v>9.0205701108076806</c:v>
                </c:pt>
                <c:pt idx="368">
                  <c:v>9.0208516743517944</c:v>
                </c:pt>
                <c:pt idx="369">
                  <c:v>9.0211218807202265</c:v>
                </c:pt>
                <c:pt idx="370">
                  <c:v>9.0213809932487052</c:v>
                </c:pt>
                <c:pt idx="371">
                  <c:v>9.0216292752130194</c:v>
                </c:pt>
                <c:pt idx="372">
                  <c:v>9.0218669898078687</c:v>
                </c:pt>
                <c:pt idx="373">
                  <c:v>9.0220944001551935</c:v>
                </c:pt>
                <c:pt idx="374">
                  <c:v>9.022311769332914</c:v>
                </c:pt>
                <c:pt idx="375">
                  <c:v>9.0225193604163412</c:v>
                </c:pt>
                <c:pt idx="376">
                  <c:v>9.0227174365263512</c:v>
                </c:pt>
                <c:pt idx="377">
                  <c:v>9.0229062608748674</c:v>
                </c:pt>
                <c:pt idx="378">
                  <c:v>9.0230860968011015</c:v>
                </c:pt>
                <c:pt idx="379">
                  <c:v>9.0232572077922377</c:v>
                </c:pt>
                <c:pt idx="380">
                  <c:v>9.0234198574830167</c:v>
                </c:pt>
                <c:pt idx="381">
                  <c:v>9.0235743096295682</c:v>
                </c:pt>
                <c:pt idx="382">
                  <c:v>9.0237208280538042</c:v>
                </c:pt>
                <c:pt idx="383">
                  <c:v>9.0238596765556807</c:v>
                </c:pt>
                <c:pt idx="384">
                  <c:v>9.0239911187916384</c:v>
                </c:pt>
                <c:pt idx="385">
                  <c:v>9.0241154181185532</c:v>
                </c:pt>
                <c:pt idx="386">
                  <c:v>9.0242328374034617</c:v>
                </c:pt>
                <c:pt idx="387">
                  <c:v>9.0243436388002536</c:v>
                </c:pt>
                <c:pt idx="388">
                  <c:v>9.0244480834953382</c:v>
                </c:pt>
                <c:pt idx="389">
                  <c:v>9.0245464314250459</c:v>
                </c:pt>
                <c:pt idx="390">
                  <c:v>9.0246389409681509</c:v>
                </c:pt>
                <c:pt idx="391">
                  <c:v>9.0247258686174572</c:v>
                </c:pt>
                <c:pt idx="392">
                  <c:v>9.0248074686347994</c:v>
                </c:pt>
                <c:pt idx="393">
                  <c:v>9.0248839926941127</c:v>
                </c:pt>
                <c:pt idx="394">
                  <c:v>9.0249556895174408</c:v>
                </c:pt>
                <c:pt idx="395">
                  <c:v>9.0250228045088079</c:v>
                </c:pt>
                <c:pt idx="396">
                  <c:v>9.0250855793908578</c:v>
                </c:pt>
                <c:pt idx="397">
                  <c:v>9.0251442518490528</c:v>
                </c:pt>
                <c:pt idx="398">
                  <c:v>9.0251990551879651</c:v>
                </c:pt>
                <c:pt idx="399">
                  <c:v>9.0252502180039151</c:v>
                </c:pt>
                <c:pt idx="400">
                  <c:v>9.0252979638778008</c:v>
                </c:pt>
                <c:pt idx="401">
                  <c:v>9.0253425110915249</c:v>
                </c:pt>
                <c:pt idx="402">
                  <c:v>9.0253840723709224</c:v>
                </c:pt>
                <c:pt idx="403">
                  <c:v>9.0254228546575455</c:v>
                </c:pt>
                <c:pt idx="404">
                  <c:v>9.0254590589110784</c:v>
                </c:pt>
                <c:pt idx="405">
                  <c:v>9.0254928799436041</c:v>
                </c:pt>
                <c:pt idx="406">
                  <c:v>9.0255245062863327</c:v>
                </c:pt>
                <c:pt idx="407">
                  <c:v>9.0255541200888487</c:v>
                </c:pt>
                <c:pt idx="408">
                  <c:v>9.0255818970503601</c:v>
                </c:pt>
                <c:pt idx="409">
                  <c:v>9.0256080063819315</c:v>
                </c:pt>
                <c:pt idx="410">
                  <c:v>9.0256326107982439</c:v>
                </c:pt>
                <c:pt idx="411">
                  <c:v>9.0256558665369901</c:v>
                </c:pt>
                <c:pt idx="412">
                  <c:v>9.0256779234036539</c:v>
                </c:pt>
                <c:pt idx="413">
                  <c:v>9.0256989248391459</c:v>
                </c:pt>
                <c:pt idx="414">
                  <c:v>9.0257190080075649</c:v>
                </c:pt>
                <c:pt idx="415">
                  <c:v>9.0257383039011874</c:v>
                </c:pt>
                <c:pt idx="416">
                  <c:v>9.0257569374597324</c:v>
                </c:pt>
                <c:pt idx="417">
                  <c:v>9.0257750277009361</c:v>
                </c:pt>
                <c:pt idx="418">
                  <c:v>9.0257926878595285</c:v>
                </c:pt>
                <c:pt idx="419">
                  <c:v>9.0258100255318343</c:v>
                </c:pt>
                <c:pt idx="420">
                  <c:v>9.0258271428233794</c:v>
                </c:pt>
                <c:pt idx="421">
                  <c:v>9.0258441364971151</c:v>
                </c:pt>
                <c:pt idx="422">
                  <c:v>9.0258610981201102</c:v>
                </c:pt>
                <c:pt idx="423">
                  <c:v>9.0258781142068756</c:v>
                </c:pt>
                <c:pt idx="424">
                  <c:v>9.025895266357761</c:v>
                </c:pt>
                <c:pt idx="425">
                  <c:v>9.0259126313912024</c:v>
                </c:pt>
                <c:pt idx="426">
                  <c:v>9.0259302814689093</c:v>
                </c:pt>
                <c:pt idx="427">
                  <c:v>9.0259482842134098</c:v>
                </c:pt>
                <c:pt idx="428">
                  <c:v>9.0259667028176782</c:v>
                </c:pt>
                <c:pt idx="429">
                  <c:v>9.0259855961468496</c:v>
                </c:pt>
                <c:pt idx="430">
                  <c:v>9.026005018832306</c:v>
                </c:pt>
                <c:pt idx="431">
                  <c:v>9.026025021358663</c:v>
                </c:pt>
                <c:pt idx="432">
                  <c:v>9.0260456501443809</c:v>
                </c:pt>
                <c:pt idx="433">
                  <c:v>9.0260669476169113</c:v>
                </c:pt>
                <c:pt idx="434">
                  <c:v>9.0260889522834393</c:v>
                </c:pt>
                <c:pt idx="435">
                  <c:v>9.0261116987983705</c:v>
                </c:pt>
                <c:pt idx="436">
                  <c:v>9.0261352180287755</c:v>
                </c:pt>
                <c:pt idx="437">
                  <c:v>9.0261595371190708</c:v>
                </c:pt>
                <c:pt idx="438">
                  <c:v>9.0261846795561702</c:v>
                </c:pt>
                <c:pt idx="439">
                  <c:v>9.026210665236329</c:v>
                </c:pt>
                <c:pt idx="440">
                  <c:v>9.02623751053485</c:v>
                </c:pt>
                <c:pt idx="441">
                  <c:v>9.0262652283797031</c:v>
                </c:pt>
                <c:pt idx="442">
                  <c:v>9.0262938283300702</c:v>
                </c:pt>
                <c:pt idx="443">
                  <c:v>9.0263233166604451</c:v>
                </c:pt>
                <c:pt idx="444">
                  <c:v>9.0263536964510713</c:v>
                </c:pt>
                <c:pt idx="445">
                  <c:v>9.0263849676852619</c:v>
                </c:pt>
                <c:pt idx="446">
                  <c:v>9.02641712735387</c:v>
                </c:pt>
                <c:pt idx="447">
                  <c:v>9.026450169567072</c:v>
                </c:pt>
                <c:pt idx="448">
                  <c:v>9.0264840856734487</c:v>
                </c:pt>
                <c:pt idx="449">
                  <c:v>9.0265188643861904</c:v>
                </c:pt>
                <c:pt idx="450">
                  <c:v>9.0265544919160661</c:v>
                </c:pt>
                <c:pt idx="451">
                  <c:v>9.02659095211067</c:v>
                </c:pt>
                <c:pt idx="452">
                  <c:v>9.0266282265993141</c:v>
                </c:pt>
                <c:pt idx="453">
                  <c:v>9.0266662949428174</c:v>
                </c:pt>
                <c:pt idx="454">
                  <c:v>9.0267051347873348</c:v>
                </c:pt>
                <c:pt idx="455">
                  <c:v>9.0267447220212844</c:v>
                </c:pt>
                <c:pt idx="456">
                  <c:v>9.0267850309343736</c:v>
                </c:pt>
                <c:pt idx="457">
                  <c:v>9.0268260343776774</c:v>
                </c:pt>
                <c:pt idx="458">
                  <c:v>9.0268677039236902</c:v>
                </c:pt>
                <c:pt idx="459">
                  <c:v>9.0269100100252828</c:v>
                </c:pt>
                <c:pt idx="460">
                  <c:v>9.0269529221724962</c:v>
                </c:pt>
                <c:pt idx="461">
                  <c:v>9.0269964090461468</c:v>
                </c:pt>
                <c:pt idx="462">
                  <c:v>9.0270404386672602</c:v>
                </c:pt>
                <c:pt idx="463">
                  <c:v>9.0270849785414207</c:v>
                </c:pt>
                <c:pt idx="464">
                  <c:v>9.0271299957971909</c:v>
                </c:pt>
                <c:pt idx="465">
                  <c:v>9.0271754573178669</c:v>
                </c:pt>
                <c:pt idx="466">
                  <c:v>9.027221329865899</c:v>
                </c:pt>
                <c:pt idx="467">
                  <c:v>9.0272675801994353</c:v>
                </c:pt>
                <c:pt idx="468">
                  <c:v>9.0273141751805639</c:v>
                </c:pt>
                <c:pt idx="469">
                  <c:v>9.0273610818748971</c:v>
                </c:pt>
                <c:pt idx="470">
                  <c:v>9.0274082676423184</c:v>
                </c:pt>
                <c:pt idx="471">
                  <c:v>9.0274557002187557</c:v>
                </c:pt>
                <c:pt idx="472">
                  <c:v>9.0275033477890076</c:v>
                </c:pt>
                <c:pt idx="473">
                  <c:v>9.0275511790507217</c:v>
                </c:pt>
                <c:pt idx="474">
                  <c:v>9.0275991632697234</c:v>
                </c:pt>
                <c:pt idx="475">
                  <c:v>9.0276472703269892</c:v>
                </c:pt>
                <c:pt idx="476">
                  <c:v>9.0276954707576405</c:v>
                </c:pt>
                <c:pt idx="477">
                  <c:v>9.0277437357823818</c:v>
                </c:pt>
                <c:pt idx="478">
                  <c:v>9.0277920373319063</c:v>
                </c:pt>
                <c:pt idx="479">
                  <c:v>9.0278403480647871</c:v>
                </c:pt>
                <c:pt idx="480">
                  <c:v>9.027888641379457</c:v>
                </c:pt>
                <c:pt idx="481">
                  <c:v>9.0279368914208842</c:v>
                </c:pt>
                <c:pt idx="482">
                  <c:v>9.0279850730825526</c:v>
                </c:pt>
                <c:pt idx="483">
                  <c:v>9.0280331620043981</c:v>
                </c:pt>
                <c:pt idx="484">
                  <c:v>9.0280811345672998</c:v>
                </c:pt>
                <c:pt idx="485">
                  <c:v>9.0281289678847472</c:v>
                </c:pt>
                <c:pt idx="486">
                  <c:v>9.028176639792262</c:v>
                </c:pt>
                <c:pt idx="487">
                  <c:v>9.0282241288351237</c:v>
                </c:pt>
                <c:pt idx="488">
                  <c:v>9.0282714142549114</c:v>
                </c:pt>
                <c:pt idx="489">
                  <c:v>9.0283184759753361</c:v>
                </c:pt>
                <c:pt idx="490">
                  <c:v>9.0283652945877808</c:v>
                </c:pt>
                <c:pt idx="491">
                  <c:v>9.028411851336914</c:v>
                </c:pt>
                <c:pt idx="492">
                  <c:v>9.0284581281067045</c:v>
                </c:pt>
                <c:pt idx="493">
                  <c:v>9.0285041074070875</c:v>
                </c:pt>
                <c:pt idx="494">
                  <c:v>9.0285497723614956</c:v>
                </c:pt>
                <c:pt idx="495">
                  <c:v>9.0285951066954038</c:v>
                </c:pt>
                <c:pt idx="496">
                  <c:v>9.0286400947259917</c:v>
                </c:pt>
                <c:pt idx="497">
                  <c:v>9.0286847213529882</c:v>
                </c:pt>
                <c:pt idx="498">
                  <c:v>9.0287289720506632</c:v>
                </c:pt>
                <c:pt idx="499">
                  <c:v>9.0287728328609749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81-0A4F-8849-0F1613CCB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333871"/>
        <c:axId val="1946335519"/>
      </c:scatterChart>
      <c:valAx>
        <c:axId val="194633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335519"/>
        <c:crosses val="autoZero"/>
        <c:crossBetween val="midCat"/>
      </c:valAx>
      <c:valAx>
        <c:axId val="194633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33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Sheet3!$G$1</c:f>
              <c:strCache>
                <c:ptCount val="1"/>
                <c:pt idx="0">
                  <c:v>sum_error_phi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Sheet3!$G$2:$G$501</c:f>
              <c:numCache>
                <c:formatCode>General</c:formatCode>
                <c:ptCount val="500"/>
                <c:pt idx="0">
                  <c:v>0.15</c:v>
                </c:pt>
                <c:pt idx="1">
                  <c:v>0.30673704506126359</c:v>
                </c:pt>
                <c:pt idx="2">
                  <c:v>0.46936435492930628</c:v>
                </c:pt>
                <c:pt idx="3">
                  <c:v>0.63729058774969338</c:v>
                </c:pt>
                <c:pt idx="4">
                  <c:v>0.81001308262641858</c:v>
                </c:pt>
                <c:pt idx="5">
                  <c:v>0.9866516307250901</c:v>
                </c:pt>
                <c:pt idx="6">
                  <c:v>1.165934432996244</c:v>
                </c:pt>
                <c:pt idx="7">
                  <c:v>1.3463005151174969</c:v>
                </c:pt>
                <c:pt idx="8">
                  <c:v>1.5259692462303731</c:v>
                </c:pt>
                <c:pt idx="9">
                  <c:v>1.7029876149796019</c:v>
                </c:pt>
                <c:pt idx="10">
                  <c:v>1.875269791497417</c:v>
                </c:pt>
                <c:pt idx="11">
                  <c:v>2.040704853297211</c:v>
                </c:pt>
                <c:pt idx="12">
                  <c:v>2.1973903938445991</c:v>
                </c:pt>
                <c:pt idx="13">
                  <c:v>2.3438371524308939</c:v>
                </c:pt>
                <c:pt idx="14">
                  <c:v>2.4790719115270061</c:v>
                </c:pt>
                <c:pt idx="15">
                  <c:v>2.6026541019938638</c:v>
                </c:pt>
                <c:pt idx="16">
                  <c:v>2.7146165036208298</c:v>
                </c:pt>
                <c:pt idx="17">
                  <c:v>2.8153606920406271</c:v>
                </c:pt>
                <c:pt idx="18">
                  <c:v>2.9055392528262058</c:v>
                </c:pt>
                <c:pt idx="19">
                  <c:v>2.9859472468907708</c:v>
                </c:pt>
                <c:pt idx="20">
                  <c:v>3.0574362931991161</c:v>
                </c:pt>
                <c:pt idx="21">
                  <c:v>3.1208561458269042</c:v>
                </c:pt>
                <c:pt idx="22">
                  <c:v>3.1770224506842282</c:v>
                </c:pt>
                <c:pt idx="23">
                  <c:v>3.2267056036323871</c:v>
                </c:pt>
                <c:pt idx="24">
                  <c:v>3.2706358334211401</c:v>
                </c:pt>
                <c:pt idx="25">
                  <c:v>3.3095109630027331</c:v>
                </c:pt>
                <c:pt idx="26">
                  <c:v>3.3440129737577382</c:v>
                </c:pt>
                <c:pt idx="27">
                  <c:v>3.3748161533288239</c:v>
                </c:pt>
                <c:pt idx="28">
                  <c:v>3.4025444450100411</c:v>
                </c:pt>
                <c:pt idx="29">
                  <c:v>3.427694353942369</c:v>
                </c:pt>
                <c:pt idx="30">
                  <c:v>3.4505992416542788</c:v>
                </c:pt>
                <c:pt idx="31">
                  <c:v>3.4714432552104002</c:v>
                </c:pt>
                <c:pt idx="32">
                  <c:v>3.49030652859769</c:v>
                </c:pt>
                <c:pt idx="33">
                  <c:v>3.50722015452317</c:v>
                </c:pt>
                <c:pt idx="34">
                  <c:v>3.5222134885916692</c:v>
                </c:pt>
                <c:pt idx="35">
                  <c:v>3.5353438406106759</c:v>
                </c:pt>
                <c:pt idx="36">
                  <c:v>3.5467063944951041</c:v>
                </c:pt>
                <c:pt idx="37">
                  <c:v>3.5564281067029562</c:v>
                </c:pt>
                <c:pt idx="38">
                  <c:v>3.5646523816121931</c:v>
                </c:pt>
                <c:pt idx="39">
                  <c:v>3.5715216211816379</c:v>
                </c:pt>
                <c:pt idx="40">
                  <c:v>3.5771630926462779</c:v>
                </c:pt>
                <c:pt idx="41">
                  <c:v>3.581680999008694</c:v>
                </c:pt>
                <c:pt idx="42">
                  <c:v>3.5851551229478988</c:v>
                </c:pt>
                <c:pt idx="43">
                  <c:v>3.5876445811264901</c:v>
                </c:pt>
                <c:pt idx="44">
                  <c:v>3.5891943347088739</c:v>
                </c:pt>
                <c:pt idx="45">
                  <c:v>3.5898420917234399</c:v>
                </c:pt>
                <c:pt idx="46">
                  <c:v>3.5900603434128691</c:v>
                </c:pt>
                <c:pt idx="47">
                  <c:v>3.5911070590130718</c:v>
                </c:pt>
                <c:pt idx="48">
                  <c:v>3.5929421627571618</c:v>
                </c:pt>
                <c:pt idx="49">
                  <c:v>3.595523824893069</c:v>
                </c:pt>
                <c:pt idx="50">
                  <c:v>3.5988101608757428</c:v>
                </c:pt>
                <c:pt idx="51">
                  <c:v>3.6027610453434051</c:v>
                </c:pt>
                <c:pt idx="52">
                  <c:v>3.607339455221843</c:v>
                </c:pt>
                <c:pt idx="53">
                  <c:v>3.6125120660273811</c:v>
                </c:pt>
                <c:pt idx="54">
                  <c:v>3.6182491128408412</c:v>
                </c:pt>
                <c:pt idx="55">
                  <c:v>3.624523725885707</c:v>
                </c:pt>
                <c:pt idx="56">
                  <c:v>3.6313110339626502</c:v>
                </c:pt>
                <c:pt idx="57">
                  <c:v>3.6385873091258181</c:v>
                </c:pt>
                <c:pt idx="58">
                  <c:v>3.6463293394052019</c:v>
                </c:pt>
                <c:pt idx="59">
                  <c:v>3.6545141041310858</c:v>
                </c:pt>
                <c:pt idx="60">
                  <c:v>3.663118727252229</c:v>
                </c:pt>
                <c:pt idx="61">
                  <c:v>3.672120619791778</c:v>
                </c:pt>
                <c:pt idx="62">
                  <c:v>3.6814977004894929</c:v>
                </c:pt>
                <c:pt idx="63">
                  <c:v>3.6912285974454342</c:v>
                </c:pt>
                <c:pt idx="64">
                  <c:v>3.7012927691569599</c:v>
                </c:pt>
                <c:pt idx="65">
                  <c:v>3.7116705248942758</c:v>
                </c:pt>
                <c:pt idx="66">
                  <c:v>3.722342959013996</c:v>
                </c:pt>
                <c:pt idx="67">
                  <c:v>3.733291834246423</c:v>
                </c:pt>
                <c:pt idx="68">
                  <c:v>3.7444994538244192</c:v>
                </c:pt>
                <c:pt idx="69">
                  <c:v>3.755948554774132</c:v>
                </c:pt>
                <c:pt idx="70">
                  <c:v>3.767622240407392</c:v>
                </c:pt>
                <c:pt idx="71">
                  <c:v>3.7795039548925402</c:v>
                </c:pt>
                <c:pt idx="72">
                  <c:v>3.791577491143173</c:v>
                </c:pt>
                <c:pt idx="73">
                  <c:v>3.8038270173314692</c:v>
                </c:pt>
                <c:pt idx="74">
                  <c:v>3.8162371070953771</c:v>
                </c:pt>
                <c:pt idx="75">
                  <c:v>3.8287927623961249</c:v>
                </c:pt>
                <c:pt idx="76">
                  <c:v>3.8414794237374821</c:v>
                </c:pt>
                <c:pt idx="77">
                  <c:v>3.8542829679542878</c:v>
                </c:pt>
                <c:pt idx="78">
                  <c:v>3.8671896975678481</c:v>
                </c:pt>
                <c:pt idx="79">
                  <c:v>3.8801863272292891</c:v>
                </c:pt>
                <c:pt idx="80">
                  <c:v>3.8932599722586292</c:v>
                </c:pt>
                <c:pt idx="81">
                  <c:v>3.9063981424699001</c:v>
                </c:pt>
                <c:pt idx="82">
                  <c:v>3.919588742232007</c:v>
                </c:pt>
                <c:pt idx="83">
                  <c:v>3.9328200758206462</c:v>
                </c:pt>
                <c:pt idx="84">
                  <c:v>3.9460808559834688</c:v>
                </c:pt>
                <c:pt idx="85">
                  <c:v>3.959360213393591</c:v>
                </c:pt>
                <c:pt idx="86">
                  <c:v>3.97264770511448</c:v>
                </c:pt>
                <c:pt idx="87">
                  <c:v>3.9859333210214829</c:v>
                </c:pt>
                <c:pt idx="88">
                  <c:v>3.9992074879836488</c:v>
                </c:pt>
                <c:pt idx="89">
                  <c:v>4.0124610722512548</c:v>
                </c:pt>
                <c:pt idx="90">
                  <c:v>4.0256853807999979</c:v>
                </c:pt>
                <c:pt idx="91">
                  <c:v>4.0388721623736616</c:v>
                </c:pt>
                <c:pt idx="92">
                  <c:v>4.0520136087639278</c:v>
                </c:pt>
                <c:pt idx="93">
                  <c:v>4.0651023564688566</c:v>
                </c:pt>
                <c:pt idx="94">
                  <c:v>4.0781314882852353</c:v>
                </c:pt>
                <c:pt idx="95">
                  <c:v>4.0910945353434833</c:v>
                </c:pt>
                <c:pt idx="96">
                  <c:v>4.1039854783745549</c:v>
                </c:pt>
                <c:pt idx="97">
                  <c:v>4.1167987482673203</c:v>
                </c:pt>
                <c:pt idx="98">
                  <c:v>4.1295292257479934</c:v>
                </c:pt>
                <c:pt idx="99">
                  <c:v>4.1421722400911811</c:v>
                </c:pt>
                <c:pt idx="100">
                  <c:v>4.1547235669336864</c:v>
                </c:pt>
                <c:pt idx="101">
                  <c:v>4.1671794253146706</c:v>
                </c:pt>
                <c:pt idx="102">
                  <c:v>4.1795364740670022</c:v>
                </c:pt>
                <c:pt idx="103">
                  <c:v>4.1917918076483653</c:v>
                </c:pt>
                <c:pt idx="104">
                  <c:v>4.2039429514493811</c:v>
                </c:pt>
                <c:pt idx="105">
                  <c:v>4.2159878565696873</c:v>
                </c:pt>
                <c:pt idx="106">
                  <c:v>4.2279248940248673</c:v>
                </c:pt>
                <c:pt idx="107">
                  <c:v>4.2397528483409692</c:v>
                </c:pt>
                <c:pt idx="108">
                  <c:v>4.2514709105054207</c:v>
                </c:pt>
                <c:pt idx="109">
                  <c:v>4.2630786702651946</c:v>
                </c:pt>
                <c:pt idx="110">
                  <c:v>4.2745761077862436</c:v>
                </c:pt>
                <c:pt idx="111">
                  <c:v>4.285963584705776</c:v>
                </c:pt>
                <c:pt idx="112">
                  <c:v>4.2972418346176999</c:v>
                </c:pt>
                <c:pt idx="113">
                  <c:v>4.3084119530318814</c:v>
                </c:pt>
                <c:pt idx="114">
                  <c:v>4.3194753868424236</c:v>
                </c:pt>
                <c:pt idx="115">
                  <c:v>4.3304339233327642</c:v>
                </c:pt>
                <c:pt idx="116">
                  <c:v>4.341289678738967</c:v>
                </c:pt>
                <c:pt idx="117">
                  <c:v>4.3520450863894808</c:v>
                </c:pt>
                <c:pt idx="118">
                  <c:v>4.3627028844397824</c:v>
                </c:pt>
                <c:pt idx="119">
                  <c:v>4.3732661032233766</c:v>
                </c:pt>
                <c:pt idx="120">
                  <c:v>4.3837380522448894</c:v>
                </c:pt>
                <c:pt idx="121">
                  <c:v>4.3941223068451558</c:v>
                </c:pt>
                <c:pt idx="122">
                  <c:v>4.4044226945712186</c:v>
                </c:pt>
                <c:pt idx="123">
                  <c:v>4.4146432812855299</c:v>
                </c:pt>
                <c:pt idx="124">
                  <c:v>4.4247883570484081</c:v>
                </c:pt>
                <c:pt idx="125">
                  <c:v>4.4348624218077326</c:v>
                </c:pt>
                <c:pt idx="126">
                  <c:v>4.444870170935161</c:v>
                </c:pt>
                <c:pt idx="127">
                  <c:v>4.4548164806349311</c:v>
                </c:pt>
                <c:pt idx="128">
                  <c:v>4.4647063932360487</c:v>
                </c:pt>
                <c:pt idx="129">
                  <c:v>4.4745451024478946</c:v>
                </c:pt>
                <c:pt idx="130">
                  <c:v>4.4843379385841233</c:v>
                </c:pt>
                <c:pt idx="131">
                  <c:v>4.4940903537850652</c:v>
                </c:pt>
                <c:pt idx="132">
                  <c:v>4.5038079072724013</c:v>
                </c:pt>
                <c:pt idx="133">
                  <c:v>4.5134962506706353</c:v>
                </c:pt>
                <c:pt idx="134">
                  <c:v>4.5231611134296914</c:v>
                </c:pt>
                <c:pt idx="135">
                  <c:v>4.5328082883828102</c:v>
                </c:pt>
                <c:pt idx="136">
                  <c:v>4.5424436174725891</c:v>
                </c:pt>
                <c:pt idx="137">
                  <c:v>4.5520729776763176</c:v>
                </c:pt>
                <c:pt idx="138">
                  <c:v>4.5617022671602729</c:v>
                </c:pt>
                <c:pt idx="139">
                  <c:v>4.5713373916912383</c:v>
                </c:pt>
                <c:pt idx="140">
                  <c:v>4.5809842513325192</c:v>
                </c:pt>
                <c:pt idx="141">
                  <c:v>4.5906481445384308</c:v>
                </c:pt>
                <c:pt idx="142">
                  <c:v>4.6003295926851946</c:v>
                </c:pt>
                <c:pt idx="143">
                  <c:v>4.6100163163586689</c:v>
                </c:pt>
                <c:pt idx="144">
                  <c:v>4.6196832852956584</c:v>
                </c:pt>
                <c:pt idx="145">
                  <c:v>4.6293024495861577</c:v>
                </c:pt>
                <c:pt idx="146">
                  <c:v>4.6388519587852919</c:v>
                </c:pt>
                <c:pt idx="147">
                  <c:v>4.6483210950712293</c:v>
                </c:pt>
                <c:pt idx="148">
                  <c:v>4.6577105462721846</c:v>
                </c:pt>
                <c:pt idx="149">
                  <c:v>4.6670292291889366</c:v>
                </c:pt>
                <c:pt idx="150">
                  <c:v>4.6762896443121642</c:v>
                </c:pt>
                <c:pt idx="151">
                  <c:v>4.6855036466504458</c:v>
                </c:pt>
                <c:pt idx="152">
                  <c:v>4.6946798446919606</c:v>
                </c:pt>
                <c:pt idx="153">
                  <c:v>4.7038229658299162</c:v>
                </c:pt>
                <c:pt idx="154">
                  <c:v>4.7129347959860182</c:v>
                </c:pt>
                <c:pt idx="155">
                  <c:v>4.722015907913784</c:v>
                </c:pt>
                <c:pt idx="156">
                  <c:v>4.7310673675420647</c:v>
                </c:pt>
                <c:pt idx="157">
                  <c:v>4.7400918521280317</c:v>
                </c:pt>
                <c:pt idx="158">
                  <c:v>4.7490939711084614</c:v>
                </c:pt>
                <c:pt idx="159">
                  <c:v>4.7580799017438986</c:v>
                </c:pt>
                <c:pt idx="160">
                  <c:v>4.7670566430978392</c:v>
                </c:pt>
                <c:pt idx="161">
                  <c:v>4.7760312290434719</c:v>
                </c:pt>
                <c:pt idx="162">
                  <c:v>4.7850101564847982</c:v>
                </c:pt>
                <c:pt idx="163">
                  <c:v>4.7939991416993379</c:v>
                </c:pt>
                <c:pt idx="164">
                  <c:v>4.8030031793282539</c:v>
                </c:pt>
                <c:pt idx="165">
                  <c:v>4.8120267886543777</c:v>
                </c:pt>
                <c:pt idx="166">
                  <c:v>4.8210743055449106</c:v>
                </c:pt>
                <c:pt idx="167">
                  <c:v>4.8301501058051786</c:v>
                </c:pt>
                <c:pt idx="168">
                  <c:v>4.8392587021629314</c:v>
                </c:pt>
                <c:pt idx="169">
                  <c:v>4.8484047158071366</c:v>
                </c:pt>
                <c:pt idx="170">
                  <c:v>4.8575927645832788</c:v>
                </c:pt>
                <c:pt idx="171">
                  <c:v>4.8668273253230803</c:v>
                </c:pt>
                <c:pt idx="172">
                  <c:v>4.876112619906519</c:v>
                </c:pt>
                <c:pt idx="173">
                  <c:v>4.8854525528945141</c:v>
                </c:pt>
                <c:pt idx="174">
                  <c:v>4.894850704085588</c:v>
                </c:pt>
                <c:pt idx="175">
                  <c:v>4.9043103609131427</c:v>
                </c:pt>
                <c:pt idx="176">
                  <c:v>4.9138345674435406</c:v>
                </c:pt>
                <c:pt idx="177">
                  <c:v>4.923426168501039</c:v>
                </c:pt>
                <c:pt idx="178">
                  <c:v>4.9330878356488226</c:v>
                </c:pt>
                <c:pt idx="179">
                  <c:v>4.9428220718366598</c:v>
                </c:pt>
                <c:pt idx="180">
                  <c:v>4.9526311996536112</c:v>
                </c:pt>
                <c:pt idx="181">
                  <c:v>4.9625173422300799</c:v>
                </c:pt>
                <c:pt idx="182">
                  <c:v>4.9724824057665877</c:v>
                </c:pt>
                <c:pt idx="183">
                  <c:v>4.9825280696794092</c:v>
                </c:pt>
                <c:pt idx="184">
                  <c:v>4.9926557862793608</c:v>
                </c:pt>
                <c:pt idx="185">
                  <c:v>5.0028667883866564</c:v>
                </c:pt>
                <c:pt idx="186">
                  <c:v>5.0131621013105994</c:v>
                </c:pt>
                <c:pt idx="187">
                  <c:v>5.0235425553768849</c:v>
                </c:pt>
                <c:pt idx="188">
                  <c:v>5.0340087962383251</c:v>
                </c:pt>
                <c:pt idx="189">
                  <c:v>5.0445612918317009</c:v>
                </c:pt>
                <c:pt idx="190">
                  <c:v>5.0552003363467932</c:v>
                </c:pt>
                <c:pt idx="191">
                  <c:v>5.0659260525022693</c:v>
                </c:pt>
                <c:pt idx="192">
                  <c:v>5.0767383936462833</c:v>
                </c:pt>
                <c:pt idx="193">
                  <c:v>5.0876371468544974</c:v>
                </c:pt>
                <c:pt idx="194">
                  <c:v>5.0986219375659996</c:v>
                </c:pt>
                <c:pt idx="195">
                  <c:v>5.1096922356693346</c:v>
                </c:pt>
                <c:pt idx="196">
                  <c:v>5.120847362530049</c:v>
                </c:pt>
                <c:pt idx="197">
                  <c:v>5.1320864983133738</c:v>
                </c:pt>
                <c:pt idx="198">
                  <c:v>5.1434086890622384</c:v>
                </c:pt>
                <c:pt idx="199">
                  <c:v>5.1548128532350637</c:v>
                </c:pt>
                <c:pt idx="200">
                  <c:v>5.1662977876700991</c:v>
                </c:pt>
                <c:pt idx="201">
                  <c:v>5.1778621731334624</c:v>
                </c:pt>
                <c:pt idx="202">
                  <c:v>5.1895045796866679</c:v>
                </c:pt>
                <c:pt idx="203">
                  <c:v>5.2012234720843944</c:v>
                </c:pt>
                <c:pt idx="204">
                  <c:v>5.2130172153240038</c:v>
                </c:pt>
                <c:pt idx="205">
                  <c:v>5.2248840803632266</c:v>
                </c:pt>
                <c:pt idx="206">
                  <c:v>5.2368222499405306</c:v>
                </c:pt>
                <c:pt idx="207">
                  <c:v>5.2488298243940266</c:v>
                </c:pt>
                <c:pt idx="208">
                  <c:v>5.2609048273790542</c:v>
                </c:pt>
                <c:pt idx="209">
                  <c:v>5.2730452114180419</c:v>
                </c:pt>
                <c:pt idx="210">
                  <c:v>5.2852488632594561</c:v>
                </c:pt>
                <c:pt idx="211">
                  <c:v>5.2975136090589867</c:v>
                </c:pt>
                <c:pt idx="212">
                  <c:v>5.3098372194161092</c:v>
                </c:pt>
                <c:pt idx="213">
                  <c:v>5.3222174143013614</c:v>
                </c:pt>
                <c:pt idx="214">
                  <c:v>5.3346518678989288</c:v>
                </c:pt>
                <c:pt idx="215">
                  <c:v>5.3471382133729106</c:v>
                </c:pt>
                <c:pt idx="216">
                  <c:v>5.3596740475509206</c:v>
                </c:pt>
                <c:pt idx="217">
                  <c:v>5.3722569355100083</c:v>
                </c:pt>
                <c:pt idx="218">
                  <c:v>5.3848844150481794</c:v>
                </c:pt>
                <c:pt idx="219">
                  <c:v>5.3975540010287046</c:v>
                </c:pt>
                <c:pt idx="220">
                  <c:v>5.4102631895908404</c:v>
                </c:pt>
                <c:pt idx="221">
                  <c:v>5.4230094622273644</c:v>
                </c:pt>
                <c:pt idx="222">
                  <c:v>5.4357902897367261</c:v>
                </c:pt>
                <c:pt idx="223">
                  <c:v>5.4486031360578338</c:v>
                </c:pt>
                <c:pt idx="224">
                  <c:v>5.4614454619683226</c:v>
                </c:pt>
                <c:pt idx="225">
                  <c:v>5.4743147349876526</c:v>
                </c:pt>
                <c:pt idx="226">
                  <c:v>5.4872084649214372</c:v>
                </c:pt>
                <c:pt idx="227">
                  <c:v>5.5001242607729646</c:v>
                </c:pt>
                <c:pt idx="228">
                  <c:v>5.5130599135632927</c:v>
                </c:pt>
                <c:pt idx="229">
                  <c:v>5.5260135063145874</c:v>
                </c:pt>
                <c:pt idx="230">
                  <c:v>5.5389835398423317</c:v>
                </c:pt>
                <c:pt idx="231">
                  <c:v>5.5519690538410531</c:v>
                </c:pt>
                <c:pt idx="232">
                  <c:v>5.564969720302722</c:v>
                </c:pt>
                <c:pt idx="233">
                  <c:v>5.5779858898851202</c:v>
                </c:pt>
                <c:pt idx="234">
                  <c:v>5.5910185795702967</c:v>
                </c:pt>
                <c:pt idx="235">
                  <c:v>5.6040693980220757</c:v>
                </c:pt>
                <c:pt idx="236">
                  <c:v>5.6171404137111383</c:v>
                </c:pt>
                <c:pt idx="237">
                  <c:v>5.6302339758387916</c:v>
                </c:pt>
                <c:pt idx="238">
                  <c:v>5.643352501910984</c:v>
                </c:pt>
                <c:pt idx="239">
                  <c:v>5.6564982473137144</c:v>
                </c:pt>
                <c:pt idx="240">
                  <c:v>5.6696730728862779</c:v>
                </c:pt>
                <c:pt idx="241">
                  <c:v>5.6828782261884072</c:v>
                </c:pt>
                <c:pt idx="242">
                  <c:v>5.6961141515051059</c:v>
                </c:pt>
                <c:pt idx="243">
                  <c:v>5.7093803422267344</c:v>
                </c:pt>
                <c:pt idx="244">
                  <c:v>5.7226752468863316</c:v>
                </c:pt>
                <c:pt idx="245">
                  <c:v>5.7359962365059189</c:v>
                </c:pt>
                <c:pt idx="246">
                  <c:v>5.7493396364249012</c:v>
                </c:pt>
                <c:pt idx="247">
                  <c:v>5.7627008202186643</c:v>
                </c:pt>
                <c:pt idx="248">
                  <c:v>5.7760743578477038</c:v>
                </c:pt>
                <c:pt idx="249">
                  <c:v>5.7894542457750493</c:v>
                </c:pt>
                <c:pt idx="250">
                  <c:v>5.8028343309995618</c:v>
                </c:pt>
                <c:pt idx="251">
                  <c:v>5.8162088121247626</c:v>
                </c:pt>
                <c:pt idx="252">
                  <c:v>5.8295725383865511</c:v>
                </c:pt>
                <c:pt idx="253">
                  <c:v>5.842921067760221</c:v>
                </c:pt>
                <c:pt idx="254">
                  <c:v>5.8562505554501394</c:v>
                </c:pt>
                <c:pt idx="255">
                  <c:v>5.8695575724891587</c:v>
                </c:pt>
                <c:pt idx="256">
                  <c:v>5.8828389427061936</c:v>
                </c:pt>
                <c:pt idx="257">
                  <c:v>5.8960916502267269</c:v>
                </c:pt>
                <c:pt idx="258">
                  <c:v>5.9093128281683489</c:v>
                </c:pt>
                <c:pt idx="259">
                  <c:v>5.9224998073852282</c:v>
                </c:pt>
                <c:pt idx="260">
                  <c:v>5.9356501893515041</c:v>
                </c:pt>
                <c:pt idx="261">
                  <c:v>5.948761909124392</c:v>
                </c:pt>
                <c:pt idx="262">
                  <c:v>5.9618332670847671</c:v>
                </c:pt>
                <c:pt idx="263">
                  <c:v>5.9748629242834639</c:v>
                </c:pt>
                <c:pt idx="264">
                  <c:v>5.9878498693707742</c:v>
                </c:pt>
                <c:pt idx="265">
                  <c:v>6.000793371790313</c:v>
                </c:pt>
                <c:pt idx="266">
                  <c:v>6.0136929358588089</c:v>
                </c:pt>
                <c:pt idx="267">
                  <c:v>6.0265482655171896</c:v>
                </c:pt>
                <c:pt idx="268">
                  <c:v>6.0393592428816252</c:v>
                </c:pt>
                <c:pt idx="269">
                  <c:v>6.0521259179165083</c:v>
                </c:pt>
                <c:pt idx="270">
                  <c:v>6.0648485032054937</c:v>
                </c:pt>
                <c:pt idx="271">
                  <c:v>6.0775273672961108</c:v>
                </c:pt>
                <c:pt idx="272">
                  <c:v>6.0901630217680163</c:v>
                </c:pt>
                <c:pt idx="273">
                  <c:v>6.1027560998564034</c:v>
                </c:pt>
                <c:pt idx="274">
                  <c:v>6.1153073271178142</c:v>
                </c:pt>
                <c:pt idx="275">
                  <c:v>6.1278174864439938</c:v>
                </c:pt>
                <c:pt idx="276">
                  <c:v>6.1402873804711398</c:v>
                </c:pt>
                <c:pt idx="277">
                  <c:v>6.1527177942491509</c:v>
                </c:pt>
                <c:pt idx="278">
                  <c:v>6.1651094603199059</c:v>
                </c:pt>
                <c:pt idx="279">
                  <c:v>6.1774630275260343</c:v>
                </c:pt>
                <c:pt idx="280">
                  <c:v>6.1897790342351051</c:v>
                </c:pt>
                <c:pt idx="281">
                  <c:v>6.2020578863404099</c:v>
                </c:pt>
                <c:pt idx="282">
                  <c:v>6.2142998403464924</c:v>
                </c:pt>
                <c:pt idx="283">
                  <c:v>6.2265049919269666</c:v>
                </c:pt>
                <c:pt idx="284">
                  <c:v>6.2386732703982117</c:v>
                </c:pt>
                <c:pt idx="285">
                  <c:v>6.2508044394746243</c:v>
                </c:pt>
                <c:pt idx="286">
                  <c:v>6.262898104426438</c:v>
                </c:pt>
                <c:pt idx="287">
                  <c:v>6.2749537253869914</c:v>
                </c:pt>
                <c:pt idx="288">
                  <c:v>6.2869706361331739</c:v>
                </c:pt>
                <c:pt idx="289">
                  <c:v>6.298948067281982</c:v>
                </c:pt>
                <c:pt idx="290">
                  <c:v>6.3108851725804582</c:v>
                </c:pt>
                <c:pt idx="291">
                  <c:v>6.3227810568526186</c:v>
                </c:pt>
                <c:pt idx="292">
                  <c:v>6.3346348042045788</c:v>
                </c:pt>
                <c:pt idx="293">
                  <c:v>6.3464455052482487</c:v>
                </c:pt>
                <c:pt idx="294">
                  <c:v>6.358212282340526</c:v>
                </c:pt>
                <c:pt idx="295">
                  <c:v>6.3699343121033491</c:v>
                </c:pt>
                <c:pt idx="296">
                  <c:v>6.3816108447537907</c:v>
                </c:pt>
                <c:pt idx="297">
                  <c:v>6.3932412200082149</c:v>
                </c:pt>
                <c:pt idx="298">
                  <c:v>6.4048248795187748</c:v>
                </c:pt>
                <c:pt idx="299">
                  <c:v>6.4163613759513298</c:v>
                </c:pt>
                <c:pt idx="300">
                  <c:v>6.427850378923309</c:v>
                </c:pt>
                <c:pt idx="301">
                  <c:v>6.4392916780915366</c:v>
                </c:pt>
                <c:pt idx="302">
                  <c:v>6.4506851837179244</c:v>
                </c:pt>
                <c:pt idx="303">
                  <c:v>6.4620309250492021</c:v>
                </c:pt>
                <c:pt idx="304">
                  <c:v>6.4733290468300471</c:v>
                </c:pt>
                <c:pt idx="305">
                  <c:v>6.4845798042313039</c:v>
                </c:pt>
                <c:pt idx="306">
                  <c:v>6.495783556424092</c:v>
                </c:pt>
                <c:pt idx="307">
                  <c:v>6.5069407589838937</c:v>
                </c:pt>
                <c:pt idx="308">
                  <c:v>6.5180519552394909</c:v>
                </c:pt>
                <c:pt idx="309">
                  <c:v>6.5291177666507352</c:v>
                </c:pt>
                <c:pt idx="310">
                  <c:v>6.5401388822689004</c:v>
                </c:pt>
                <c:pt idx="311">
                  <c:v>6.5511160473232453</c:v>
                </c:pt>
                <c:pt idx="312">
                  <c:v>6.5620500509856967</c:v>
                </c:pt>
                <c:pt idx="313">
                  <c:v>6.5729417133909749</c:v>
                </c:pt>
                <c:pt idx="314">
                  <c:v>6.5837918720280371</c:v>
                </c:pt>
                <c:pt idx="315">
                  <c:v>6.5946013676655779</c:v>
                </c:pt>
                <c:pt idx="316">
                  <c:v>6.605371030023929</c:v>
                </c:pt>
                <c:pt idx="317">
                  <c:v>6.6161016634524694</c:v>
                </c:pt>
                <c:pt idx="318">
                  <c:v>6.6267940329104844</c:v>
                </c:pt>
                <c:pt idx="319">
                  <c:v>6.6374488505758693</c:v>
                </c:pt>
                <c:pt idx="320">
                  <c:v>6.6480667634167459</c:v>
                </c:pt>
                <c:pt idx="321">
                  <c:v>6.658648342053989</c:v>
                </c:pt>
                <c:pt idx="322">
                  <c:v>6.6691940712168432</c:v>
                </c:pt>
                <c:pt idx="323">
                  <c:v>6.6797043420501696</c:v>
                </c:pt>
                <c:pt idx="324">
                  <c:v>6.6901794464723876</c:v>
                </c:pt>
                <c:pt idx="325">
                  <c:v>6.7006195737112852</c:v>
                </c:pt>
                <c:pt idx="326">
                  <c:v>6.7110248090650408</c:v>
                </c:pt>
                <c:pt idx="327">
                  <c:v>6.7213951348529877</c:v>
                </c:pt>
                <c:pt idx="328">
                  <c:v>6.7317304334402186</c:v>
                </c:pt>
                <c:pt idx="329">
                  <c:v>6.7420304921470233</c:v>
                </c:pt>
                <c:pt idx="330">
                  <c:v>6.7522950097926664</c:v>
                </c:pt>
                <c:pt idx="331">
                  <c:v>6.7625236045764829</c:v>
                </c:pt>
                <c:pt idx="332">
                  <c:v>6.7727158229694666</c:v>
                </c:pt>
                <c:pt idx="333">
                  <c:v>6.7828711492772884</c:v>
                </c:pt>
                <c:pt idx="334">
                  <c:v>6.792989015540039</c:v>
                </c:pt>
                <c:pt idx="335">
                  <c:v>6.8030688114531834</c:v>
                </c:pt>
                <c:pt idx="336">
                  <c:v>6.8131098940253967</c:v>
                </c:pt>
                <c:pt idx="337">
                  <c:v>6.823111596728924</c:v>
                </c:pt>
                <c:pt idx="338">
                  <c:v>6.8330732379431396</c:v>
                </c:pt>
                <c:pt idx="339">
                  <c:v>6.8429941285389724</c:v>
                </c:pt>
                <c:pt idx="340">
                  <c:v>6.8528735784975003</c:v>
                </c:pt>
                <c:pt idx="341">
                  <c:v>6.8627109024981214</c:v>
                </c:pt>
                <c:pt idx="342">
                  <c:v>6.8725054244484376</c:v>
                </c:pt>
                <c:pt idx="343">
                  <c:v>6.8822564809583966</c:v>
                </c:pt>
                <c:pt idx="344">
                  <c:v>6.8919634237850333</c:v>
                </c:pt>
                <c:pt idx="345">
                  <c:v>6.901625621291708</c:v>
                </c:pt>
                <c:pt idx="346">
                  <c:v>6.9112424589777639</c:v>
                </c:pt>
                <c:pt idx="347">
                  <c:v>6.9208133391421436</c:v>
                </c:pt>
                <c:pt idx="348">
                  <c:v>6.9303376797490461</c:v>
                </c:pt>
                <c:pt idx="349">
                  <c:v>6.9398149125662609</c:v>
                </c:pt>
                <c:pt idx="350">
                  <c:v>6.9492444806487184</c:v>
                </c:pt>
                <c:pt idx="351">
                  <c:v>6.9586258352417536</c:v>
                </c:pt>
                <c:pt idx="352">
                  <c:v>6.967958432181427</c:v>
                </c:pt>
                <c:pt idx="353">
                  <c:v>6.9772417278731096</c:v>
                </c:pt>
                <c:pt idx="354">
                  <c:v>6.9864751749346343</c:v>
                </c:pt>
                <c:pt idx="355">
                  <c:v>6.9956582175961</c:v>
                </c:pt>
                <c:pt idx="356">
                  <c:v>7.0047902869546794</c:v>
                </c:pt>
                <c:pt idx="357">
                  <c:v>7.0138707961885327</c:v>
                </c:pt>
                <c:pt idx="358">
                  <c:v>7.0228991358386708</c:v>
                </c:pt>
                <c:pt idx="359">
                  <c:v>7.0318746692703016</c:v>
                </c:pt>
                <c:pt idx="360">
                  <c:v>7.0407967284253914</c:v>
                </c:pt>
                <c:pt idx="361">
                  <c:v>7.049664609975034</c:v>
                </c:pt>
                <c:pt idx="362">
                  <c:v>7.0584775719736204</c:v>
                </c:pt>
                <c:pt idx="363">
                  <c:v>7.0672348311064566</c:v>
                </c:pt>
                <c:pt idx="364">
                  <c:v>7.0759355606086123</c:v>
                </c:pt>
                <c:pt idx="365">
                  <c:v>7.0845788889157264</c:v>
                </c:pt>
                <c:pt idx="366">
                  <c:v>7.0931638990879398</c:v>
                </c:pt>
                <c:pt idx="367">
                  <c:v>7.1016896290268079</c:v>
                </c:pt>
                <c:pt idx="368">
                  <c:v>7.1101550724829563</c:v>
                </c:pt>
                <c:pt idx="369">
                  <c:v>7.1185591808303483</c:v>
                </c:pt>
                <c:pt idx="370">
                  <c:v>7.1269008655622503</c:v>
                </c:pt>
                <c:pt idx="371">
                  <c:v>7.1351790014450209</c:v>
                </c:pt>
                <c:pt idx="372">
                  <c:v>7.1433924302501461</c:v>
                </c:pt>
                <c:pt idx="373">
                  <c:v>7.151539964973642</c:v>
                </c:pt>
                <c:pt idx="374">
                  <c:v>7.1596203944421681</c:v>
                </c:pt>
                <c:pt idx="375">
                  <c:v>7.167632488198084</c:v>
                </c:pt>
                <c:pt idx="376">
                  <c:v>7.1755750015571946</c:v>
                </c:pt>
                <c:pt idx="377">
                  <c:v>7.1834466807372612</c:v>
                </c:pt>
                <c:pt idx="378">
                  <c:v>7.1912462679583697</c:v>
                </c:pt>
                <c:pt idx="379">
                  <c:v>7.1989725064242824</c:v>
                </c:pt>
                <c:pt idx="380">
                  <c:v>7.2066241451037154</c:v>
                </c:pt>
                <c:pt idx="381">
                  <c:v>7.214199943241721</c:v>
                </c:pt>
                <c:pt idx="382">
                  <c:v>7.2216986745433838</c:v>
                </c:pt>
                <c:pt idx="383">
                  <c:v>7.2291191309842544</c:v>
                </c:pt>
                <c:pt idx="384">
                  <c:v>7.2364601262138546</c:v>
                </c:pt>
                <c:pt idx="385">
                  <c:v>7.2437204985298882</c:v>
                </c:pt>
                <c:pt idx="386">
                  <c:v>7.2508991134110552</c:v>
                </c:pt>
                <c:pt idx="387">
                  <c:v>7.2579948656058511</c:v>
                </c:pt>
                <c:pt idx="388">
                  <c:v>7.2650066807828901</c:v>
                </c:pt>
                <c:pt idx="389">
                  <c:v>7.2719335167556904</c:v>
                </c:pt>
                <c:pt idx="390">
                  <c:v>7.2787743643011851</c:v>
                </c:pt>
                <c:pt idx="391">
                  <c:v>7.2855282475967664</c:v>
                </c:pt>
                <c:pt idx="392">
                  <c:v>7.2921942243054652</c:v>
                </c:pt>
                <c:pt idx="393">
                  <c:v>7.2987713853429881</c:v>
                </c:pt>
                <c:pt idx="394">
                  <c:v>7.3052588543638759</c:v>
                </c:pt>
                <c:pt idx="395">
                  <c:v>7.3116557870069734</c:v>
                </c:pt>
                <c:pt idx="396">
                  <c:v>7.3179613699428074</c:v>
                </c:pt>
                <c:pt idx="397">
                  <c:v>7.3241748197672507</c:v>
                </c:pt>
                <c:pt idx="398">
                  <c:v>7.3302953817870407</c:v>
                </c:pt>
                <c:pt idx="399">
                  <c:v>7.3363223287431421</c:v>
                </c:pt>
                <c:pt idx="400">
                  <c:v>7.3422549595177067</c:v>
                </c:pt>
                <c:pt idx="401">
                  <c:v>7.3480925978692246</c:v>
                </c:pt>
                <c:pt idx="402">
                  <c:v>7.3538345912384786</c:v>
                </c:pt>
                <c:pt idx="403">
                  <c:v>7.3594803096650292</c:v>
                </c:pt>
                <c:pt idx="404">
                  <c:v>7.3650291448501557</c:v>
                </c:pt>
                <c:pt idx="405">
                  <c:v>7.3704805093975878</c:v>
                </c:pt>
                <c:pt idx="406">
                  <c:v>7.3758338362579732</c:v>
                </c:pt>
                <c:pt idx="407">
                  <c:v>7.3810885783970868</c:v>
                </c:pt>
                <c:pt idx="408">
                  <c:v>7.3862442087013012</c:v>
                </c:pt>
                <c:pt idx="409">
                  <c:v>7.3913002201270999</c:v>
                </c:pt>
                <c:pt idx="410">
                  <c:v>7.3962561260948467</c:v>
                </c:pt>
                <c:pt idx="411">
                  <c:v>7.4011114611202062</c:v>
                </c:pt>
                <c:pt idx="412">
                  <c:v>7.4058657816704114</c:v>
                </c:pt>
                <c:pt idx="413">
                  <c:v>7.4105186672268344</c:v>
                </c:pt>
                <c:pt idx="414">
                  <c:v>7.4150697215303456</c:v>
                </c:pt>
                <c:pt idx="415">
                  <c:v>7.41951857398172</c:v>
                </c:pt>
                <c:pt idx="416">
                  <c:v>7.4238648811661534</c:v>
                </c:pt>
                <c:pt idx="417">
                  <c:v>7.4281083284686824</c:v>
                </c:pt>
                <c:pt idx="418">
                  <c:v>7.4322486317459937</c:v>
                </c:pt>
                <c:pt idx="419">
                  <c:v>7.4362855390198366</c:v>
                </c:pt>
                <c:pt idx="420">
                  <c:v>7.4402188321578313</c:v>
                </c:pt>
                <c:pt idx="421">
                  <c:v>7.4440483285088659</c:v>
                </c:pt>
                <c:pt idx="422">
                  <c:v>7.4477738824624513</c:v>
                </c:pt>
                <c:pt idx="423">
                  <c:v>7.4513953869040668</c:v>
                </c:pt>
                <c:pt idx="424">
                  <c:v>7.4549127745417776</c:v>
                </c:pt>
                <c:pt idx="425">
                  <c:v>7.4583260190828877</c:v>
                </c:pt>
                <c:pt idx="426">
                  <c:v>7.4616351362431717</c:v>
                </c:pt>
                <c:pt idx="427">
                  <c:v>7.4648401845750554</c:v>
                </c:pt>
                <c:pt idx="428">
                  <c:v>7.4679412661049867</c:v>
                </c:pt>
                <c:pt idx="429">
                  <c:v>7.4709385267740132</c:v>
                </c:pt>
                <c:pt idx="430">
                  <c:v>7.4738321566792107</c:v>
                </c:pt>
                <c:pt idx="431">
                  <c:v>7.4766223901170532</c:v>
                </c:pt>
                <c:pt idx="432">
                  <c:v>7.4793095054329806</c:v>
                </c:pt>
                <c:pt idx="433">
                  <c:v>7.48189382468437</c:v>
                </c:pt>
                <c:pt idx="434">
                  <c:v>7.4843757131266822</c:v>
                </c:pt>
                <c:pt idx="435">
                  <c:v>7.4867555785349236</c:v>
                </c:pt>
                <c:pt idx="436">
                  <c:v>7.4890338703744934</c:v>
                </c:pt>
                <c:pt idx="437">
                  <c:v>7.4912110788371402</c:v>
                </c:pt>
                <c:pt idx="438">
                  <c:v>7.4932877337591162</c:v>
                </c:pt>
                <c:pt idx="439">
                  <c:v>7.4952644034395206</c:v>
                </c:pt>
                <c:pt idx="440">
                  <c:v>7.4971416933775048</c:v>
                </c:pt>
                <c:pt idx="441">
                  <c:v>7.4989202449472909</c:v>
                </c:pt>
                <c:pt idx="442">
                  <c:v>7.5006007340299412</c:v>
                </c:pt>
                <c:pt idx="443">
                  <c:v>7.5021838696202083</c:v>
                </c:pt>
                <c:pt idx="444">
                  <c:v>7.5036703924265167</c:v>
                </c:pt>
                <c:pt idx="445">
                  <c:v>7.505061073480884</c:v>
                </c:pt>
                <c:pt idx="446">
                  <c:v>7.5063567127741004</c:v>
                </c:pt>
                <c:pt idx="447">
                  <c:v>7.5075581379300864</c:v>
                </c:pt>
                <c:pt idx="448">
                  <c:v>7.5086662029316136</c:v>
                </c:pt>
                <c:pt idx="449">
                  <c:v>7.509681786907632</c:v>
                </c:pt>
                <c:pt idx="450">
                  <c:v>7.5106057929904244</c:v>
                </c:pt>
                <c:pt idx="451">
                  <c:v>7.5114391472486126</c:v>
                </c:pt>
                <c:pt idx="452">
                  <c:v>7.5121827976998574</c:v>
                </c:pt>
                <c:pt idx="453">
                  <c:v>7.5128377134048936</c:v>
                </c:pt>
                <c:pt idx="454">
                  <c:v>7.5134048836424574</c:v>
                </c:pt>
                <c:pt idx="455">
                  <c:v>7.5138853171625897</c:v>
                </c:pt>
                <c:pt idx="456">
                  <c:v>7.5142800415140956</c:v>
                </c:pt>
                <c:pt idx="457">
                  <c:v>7.5145901024402191</c:v>
                </c:pt>
                <c:pt idx="458">
                  <c:v>7.5148165633352404</c:v>
                </c:pt>
                <c:pt idx="459">
                  <c:v>7.5149605047536001</c:v>
                </c:pt>
                <c:pt idx="460">
                  <c:v>7.5150230239622484</c:v>
                </c:pt>
                <c:pt idx="461">
                  <c:v>7.5150408133981754</c:v>
                </c:pt>
                <c:pt idx="462">
                  <c:v>7.5151377820065246</c:v>
                </c:pt>
                <c:pt idx="463">
                  <c:v>7.5153127847864249</c:v>
                </c:pt>
                <c:pt idx="464">
                  <c:v>7.5155646615837686</c:v>
                </c:pt>
                <c:pt idx="465">
                  <c:v>7.5158922374735369</c:v>
                </c:pt>
                <c:pt idx="466">
                  <c:v>7.5162943231579709</c:v>
                </c:pt>
                <c:pt idx="467">
                  <c:v>7.5167697153888193</c:v>
                </c:pt>
                <c:pt idx="468">
                  <c:v>7.5173171974209234</c:v>
                </c:pt>
                <c:pt idx="469">
                  <c:v>7.5179355395033403</c:v>
                </c:pt>
                <c:pt idx="470">
                  <c:v>7.5186234994130894</c:v>
                </c:pt>
                <c:pt idx="471">
                  <c:v>7.5193798230353526</c:v>
                </c:pt>
                <c:pt idx="472">
                  <c:v>7.5202032449928096</c:v>
                </c:pt>
                <c:pt idx="473">
                  <c:v>7.5210924893255138</c:v>
                </c:pt>
                <c:pt idx="474">
                  <c:v>7.5220462702215567</c:v>
                </c:pt>
                <c:pt idx="475">
                  <c:v>7.523063292797632</c:v>
                </c:pt>
                <c:pt idx="476">
                  <c:v>7.5241422539274954</c:v>
                </c:pt>
                <c:pt idx="477">
                  <c:v>7.5252818431153781</c:v>
                </c:pt>
                <c:pt idx="478">
                  <c:v>7.5264807434104704</c:v>
                </c:pt>
                <c:pt idx="479">
                  <c:v>7.5277376323578302</c:v>
                </c:pt>
                <c:pt idx="480">
                  <c:v>7.5290511829803846</c:v>
                </c:pt>
                <c:pt idx="481">
                  <c:v>7.5304200647861297</c:v>
                </c:pt>
                <c:pt idx="482">
                  <c:v>7.5318429447942323</c:v>
                </c:pt>
                <c:pt idx="483">
                  <c:v>7.5333184885733964</c:v>
                </c:pt>
                <c:pt idx="484">
                  <c:v>7.5348453612857087</c:v>
                </c:pt>
                <c:pt idx="485">
                  <c:v>7.5364222287291112</c:v>
                </c:pt>
                <c:pt idx="486">
                  <c:v>7.53804775837171</c:v>
                </c:pt>
                <c:pt idx="487">
                  <c:v>7.5397206203713187</c:v>
                </c:pt>
                <c:pt idx="488">
                  <c:v>7.541439488573908</c:v>
                </c:pt>
                <c:pt idx="489">
                  <c:v>7.5432030414850271</c:v>
                </c:pt>
                <c:pt idx="490">
                  <c:v>7.5450099632087237</c:v>
                </c:pt>
                <c:pt idx="491">
                  <c:v>7.546858944349033</c:v>
                </c:pt>
                <c:pt idx="492">
                  <c:v>7.5487486828697223</c:v>
                </c:pt>
                <c:pt idx="493">
                  <c:v>7.550677884908624</c:v>
                </c:pt>
                <c:pt idx="494">
                  <c:v>7.5526452655435881</c:v>
                </c:pt>
                <c:pt idx="495">
                  <c:v>7.5546495495078032</c:v>
                </c:pt>
                <c:pt idx="496">
                  <c:v>7.5566894718529376</c:v>
                </c:pt>
                <c:pt idx="497">
                  <c:v>7.5587637785592481</c:v>
                </c:pt>
                <c:pt idx="498">
                  <c:v>7.5608712270926262</c:v>
                </c:pt>
                <c:pt idx="499">
                  <c:v>7.5630105869089892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20-0942-A098-521A7C97B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176975"/>
        <c:axId val="1947164719"/>
      </c:scatterChart>
      <c:valAx>
        <c:axId val="194717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64719"/>
        <c:crosses val="autoZero"/>
        <c:crossBetween val="midCat"/>
      </c:valAx>
      <c:valAx>
        <c:axId val="194716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7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Sheet3!$J$1</c:f>
              <c:strCache>
                <c:ptCount val="1"/>
                <c:pt idx="0">
                  <c:v>sum_error_v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Sheet3!$J$2:$J$501</c:f>
              <c:numCache>
                <c:formatCode>General</c:formatCode>
                <c:ptCount val="500"/>
                <c:pt idx="0">
                  <c:v>1.509468284554238</c:v>
                </c:pt>
                <c:pt idx="1">
                  <c:v>3.0738744243505209</c:v>
                </c:pt>
                <c:pt idx="2">
                  <c:v>4.6887634332708252</c:v>
                </c:pt>
                <c:pt idx="3">
                  <c:v>6.3502976260043091</c:v>
                </c:pt>
                <c:pt idx="4">
                  <c:v>8.054951284839003</c:v>
                </c:pt>
                <c:pt idx="5">
                  <c:v>9.799320919341941</c:v>
                </c:pt>
                <c:pt idx="6">
                  <c:v>11.58034443215791</c:v>
                </c:pt>
                <c:pt idx="7">
                  <c:v>13.39520258771684</c:v>
                </c:pt>
                <c:pt idx="8">
                  <c:v>15.241242116446299</c:v>
                </c:pt>
                <c:pt idx="9">
                  <c:v>17.115921847097109</c:v>
                </c:pt>
                <c:pt idx="10">
                  <c:v>19.016798784258501</c:v>
                </c:pt>
                <c:pt idx="11">
                  <c:v>20.941617571790829</c:v>
                </c:pt>
                <c:pt idx="12">
                  <c:v>22.88842562653511</c:v>
                </c:pt>
                <c:pt idx="13">
                  <c:v>24.855522650501001</c:v>
                </c:pt>
                <c:pt idx="14">
                  <c:v>26.841297417596589</c:v>
                </c:pt>
                <c:pt idx="15">
                  <c:v>28.844213072333719</c:v>
                </c:pt>
                <c:pt idx="16">
                  <c:v>30.862831366716879</c:v>
                </c:pt>
                <c:pt idx="17">
                  <c:v>32.895842278961652</c:v>
                </c:pt>
                <c:pt idx="18">
                  <c:v>34.942085073034207</c:v>
                </c:pt>
                <c:pt idx="19">
                  <c:v>37.000557445753593</c:v>
                </c:pt>
                <c:pt idx="20">
                  <c:v>39.070413373845717</c:v>
                </c:pt>
                <c:pt idx="21">
                  <c:v>41.150952075834411</c:v>
                </c:pt>
                <c:pt idx="22">
                  <c:v>43.241600739506417</c:v>
                </c:pt>
                <c:pt idx="23">
                  <c:v>45.341892273012448</c:v>
                </c:pt>
                <c:pt idx="24">
                  <c:v>47.451447560363157</c:v>
                </c:pt>
                <c:pt idx="25">
                  <c:v>49.569952120027367</c:v>
                </c:pt>
                <c:pt idx="26">
                  <c:v>51.697138194039177</c:v>
                </c:pt>
                <c:pt idx="27">
                  <c:v>53.8327464929312</c:v>
                </c:pt>
                <c:pt idx="28">
                  <c:v>55.976407743954013</c:v>
                </c:pt>
                <c:pt idx="29">
                  <c:v>58.127588778465793</c:v>
                </c:pt>
                <c:pt idx="30">
                  <c:v>60.285600046234087</c:v>
                </c:pt>
                <c:pt idx="31">
                  <c:v>62.449612603213417</c:v>
                </c:pt>
                <c:pt idx="32">
                  <c:v>64.61867763518714</c:v>
                </c:pt>
                <c:pt idx="33">
                  <c:v>66.791746664569871</c:v>
                </c:pt>
                <c:pt idx="34">
                  <c:v>68.967691265134476</c:v>
                </c:pt>
                <c:pt idx="35">
                  <c:v>71.14532163294993</c:v>
                </c:pt>
                <c:pt idx="36">
                  <c:v>73.323403586203426</c:v>
                </c:pt>
                <c:pt idx="37">
                  <c:v>75.500673819396297</c:v>
                </c:pt>
                <c:pt idx="38">
                  <c:v>77.675853370934377</c:v>
                </c:pt>
                <c:pt idx="39">
                  <c:v>79.847659370750833</c:v>
                </c:pt>
                <c:pt idx="40">
                  <c:v>82.014815223817564</c:v>
                </c:pt>
                <c:pt idx="41">
                  <c:v>84.176059417398136</c:v>
                </c:pt>
                <c:pt idx="42">
                  <c:v>86.330153132379891</c:v>
                </c:pt>
                <c:pt idx="43">
                  <c:v>88.475886792515695</c:v>
                </c:pt>
                <c:pt idx="44">
                  <c:v>90.612085630870936</c:v>
                </c:pt>
                <c:pt idx="45">
                  <c:v>92.737614307591798</c:v>
                </c:pt>
                <c:pt idx="46">
                  <c:v>94.851380594430239</c:v>
                </c:pt>
                <c:pt idx="47">
                  <c:v>96.952338144605832</c:v>
                </c:pt>
                <c:pt idx="48">
                  <c:v>99.039488384901389</c:v>
                </c:pt>
                <c:pt idx="49">
                  <c:v>101.1118815957192</c:v>
                </c:pt>
                <c:pt idx="50">
                  <c:v>103.1686172719062</c:v>
                </c:pt>
                <c:pt idx="51">
                  <c:v>105.20884385835051</c:v>
                </c:pt>
                <c:pt idx="52">
                  <c:v>107.2317579880506</c:v>
                </c:pt>
                <c:pt idx="53">
                  <c:v>109.2366033259563</c:v>
                </c:pt>
                <c:pt idx="54">
                  <c:v>111.2226691251208</c:v>
                </c:pt>
                <c:pt idx="55">
                  <c:v>113.18928857885921</c:v>
                </c:pt>
                <c:pt idx="56">
                  <c:v>115.1358370396218</c:v>
                </c:pt>
                <c:pt idx="57">
                  <c:v>117.06173016879789</c:v>
                </c:pt>
                <c:pt idx="58">
                  <c:v>118.9664220493015</c:v>
                </c:pt>
                <c:pt idx="59">
                  <c:v>120.84940330557799</c:v>
                </c:pt>
                <c:pt idx="60">
                  <c:v>122.7101992555136</c:v>
                </c:pt>
                <c:pt idx="61">
                  <c:v>124.5483681155272</c:v>
                </c:pt>
                <c:pt idx="62">
                  <c:v>126.3634992751735</c:v>
                </c:pt>
                <c:pt idx="63">
                  <c:v>128.15521165295129</c:v>
                </c:pt>
                <c:pt idx="64">
                  <c:v>129.9231521406594</c:v>
                </c:pt>
                <c:pt idx="65">
                  <c:v>131.66699413973549</c:v>
                </c:pt>
                <c:pt idx="66">
                  <c:v>133.38643618963309</c:v>
                </c:pt>
                <c:pt idx="67">
                  <c:v>135.08120068558981</c:v>
                </c:pt>
                <c:pt idx="68">
                  <c:v>136.7510326811892</c:v>
                </c:pt>
                <c:pt idx="69">
                  <c:v>138.39569876990461</c:v>
                </c:pt>
                <c:pt idx="70">
                  <c:v>140.0149860392421</c:v>
                </c:pt>
                <c:pt idx="71">
                  <c:v>141.60870109100631</c:v>
                </c:pt>
                <c:pt idx="72">
                  <c:v>143.17666912144611</c:v>
                </c:pt>
                <c:pt idx="73">
                  <c:v>144.71873305543201</c:v>
                </c:pt>
                <c:pt idx="74">
                  <c:v>146.23475272928161</c:v>
                </c:pt>
                <c:pt idx="75">
                  <c:v>147.72460411730549</c:v>
                </c:pt>
                <c:pt idx="76">
                  <c:v>149.18817859757411</c:v>
                </c:pt>
                <c:pt idx="77">
                  <c:v>150.62538225279781</c:v>
                </c:pt>
                <c:pt idx="78">
                  <c:v>152.0361352025873</c:v>
                </c:pt>
                <c:pt idx="79">
                  <c:v>153.42037096372249</c:v>
                </c:pt>
                <c:pt idx="80">
                  <c:v>154.77803583541811</c:v>
                </c:pt>
                <c:pt idx="81">
                  <c:v>156.10908830693191</c:v>
                </c:pt>
                <c:pt idx="82">
                  <c:v>157.41349848520809</c:v>
                </c:pt>
                <c:pt idx="83">
                  <c:v>158.69124754058711</c:v>
                </c:pt>
                <c:pt idx="84">
                  <c:v>159.9423271689171</c:v>
                </c:pt>
                <c:pt idx="85">
                  <c:v>161.1667390686824</c:v>
                </c:pt>
                <c:pt idx="86">
                  <c:v>162.36449443201559</c:v>
                </c:pt>
                <c:pt idx="87">
                  <c:v>163.535613448672</c:v>
                </c:pt>
                <c:pt idx="88">
                  <c:v>164.68012482223659</c:v>
                </c:pt>
                <c:pt idx="89">
                  <c:v>165.79806529799669</c:v>
                </c:pt>
                <c:pt idx="90">
                  <c:v>166.8894792020572</c:v>
                </c:pt>
                <c:pt idx="91">
                  <c:v>167.95441799140531</c:v>
                </c:pt>
                <c:pt idx="92">
                  <c:v>168.99293981476109</c:v>
                </c:pt>
                <c:pt idx="93">
                  <c:v>170.00510908411479</c:v>
                </c:pt>
                <c:pt idx="94">
                  <c:v>170.99099605681201</c:v>
                </c:pt>
                <c:pt idx="95">
                  <c:v>171.95067642859331</c:v>
                </c:pt>
                <c:pt idx="96">
                  <c:v>172.88423093738689</c:v>
                </c:pt>
                <c:pt idx="97">
                  <c:v>173.79174497818639</c:v>
                </c:pt>
                <c:pt idx="98">
                  <c:v>174.67330822922179</c:v>
                </c:pt>
                <c:pt idx="99">
                  <c:v>175.5290142896518</c:v>
                </c:pt>
                <c:pt idx="100">
                  <c:v>176.35896032904151</c:v>
                </c:pt>
                <c:pt idx="101">
                  <c:v>177.163246748896</c:v>
                </c:pt>
                <c:pt idx="102">
                  <c:v>177.94197685652</c:v>
                </c:pt>
                <c:pt idx="103">
                  <c:v>178.69525655146441</c:v>
                </c:pt>
                <c:pt idx="104">
                  <c:v>179.42319402481169</c:v>
                </c:pt>
                <c:pt idx="105">
                  <c:v>180.1258994715275</c:v>
                </c:pt>
                <c:pt idx="106">
                  <c:v>180.8034848160847</c:v>
                </c:pt>
                <c:pt idx="107">
                  <c:v>181.45606345153601</c:v>
                </c:pt>
                <c:pt idx="108">
                  <c:v>182.08374999217801</c:v>
                </c:pt>
                <c:pt idx="109">
                  <c:v>182.68666003991311</c:v>
                </c:pt>
                <c:pt idx="110">
                  <c:v>183.2649099643761</c:v>
                </c:pt>
                <c:pt idx="111">
                  <c:v>183.81861669685159</c:v>
                </c:pt>
                <c:pt idx="112">
                  <c:v>184.34789753796281</c:v>
                </c:pt>
                <c:pt idx="113">
                  <c:v>184.85286997906979</c:v>
                </c:pt>
                <c:pt idx="114">
                  <c:v>185.3336515372693</c:v>
                </c:pt>
                <c:pt idx="115">
                  <c:v>185.79035960384141</c:v>
                </c:pt>
                <c:pt idx="116">
                  <c:v>186.22311130594471</c:v>
                </c:pt>
                <c:pt idx="117">
                  <c:v>186.6320233813166</c:v>
                </c:pt>
                <c:pt idx="118">
                  <c:v>187.01721206569249</c:v>
                </c:pt>
                <c:pt idx="119">
                  <c:v>187.37879299261371</c:v>
                </c:pt>
                <c:pt idx="120">
                  <c:v>187.71688110525781</c:v>
                </c:pt>
                <c:pt idx="121">
                  <c:v>188.0315905798833</c:v>
                </c:pt>
                <c:pt idx="122">
                  <c:v>188.3230347604478</c:v>
                </c:pt>
                <c:pt idx="123">
                  <c:v>188.59132610392481</c:v>
                </c:pt>
                <c:pt idx="124">
                  <c:v>188.8365761358159</c:v>
                </c:pt>
                <c:pt idx="125">
                  <c:v>189.05889541532761</c:v>
                </c:pt>
                <c:pt idx="126">
                  <c:v>189.25839350965489</c:v>
                </c:pt>
                <c:pt idx="127">
                  <c:v>189.43517897679291</c:v>
                </c:pt>
                <c:pt idx="128">
                  <c:v>189.5893593563062</c:v>
                </c:pt>
                <c:pt idx="129">
                  <c:v>189.72104116742909</c:v>
                </c:pt>
                <c:pt idx="130">
                  <c:v>189.83032991389061</c:v>
                </c:pt>
                <c:pt idx="131">
                  <c:v>189.91733009484491</c:v>
                </c:pt>
                <c:pt idx="132">
                  <c:v>189.9821452212868</c:v>
                </c:pt>
                <c:pt idx="133">
                  <c:v>190.02487783732661</c:v>
                </c:pt>
                <c:pt idx="134">
                  <c:v>190.04562954571139</c:v>
                </c:pt>
                <c:pt idx="135">
                  <c:v>190.04675805444131</c:v>
                </c:pt>
                <c:pt idx="136">
                  <c:v>190.06966696975661</c:v>
                </c:pt>
                <c:pt idx="137">
                  <c:v>190.1142573264886</c:v>
                </c:pt>
                <c:pt idx="138">
                  <c:v>190.18043096829049</c:v>
                </c:pt>
                <c:pt idx="139">
                  <c:v>190.26809050975641</c:v>
                </c:pt>
                <c:pt idx="140">
                  <c:v>190.3771392977234</c:v>
                </c:pt>
                <c:pt idx="141">
                  <c:v>190.5073676149037</c:v>
                </c:pt>
                <c:pt idx="142">
                  <c:v>190.65800515922439</c:v>
                </c:pt>
                <c:pt idx="143">
                  <c:v>190.8275631188416</c:v>
                </c:pt>
                <c:pt idx="144">
                  <c:v>191.01434965813129</c:v>
                </c:pt>
                <c:pt idx="145">
                  <c:v>191.21680082833871</c:v>
                </c:pt>
                <c:pt idx="146">
                  <c:v>191.43346941949591</c:v>
                </c:pt>
                <c:pt idx="147">
                  <c:v>191.6630149256732</c:v>
                </c:pt>
                <c:pt idx="148">
                  <c:v>191.90419449092539</c:v>
                </c:pt>
                <c:pt idx="149">
                  <c:v>192.15585472248671</c:v>
                </c:pt>
                <c:pt idx="150">
                  <c:v>192.41692427226619</c:v>
                </c:pt>
                <c:pt idx="151">
                  <c:v>192.68640710277131</c:v>
                </c:pt>
                <c:pt idx="152">
                  <c:v>192.9633763649328</c:v>
                </c:pt>
                <c:pt idx="153">
                  <c:v>193.24696882771411</c:v>
                </c:pt>
                <c:pt idx="154">
                  <c:v>193.53637980699111</c:v>
                </c:pt>
                <c:pt idx="155">
                  <c:v>193.83085854796059</c:v>
                </c:pt>
                <c:pt idx="156">
                  <c:v>194.12970401938369</c:v>
                </c:pt>
                <c:pt idx="157">
                  <c:v>194.43226108077781</c:v>
                </c:pt>
                <c:pt idx="158">
                  <c:v>194.73791698628989</c:v>
                </c:pt>
                <c:pt idx="159">
                  <c:v>195.04609819184881</c:v>
                </c:pt>
                <c:pt idx="160">
                  <c:v>195.35626743553249</c:v>
                </c:pt>
                <c:pt idx="161">
                  <c:v>195.66792106467179</c:v>
                </c:pt>
                <c:pt idx="162">
                  <c:v>195.9805865866243</c:v>
                </c:pt>
                <c:pt idx="163">
                  <c:v>196.29382042312579</c:v>
                </c:pt>
                <c:pt idx="164">
                  <c:v>196.6072058505182</c:v>
                </c:pt>
                <c:pt idx="165">
                  <c:v>196.9203511099328</c:v>
                </c:pt>
                <c:pt idx="166">
                  <c:v>197.23288767281011</c:v>
                </c:pt>
                <c:pt idx="167">
                  <c:v>197.5444686481766</c:v>
                </c:pt>
                <c:pt idx="168">
                  <c:v>197.8547673190445</c:v>
                </c:pt>
                <c:pt idx="169">
                  <c:v>198.16347579629061</c:v>
                </c:pt>
                <c:pt idx="170">
                  <c:v>198.47030377943011</c:v>
                </c:pt>
                <c:pt idx="171">
                  <c:v>198.77497741478959</c:v>
                </c:pt>
                <c:pt idx="172">
                  <c:v>199.07723824262149</c:v>
                </c:pt>
                <c:pt idx="173">
                  <c:v>199.37684222562521</c:v>
                </c:pt>
                <c:pt idx="174">
                  <c:v>199.6735588520981</c:v>
                </c:pt>
                <c:pt idx="175">
                  <c:v>199.96717030755329</c:v>
                </c:pt>
                <c:pt idx="176">
                  <c:v>200.25747070912399</c:v>
                </c:pt>
                <c:pt idx="177">
                  <c:v>200.54426539748891</c:v>
                </c:pt>
                <c:pt idx="178">
                  <c:v>200.8273702814358</c:v>
                </c:pt>
                <c:pt idx="179">
                  <c:v>201.10661123055829</c:v>
                </c:pt>
                <c:pt idx="180">
                  <c:v>201.3818235119619</c:v>
                </c:pt>
                <c:pt idx="181">
                  <c:v>201.65285126723731</c:v>
                </c:pt>
                <c:pt idx="182">
                  <c:v>201.91954702631111</c:v>
                </c:pt>
                <c:pt idx="183">
                  <c:v>202.18177125511349</c:v>
                </c:pt>
                <c:pt idx="184">
                  <c:v>202.43939193427701</c:v>
                </c:pt>
                <c:pt idx="185">
                  <c:v>202.69228416632441</c:v>
                </c:pt>
                <c:pt idx="186">
                  <c:v>202.94032980900619</c:v>
                </c:pt>
                <c:pt idx="187">
                  <c:v>203.18341713262899</c:v>
                </c:pt>
                <c:pt idx="188">
                  <c:v>203.42144049938361</c:v>
                </c:pt>
                <c:pt idx="189">
                  <c:v>203.6543000628424</c:v>
                </c:pt>
                <c:pt idx="190">
                  <c:v>203.88190148594759</c:v>
                </c:pt>
                <c:pt idx="191">
                  <c:v>204.10415567596161</c:v>
                </c:pt>
                <c:pt idx="192">
                  <c:v>204.32097853498959</c:v>
                </c:pt>
                <c:pt idx="193">
                  <c:v>204.53229072481261</c:v>
                </c:pt>
                <c:pt idx="194">
                  <c:v>204.73801744488159</c:v>
                </c:pt>
                <c:pt idx="195">
                  <c:v>204.93808822243099</c:v>
                </c:pt>
                <c:pt idx="196">
                  <c:v>205.132436713754</c:v>
                </c:pt>
                <c:pt idx="197">
                  <c:v>205.32100051577041</c:v>
                </c:pt>
                <c:pt idx="198">
                  <c:v>205.50372098708911</c:v>
                </c:pt>
                <c:pt idx="199">
                  <c:v>205.68054307784149</c:v>
                </c:pt>
                <c:pt idx="200">
                  <c:v>205.85141516762511</c:v>
                </c:pt>
                <c:pt idx="201">
                  <c:v>206.01628891096109</c:v>
                </c:pt>
                <c:pt idx="202">
                  <c:v>206.1751190897256</c:v>
                </c:pt>
                <c:pt idx="203">
                  <c:v>206.3278634720692</c:v>
                </c:pt>
                <c:pt idx="204">
                  <c:v>206.47448267738579</c:v>
                </c:pt>
                <c:pt idx="205">
                  <c:v>206.61494004693529</c:v>
                </c:pt>
                <c:pt idx="206">
                  <c:v>206.74920151976571</c:v>
                </c:pt>
                <c:pt idx="207">
                  <c:v>206.87723551361151</c:v>
                </c:pt>
                <c:pt idx="208">
                  <c:v>206.9990128104829</c:v>
                </c:pt>
                <c:pt idx="209">
                  <c:v>207.1145064466829</c:v>
                </c:pt>
                <c:pt idx="210">
                  <c:v>207.22369160702169</c:v>
                </c:pt>
                <c:pt idx="211">
                  <c:v>207.32654552301801</c:v>
                </c:pt>
                <c:pt idx="212">
                  <c:v>207.42304737490181</c:v>
                </c:pt>
                <c:pt idx="213">
                  <c:v>207.51317819724949</c:v>
                </c:pt>
                <c:pt idx="214">
                  <c:v>207.59692078810389</c:v>
                </c:pt>
                <c:pt idx="215">
                  <c:v>207.67425962144199</c:v>
                </c:pt>
                <c:pt idx="216">
                  <c:v>207.7451807628731</c:v>
                </c:pt>
                <c:pt idx="217">
                  <c:v>207.8096717884558</c:v>
                </c:pt>
                <c:pt idx="218">
                  <c:v>207.8677217065366</c:v>
                </c:pt>
                <c:pt idx="219">
                  <c:v>207.91932088252079</c:v>
                </c:pt>
                <c:pt idx="220">
                  <c:v>207.96446096649251</c:v>
                </c:pt>
                <c:pt idx="221">
                  <c:v>208.00313482361071</c:v>
                </c:pt>
                <c:pt idx="222">
                  <c:v>208.03533646721161</c:v>
                </c:pt>
                <c:pt idx="223">
                  <c:v>208.06106099455309</c:v>
                </c:pt>
                <c:pt idx="224">
                  <c:v>208.08030452512881</c:v>
                </c:pt>
                <c:pt idx="225">
                  <c:v>208.09309555703339</c:v>
                </c:pt>
                <c:pt idx="226">
                  <c:v>208.09953342302919</c:v>
                </c:pt>
                <c:pt idx="227">
                  <c:v>208.09979445770941</c:v>
                </c:pt>
                <c:pt idx="228">
                  <c:v>208.1054595239662</c:v>
                </c:pt>
                <c:pt idx="229">
                  <c:v>208.11672821079219</c:v>
                </c:pt>
                <c:pt idx="230">
                  <c:v>208.13320933086149</c:v>
                </c:pt>
                <c:pt idx="231">
                  <c:v>208.15444680474209</c:v>
                </c:pt>
                <c:pt idx="232">
                  <c:v>208.17992460888919</c:v>
                </c:pt>
                <c:pt idx="233">
                  <c:v>208.2090731737965</c:v>
                </c:pt>
                <c:pt idx="234">
                  <c:v>208.24127747411421</c:v>
                </c:pt>
                <c:pt idx="235">
                  <c:v>208.27588694833901</c:v>
                </c:pt>
                <c:pt idx="236">
                  <c:v>208.31222725624599</c:v>
                </c:pt>
                <c:pt idx="237">
                  <c:v>208.34961373483361</c:v>
                </c:pt>
                <c:pt idx="238">
                  <c:v>208.38736625773009</c:v>
                </c:pt>
                <c:pt idx="239">
                  <c:v>208.42482505150389</c:v>
                </c:pt>
                <c:pt idx="240">
                  <c:v>208.4613668893036</c:v>
                </c:pt>
                <c:pt idx="241">
                  <c:v>208.4964209823554</c:v>
                </c:pt>
                <c:pt idx="242">
                  <c:v>208.52948383598761</c:v>
                </c:pt>
                <c:pt idx="243">
                  <c:v>208.56013233847361</c:v>
                </c:pt>
                <c:pt idx="244">
                  <c:v>208.5880344121386</c:v>
                </c:pt>
                <c:pt idx="245">
                  <c:v>208.6129566745056</c:v>
                </c:pt>
                <c:pt idx="246">
                  <c:v>208.6347687238443</c:v>
                </c:pt>
                <c:pt idx="247">
                  <c:v>208.65344386294899</c:v>
                </c:pt>
                <c:pt idx="248">
                  <c:v>208.66905628929501</c:v>
                </c:pt>
                <c:pt idx="249">
                  <c:v>208.68176330621679</c:v>
                </c:pt>
                <c:pt idx="250">
                  <c:v>208.69177265295599</c:v>
                </c:pt>
                <c:pt idx="251">
                  <c:v>208.69932165095909</c:v>
                </c:pt>
                <c:pt idx="252">
                  <c:v>208.70466959521141</c:v>
                </c:pt>
                <c:pt idx="253">
                  <c:v>208.70809007515251</c:v>
                </c:pt>
                <c:pt idx="254">
                  <c:v>208.70986347557289</c:v>
                </c:pt>
                <c:pt idx="255">
                  <c:v>208.71026986882711</c:v>
                </c:pt>
                <c:pt idx="256">
                  <c:v>208.71095727232</c:v>
                </c:pt>
                <c:pt idx="257">
                  <c:v>208.71247799384139</c:v>
                </c:pt>
                <c:pt idx="258">
                  <c:v>208.71458939817131</c:v>
                </c:pt>
                <c:pt idx="259">
                  <c:v>208.71707100747611</c:v>
                </c:pt>
                <c:pt idx="260">
                  <c:v>208.719728009063</c:v>
                </c:pt>
                <c:pt idx="261">
                  <c:v>208.72239397315559</c:v>
                </c:pt>
                <c:pt idx="262">
                  <c:v>208.72493281392309</c:v>
                </c:pt>
                <c:pt idx="263">
                  <c:v>208.727240037407</c:v>
                </c:pt>
                <c:pt idx="264">
                  <c:v>208.72924332480861</c:v>
                </c:pt>
                <c:pt idx="265">
                  <c:v>208.7309025001845</c:v>
                </c:pt>
                <c:pt idx="266">
                  <c:v>208.73220892937951</c:v>
                </c:pt>
                <c:pt idx="267">
                  <c:v>208.7331843934391</c:v>
                </c:pt>
                <c:pt idx="268">
                  <c:v>208.73387947606929</c:v>
                </c:pt>
                <c:pt idx="269">
                  <c:v>208.73437150202011</c:v>
                </c:pt>
                <c:pt idx="270">
                  <c:v>208.7347620623662</c:v>
                </c:pt>
                <c:pt idx="271">
                  <c:v>208.73517416401481</c:v>
                </c:pt>
                <c:pt idx="272">
                  <c:v>208.73574904449751</c:v>
                </c:pt>
                <c:pt idx="273">
                  <c:v>208.73664269917251</c:v>
                </c:pt>
                <c:pt idx="274">
                  <c:v>208.73802217576991</c:v>
                </c:pt>
                <c:pt idx="275">
                  <c:v>208.74006170016619</c:v>
                </c:pt>
                <c:pt idx="276">
                  <c:v>208.7429387064594</c:v>
                </c:pt>
                <c:pt idx="277">
                  <c:v>208.74682985285739</c:v>
                </c:pt>
                <c:pt idx="278">
                  <c:v>208.75190711159331</c:v>
                </c:pt>
                <c:pt idx="279">
                  <c:v>208.7583340251162</c:v>
                </c:pt>
                <c:pt idx="280">
                  <c:v>208.76626222140831</c:v>
                </c:pt>
                <c:pt idx="281">
                  <c:v>208.77582827792</c:v>
                </c:pt>
                <c:pt idx="282">
                  <c:v>208.78715101607659</c:v>
                </c:pt>
                <c:pt idx="283">
                  <c:v>208.80032929668729</c:v>
                </c:pt>
                <c:pt idx="284">
                  <c:v>208.8154403713252</c:v>
                </c:pt>
                <c:pt idx="285">
                  <c:v>208.83253882657809</c:v>
                </c:pt>
                <c:pt idx="286">
                  <c:v>208.8516561379877</c:v>
                </c:pt>
                <c:pt idx="287">
                  <c:v>208.87280082961931</c:v>
                </c:pt>
                <c:pt idx="288">
                  <c:v>208.8959592147493</c:v>
                </c:pt>
                <c:pt idx="289">
                  <c:v>208.92109667424609</c:v>
                </c:pt>
                <c:pt idx="290">
                  <c:v>208.94815941286461</c:v>
                </c:pt>
                <c:pt idx="291">
                  <c:v>208.9770766206442</c:v>
                </c:pt>
                <c:pt idx="292">
                  <c:v>209.00776295739041</c:v>
                </c:pt>
                <c:pt idx="293">
                  <c:v>209.04012127304631</c:v>
                </c:pt>
                <c:pt idx="294">
                  <c:v>209.0740454755194</c:v>
                </c:pt>
                <c:pt idx="295">
                  <c:v>209.10942345990409</c:v>
                </c:pt>
                <c:pt idx="296">
                  <c:v>209.14614001847201</c:v>
                </c:pt>
                <c:pt idx="297">
                  <c:v>209.1840796586458</c:v>
                </c:pt>
                <c:pt idx="298">
                  <c:v>209.22312926568469</c:v>
                </c:pt>
                <c:pt idx="299">
                  <c:v>209.26318055727529</c:v>
                </c:pt>
                <c:pt idx="300">
                  <c:v>209.30413228798429</c:v>
                </c:pt>
                <c:pt idx="301">
                  <c:v>209.34589217202659</c:v>
                </c:pt>
                <c:pt idx="302">
                  <c:v>209.38837850261521</c:v>
                </c:pt>
                <c:pt idx="303">
                  <c:v>209.4315214549971</c:v>
                </c:pt>
                <c:pt idx="304">
                  <c:v>209.47526406799241</c:v>
                </c:pt>
                <c:pt idx="305">
                  <c:v>209.51956290541301</c:v>
                </c:pt>
                <c:pt idx="306">
                  <c:v>209.5643884042066</c:v>
                </c:pt>
                <c:pt idx="307">
                  <c:v>209.6097249206972</c:v>
                </c:pt>
                <c:pt idx="308">
                  <c:v>209.65557049003169</c:v>
                </c:pt>
                <c:pt idx="309">
                  <c:v>209.7019363171149</c:v>
                </c:pt>
                <c:pt idx="310">
                  <c:v>209.74884602007711</c:v>
                </c:pt>
                <c:pt idx="311">
                  <c:v>209.79633464983269</c:v>
                </c:pt>
                <c:pt idx="312">
                  <c:v>209.84444751165259</c:v>
                </c:pt>
                <c:pt idx="313">
                  <c:v>209.89323881694989</c:v>
                </c:pt>
                <c:pt idx="314">
                  <c:v>209.9427701956495</c:v>
                </c:pt>
                <c:pt idx="315">
                  <c:v>209.99310910153801</c:v>
                </c:pt>
                <c:pt idx="316">
                  <c:v>210.044327144758</c:v>
                </c:pt>
                <c:pt idx="317">
                  <c:v>210.09649838700099</c:v>
                </c:pt>
                <c:pt idx="318">
                  <c:v>210.1496976358082</c:v>
                </c:pt>
                <c:pt idx="319">
                  <c:v>210.20399877456549</c:v>
                </c:pt>
                <c:pt idx="320">
                  <c:v>210.25947316415059</c:v>
                </c:pt>
                <c:pt idx="321">
                  <c:v>210.31618815064371</c:v>
                </c:pt>
                <c:pt idx="322">
                  <c:v>210.37420571101219</c:v>
                </c:pt>
                <c:pt idx="323">
                  <c:v>210.43358126521059</c:v>
                </c:pt>
                <c:pt idx="324">
                  <c:v>210.4943626787653</c:v>
                </c:pt>
                <c:pt idx="325">
                  <c:v>210.55658947475251</c:v>
                </c:pt>
                <c:pt idx="326">
                  <c:v>210.62029226830529</c:v>
                </c:pt>
                <c:pt idx="327">
                  <c:v>210.68549243059829</c:v>
                </c:pt>
                <c:pt idx="328">
                  <c:v>210.75220198291399</c:v>
                </c:pt>
                <c:pt idx="329">
                  <c:v>210.82042371513049</c:v>
                </c:pt>
                <c:pt idx="330">
                  <c:v>210.8901515170445</c:v>
                </c:pt>
                <c:pt idx="331">
                  <c:v>210.96137090557261</c:v>
                </c:pt>
                <c:pt idx="332">
                  <c:v>211.0340597262603</c:v>
                </c:pt>
                <c:pt idx="333">
                  <c:v>211.10818900380619</c:v>
                </c:pt>
                <c:pt idx="334">
                  <c:v>211.18372391357951</c:v>
                </c:pt>
                <c:pt idx="335">
                  <c:v>211.26062484440891</c:v>
                </c:pt>
                <c:pt idx="336">
                  <c:v>211.3388485222323</c:v>
                </c:pt>
                <c:pt idx="337">
                  <c:v>211.41834916446899</c:v>
                </c:pt>
                <c:pt idx="338">
                  <c:v>211.4990796360963</c:v>
                </c:pt>
                <c:pt idx="339">
                  <c:v>211.58099258027119</c:v>
                </c:pt>
                <c:pt idx="340">
                  <c:v>211.66404149877661</c:v>
                </c:pt>
                <c:pt idx="341">
                  <c:v>211.74818176045309</c:v>
                </c:pt>
                <c:pt idx="342">
                  <c:v>211.83337151895319</c:v>
                </c:pt>
                <c:pt idx="343">
                  <c:v>211.91957252448529</c:v>
                </c:pt>
                <c:pt idx="344">
                  <c:v>212.0067508176019</c:v>
                </c:pt>
                <c:pt idx="345">
                  <c:v>212.09487729640799</c:v>
                </c:pt>
                <c:pt idx="346">
                  <c:v>212.1839281517808</c:v>
                </c:pt>
                <c:pt idx="347">
                  <c:v>212.2738851682123</c:v>
                </c:pt>
                <c:pt idx="348">
                  <c:v>212.36473589071531</c:v>
                </c:pt>
                <c:pt idx="349">
                  <c:v>212.45647366081431</c:v>
                </c:pt>
                <c:pt idx="350">
                  <c:v>212.54909752700379</c:v>
                </c:pt>
                <c:pt idx="351">
                  <c:v>212.6426120371639</c:v>
                </c:pt>
                <c:pt idx="352">
                  <c:v>212.73702692230739</c:v>
                </c:pt>
                <c:pt idx="353">
                  <c:v>212.83235668267301</c:v>
                </c:pt>
                <c:pt idx="354">
                  <c:v>212.92862008859041</c:v>
                </c:pt>
                <c:pt idx="355">
                  <c:v>213.02583960971791</c:v>
                </c:pt>
                <c:pt idx="356">
                  <c:v>213.1240407871729</c:v>
                </c:pt>
                <c:pt idx="357">
                  <c:v>213.22325156374819</c:v>
                </c:pt>
                <c:pt idx="358">
                  <c:v>213.32350158779681</c:v>
                </c:pt>
                <c:pt idx="359">
                  <c:v>213.42482150647871</c:v>
                </c:pt>
                <c:pt idx="360">
                  <c:v>213.5272422638661</c:v>
                </c:pt>
                <c:pt idx="361">
                  <c:v>213.6307944189081</c:v>
                </c:pt>
                <c:pt idx="362">
                  <c:v>213.73550749744351</c:v>
                </c:pt>
                <c:pt idx="363">
                  <c:v>213.8414093913421</c:v>
                </c:pt>
                <c:pt idx="364">
                  <c:v>213.9485258164618</c:v>
                </c:pt>
                <c:pt idx="365">
                  <c:v>214.05687983945771</c:v>
                </c:pt>
                <c:pt idx="366">
                  <c:v>214.16649148161989</c:v>
                </c:pt>
                <c:pt idx="367">
                  <c:v>214.27737740587801</c:v>
                </c:pt>
                <c:pt idx="368">
                  <c:v>214.38955069097079</c:v>
                </c:pt>
                <c:pt idx="369">
                  <c:v>214.50302069458209</c:v>
                </c:pt>
                <c:pt idx="370">
                  <c:v>214.61779300506339</c:v>
                </c:pt>
                <c:pt idx="371">
                  <c:v>214.73386947925891</c:v>
                </c:pt>
                <c:pt idx="372">
                  <c:v>214.85124836198511</c:v>
                </c:pt>
                <c:pt idx="373">
                  <c:v>214.96992448093459</c:v>
                </c:pt>
                <c:pt idx="374">
                  <c:v>215.08988950924009</c:v>
                </c:pt>
                <c:pt idx="375">
                  <c:v>215.21113228666229</c:v>
                </c:pt>
                <c:pt idx="376">
                  <c:v>215.33363918939921</c:v>
                </c:pt>
                <c:pt idx="377">
                  <c:v>215.45739453784199</c:v>
                </c:pt>
                <c:pt idx="378">
                  <c:v>215.5823810312483</c:v>
                </c:pt>
                <c:pt idx="379">
                  <c:v>215.7085801982409</c:v>
                </c:pt>
                <c:pt idx="380">
                  <c:v>215.83597285226301</c:v>
                </c:pt>
                <c:pt idx="381">
                  <c:v>215.96453954158429</c:v>
                </c:pt>
                <c:pt idx="382">
                  <c:v>216.09426098414841</c:v>
                </c:pt>
                <c:pt idx="383">
                  <c:v>216.22511847842071</c:v>
                </c:pt>
                <c:pt idx="384">
                  <c:v>216.3570942824193</c:v>
                </c:pt>
                <c:pt idx="385">
                  <c:v>216.49017195424071</c:v>
                </c:pt>
                <c:pt idx="386">
                  <c:v>216.62433664859449</c:v>
                </c:pt>
                <c:pt idx="387">
                  <c:v>216.75957536510711</c:v>
                </c:pt>
                <c:pt idx="388">
                  <c:v>216.89587714540551</c:v>
                </c:pt>
                <c:pt idx="389">
                  <c:v>217.0332332172309</c:v>
                </c:pt>
                <c:pt idx="390">
                  <c:v>217.17163708502659</c:v>
                </c:pt>
                <c:pt idx="391">
                  <c:v>217.31108456758301</c:v>
                </c:pt>
                <c:pt idx="392">
                  <c:v>217.4515737843827</c:v>
                </c:pt>
                <c:pt idx="393">
                  <c:v>217.5931050932605</c:v>
                </c:pt>
                <c:pt idx="394">
                  <c:v>217.73568098286361</c:v>
                </c:pt>
                <c:pt idx="395">
                  <c:v>217.87930592416171</c:v>
                </c:pt>
                <c:pt idx="396">
                  <c:v>218.02398618589919</c:v>
                </c:pt>
                <c:pt idx="397">
                  <c:v>218.16972961940991</c:v>
                </c:pt>
                <c:pt idx="398">
                  <c:v>218.31654541860951</c:v>
                </c:pt>
                <c:pt idx="399">
                  <c:v>218.46444386125441</c:v>
                </c:pt>
                <c:pt idx="400">
                  <c:v>218.6134360376947</c:v>
                </c:pt>
                <c:pt idx="401">
                  <c:v>218.76353357336379</c:v>
                </c:pt>
                <c:pt idx="402">
                  <c:v>218.91474835113189</c:v>
                </c:pt>
                <c:pt idx="403">
                  <c:v>219.06709223941829</c:v>
                </c:pt>
                <c:pt idx="404">
                  <c:v>219.22057683160861</c:v>
                </c:pt>
                <c:pt idx="405">
                  <c:v>219.37521320186721</c:v>
                </c:pt>
                <c:pt idx="406">
                  <c:v>219.53101168189241</c:v>
                </c:pt>
                <c:pt idx="407">
                  <c:v>219.6879816625304</c:v>
                </c:pt>
                <c:pt idx="408">
                  <c:v>219.84613142347339</c:v>
                </c:pt>
                <c:pt idx="409">
                  <c:v>220.00546799353069</c:v>
                </c:pt>
                <c:pt idx="410">
                  <c:v>220.16599704319</c:v>
                </c:pt>
                <c:pt idx="411">
                  <c:v>220.32772281040889</c:v>
                </c:pt>
                <c:pt idx="412">
                  <c:v>220.49064805980649</c:v>
                </c:pt>
                <c:pt idx="413">
                  <c:v>220.65477407468211</c:v>
                </c:pt>
                <c:pt idx="414">
                  <c:v>220.8201006805854</c:v>
                </c:pt>
                <c:pt idx="415">
                  <c:v>220.98662629852629</c:v>
                </c:pt>
                <c:pt idx="416">
                  <c:v>221.15434802533969</c:v>
                </c:pt>
                <c:pt idx="417">
                  <c:v>221.32326173823779</c:v>
                </c:pt>
                <c:pt idx="418">
                  <c:v>221.49336222018789</c:v>
                </c:pt>
                <c:pt idx="419">
                  <c:v>221.66464330245319</c:v>
                </c:pt>
                <c:pt idx="420">
                  <c:v>221.83709802043751</c:v>
                </c:pt>
                <c:pt idx="421">
                  <c:v>222.0107187788675</c:v>
                </c:pt>
                <c:pt idx="422">
                  <c:v>222.18549752234341</c:v>
                </c:pt>
                <c:pt idx="423">
                  <c:v>222.3614259073652</c:v>
                </c:pt>
                <c:pt idx="424">
                  <c:v>222.53849547210859</c:v>
                </c:pt>
                <c:pt idx="425">
                  <c:v>222.71669780045761</c:v>
                </c:pt>
                <c:pt idx="426">
                  <c:v>222.89602467710179</c:v>
                </c:pt>
                <c:pt idx="427">
                  <c:v>223.0764682308571</c:v>
                </c:pt>
                <c:pt idx="428">
                  <c:v>223.25802106376119</c:v>
                </c:pt>
                <c:pt idx="429">
                  <c:v>223.44067636391739</c:v>
                </c:pt>
                <c:pt idx="430">
                  <c:v>223.6244280005032</c:v>
                </c:pt>
                <c:pt idx="431">
                  <c:v>223.80927059980911</c:v>
                </c:pt>
                <c:pt idx="432">
                  <c:v>223.99519960162419</c:v>
                </c:pt>
                <c:pt idx="433">
                  <c:v>224.18221129572251</c:v>
                </c:pt>
                <c:pt idx="434">
                  <c:v>224.37030283862609</c:v>
                </c:pt>
                <c:pt idx="435">
                  <c:v>224.55947225121571</c:v>
                </c:pt>
                <c:pt idx="436">
                  <c:v>224.749718398125</c:v>
                </c:pt>
                <c:pt idx="437">
                  <c:v>224.9410409501771</c:v>
                </c:pt>
                <c:pt idx="438">
                  <c:v>225.1334403314124</c:v>
                </c:pt>
                <c:pt idx="439">
                  <c:v>225.32691765249379</c:v>
                </c:pt>
                <c:pt idx="440">
                  <c:v>225.52147463246931</c:v>
                </c:pt>
                <c:pt idx="441">
                  <c:v>225.71711351101979</c:v>
                </c:pt>
                <c:pt idx="442">
                  <c:v>225.91383695341119</c:v>
                </c:pt>
                <c:pt idx="443">
                  <c:v>226.11164795042171</c:v>
                </c:pt>
                <c:pt idx="444">
                  <c:v>226.31054971551191</c:v>
                </c:pt>
                <c:pt idx="445">
                  <c:v>226.51054558146001</c:v>
                </c:pt>
                <c:pt idx="446">
                  <c:v>226.71163889859639</c:v>
                </c:pt>
                <c:pt idx="447">
                  <c:v>226.91383293664131</c:v>
                </c:pt>
                <c:pt idx="448">
                  <c:v>227.1171307919887</c:v>
                </c:pt>
                <c:pt idx="449">
                  <c:v>227.32153530208311</c:v>
                </c:pt>
                <c:pt idx="450">
                  <c:v>227.52704896831619</c:v>
                </c:pt>
                <c:pt idx="451">
                  <c:v>227.73367388863269</c:v>
                </c:pt>
                <c:pt idx="452">
                  <c:v>227.94141170078041</c:v>
                </c:pt>
                <c:pt idx="453">
                  <c:v>228.15026353687639</c:v>
                </c:pt>
                <c:pt idx="454">
                  <c:v>228.36022998969929</c:v>
                </c:pt>
                <c:pt idx="455">
                  <c:v>228.5713110908564</c:v>
                </c:pt>
                <c:pt idx="456">
                  <c:v>228.78350630072211</c:v>
                </c:pt>
                <c:pt idx="457">
                  <c:v>228.99681450980671</c:v>
                </c:pt>
                <c:pt idx="458">
                  <c:v>229.21123405099581</c:v>
                </c:pt>
                <c:pt idx="459">
                  <c:v>229.42676272190181</c:v>
                </c:pt>
                <c:pt idx="460">
                  <c:v>229.64339781639859</c:v>
                </c:pt>
                <c:pt idx="461">
                  <c:v>229.86113616426579</c:v>
                </c:pt>
                <c:pt idx="462">
                  <c:v>230.07997417775491</c:v>
                </c:pt>
                <c:pt idx="463">
                  <c:v>230.29990790380549</c:v>
                </c:pt>
                <c:pt idx="464">
                  <c:v>230.52093308058761</c:v>
                </c:pt>
                <c:pt idx="465">
                  <c:v>230.7430451970211</c:v>
                </c:pt>
                <c:pt idx="466">
                  <c:v>230.9662395539323</c:v>
                </c:pt>
                <c:pt idx="467">
                  <c:v>231.19051132553889</c:v>
                </c:pt>
                <c:pt idx="468">
                  <c:v>231.4158556200139</c:v>
                </c:pt>
                <c:pt idx="469">
                  <c:v>231.64226753796021</c:v>
                </c:pt>
                <c:pt idx="470">
                  <c:v>231.86974222772781</c:v>
                </c:pt>
                <c:pt idx="471">
                  <c:v>232.09827493662311</c:v>
                </c:pt>
                <c:pt idx="472">
                  <c:v>232.32786105718759</c:v>
                </c:pt>
                <c:pt idx="473">
                  <c:v>232.558496167866</c:v>
                </c:pt>
                <c:pt idx="474">
                  <c:v>232.79017606752529</c:v>
                </c:pt>
                <c:pt idx="475">
                  <c:v>233.0228968034389</c:v>
                </c:pt>
                <c:pt idx="476">
                  <c:v>233.256654692495</c:v>
                </c:pt>
                <c:pt idx="477">
                  <c:v>233.49144633553701</c:v>
                </c:pt>
                <c:pt idx="478">
                  <c:v>233.7272686248798</c:v>
                </c:pt>
                <c:pt idx="479">
                  <c:v>233.96411874518051</c:v>
                </c:pt>
                <c:pt idx="480">
                  <c:v>234.20199416796149</c:v>
                </c:pt>
                <c:pt idx="481">
                  <c:v>234.44089264019351</c:v>
                </c:pt>
                <c:pt idx="482">
                  <c:v>234.68081216744091</c:v>
                </c:pt>
                <c:pt idx="483">
                  <c:v>234.92175099215549</c:v>
                </c:pt>
                <c:pt idx="484">
                  <c:v>235.16370756776629</c:v>
                </c:pt>
                <c:pt idx="485">
                  <c:v>235.406680529266</c:v>
                </c:pt>
                <c:pt idx="486">
                  <c:v>235.65066866102731</c:v>
                </c:pt>
                <c:pt idx="487">
                  <c:v>235.8956708626001</c:v>
                </c:pt>
                <c:pt idx="488">
                  <c:v>236.1416861132426</c:v>
                </c:pt>
                <c:pt idx="489">
                  <c:v>236.38871343592831</c:v>
                </c:pt>
                <c:pt idx="490">
                  <c:v>236.6367518615437</c:v>
                </c:pt>
                <c:pt idx="491">
                  <c:v>236.8858003939541</c:v>
                </c:pt>
                <c:pt idx="492">
                  <c:v>237.1358579765635</c:v>
                </c:pt>
                <c:pt idx="493">
                  <c:v>237.38692346093839</c:v>
                </c:pt>
                <c:pt idx="494">
                  <c:v>237.6389955779932</c:v>
                </c:pt>
                <c:pt idx="495">
                  <c:v>237.89207291216621</c:v>
                </c:pt>
                <c:pt idx="496">
                  <c:v>238.1461538789323</c:v>
                </c:pt>
                <c:pt idx="497">
                  <c:v>238.4012367059201</c:v>
                </c:pt>
                <c:pt idx="498">
                  <c:v>238.65731941781789</c:v>
                </c:pt>
                <c:pt idx="499">
                  <c:v>238.91439982517031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6-ED4D-913A-60D5239FA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482479"/>
        <c:axId val="2005772143"/>
      </c:scatterChart>
      <c:valAx>
        <c:axId val="195448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72143"/>
        <c:crosses val="autoZero"/>
        <c:crossBetween val="midCat"/>
      </c:valAx>
      <c:valAx>
        <c:axId val="200577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48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Sheet3!$K$1</c:f>
              <c:strCache>
                <c:ptCount val="1"/>
                <c:pt idx="0">
                  <c:v>sum_error_total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Sheet3!$K$2:$K$501</c:f>
              <c:numCache>
                <c:formatCode>General</c:formatCode>
                <c:ptCount val="500"/>
                <c:pt idx="0">
                  <c:v>1.809468284554238</c:v>
                </c:pt>
                <c:pt idx="1">
                  <c:v>3.677498445899003</c:v>
                </c:pt>
                <c:pt idx="2">
                  <c:v>5.6011268459252088</c:v>
                </c:pt>
                <c:pt idx="3">
                  <c:v>7.5773039837058072</c:v>
                </c:pt>
                <c:pt idx="4">
                  <c:v>9.602697858410485</c:v>
                </c:pt>
                <c:pt idx="5">
                  <c:v>11.673468829457001</c:v>
                </c:pt>
                <c:pt idx="6">
                  <c:v>13.785630248132041</c:v>
                </c:pt>
                <c:pt idx="7">
                  <c:v>15.93509593791592</c:v>
                </c:pt>
                <c:pt idx="8">
                  <c:v>18.117697428382289</c:v>
                </c:pt>
                <c:pt idx="9">
                  <c:v>20.329187100953451</c:v>
                </c:pt>
                <c:pt idx="10">
                  <c:v>22.56525787728005</c:v>
                </c:pt>
                <c:pt idx="11">
                  <c:v>24.821681616597939</c:v>
                </c:pt>
                <c:pt idx="12">
                  <c:v>27.094521901306781</c:v>
                </c:pt>
                <c:pt idx="13">
                  <c:v>29.380204061850439</c:v>
                </c:pt>
                <c:pt idx="14">
                  <c:v>31.675539624030961</c:v>
                </c:pt>
                <c:pt idx="15">
                  <c:v>33.977843420812953</c:v>
                </c:pt>
                <c:pt idx="16">
                  <c:v>36.284974557650528</c:v>
                </c:pt>
                <c:pt idx="17">
                  <c:v>38.595302286798251</c:v>
                </c:pt>
                <c:pt idx="18">
                  <c:v>40.907623557774983</c:v>
                </c:pt>
                <c:pt idx="19">
                  <c:v>43.221061043133908</c:v>
                </c:pt>
                <c:pt idx="20">
                  <c:v>45.534964715016471</c:v>
                </c:pt>
                <c:pt idx="21">
                  <c:v>47.848831161105799</c:v>
                </c:pt>
                <c:pt idx="22">
                  <c:v>50.162246077703628</c:v>
                </c:pt>
                <c:pt idx="23">
                  <c:v>52.474847647448627</c:v>
                </c:pt>
                <c:pt idx="24">
                  <c:v>54.786315717570432</c:v>
                </c:pt>
                <c:pt idx="25">
                  <c:v>57.096359238933019</c:v>
                </c:pt>
                <c:pt idx="26">
                  <c:v>59.404721536191417</c:v>
                </c:pt>
                <c:pt idx="27">
                  <c:v>61.711158312459233</c:v>
                </c:pt>
                <c:pt idx="28">
                  <c:v>64.015304858865875</c:v>
                </c:pt>
                <c:pt idx="29">
                  <c:v>66.316588664119934</c:v>
                </c:pt>
                <c:pt idx="30">
                  <c:v>68.614230654605052</c:v>
                </c:pt>
                <c:pt idx="31">
                  <c:v>70.907288818780117</c:v>
                </c:pt>
                <c:pt idx="32">
                  <c:v>73.194723722905991</c:v>
                </c:pt>
                <c:pt idx="33">
                  <c:v>75.475466655387891</c:v>
                </c:pt>
                <c:pt idx="34">
                  <c:v>77.748474945981442</c:v>
                </c:pt>
                <c:pt idx="35">
                  <c:v>80.012766161443352</c:v>
                </c:pt>
                <c:pt idx="36">
                  <c:v>82.267430084878839</c:v>
                </c:pt>
                <c:pt idx="37">
                  <c:v>84.511622950037804</c:v>
                </c:pt>
                <c:pt idx="38">
                  <c:v>86.744551223235121</c:v>
                </c:pt>
                <c:pt idx="39">
                  <c:v>88.965452458917042</c:v>
                </c:pt>
                <c:pt idx="40">
                  <c:v>91.173579106204173</c:v>
                </c:pt>
                <c:pt idx="41">
                  <c:v>93.368188545774657</c:v>
                </c:pt>
                <c:pt idx="42">
                  <c:v>95.548540037435913</c:v>
                </c:pt>
                <c:pt idx="43">
                  <c:v>97.713897298228218</c:v>
                </c:pt>
                <c:pt idx="44">
                  <c:v>99.863534411974783</c:v>
                </c:pt>
                <c:pt idx="45">
                  <c:v>101.9967426527123</c:v>
                </c:pt>
                <c:pt idx="46">
                  <c:v>104.113272841989</c:v>
                </c:pt>
                <c:pt idx="47">
                  <c:v>106.2168676055729</c:v>
                </c:pt>
                <c:pt idx="48">
                  <c:v>108.3112513733527</c:v>
                </c:pt>
                <c:pt idx="49">
                  <c:v>110.39512661256251</c:v>
                </c:pt>
                <c:pt idx="50">
                  <c:v>112.4672670351367</c:v>
                </c:pt>
                <c:pt idx="51">
                  <c:v>114.52651853799669</c:v>
                </c:pt>
                <c:pt idx="52">
                  <c:v>116.5717988397018</c:v>
                </c:pt>
                <c:pt idx="53">
                  <c:v>118.60209574352599</c:v>
                </c:pt>
                <c:pt idx="54">
                  <c:v>120.6164642254079</c:v>
                </c:pt>
                <c:pt idx="55">
                  <c:v>122.6140227089393</c:v>
                </c:pt>
                <c:pt idx="56">
                  <c:v>124.5939489482701</c:v>
                </c:pt>
                <c:pt idx="57">
                  <c:v>126.55547590048261</c:v>
                </c:pt>
                <c:pt idx="58">
                  <c:v>128.49788784856881</c:v>
                </c:pt>
                <c:pt idx="59">
                  <c:v>130.4205169194372</c:v>
                </c:pt>
                <c:pt idx="60">
                  <c:v>132.3227400169809</c:v>
                </c:pt>
                <c:pt idx="61">
                  <c:v>134.20397611296309</c:v>
                </c:pt>
                <c:pt idx="62">
                  <c:v>136.0636838035075</c:v>
                </c:pt>
                <c:pt idx="63">
                  <c:v>137.9013590419589</c:v>
                </c:pt>
                <c:pt idx="64">
                  <c:v>139.71653298598591</c:v>
                </c:pt>
                <c:pt idx="65">
                  <c:v>141.50876993222431</c:v>
                </c:pt>
                <c:pt idx="66">
                  <c:v>143.2776653423584</c:v>
                </c:pt>
                <c:pt idx="67">
                  <c:v>145.0228439826034</c:v>
                </c:pt>
                <c:pt idx="68">
                  <c:v>146.74395820227519</c:v>
                </c:pt>
                <c:pt idx="69">
                  <c:v>148.44068636931229</c:v>
                </c:pt>
                <c:pt idx="70">
                  <c:v>150.1127314665828</c:v>
                </c:pt>
                <c:pt idx="71">
                  <c:v>151.75981983819901</c:v>
                </c:pt>
                <c:pt idx="72">
                  <c:v>153.38170006416689</c:v>
                </c:pt>
                <c:pt idx="73">
                  <c:v>154.97814193665911</c:v>
                </c:pt>
                <c:pt idx="74">
                  <c:v>156.54893551197239</c:v>
                </c:pt>
                <c:pt idx="75">
                  <c:v>158.0938902172505</c:v>
                </c:pt>
                <c:pt idx="76">
                  <c:v>159.6128339979947</c:v>
                </c:pt>
                <c:pt idx="77">
                  <c:v>161.10561249909219</c:v>
                </c:pt>
                <c:pt idx="78">
                  <c:v>162.5720882770369</c:v>
                </c:pt>
                <c:pt idx="79">
                  <c:v>164.0121400435967</c:v>
                </c:pt>
                <c:pt idx="80">
                  <c:v>165.42566194158599</c:v>
                </c:pt>
                <c:pt idx="81">
                  <c:v>166.81256285235199</c:v>
                </c:pt>
                <c:pt idx="82">
                  <c:v>168.17276573297249</c:v>
                </c:pt>
                <c:pt idx="83">
                  <c:v>169.50620697978491</c:v>
                </c:pt>
                <c:pt idx="84">
                  <c:v>170.81283581415991</c:v>
                </c:pt>
                <c:pt idx="85">
                  <c:v>172.09261368655521</c:v>
                </c:pt>
                <c:pt idx="86">
                  <c:v>173.34551369565591</c:v>
                </c:pt>
                <c:pt idx="87">
                  <c:v>174.57152002052081</c:v>
                </c:pt>
                <c:pt idx="88">
                  <c:v>175.77062736476751</c:v>
                </c:pt>
                <c:pt idx="89">
                  <c:v>176.94284041269219</c:v>
                </c:pt>
                <c:pt idx="90">
                  <c:v>178.08817329771219</c:v>
                </c:pt>
                <c:pt idx="91">
                  <c:v>179.20664908365509</c:v>
                </c:pt>
                <c:pt idx="92">
                  <c:v>180.29829925933629</c:v>
                </c:pt>
                <c:pt idx="93">
                  <c:v>181.36316324655209</c:v>
                </c:pt>
                <c:pt idx="94">
                  <c:v>182.40128792108149</c:v>
                </c:pt>
                <c:pt idx="95">
                  <c:v>183.41272714734879</c:v>
                </c:pt>
                <c:pt idx="96">
                  <c:v>184.39754132565039</c:v>
                </c:pt>
                <c:pt idx="97">
                  <c:v>185.355796952199</c:v>
                </c:pt>
                <c:pt idx="98">
                  <c:v>186.287566192029</c:v>
                </c:pt>
                <c:pt idx="99">
                  <c:v>187.19292646489831</c:v>
                </c:pt>
                <c:pt idx="100">
                  <c:v>188.07196004450211</c:v>
                </c:pt>
                <c:pt idx="101">
                  <c:v>188.92475367136581</c:v>
                </c:pt>
                <c:pt idx="102">
                  <c:v>189.75139817978339</c:v>
                </c:pt>
                <c:pt idx="103">
                  <c:v>190.55198813911599</c:v>
                </c:pt>
                <c:pt idx="104">
                  <c:v>191.32662150969699</c:v>
                </c:pt>
                <c:pt idx="105">
                  <c:v>192.07539931351511</c:v>
                </c:pt>
                <c:pt idx="106">
                  <c:v>192.79842531979099</c:v>
                </c:pt>
                <c:pt idx="107">
                  <c:v>193.4958057455232</c:v>
                </c:pt>
                <c:pt idx="108">
                  <c:v>194.1676489710521</c:v>
                </c:pt>
                <c:pt idx="109">
                  <c:v>194.81406527067739</c:v>
                </c:pt>
                <c:pt idx="110">
                  <c:v>195.43516655834131</c:v>
                </c:pt>
                <c:pt idx="111">
                  <c:v>196.03106614836869</c:v>
                </c:pt>
                <c:pt idx="112">
                  <c:v>196.60187853121349</c:v>
                </c:pt>
                <c:pt idx="113">
                  <c:v>197.1477191641192</c:v>
                </c:pt>
                <c:pt idx="114">
                  <c:v>197.6687042765447</c:v>
                </c:pt>
                <c:pt idx="115">
                  <c:v>198.16495069015559</c:v>
                </c:pt>
                <c:pt idx="116">
                  <c:v>198.63657565312459</c:v>
                </c:pt>
                <c:pt idx="117">
                  <c:v>199.08369668843719</c:v>
                </c:pt>
                <c:pt idx="118">
                  <c:v>199.5064314558559</c:v>
                </c:pt>
                <c:pt idx="119">
                  <c:v>199.9048976271539</c:v>
                </c:pt>
                <c:pt idx="120">
                  <c:v>200.27921277419591</c:v>
                </c:pt>
                <c:pt idx="121">
                  <c:v>200.6294942694077</c:v>
                </c:pt>
                <c:pt idx="122">
                  <c:v>200.95585919814499</c:v>
                </c:pt>
                <c:pt idx="123">
                  <c:v>201.25842428244141</c:v>
                </c:pt>
                <c:pt idx="124">
                  <c:v>201.53730581558449</c:v>
                </c:pt>
                <c:pt idx="125">
                  <c:v>201.7926196069441</c:v>
                </c:pt>
                <c:pt idx="126">
                  <c:v>202.02448093646251</c:v>
                </c:pt>
                <c:pt idx="127">
                  <c:v>202.23300451817749</c:v>
                </c:pt>
                <c:pt idx="128">
                  <c:v>202.41830447211939</c:v>
                </c:pt>
                <c:pt idx="129">
                  <c:v>202.5804943039935</c:v>
                </c:pt>
                <c:pt idx="130">
                  <c:v>202.71968689196439</c:v>
                </c:pt>
                <c:pt idx="131">
                  <c:v>202.8359944798834</c:v>
                </c:pt>
                <c:pt idx="132">
                  <c:v>202.92952867630399</c:v>
                </c:pt>
                <c:pt idx="133">
                  <c:v>203.00040045863639</c:v>
                </c:pt>
                <c:pt idx="134">
                  <c:v>203.0487201817995</c:v>
                </c:pt>
                <c:pt idx="135">
                  <c:v>203.07685460819681</c:v>
                </c:pt>
                <c:pt idx="136">
                  <c:v>203.12621668427079</c:v>
                </c:pt>
                <c:pt idx="137">
                  <c:v>203.19671705461161</c:v>
                </c:pt>
                <c:pt idx="138">
                  <c:v>203.28826742611611</c:v>
                </c:pt>
                <c:pt idx="139">
                  <c:v>203.40078051419499</c:v>
                </c:pt>
                <c:pt idx="140">
                  <c:v>203.5341699883061</c:v>
                </c:pt>
                <c:pt idx="141">
                  <c:v>203.68823607173039</c:v>
                </c:pt>
                <c:pt idx="142">
                  <c:v>203.86221381015011</c:v>
                </c:pt>
                <c:pt idx="143">
                  <c:v>204.05460708083751</c:v>
                </c:pt>
                <c:pt idx="144">
                  <c:v>204.26370419324221</c:v>
                </c:pt>
                <c:pt idx="145">
                  <c:v>204.48791866542931</c:v>
                </c:pt>
                <c:pt idx="146">
                  <c:v>204.72578736844201</c:v>
                </c:pt>
                <c:pt idx="147">
                  <c:v>204.97596541516859</c:v>
                </c:pt>
                <c:pt idx="148">
                  <c:v>205.2372173133337</c:v>
                </c:pt>
                <c:pt idx="149">
                  <c:v>205.5084055193947</c:v>
                </c:pt>
                <c:pt idx="150">
                  <c:v>205.78847830939279</c:v>
                </c:pt>
                <c:pt idx="151">
                  <c:v>206.07645878404691</c:v>
                </c:pt>
                <c:pt idx="152">
                  <c:v>206.37143614552059</c:v>
                </c:pt>
                <c:pt idx="153">
                  <c:v>206.67255951238411</c:v>
                </c:pt>
                <c:pt idx="154">
                  <c:v>206.97903381214141</c:v>
                </c:pt>
                <c:pt idx="155">
                  <c:v>207.29011690753541</c:v>
                </c:pt>
                <c:pt idx="156">
                  <c:v>207.60511709787809</c:v>
                </c:pt>
                <c:pt idx="157">
                  <c:v>207.92339039045359</c:v>
                </c:pt>
                <c:pt idx="158">
                  <c:v>208.24433730162909</c:v>
                </c:pt>
                <c:pt idx="159">
                  <c:v>208.56739927309769</c:v>
                </c:pt>
                <c:pt idx="160">
                  <c:v>208.89205498239619</c:v>
                </c:pt>
                <c:pt idx="161">
                  <c:v>209.2178168649319</c:v>
                </c:pt>
                <c:pt idx="162">
                  <c:v>209.5442280808002</c:v>
                </c:pt>
                <c:pt idx="163">
                  <c:v>209.8708600173818</c:v>
                </c:pt>
                <c:pt idx="164">
                  <c:v>210.19731028197069</c:v>
                </c:pt>
                <c:pt idx="165">
                  <c:v>210.52320105091701</c:v>
                </c:pt>
                <c:pt idx="166">
                  <c:v>210.84817761776921</c:v>
                </c:pt>
                <c:pt idx="167">
                  <c:v>211.17190701239289</c:v>
                </c:pt>
                <c:pt idx="168">
                  <c:v>211.49407662127939</c:v>
                </c:pt>
                <c:pt idx="169">
                  <c:v>211.81439279930959</c:v>
                </c:pt>
                <c:pt idx="170">
                  <c:v>212.13257950540981</c:v>
                </c:pt>
                <c:pt idx="171">
                  <c:v>212.44837701065839</c:v>
                </c:pt>
                <c:pt idx="172">
                  <c:v>212.76154072015001</c:v>
                </c:pt>
                <c:pt idx="173">
                  <c:v>213.07184012875049</c:v>
                </c:pt>
                <c:pt idx="174">
                  <c:v>213.37905790698969</c:v>
                </c:pt>
                <c:pt idx="175">
                  <c:v>213.68298909550481</c:v>
                </c:pt>
                <c:pt idx="176">
                  <c:v>213.98344037888529</c:v>
                </c:pt>
                <c:pt idx="177">
                  <c:v>214.28022941209969</c:v>
                </c:pt>
                <c:pt idx="178">
                  <c:v>214.5731841813986</c:v>
                </c:pt>
                <c:pt idx="179">
                  <c:v>214.8621763412898</c:v>
                </c:pt>
                <c:pt idx="180">
                  <c:v>215.14741066744699</c:v>
                </c:pt>
                <c:pt idx="181">
                  <c:v>215.4287242654398</c:v>
                </c:pt>
                <c:pt idx="182">
                  <c:v>215.70596251198981</c:v>
                </c:pt>
                <c:pt idx="183">
                  <c:v>215.97897860079891</c:v>
                </c:pt>
                <c:pt idx="184">
                  <c:v>216.24763312851229</c:v>
                </c:pt>
                <c:pt idx="185">
                  <c:v>216.51179371671111</c:v>
                </c:pt>
                <c:pt idx="186">
                  <c:v>216.7713346640578</c:v>
                </c:pt>
                <c:pt idx="187">
                  <c:v>217.02613662264091</c:v>
                </c:pt>
                <c:pt idx="188">
                  <c:v>217.276086293764</c:v>
                </c:pt>
                <c:pt idx="189">
                  <c:v>217.52107614020201</c:v>
                </c:pt>
                <c:pt idx="190">
                  <c:v>217.7610041135957</c:v>
                </c:pt>
                <c:pt idx="191">
                  <c:v>217.9957733967301</c:v>
                </c:pt>
                <c:pt idx="192">
                  <c:v>218.22529216081341</c:v>
                </c:pt>
                <c:pt idx="193">
                  <c:v>218.44947333765941</c:v>
                </c:pt>
                <c:pt idx="194">
                  <c:v>218.66823440616781</c:v>
                </c:pt>
                <c:pt idx="195">
                  <c:v>218.88149719197739</c:v>
                </c:pt>
                <c:pt idx="196">
                  <c:v>219.08918767883799</c:v>
                </c:pt>
                <c:pt idx="197">
                  <c:v>219.29123583019509</c:v>
                </c:pt>
                <c:pt idx="198">
                  <c:v>219.48757541966131</c:v>
                </c:pt>
                <c:pt idx="199">
                  <c:v>219.67814386936169</c:v>
                </c:pt>
                <c:pt idx="200">
                  <c:v>219.86288209546851</c:v>
                </c:pt>
                <c:pt idx="201">
                  <c:v>220.0417343604918</c:v>
                </c:pt>
                <c:pt idx="202">
                  <c:v>220.21464813203011</c:v>
                </c:pt>
                <c:pt idx="203">
                  <c:v>220.38157394771309</c:v>
                </c:pt>
                <c:pt idx="204">
                  <c:v>220.5424652860292</c:v>
                </c:pt>
                <c:pt idx="205">
                  <c:v>220.69727844267209</c:v>
                </c:pt>
                <c:pt idx="206">
                  <c:v>220.84597241199549</c:v>
                </c:pt>
                <c:pt idx="207">
                  <c:v>220.9885087731659</c:v>
                </c:pt>
                <c:pt idx="208">
                  <c:v>221.12485158063839</c:v>
                </c:pt>
                <c:pt idx="209">
                  <c:v>221.25496725864289</c:v>
                </c:pt>
                <c:pt idx="210">
                  <c:v>221.3788244994374</c:v>
                </c:pt>
                <c:pt idx="211">
                  <c:v>221.49639416514751</c:v>
                </c:pt>
                <c:pt idx="212">
                  <c:v>221.6076491930495</c:v>
                </c:pt>
                <c:pt idx="213">
                  <c:v>221.71256450417931</c:v>
                </c:pt>
                <c:pt idx="214">
                  <c:v>221.81111691515471</c:v>
                </c:pt>
                <c:pt idx="215">
                  <c:v>221.90328505309799</c:v>
                </c:pt>
                <c:pt idx="216">
                  <c:v>221.98904927354531</c:v>
                </c:pt>
                <c:pt idx="217">
                  <c:v>222.06839158123199</c:v>
                </c:pt>
                <c:pt idx="218">
                  <c:v>222.14129555365079</c:v>
                </c:pt>
                <c:pt idx="219">
                  <c:v>222.20774626729369</c:v>
                </c:pt>
                <c:pt idx="220">
                  <c:v>222.2677302265017</c:v>
                </c:pt>
                <c:pt idx="221">
                  <c:v>222.3212352948581</c:v>
                </c:pt>
                <c:pt idx="222">
                  <c:v>222.36825062907661</c:v>
                </c:pt>
                <c:pt idx="223">
                  <c:v>222.4087666153375</c:v>
                </c:pt>
                <c:pt idx="224">
                  <c:v>222.44277480799661</c:v>
                </c:pt>
                <c:pt idx="225">
                  <c:v>222.4702992924141</c:v>
                </c:pt>
                <c:pt idx="226">
                  <c:v>222.4914351728782</c:v>
                </c:pt>
                <c:pt idx="227">
                  <c:v>222.50635479303139</c:v>
                </c:pt>
                <c:pt idx="228">
                  <c:v>222.52663534159939</c:v>
                </c:pt>
                <c:pt idx="229">
                  <c:v>222.5524731567038</c:v>
                </c:pt>
                <c:pt idx="230">
                  <c:v>222.58347434598511</c:v>
                </c:pt>
                <c:pt idx="231">
                  <c:v>222.61918078913911</c:v>
                </c:pt>
                <c:pt idx="232">
                  <c:v>222.65907517736821</c:v>
                </c:pt>
                <c:pt idx="233">
                  <c:v>222.7025874570117</c:v>
                </c:pt>
                <c:pt idx="234">
                  <c:v>222.74910290764791</c:v>
                </c:pt>
                <c:pt idx="235">
                  <c:v>222.79797198871319</c:v>
                </c:pt>
                <c:pt idx="236">
                  <c:v>222.8485219676954</c:v>
                </c:pt>
                <c:pt idx="237">
                  <c:v>222.9000702004472</c:v>
                </c:pt>
                <c:pt idx="238">
                  <c:v>222.9519387820371</c:v>
                </c:pt>
                <c:pt idx="239">
                  <c:v>223.00347013650131</c:v>
                </c:pt>
                <c:pt idx="240">
                  <c:v>223.05404298144441</c:v>
                </c:pt>
                <c:pt idx="241">
                  <c:v>223.10308800323651</c:v>
                </c:pt>
                <c:pt idx="242">
                  <c:v>223.15010252405921</c:v>
                </c:pt>
                <c:pt idx="243">
                  <c:v>223.194663442305</c:v>
                </c:pt>
                <c:pt idx="244">
                  <c:v>223.23643778671089</c:v>
                </c:pt>
                <c:pt idx="245">
                  <c:v>223.27519033940749</c:v>
                </c:pt>
                <c:pt idx="246">
                  <c:v>223.31078794539329</c:v>
                </c:pt>
                <c:pt idx="247">
                  <c:v>223.34320031984529</c:v>
                </c:pt>
                <c:pt idx="248">
                  <c:v>223.37249737391269</c:v>
                </c:pt>
                <c:pt idx="249">
                  <c:v>223.398831641188</c:v>
                </c:pt>
                <c:pt idx="250">
                  <c:v>223.42240601331949</c:v>
                </c:pt>
                <c:pt idx="251">
                  <c:v>223.44345336736569</c:v>
                </c:pt>
                <c:pt idx="252">
                  <c:v>223.46222923941761</c:v>
                </c:pt>
                <c:pt idx="253">
                  <c:v>223.47900419151961</c:v>
                </c:pt>
                <c:pt idx="254">
                  <c:v>223.49415796624331</c:v>
                </c:pt>
                <c:pt idx="255">
                  <c:v>223.50797765380869</c:v>
                </c:pt>
                <c:pt idx="256">
                  <c:v>223.52210665136619</c:v>
                </c:pt>
                <c:pt idx="257">
                  <c:v>223.53709280519601</c:v>
                </c:pt>
                <c:pt idx="258">
                  <c:v>223.5526891699518</c:v>
                </c:pt>
                <c:pt idx="259">
                  <c:v>223.56867116177881</c:v>
                </c:pt>
                <c:pt idx="260">
                  <c:v>223.58484014254859</c:v>
                </c:pt>
                <c:pt idx="261">
                  <c:v>223.6010262033725</c:v>
                </c:pt>
                <c:pt idx="262">
                  <c:v>223.61709015904211</c:v>
                </c:pt>
                <c:pt idx="263">
                  <c:v>223.63292479183369</c:v>
                </c:pt>
                <c:pt idx="264">
                  <c:v>223.6484554012948</c:v>
                </c:pt>
                <c:pt idx="265">
                  <c:v>223.66363972403951</c:v>
                </c:pt>
                <c:pt idx="266">
                  <c:v>223.67846728531609</c:v>
                </c:pt>
                <c:pt idx="267">
                  <c:v>223.69295823561461</c:v>
                </c:pt>
                <c:pt idx="268">
                  <c:v>223.7071617151482</c:v>
                </c:pt>
                <c:pt idx="269">
                  <c:v>223.72115378044469</c:v>
                </c:pt>
                <c:pt idx="270">
                  <c:v>223.7350349229815</c:v>
                </c:pt>
                <c:pt idx="271">
                  <c:v>223.74892721063651</c:v>
                </c:pt>
                <c:pt idx="272">
                  <c:v>223.7629710881308</c:v>
                </c:pt>
                <c:pt idx="273">
                  <c:v>223.77732188144461</c:v>
                </c:pt>
                <c:pt idx="274">
                  <c:v>223.7921460616742</c:v>
                </c:pt>
                <c:pt idx="275">
                  <c:v>223.80761733459829</c:v>
                </c:pt>
                <c:pt idx="276">
                  <c:v>223.82391263214831</c:v>
                </c:pt>
                <c:pt idx="277">
                  <c:v>223.8412080902331</c:v>
                </c:pt>
                <c:pt idx="278">
                  <c:v>223.85967510333219</c:v>
                </c:pt>
                <c:pt idx="279">
                  <c:v>223.87947654946001</c:v>
                </c:pt>
                <c:pt idx="280">
                  <c:v>223.9007632790528</c:v>
                </c:pt>
                <c:pt idx="281">
                  <c:v>223.92367095763331</c:v>
                </c:pt>
                <c:pt idx="282">
                  <c:v>223.9483173445069</c:v>
                </c:pt>
                <c:pt idx="283">
                  <c:v>223.97480007819419</c:v>
                </c:pt>
                <c:pt idx="284">
                  <c:v>224.0031950240905</c:v>
                </c:pt>
                <c:pt idx="285">
                  <c:v>224.03355522158881</c:v>
                </c:pt>
                <c:pt idx="286">
                  <c:v>224.0659104475649</c:v>
                </c:pt>
                <c:pt idx="287">
                  <c:v>224.100267391865</c:v>
                </c:pt>
                <c:pt idx="288">
                  <c:v>224.13661041954879</c:v>
                </c:pt>
                <c:pt idx="289">
                  <c:v>224.17490287534261</c:v>
                </c:pt>
                <c:pt idx="290">
                  <c:v>224.21508886913179</c:v>
                </c:pt>
                <c:pt idx="291">
                  <c:v>224.25709546817919</c:v>
                </c:pt>
                <c:pt idx="292">
                  <c:v>224.30083521258871</c:v>
                </c:pt>
                <c:pt idx="293">
                  <c:v>224.3462088655227</c:v>
                </c:pt>
                <c:pt idx="294">
                  <c:v>224.39310830869039</c:v>
                </c:pt>
                <c:pt idx="295">
                  <c:v>224.4414194962711</c:v>
                </c:pt>
                <c:pt idx="296">
                  <c:v>224.49102538614741</c:v>
                </c:pt>
                <c:pt idx="297">
                  <c:v>224.54180877540841</c:v>
                </c:pt>
                <c:pt idx="298">
                  <c:v>224.5936549767944</c:v>
                </c:pt>
                <c:pt idx="299">
                  <c:v>224.64645428338719</c:v>
                </c:pt>
                <c:pt idx="300">
                  <c:v>224.7001041797196</c:v>
                </c:pt>
                <c:pt idx="301">
                  <c:v>224.75451126805851</c:v>
                </c:pt>
                <c:pt idx="302">
                  <c:v>224.80959288846941</c:v>
                </c:pt>
                <c:pt idx="303">
                  <c:v>224.86527842011799</c:v>
                </c:pt>
                <c:pt idx="304">
                  <c:v>224.92151025896931</c:v>
                </c:pt>
                <c:pt idx="305">
                  <c:v>224.97824447356089</c:v>
                </c:pt>
                <c:pt idx="306">
                  <c:v>225.03545114595579</c:v>
                </c:pt>
                <c:pt idx="307">
                  <c:v>225.09311440945211</c:v>
                </c:pt>
                <c:pt idx="308">
                  <c:v>225.15123219830289</c:v>
                </c:pt>
                <c:pt idx="309">
                  <c:v>225.20981572783691</c:v>
                </c:pt>
                <c:pt idx="310">
                  <c:v>225.2688887261055</c:v>
                </c:pt>
                <c:pt idx="311">
                  <c:v>225.32848644068409</c:v>
                </c:pt>
                <c:pt idx="312">
                  <c:v>225.38865444662821</c:v>
                </c:pt>
                <c:pt idx="313">
                  <c:v>225.44944728388589</c:v>
                </c:pt>
                <c:pt idx="314">
                  <c:v>225.51092695467679</c:v>
                </c:pt>
                <c:pt idx="315">
                  <c:v>225.57316131341901</c:v>
                </c:pt>
                <c:pt idx="316">
                  <c:v>225.63622238360159</c:v>
                </c:pt>
                <c:pt idx="317">
                  <c:v>225.7001846374348</c:v>
                </c:pt>
                <c:pt idx="318">
                  <c:v>225.7651232749995</c:v>
                </c:pt>
                <c:pt idx="319">
                  <c:v>225.831112539825</c:v>
                </c:pt>
                <c:pt idx="320">
                  <c:v>225.8982241071939</c:v>
                </c:pt>
                <c:pt idx="321">
                  <c:v>225.96652557992499</c:v>
                </c:pt>
                <c:pt idx="322">
                  <c:v>226.03607912385181</c:v>
                </c:pt>
                <c:pt idx="323">
                  <c:v>226.10694027169561</c:v>
                </c:pt>
                <c:pt idx="324">
                  <c:v>226.17915691960201</c:v>
                </c:pt>
                <c:pt idx="325">
                  <c:v>226.25276853537241</c:v>
                </c:pt>
                <c:pt idx="326">
                  <c:v>226.32780559156359</c:v>
                </c:pt>
                <c:pt idx="327">
                  <c:v>226.40428923036109</c:v>
                </c:pt>
                <c:pt idx="328">
                  <c:v>226.48223116069869</c:v>
                </c:pt>
                <c:pt idx="329">
                  <c:v>226.56163378176339</c:v>
                </c:pt>
                <c:pt idx="330">
                  <c:v>226.64249052102889</c:v>
                </c:pt>
                <c:pt idx="331">
                  <c:v>226.724786369551</c:v>
                </c:pt>
                <c:pt idx="332">
                  <c:v>226.80849859260559</c:v>
                </c:pt>
                <c:pt idx="333">
                  <c:v>226.89359759002269</c:v>
                </c:pt>
                <c:pt idx="334">
                  <c:v>226.98004787784109</c:v>
                </c:pt>
                <c:pt idx="335">
                  <c:v>227.06780916122989</c:v>
                </c:pt>
                <c:pt idx="336">
                  <c:v>227.1568374679681</c:v>
                </c:pt>
                <c:pt idx="337">
                  <c:v>227.24708631208441</c:v>
                </c:pt>
                <c:pt idx="338">
                  <c:v>227.33850785842921</c:v>
                </c:pt>
                <c:pt idx="339">
                  <c:v>227.4310540608582</c:v>
                </c:pt>
                <c:pt idx="340">
                  <c:v>227.5246777491912</c:v>
                </c:pt>
                <c:pt idx="341">
                  <c:v>227.61933364304039</c:v>
                </c:pt>
                <c:pt idx="342">
                  <c:v>227.714979273811</c:v>
                </c:pt>
                <c:pt idx="343">
                  <c:v>227.8115757995472</c:v>
                </c:pt>
                <c:pt idx="344">
                  <c:v>227.9090887007026</c:v>
                </c:pt>
                <c:pt idx="345">
                  <c:v>228.00748834826121</c:v>
                </c:pt>
                <c:pt idx="346">
                  <c:v>228.106750438859</c:v>
                </c:pt>
                <c:pt idx="347">
                  <c:v>228.20685629459001</c:v>
                </c:pt>
                <c:pt idx="348">
                  <c:v>228.30779302801179</c:v>
                </c:pt>
                <c:pt idx="349">
                  <c:v>228.40955357545411</c:v>
                </c:pt>
                <c:pt idx="350">
                  <c:v>228.512136604093</c:v>
                </c:pt>
                <c:pt idx="351">
                  <c:v>228.6155463003679</c:v>
                </c:pt>
                <c:pt idx="352">
                  <c:v>228.71979204920351</c:v>
                </c:pt>
                <c:pt idx="353">
                  <c:v>228.8248880151435</c:v>
                </c:pt>
                <c:pt idx="354">
                  <c:v>228.9308526379196</c:v>
                </c:pt>
                <c:pt idx="355">
                  <c:v>229.03770805615929</c:v>
                </c:pt>
                <c:pt idx="356">
                  <c:v>229.14547947386299</c:v>
                </c:pt>
                <c:pt idx="357">
                  <c:v>229.25419448495441</c:v>
                </c:pt>
                <c:pt idx="358">
                  <c:v>229.36388237160929</c:v>
                </c:pt>
                <c:pt idx="359">
                  <c:v>229.4745733921699</c:v>
                </c:pt>
                <c:pt idx="360">
                  <c:v>229.58629807426661</c:v>
                </c:pt>
                <c:pt idx="361">
                  <c:v>229.6990865282564</c:v>
                </c:pt>
                <c:pt idx="362">
                  <c:v>229.81296779527719</c:v>
                </c:pt>
                <c:pt idx="363">
                  <c:v>229.9279692430913</c:v>
                </c:pt>
                <c:pt idx="364">
                  <c:v>230.04411602148451</c:v>
                </c:pt>
                <c:pt idx="365">
                  <c:v>230.1614305873195</c:v>
                </c:pt>
                <c:pt idx="366">
                  <c:v>230.27993230745869</c:v>
                </c:pt>
                <c:pt idx="367">
                  <c:v>230.39963714571249</c:v>
                </c:pt>
                <c:pt idx="368">
                  <c:v>230.52055743780551</c:v>
                </c:pt>
                <c:pt idx="369">
                  <c:v>230.64270175613271</c:v>
                </c:pt>
                <c:pt idx="370">
                  <c:v>230.76607486387431</c:v>
                </c:pt>
                <c:pt idx="371">
                  <c:v>230.89067775591701</c:v>
                </c:pt>
                <c:pt idx="372">
                  <c:v>231.01650778204311</c:v>
                </c:pt>
                <c:pt idx="373">
                  <c:v>231.1435588460634</c:v>
                </c:pt>
                <c:pt idx="374">
                  <c:v>231.27182167301521</c:v>
                </c:pt>
                <c:pt idx="375">
                  <c:v>231.40128413527671</c:v>
                </c:pt>
                <c:pt idx="376">
                  <c:v>231.53193162748269</c:v>
                </c:pt>
                <c:pt idx="377">
                  <c:v>231.66374747945409</c:v>
                </c:pt>
                <c:pt idx="378">
                  <c:v>231.79671339600779</c:v>
                </c:pt>
                <c:pt idx="379">
                  <c:v>231.93080991245739</c:v>
                </c:pt>
                <c:pt idx="380">
                  <c:v>232.06601685484969</c:v>
                </c:pt>
                <c:pt idx="381">
                  <c:v>232.20231379445559</c:v>
                </c:pt>
                <c:pt idx="382">
                  <c:v>232.33968048674561</c:v>
                </c:pt>
                <c:pt idx="383">
                  <c:v>232.47809728596059</c:v>
                </c:pt>
                <c:pt idx="384">
                  <c:v>232.6175455274248</c:v>
                </c:pt>
                <c:pt idx="385">
                  <c:v>232.75800787088909</c:v>
                </c:pt>
                <c:pt idx="386">
                  <c:v>232.899468599409</c:v>
                </c:pt>
                <c:pt idx="387">
                  <c:v>233.04191386951319</c:v>
                </c:pt>
                <c:pt idx="388">
                  <c:v>233.18533190968381</c:v>
                </c:pt>
                <c:pt idx="389">
                  <c:v>233.3297131654117</c:v>
                </c:pt>
                <c:pt idx="390">
                  <c:v>233.47505039029591</c:v>
                </c:pt>
                <c:pt idx="391">
                  <c:v>233.62133868379721</c:v>
                </c:pt>
                <c:pt idx="392">
                  <c:v>233.76857547732291</c:v>
                </c:pt>
                <c:pt idx="393">
                  <c:v>233.91676047129761</c:v>
                </c:pt>
                <c:pt idx="394">
                  <c:v>234.0658955267449</c:v>
                </c:pt>
                <c:pt idx="395">
                  <c:v>234.21598451567749</c:v>
                </c:pt>
                <c:pt idx="396">
                  <c:v>234.36703313523279</c:v>
                </c:pt>
                <c:pt idx="397">
                  <c:v>234.5190486910262</c:v>
                </c:pt>
                <c:pt idx="398">
                  <c:v>234.67203985558459</c:v>
                </c:pt>
                <c:pt idx="399">
                  <c:v>234.82601640800149</c:v>
                </c:pt>
                <c:pt idx="400">
                  <c:v>234.98098896109019</c:v>
                </c:pt>
                <c:pt idx="401">
                  <c:v>235.13696868232461</c:v>
                </c:pt>
                <c:pt idx="402">
                  <c:v>235.2939670147413</c:v>
                </c:pt>
                <c:pt idx="403">
                  <c:v>235.45199540374091</c:v>
                </c:pt>
                <c:pt idx="404">
                  <c:v>235.61106503536979</c:v>
                </c:pt>
                <c:pt idx="405">
                  <c:v>235.77118659120831</c:v>
                </c:pt>
                <c:pt idx="406">
                  <c:v>235.93237002443681</c:v>
                </c:pt>
                <c:pt idx="407">
                  <c:v>236.09462436101629</c:v>
                </c:pt>
                <c:pt idx="408">
                  <c:v>236.257957529225</c:v>
                </c:pt>
                <c:pt idx="409">
                  <c:v>236.42237622003969</c:v>
                </c:pt>
                <c:pt idx="410">
                  <c:v>236.5878857800831</c:v>
                </c:pt>
                <c:pt idx="411">
                  <c:v>236.7544901380661</c:v>
                </c:pt>
                <c:pt idx="412">
                  <c:v>236.92219176488061</c:v>
                </c:pt>
                <c:pt idx="413">
                  <c:v>237.0909916667481</c:v>
                </c:pt>
                <c:pt idx="414">
                  <c:v>237.2608894101233</c:v>
                </c:pt>
                <c:pt idx="415">
                  <c:v>237.4318831764092</c:v>
                </c:pt>
                <c:pt idx="416">
                  <c:v>237.60396984396559</c:v>
                </c:pt>
                <c:pt idx="417">
                  <c:v>237.77714509440739</c:v>
                </c:pt>
                <c:pt idx="418">
                  <c:v>237.9514035397934</c:v>
                </c:pt>
                <c:pt idx="419">
                  <c:v>238.12673886700489</c:v>
                </c:pt>
                <c:pt idx="420">
                  <c:v>238.30314399541871</c:v>
                </c:pt>
                <c:pt idx="421">
                  <c:v>238.48061124387351</c:v>
                </c:pt>
                <c:pt idx="422">
                  <c:v>238.65913250292601</c:v>
                </c:pt>
                <c:pt idx="423">
                  <c:v>238.83869940847609</c:v>
                </c:pt>
                <c:pt idx="424">
                  <c:v>239.01930351300811</c:v>
                </c:pt>
                <c:pt idx="425">
                  <c:v>239.20093645093169</c:v>
                </c:pt>
                <c:pt idx="426">
                  <c:v>239.38359009481391</c:v>
                </c:pt>
                <c:pt idx="427">
                  <c:v>239.56725669964561</c:v>
                </c:pt>
                <c:pt idx="428">
                  <c:v>239.7519290326839</c:v>
                </c:pt>
                <c:pt idx="429">
                  <c:v>239.93760048683831</c:v>
                </c:pt>
                <c:pt idx="430">
                  <c:v>240.12426517601469</c:v>
                </c:pt>
                <c:pt idx="431">
                  <c:v>240.3119180112848</c:v>
                </c:pt>
                <c:pt idx="432">
                  <c:v>240.5005547572016</c:v>
                </c:pt>
                <c:pt idx="433">
                  <c:v>240.6901720680238</c:v>
                </c:pt>
                <c:pt idx="434">
                  <c:v>240.88076750403621</c:v>
                </c:pt>
                <c:pt idx="435">
                  <c:v>241.07233952854901</c:v>
                </c:pt>
                <c:pt idx="436">
                  <c:v>241.26488748652829</c:v>
                </c:pt>
                <c:pt idx="437">
                  <c:v>241.45841156613329</c:v>
                </c:pt>
                <c:pt idx="438">
                  <c:v>241.6529127447277</c:v>
                </c:pt>
                <c:pt idx="439">
                  <c:v>241.8483927211696</c:v>
                </c:pt>
                <c:pt idx="440">
                  <c:v>242.04485383638169</c:v>
                </c:pt>
                <c:pt idx="441">
                  <c:v>242.2422989843468</c:v>
                </c:pt>
                <c:pt idx="442">
                  <c:v>242.4407315157712</c:v>
                </c:pt>
                <c:pt idx="443">
                  <c:v>242.6401551367023</c:v>
                </c:pt>
                <c:pt idx="444">
                  <c:v>242.84057380438941</c:v>
                </c:pt>
                <c:pt idx="445">
                  <c:v>243.0419916226262</c:v>
                </c:pt>
                <c:pt idx="446">
                  <c:v>243.24441273872429</c:v>
                </c:pt>
                <c:pt idx="447">
                  <c:v>243.4478412441384</c:v>
                </c:pt>
                <c:pt idx="448">
                  <c:v>243.65228108059381</c:v>
                </c:pt>
                <c:pt idx="449">
                  <c:v>243.85773595337699</c:v>
                </c:pt>
                <c:pt idx="450">
                  <c:v>244.06420925322271</c:v>
                </c:pt>
                <c:pt idx="451">
                  <c:v>244.27170398799191</c:v>
                </c:pt>
                <c:pt idx="452">
                  <c:v>244.48022272507961</c:v>
                </c:pt>
                <c:pt idx="453">
                  <c:v>244.6897675452241</c:v>
                </c:pt>
                <c:pt idx="454">
                  <c:v>244.90034000812909</c:v>
                </c:pt>
                <c:pt idx="455">
                  <c:v>245.11194113004029</c:v>
                </c:pt>
                <c:pt idx="456">
                  <c:v>245.3245713731705</c:v>
                </c:pt>
                <c:pt idx="457">
                  <c:v>245.53823064662461</c:v>
                </c:pt>
                <c:pt idx="458">
                  <c:v>245.7529183182547</c:v>
                </c:pt>
                <c:pt idx="459">
                  <c:v>245.96863323668069</c:v>
                </c:pt>
                <c:pt idx="460">
                  <c:v>246.1853737625334</c:v>
                </c:pt>
                <c:pt idx="461">
                  <c:v>246.40317338671011</c:v>
                </c:pt>
                <c:pt idx="462">
                  <c:v>246.62215239842871</c:v>
                </c:pt>
                <c:pt idx="463">
                  <c:v>246.84230566713339</c:v>
                </c:pt>
                <c:pt idx="464">
                  <c:v>247.0636277379686</c:v>
                </c:pt>
                <c:pt idx="465">
                  <c:v>247.28611289181251</c:v>
                </c:pt>
                <c:pt idx="466">
                  <c:v>247.5097552069561</c:v>
                </c:pt>
                <c:pt idx="467">
                  <c:v>247.73454862112709</c:v>
                </c:pt>
                <c:pt idx="468">
                  <c:v>247.96048699261539</c:v>
                </c:pt>
                <c:pt idx="469">
                  <c:v>248.18756415933851</c:v>
                </c:pt>
                <c:pt idx="470">
                  <c:v>248.41577399478331</c:v>
                </c:pt>
                <c:pt idx="471">
                  <c:v>248.6451104598772</c:v>
                </c:pt>
                <c:pt idx="472">
                  <c:v>248.87556764996941</c:v>
                </c:pt>
                <c:pt idx="473">
                  <c:v>249.1071398362422</c:v>
                </c:pt>
                <c:pt idx="474">
                  <c:v>249.33982150101659</c:v>
                </c:pt>
                <c:pt idx="475">
                  <c:v>249.57360736656349</c:v>
                </c:pt>
                <c:pt idx="476">
                  <c:v>249.80849241718019</c:v>
                </c:pt>
                <c:pt idx="477">
                  <c:v>250.04447191443481</c:v>
                </c:pt>
                <c:pt idx="478">
                  <c:v>250.28154140562219</c:v>
                </c:pt>
                <c:pt idx="479">
                  <c:v>250.5196967256031</c:v>
                </c:pt>
                <c:pt idx="480">
                  <c:v>250.75893399232129</c:v>
                </c:pt>
                <c:pt idx="481">
                  <c:v>250.99924959640049</c:v>
                </c:pt>
                <c:pt idx="482">
                  <c:v>251.24064018531769</c:v>
                </c:pt>
                <c:pt idx="483">
                  <c:v>251.48310264273329</c:v>
                </c:pt>
                <c:pt idx="484">
                  <c:v>251.72663406361929</c:v>
                </c:pt>
                <c:pt idx="485">
                  <c:v>251.97123172587979</c:v>
                </c:pt>
                <c:pt idx="486">
                  <c:v>252.21689305919119</c:v>
                </c:pt>
                <c:pt idx="487">
                  <c:v>252.46361561180649</c:v>
                </c:pt>
                <c:pt idx="488">
                  <c:v>252.7113970160714</c:v>
                </c:pt>
                <c:pt idx="489">
                  <c:v>252.96023495338861</c:v>
                </c:pt>
                <c:pt idx="490">
                  <c:v>253.2101271193402</c:v>
                </c:pt>
                <c:pt idx="491">
                  <c:v>253.46107118963999</c:v>
                </c:pt>
                <c:pt idx="492">
                  <c:v>253.71306478753991</c:v>
                </c:pt>
                <c:pt idx="493">
                  <c:v>253.9661054532541</c:v>
                </c:pt>
                <c:pt idx="494">
                  <c:v>254.2201906158983</c:v>
                </c:pt>
                <c:pt idx="495">
                  <c:v>254.47531756836949</c:v>
                </c:pt>
                <c:pt idx="496">
                  <c:v>254.7314834455112</c:v>
                </c:pt>
                <c:pt idx="497">
                  <c:v>254.9886852058323</c:v>
                </c:pt>
                <c:pt idx="498">
                  <c:v>255.24691961696121</c:v>
                </c:pt>
                <c:pt idx="499">
                  <c:v>255.5061832449403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87-1D46-B27F-F2BD5A5F9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712687"/>
        <c:axId val="1970777039"/>
      </c:scatterChart>
      <c:valAx>
        <c:axId val="197071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77039"/>
        <c:crosses val="autoZero"/>
        <c:crossBetween val="midCat"/>
      </c:valAx>
      <c:valAx>
        <c:axId val="19707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1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Sheet4!$A$1</c:f>
              <c:strCache>
                <c:ptCount val="1"/>
                <c:pt idx="0">
                  <c:v>difference_theta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Sheet4!$A$2:$A$500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-1.8367501464222613E-8</c:v>
                </c:pt>
                <c:pt idx="3">
                  <c:v>-2.9329555406576446E-7</c:v>
                </c:pt>
                <c:pt idx="4">
                  <c:v>-5.8060398770876098E-5</c:v>
                </c:pt>
                <c:pt idx="5">
                  <c:v>-5.1995138022176146E-4</c:v>
                </c:pt>
                <c:pt idx="6">
                  <c:v>-2.0051597571009161E-3</c:v>
                </c:pt>
                <c:pt idx="7">
                  <c:v>-5.308760409779012E-3</c:v>
                </c:pt>
                <c:pt idx="8">
                  <c:v>-1.1324264751388036E-2</c:v>
                </c:pt>
                <c:pt idx="9">
                  <c:v>-2.0986800410235151E-2</c:v>
                </c:pt>
                <c:pt idx="10">
                  <c:v>-3.5226120859654042E-2</c:v>
                </c:pt>
                <c:pt idx="11">
                  <c:v>-5.4878477076615972E-2</c:v>
                </c:pt>
                <c:pt idx="12">
                  <c:v>-8.0531909593080098E-2</c:v>
                </c:pt>
                <c:pt idx="13">
                  <c:v>-0.11243406731742223</c:v>
                </c:pt>
                <c:pt idx="14">
                  <c:v>-0.15057645907060691</c:v>
                </c:pt>
                <c:pt idx="15">
                  <c:v>-0.19481361263876185</c:v>
                </c:pt>
                <c:pt idx="16">
                  <c:v>-0.24494011196598597</c:v>
                </c:pt>
                <c:pt idx="17">
                  <c:v>-0.30072218617224111</c:v>
                </c:pt>
                <c:pt idx="18">
                  <c:v>-0.36188792639432998</c:v>
                </c:pt>
                <c:pt idx="19">
                  <c:v>-0.42809581770552896</c:v>
                </c:pt>
                <c:pt idx="20">
                  <c:v>-0.49890246710570407</c:v>
                </c:pt>
                <c:pt idx="21">
                  <c:v>-0.57373806766883018</c:v>
                </c:pt>
                <c:pt idx="22">
                  <c:v>-0.65189392424256276</c:v>
                </c:pt>
                <c:pt idx="23">
                  <c:v>-0.73252412628374408</c:v>
                </c:pt>
                <c:pt idx="24">
                  <c:v>-0.81466121725645513</c:v>
                </c:pt>
                <c:pt idx="25">
                  <c:v>-0.89724031931437587</c:v>
                </c:pt>
                <c:pt idx="26">
                  <c:v>-0.97913154349562248</c:v>
                </c:pt>
                <c:pt idx="27">
                  <c:v>-1.0591755331917287</c:v>
                </c:pt>
                <c:pt idx="28">
                  <c:v>-1.136237890995726</c:v>
                </c:pt>
                <c:pt idx="29">
                  <c:v>-1.2092752829868383</c:v>
                </c:pt>
                <c:pt idx="30">
                  <c:v>-1.2773824054912972</c:v>
                </c:pt>
                <c:pt idx="31">
                  <c:v>-1.3398169656367385</c:v>
                </c:pt>
                <c:pt idx="32">
                  <c:v>-1.3960079597727404</c:v>
                </c:pt>
                <c:pt idx="33">
                  <c:v>-1.4455522577500344</c:v>
                </c:pt>
                <c:pt idx="34">
                  <c:v>-1.4882036834448904</c:v>
                </c:pt>
                <c:pt idx="35">
                  <c:v>-1.5238578039348445</c:v>
                </c:pt>
                <c:pt idx="36">
                  <c:v>-1.5525346013999135</c:v>
                </c:pt>
                <c:pt idx="37">
                  <c:v>-1.5743603605772569</c:v>
                </c:pt>
                <c:pt idx="38">
                  <c:v>-1.589549555530767</c:v>
                </c:pt>
                <c:pt idx="39">
                  <c:v>-1.5983872308438243</c:v>
                </c:pt>
                <c:pt idx="40">
                  <c:v>-1.6012122542095364</c:v>
                </c:pt>
                <c:pt idx="41">
                  <c:v>-1.5984017620767581</c:v>
                </c:pt>
                <c:pt idx="42">
                  <c:v>-1.5903570746325926</c:v>
                </c:pt>
                <c:pt idx="43">
                  <c:v>-1.5774912989873942</c:v>
                </c:pt>
                <c:pt idx="44">
                  <c:v>-1.560218766152011</c:v>
                </c:pt>
                <c:pt idx="45">
                  <c:v>-1.5389463575187259</c:v>
                </c:pt>
                <c:pt idx="46">
                  <c:v>-1.5140666820803199</c:v>
                </c:pt>
                <c:pt idx="47">
                  <c:v>-1.4891339756289215</c:v>
                </c:pt>
                <c:pt idx="48">
                  <c:v>-1.4689334066017619</c:v>
                </c:pt>
                <c:pt idx="49">
                  <c:v>-1.4531781480877983</c:v>
                </c:pt>
                <c:pt idx="50">
                  <c:v>-1.4415992158629454</c:v>
                </c:pt>
                <c:pt idx="51">
                  <c:v>-1.4339439675298582</c:v>
                </c:pt>
                <c:pt idx="52">
                  <c:v>-1.4299746215111631</c:v>
                </c:pt>
                <c:pt idx="53">
                  <c:v>-1.4294668407270414</c:v>
                </c:pt>
                <c:pt idx="54">
                  <c:v>-1.4322084096428052</c:v>
                </c:pt>
                <c:pt idx="55">
                  <c:v>-1.4379980267908037</c:v>
                </c:pt>
                <c:pt idx="56">
                  <c:v>-1.4466442271566526</c:v>
                </c:pt>
                <c:pt idx="57">
                  <c:v>-1.4579644387539838</c:v>
                </c:pt>
                <c:pt idx="58">
                  <c:v>-1.4717841787732953</c:v>
                </c:pt>
                <c:pt idx="59">
                  <c:v>-1.4879363807892272</c:v>
                </c:pt>
                <c:pt idx="60">
                  <c:v>-1.5062608433028331</c:v>
                </c:pt>
                <c:pt idx="61">
                  <c:v>-1.5266037851890042</c:v>
                </c:pt>
                <c:pt idx="62">
                  <c:v>-1.5488174911297712</c:v>
                </c:pt>
                <c:pt idx="63">
                  <c:v>-1.5727600294829269</c:v>
                </c:pt>
                <c:pt idx="64">
                  <c:v>-1.5982950259651991</c:v>
                </c:pt>
                <c:pt idx="65">
                  <c:v>-1.625291478562608</c:v>
                </c:pt>
                <c:pt idx="66">
                  <c:v>-1.6536236017195467</c:v>
                </c:pt>
                <c:pt idx="67">
                  <c:v>-1.6831706906128128</c:v>
                </c:pt>
                <c:pt idx="68">
                  <c:v>-1.7138169988158412</c:v>
                </c:pt>
                <c:pt idx="69">
                  <c:v>-1.7454516249288181</c:v>
                </c:pt>
                <c:pt idx="70">
                  <c:v>-1.7779684064304693</c:v>
                </c:pt>
                <c:pt idx="71">
                  <c:v>-1.8112658189465431</c:v>
                </c:pt>
                <c:pt idx="72">
                  <c:v>-1.845246871016184</c:v>
                </c:pt>
                <c:pt idx="73">
                  <c:v>-1.8798189962195186</c:v>
                </c:pt>
                <c:pt idx="74">
                  <c:v>-1.9148939442495134</c:v>
                </c:pt>
                <c:pt idx="75">
                  <c:v>-1.950387674067052</c:v>
                </c:pt>
                <c:pt idx="76">
                  <c:v>-1.9862202507466593</c:v>
                </c:pt>
                <c:pt idx="77">
                  <c:v>-2.0223157464872443</c:v>
                </c:pt>
                <c:pt idx="78">
                  <c:v>-2.0586021453341727</c:v>
                </c:pt>
                <c:pt idx="79">
                  <c:v>-2.0950112507075165</c:v>
                </c:pt>
                <c:pt idx="80">
                  <c:v>-2.1314785948291499</c:v>
                </c:pt>
                <c:pt idx="81">
                  <c:v>-2.1679433494277287</c:v>
                </c:pt>
                <c:pt idx="82">
                  <c:v>-2.2043482374698193</c:v>
                </c:pt>
                <c:pt idx="83">
                  <c:v>-2.2406394458480356</c:v>
                </c:pt>
                <c:pt idx="84">
                  <c:v>-2.276766539057002</c:v>
                </c:pt>
                <c:pt idx="85">
                  <c:v>-2.3126823738005351</c:v>
                </c:pt>
                <c:pt idx="86">
                  <c:v>-2.3483430142315243</c:v>
                </c:pt>
                <c:pt idx="87">
                  <c:v>-2.3837076473365286</c:v>
                </c:pt>
                <c:pt idx="88">
                  <c:v>-2.4187384978262561</c:v>
                </c:pt>
                <c:pt idx="89">
                  <c:v>-2.4534007418480739</c:v>
                </c:pt>
                <c:pt idx="90">
                  <c:v>-2.4876624188920209</c:v>
                </c:pt>
                <c:pt idx="91">
                  <c:v>-2.5214943413847717</c:v>
                </c:pt>
                <c:pt idx="92">
                  <c:v>-2.5548700016126569</c:v>
                </c:pt>
                <c:pt idx="93">
                  <c:v>-2.5877654758079265</c:v>
                </c:pt>
                <c:pt idx="94">
                  <c:v>-2.6201593254729021</c:v>
                </c:pt>
                <c:pt idx="95">
                  <c:v>-2.6520324957135806</c:v>
                </c:pt>
                <c:pt idx="96">
                  <c:v>-2.6833682110233621</c:v>
                </c:pt>
                <c:pt idx="97">
                  <c:v>-2.7141518685869004</c:v>
                </c:pt>
                <c:pt idx="98">
                  <c:v>-2.7443709293774834</c:v>
                </c:pt>
                <c:pt idx="99">
                  <c:v>-2.7740148073806372</c:v>
                </c:pt>
                <c:pt idx="100">
                  <c:v>-2.8030747573127233</c:v>
                </c:pt>
                <c:pt idx="101">
                  <c:v>-2.8315437612575316</c:v>
                </c:pt>
                <c:pt idx="102">
                  <c:v>-2.8594164146891474</c:v>
                </c:pt>
                <c:pt idx="103">
                  <c:v>-2.8866888123828982</c:v>
                </c:pt>
                <c:pt idx="104">
                  <c:v>-2.9133584347357484</c:v>
                </c:pt>
                <c:pt idx="105">
                  <c:v>-2.9394240350226228</c:v>
                </c:pt>
                <c:pt idx="106">
                  <c:v>-2.9648855281073727</c:v>
                </c:pt>
                <c:pt idx="107">
                  <c:v>-2.9897438811091712</c:v>
                </c:pt>
                <c:pt idx="108">
                  <c:v>-3.0140010064998171</c:v>
                </c:pt>
                <c:pt idx="109">
                  <c:v>-3.0376596580773079</c:v>
                </c:pt>
                <c:pt idx="110">
                  <c:v>-3.0607233302279662</c:v>
                </c:pt>
                <c:pt idx="111">
                  <c:v>-3.0831961608541247</c:v>
                </c:pt>
                <c:pt idx="112">
                  <c:v>-3.1050828383077169</c:v>
                </c:pt>
                <c:pt idx="113">
                  <c:v>-3.1263885126320075</c:v>
                </c:pt>
                <c:pt idx="114">
                  <c:v>-3.1471187113747234</c:v>
                </c:pt>
                <c:pt idx="115">
                  <c:v>-3.1672792601961159</c:v>
                </c:pt>
                <c:pt idx="116">
                  <c:v>-3.1868762084557547</c:v>
                </c:pt>
                <c:pt idx="117">
                  <c:v>-3.2059157599225747</c:v>
                </c:pt>
                <c:pt idx="118">
                  <c:v>-3.2244042087145566</c:v>
                </c:pt>
                <c:pt idx="119">
                  <c:v>-3.2423478805377899</c:v>
                </c:pt>
                <c:pt idx="120">
                  <c:v>-3.2597530792598803</c:v>
                </c:pt>
                <c:pt idx="121">
                  <c:v>-3.2766260388198711</c:v>
                </c:pt>
                <c:pt idx="122">
                  <c:v>-3.2929728804464204</c:v>
                </c:pt>
                <c:pt idx="123">
                  <c:v>-3.3087995751266446</c:v>
                </c:pt>
                <c:pt idx="124">
                  <c:v>-3.3241119112416531</c:v>
                </c:pt>
                <c:pt idx="125">
                  <c:v>-3.3389154672594028</c:v>
                </c:pt>
                <c:pt idx="126">
                  <c:v>-3.3532155893582383</c:v>
                </c:pt>
                <c:pt idx="127">
                  <c:v>-3.3670173738326978</c:v>
                </c:pt>
                <c:pt idx="128">
                  <c:v>-3.3803256540808198</c:v>
                </c:pt>
                <c:pt idx="129">
                  <c:v>-3.3931449920198977</c:v>
                </c:pt>
                <c:pt idx="130">
                  <c:v>-3.4054796737109925</c:v>
                </c:pt>
                <c:pt idx="131">
                  <c:v>-3.4173337089744598</c:v>
                </c:pt>
                <c:pt idx="132">
                  <c:v>-3.4287108347637956</c:v>
                </c:pt>
                <c:pt idx="133">
                  <c:v>-3.439614522060185</c:v>
                </c:pt>
                <c:pt idx="134">
                  <c:v>-3.4500479860359503</c:v>
                </c:pt>
                <c:pt idx="135">
                  <c:v>-3.4600141992295415</c:v>
                </c:pt>
                <c:pt idx="136">
                  <c:v>-3.469515907468673</c:v>
                </c:pt>
                <c:pt idx="137">
                  <c:v>-3.4785556482737698</c:v>
                </c:pt>
                <c:pt idx="138">
                  <c:v>-3.4871357714709195</c:v>
                </c:pt>
                <c:pt idx="139">
                  <c:v>-3.4952584617419777</c:v>
                </c:pt>
                <c:pt idx="140">
                  <c:v>-3.5029257628394435</c:v>
                </c:pt>
                <c:pt idx="141">
                  <c:v>-3.5101395978812597</c:v>
                </c:pt>
                <c:pt idx="142">
                  <c:v>-3.5169017636359969</c:v>
                </c:pt>
                <c:pt idx="143">
                  <c:v>-3.5232139190809653</c:v>
                </c:pt>
                <c:pt idx="144">
                  <c:v>-3.529077681587883</c:v>
                </c:pt>
                <c:pt idx="145">
                  <c:v>-3.5344947936660809</c:v>
                </c:pt>
                <c:pt idx="146">
                  <c:v>-3.539467228849003</c:v>
                </c:pt>
                <c:pt idx="147">
                  <c:v>-3.543997214879016</c:v>
                </c:pt>
                <c:pt idx="148">
                  <c:v>-3.5480872004085722</c:v>
                </c:pt>
                <c:pt idx="149">
                  <c:v>-3.5517398048061519</c:v>
                </c:pt>
                <c:pt idx="150">
                  <c:v>-3.55495778476896</c:v>
                </c:pt>
                <c:pt idx="151">
                  <c:v>-3.5577440340022104</c:v>
                </c:pt>
                <c:pt idx="152">
                  <c:v>-3.5601016136458901</c:v>
                </c:pt>
                <c:pt idx="153">
                  <c:v>-3.562033801710708</c:v>
                </c:pt>
                <c:pt idx="154">
                  <c:v>-3.5635441454285059</c:v>
                </c:pt>
                <c:pt idx="155">
                  <c:v>-3.5646365038459598</c:v>
                </c:pt>
                <c:pt idx="156">
                  <c:v>-3.5653150741247206</c:v>
                </c:pt>
                <c:pt idx="157">
                  <c:v>-3.5655844015891534</c:v>
                </c:pt>
                <c:pt idx="158">
                  <c:v>-3.5654493784221515</c:v>
                </c:pt>
                <c:pt idx="159">
                  <c:v>-3.5649152376555646</c:v>
                </c:pt>
                <c:pt idx="160">
                  <c:v>-3.5639875480313608</c:v>
                </c:pt>
                <c:pt idx="161">
                  <c:v>-3.5626722126933981</c:v>
                </c:pt>
                <c:pt idx="162">
                  <c:v>-3.5609754718209405</c:v>
                </c:pt>
                <c:pt idx="163">
                  <c:v>-3.558903907339368</c:v>
                </c:pt>
                <c:pt idx="164">
                  <c:v>-3.5564644471143394</c:v>
                </c:pt>
                <c:pt idx="165">
                  <c:v>-3.553664366385167</c:v>
                </c:pt>
                <c:pt idx="166">
                  <c:v>-3.5505112851687342</c:v>
                </c:pt>
                <c:pt idx="167">
                  <c:v>-3.5470131614643652</c:v>
                </c:pt>
                <c:pt idx="168">
                  <c:v>-3.543178280917016</c:v>
                </c:pt>
                <c:pt idx="169">
                  <c:v>-3.5390152439684712</c:v>
                </c:pt>
                <c:pt idx="170">
                  <c:v>-3.5345329514692603</c:v>
                </c:pt>
                <c:pt idx="171">
                  <c:v>-3.5297405893945744</c:v>
                </c:pt>
                <c:pt idx="172">
                  <c:v>-3.5246476129032764</c:v>
                </c:pt>
                <c:pt idx="173">
                  <c:v>-3.5192637296581077</c:v>
                </c:pt>
                <c:pt idx="174">
                  <c:v>-3.5135988821661748</c:v>
                </c:pt>
                <c:pt idx="175">
                  <c:v>-3.5076632289021203</c:v>
                </c:pt>
                <c:pt idx="176">
                  <c:v>-3.5014671240903379</c:v>
                </c:pt>
                <c:pt idx="177">
                  <c:v>-3.4950210961775516</c:v>
                </c:pt>
                <c:pt idx="178">
                  <c:v>-3.4883358251623067</c:v>
                </c:pt>
                <c:pt idx="179">
                  <c:v>-3.4814560681910676</c:v>
                </c:pt>
                <c:pt idx="180">
                  <c:v>-3.4747506725910711</c:v>
                </c:pt>
                <c:pt idx="181">
                  <c:v>-3.4682123110521657</c:v>
                </c:pt>
                <c:pt idx="182">
                  <c:v>-3.4618339101988083</c:v>
                </c:pt>
                <c:pt idx="183">
                  <c:v>-3.4556086417972933</c:v>
                </c:pt>
                <c:pt idx="184">
                  <c:v>-3.4495299131530146</c:v>
                </c:pt>
                <c:pt idx="185">
                  <c:v>-3.4435913568578842</c:v>
                </c:pt>
                <c:pt idx="186">
                  <c:v>-3.4377868200430814</c:v>
                </c:pt>
                <c:pt idx="187">
                  <c:v>-3.4321103532754442</c:v>
                </c:pt>
                <c:pt idx="188">
                  <c:v>-3.4265561992152902</c:v>
                </c:pt>
                <c:pt idx="189">
                  <c:v>-3.4211187811352426</c:v>
                </c:pt>
                <c:pt idx="190">
                  <c:v>-3.4157926913873888</c:v>
                </c:pt>
                <c:pt idx="191">
                  <c:v>-3.4105726799000298</c:v>
                </c:pt>
                <c:pt idx="192">
                  <c:v>-3.4054536427839883</c:v>
                </c:pt>
                <c:pt idx="193">
                  <c:v>-3.4004306111292637</c:v>
                </c:pt>
                <c:pt idx="194">
                  <c:v>-3.395498740073438</c:v>
                </c:pt>
                <c:pt idx="195">
                  <c:v>-3.3906532982217712</c:v>
                </c:pt>
                <c:pt idx="196">
                  <c:v>-3.3858896574948298</c:v>
                </c:pt>
                <c:pt idx="197">
                  <c:v>-3.3812032834728427</c:v>
                </c:pt>
                <c:pt idx="198">
                  <c:v>-3.3765897262975786</c:v>
                </c:pt>
                <c:pt idx="199">
                  <c:v>-3.3720446121834682</c:v>
                </c:pt>
                <c:pt idx="200">
                  <c:v>-3.3675636355806979</c:v>
                </c:pt>
                <c:pt idx="201">
                  <c:v>-3.3631425520248657</c:v>
                </c:pt>
                <c:pt idx="202">
                  <c:v>-3.3587771717005737</c:v>
                </c:pt>
                <c:pt idx="203">
                  <c:v>-3.3544633537400399</c:v>
                </c:pt>
                <c:pt idx="204">
                  <c:v>-3.3501970012721181</c:v>
                </c:pt>
                <c:pt idx="205">
                  <c:v>-3.3459740572316088</c:v>
                </c:pt>
                <c:pt idx="206">
                  <c:v>-3.3417905009332971</c:v>
                </c:pt>
                <c:pt idx="207">
                  <c:v>-3.337642345409451</c:v>
                </c:pt>
                <c:pt idx="208">
                  <c:v>-3.333525635503733</c:v>
                </c:pt>
                <c:pt idx="209">
                  <c:v>-3.329436446708681</c:v>
                </c:pt>
                <c:pt idx="210">
                  <c:v>-3.3253708847282519</c:v>
                </c:pt>
                <c:pt idx="211">
                  <c:v>-3.3213250857417416</c:v>
                </c:pt>
                <c:pt idx="212">
                  <c:v>-3.3172952173405115</c:v>
                </c:pt>
                <c:pt idx="213">
                  <c:v>-3.3132774801048663</c:v>
                </c:pt>
                <c:pt idx="214">
                  <c:v>-3.309268109784564</c:v>
                </c:pt>
                <c:pt idx="215">
                  <c:v>-3.3052633800432982</c:v>
                </c:pt>
                <c:pt idx="216">
                  <c:v>-3.3012596057246197</c:v>
                </c:pt>
                <c:pt idx="217">
                  <c:v>-3.2972531465942279</c:v>
                </c:pt>
                <c:pt idx="218">
                  <c:v>-3.2932404115114444</c:v>
                </c:pt>
                <c:pt idx="219">
                  <c:v>-3.2892178629808084</c:v>
                </c:pt>
                <c:pt idx="220">
                  <c:v>-3.2851820220333394</c:v>
                </c:pt>
                <c:pt idx="221">
                  <c:v>-3.2811294733856062</c:v>
                </c:pt>
                <c:pt idx="222">
                  <c:v>-3.2770568708231833</c:v>
                </c:pt>
                <c:pt idx="223">
                  <c:v>-3.2729609427560922</c:v>
                </c:pt>
                <c:pt idx="224">
                  <c:v>-3.2688384979002558</c:v>
                </c:pt>
                <c:pt idx="225">
                  <c:v>-3.2646864309452637</c:v>
                </c:pt>
                <c:pt idx="226">
                  <c:v>-3.2605017280380686</c:v>
                </c:pt>
                <c:pt idx="227">
                  <c:v>-3.2562814723091877</c:v>
                </c:pt>
                <c:pt idx="228">
                  <c:v>-3.2520228494353516</c:v>
                </c:pt>
                <c:pt idx="229">
                  <c:v>-3.2477231531801092</c:v>
                </c:pt>
                <c:pt idx="230">
                  <c:v>-3.243379790996717</c:v>
                </c:pt>
                <c:pt idx="231">
                  <c:v>-3.2389902899088217</c:v>
                </c:pt>
                <c:pt idx="232">
                  <c:v>-3.2345523029431753</c:v>
                </c:pt>
                <c:pt idx="233">
                  <c:v>-3.2300636163190655</c:v>
                </c:pt>
                <c:pt idx="234">
                  <c:v>-3.2255221575085118</c:v>
                </c:pt>
                <c:pt idx="235">
                  <c:v>-3.2209260041896259</c:v>
                </c:pt>
                <c:pt idx="236">
                  <c:v>-3.2162733938378345</c:v>
                </c:pt>
                <c:pt idx="237">
                  <c:v>-3.2115627336851249</c:v>
                </c:pt>
                <c:pt idx="238">
                  <c:v>-3.2067926106409539</c:v>
                </c:pt>
                <c:pt idx="239">
                  <c:v>-3.2019618007206656</c:v>
                </c:pt>
                <c:pt idx="240">
                  <c:v>-3.1970692774892946</c:v>
                </c:pt>
                <c:pt idx="241">
                  <c:v>-3.1921142190308611</c:v>
                </c:pt>
                <c:pt idx="242">
                  <c:v>-3.1870960129688957</c:v>
                </c:pt>
                <c:pt idx="243">
                  <c:v>-3.1820142591105869</c:v>
                </c:pt>
                <c:pt idx="244">
                  <c:v>-3.1768687693618602</c:v>
                </c:pt>
                <c:pt idx="245">
                  <c:v>-3.1716595646683947</c:v>
                </c:pt>
                <c:pt idx="246">
                  <c:v>-3.1663868689600188</c:v>
                </c:pt>
                <c:pt idx="247">
                  <c:v>-3.1610511000808215</c:v>
                </c:pt>
                <c:pt idx="248">
                  <c:v>-3.1556528580737098</c:v>
                </c:pt>
                <c:pt idx="249">
                  <c:v>-3.1501929106438675</c:v>
                </c:pt>
                <c:pt idx="250">
                  <c:v>-3.1446721744862645</c:v>
                </c:pt>
                <c:pt idx="251">
                  <c:v>-3.1390916945967131</c:v>
                </c:pt>
                <c:pt idx="252">
                  <c:v>-3.1334526264022484</c:v>
                </c:pt>
                <c:pt idx="253">
                  <c:v>-3.1277562221001025</c:v>
                </c:pt>
                <c:pt idx="254">
                  <c:v>-3.1221055938799704</c:v>
                </c:pt>
                <c:pt idx="255">
                  <c:v>-3.1165111678891941</c:v>
                </c:pt>
                <c:pt idx="256">
                  <c:v>-3.1109715463665166</c:v>
                </c:pt>
                <c:pt idx="257">
                  <c:v>-3.1054853939913656</c:v>
                </c:pt>
                <c:pt idx="258">
                  <c:v>-3.100051438520171</c:v>
                </c:pt>
                <c:pt idx="259">
                  <c:v>-3.0946684711970551</c:v>
                </c:pt>
                <c:pt idx="260">
                  <c:v>-3.0893353465570446</c:v>
                </c:pt>
                <c:pt idx="261">
                  <c:v>-3.0840509812097521</c:v>
                </c:pt>
                <c:pt idx="262">
                  <c:v>-3.0788143513558586</c:v>
                </c:pt>
                <c:pt idx="263">
                  <c:v>-3.0736244890319293</c:v>
                </c:pt>
                <c:pt idx="264">
                  <c:v>-3.0684804772934795</c:v>
                </c:pt>
                <c:pt idx="265">
                  <c:v>-3.0633814446661818</c:v>
                </c:pt>
                <c:pt idx="266">
                  <c:v>-3.0583265592069209</c:v>
                </c:pt>
                <c:pt idx="267">
                  <c:v>-3.053315022446669</c:v>
                </c:pt>
                <c:pt idx="268">
                  <c:v>-3.0483460633803237</c:v>
                </c:pt>
                <c:pt idx="269">
                  <c:v>-3.0434189325690468</c:v>
                </c:pt>
                <c:pt idx="270">
                  <c:v>-3.0385328963650888</c:v>
                </c:pt>
                <c:pt idx="271">
                  <c:v>-3.0336872312533751</c:v>
                </c:pt>
                <c:pt idx="272">
                  <c:v>-3.0288812182979719</c:v>
                </c:pt>
                <c:pt idx="273">
                  <c:v>-3.0241141377426617</c:v>
                </c:pt>
                <c:pt idx="274">
                  <c:v>-3.0193852638325991</c:v>
                </c:pt>
                <c:pt idx="275">
                  <c:v>-3.014693859950075</c:v>
                </c:pt>
                <c:pt idx="276">
                  <c:v>-3.0100391741601236</c:v>
                </c:pt>
                <c:pt idx="277">
                  <c:v>-3.0054204352509366</c:v>
                </c:pt>
                <c:pt idx="278">
                  <c:v>-3.0008368493344904</c:v>
                </c:pt>
                <c:pt idx="279">
                  <c:v>-2.9962875970510909</c:v>
                </c:pt>
                <c:pt idx="280">
                  <c:v>-2.991771831402068</c:v>
                </c:pt>
                <c:pt idx="281">
                  <c:v>-2.9872886762198227</c:v>
                </c:pt>
                <c:pt idx="282">
                  <c:v>-2.9828372252732365</c:v>
                </c:pt>
                <c:pt idx="283">
                  <c:v>-2.9784165419974871</c:v>
                </c:pt>
                <c:pt idx="284">
                  <c:v>-2.97402565982871</c:v>
                </c:pt>
                <c:pt idx="285">
                  <c:v>-2.9696635831137712</c:v>
                </c:pt>
                <c:pt idx="286">
                  <c:v>-2.9653292885539919</c:v>
                </c:pt>
                <c:pt idx="287">
                  <c:v>-2.9610217271302446</c:v>
                </c:pt>
                <c:pt idx="288">
                  <c:v>-2.9567398264465279</c:v>
                </c:pt>
                <c:pt idx="289">
                  <c:v>-2.9524824934211304</c:v>
                </c:pt>
                <c:pt idx="290">
                  <c:v>-2.9482486172500373</c:v>
                </c:pt>
                <c:pt idx="291">
                  <c:v>-2.9440370725664451</c:v>
                </c:pt>
                <c:pt idx="292">
                  <c:v>-2.939846722723221</c:v>
                </c:pt>
                <c:pt idx="293">
                  <c:v>-2.9356764231306771</c:v>
                </c:pt>
                <c:pt idx="294">
                  <c:v>-2.9315250245896696</c:v>
                </c:pt>
                <c:pt idx="295">
                  <c:v>-2.9273913765685204</c:v>
                </c:pt>
                <c:pt idx="296">
                  <c:v>-2.9232743303810169</c:v>
                </c:pt>
                <c:pt idx="297">
                  <c:v>-2.9191727422313187</c:v>
                </c:pt>
                <c:pt idx="298">
                  <c:v>-2.9150854760995202</c:v>
                </c:pt>
                <c:pt idx="299">
                  <c:v>-2.9110114064489352</c:v>
                </c:pt>
                <c:pt idx="300">
                  <c:v>-2.9069494207424436</c:v>
                </c:pt>
                <c:pt idx="301">
                  <c:v>-2.9028984217608542</c:v>
                </c:pt>
                <c:pt idx="302">
                  <c:v>-2.8988573297210136</c:v>
                </c:pt>
                <c:pt idx="303">
                  <c:v>-2.8948250841954373</c:v>
                </c:pt>
                <c:pt idx="304">
                  <c:v>-2.8908006458384472</c:v>
                </c:pt>
                <c:pt idx="305">
                  <c:v>-2.886782997926221</c:v>
                </c:pt>
                <c:pt idx="306">
                  <c:v>-2.8827711477201312</c:v>
                </c:pt>
                <c:pt idx="307">
                  <c:v>-2.8787641276659466</c:v>
                </c:pt>
                <c:pt idx="308">
                  <c:v>-2.874760996439079</c:v>
                </c:pt>
                <c:pt idx="309">
                  <c:v>-2.8707608398497877</c:v>
                </c:pt>
                <c:pt idx="310">
                  <c:v>-2.866762771621822</c:v>
                </c:pt>
                <c:pt idx="311">
                  <c:v>-2.8627659340600227</c:v>
                </c:pt>
                <c:pt idx="312">
                  <c:v>-2.8587694986224212</c:v>
                </c:pt>
                <c:pt idx="313">
                  <c:v>-2.8547726663980892</c:v>
                </c:pt>
                <c:pt idx="314">
                  <c:v>-2.8507746685256468</c:v>
                </c:pt>
                <c:pt idx="315">
                  <c:v>-2.8467747665552441</c:v>
                </c:pt>
                <c:pt idx="316">
                  <c:v>-2.8427722527642896</c:v>
                </c:pt>
                <c:pt idx="317">
                  <c:v>-2.8387664504421801</c:v>
                </c:pt>
                <c:pt idx="318">
                  <c:v>-2.8347567141542225</c:v>
                </c:pt>
                <c:pt idx="319">
                  <c:v>-2.8307424299932675</c:v>
                </c:pt>
                <c:pt idx="320">
                  <c:v>-2.8267230158258432</c:v>
                </c:pt>
                <c:pt idx="321">
                  <c:v>-2.8226979215376318</c:v>
                </c:pt>
                <c:pt idx="322">
                  <c:v>-2.8186666292807772</c:v>
                </c:pt>
                <c:pt idx="323">
                  <c:v>-2.8146286537232861</c:v>
                </c:pt>
                <c:pt idx="324">
                  <c:v>-2.8105835422983318</c:v>
                </c:pt>
                <c:pt idx="325">
                  <c:v>-2.8065308754491225</c:v>
                </c:pt>
                <c:pt idx="326">
                  <c:v>-2.8024702668627413</c:v>
                </c:pt>
                <c:pt idx="327">
                  <c:v>-2.7984013636845333</c:v>
                </c:pt>
                <c:pt idx="328">
                  <c:v>-2.7943238467029188</c:v>
                </c:pt>
                <c:pt idx="329">
                  <c:v>-2.7902374304933062</c:v>
                </c:pt>
                <c:pt idx="330">
                  <c:v>-2.7861418635088526</c:v>
                </c:pt>
                <c:pt idx="331">
                  <c:v>-2.7820369281054376</c:v>
                </c:pt>
                <c:pt idx="332">
                  <c:v>-2.7779224404882346</c:v>
                </c:pt>
                <c:pt idx="333">
                  <c:v>-2.7737982505677596</c:v>
                </c:pt>
                <c:pt idx="334">
                  <c:v>-2.7696642417141666</c:v>
                </c:pt>
                <c:pt idx="335">
                  <c:v>-2.7655203303998999</c:v>
                </c:pt>
                <c:pt idx="336">
                  <c:v>-2.7613664657224328</c:v>
                </c:pt>
                <c:pt idx="337">
                  <c:v>-2.757202628800755</c:v>
                </c:pt>
                <c:pt idx="338">
                  <c:v>-2.7530288320413918</c:v>
                </c:pt>
                <c:pt idx="339">
                  <c:v>-2.7488451182720111</c:v>
                </c:pt>
                <c:pt idx="340">
                  <c:v>-2.7446515597429855</c:v>
                </c:pt>
                <c:pt idx="341">
                  <c:v>-2.7404482569996365</c:v>
                </c:pt>
                <c:pt idx="342">
                  <c:v>-2.7362353376301245</c:v>
                </c:pt>
                <c:pt idx="343">
                  <c:v>-2.7320129548961365</c:v>
                </c:pt>
                <c:pt idx="344">
                  <c:v>-2.7277812862554933</c:v>
                </c:pt>
                <c:pt idx="345">
                  <c:v>-2.7235405317876262</c:v>
                </c:pt>
                <c:pt idx="346">
                  <c:v>-2.7192909125344151</c:v>
                </c:pt>
                <c:pt idx="347">
                  <c:v>-2.7150326687702551</c:v>
                </c:pt>
                <c:pt idx="348">
                  <c:v>-2.7107660582162412</c:v>
                </c:pt>
                <c:pt idx="349">
                  <c:v>-2.7064913542142062</c:v>
                </c:pt>
                <c:pt idx="350">
                  <c:v>-2.7022088438768606</c:v>
                </c:pt>
                <c:pt idx="351">
                  <c:v>-2.6979188262305653</c:v>
                </c:pt>
                <c:pt idx="352">
                  <c:v>-2.6936216103672512</c:v>
                </c:pt>
                <c:pt idx="353">
                  <c:v>-2.6893175136217984</c:v>
                </c:pt>
                <c:pt idx="354">
                  <c:v>-2.6850068597907191</c:v>
                </c:pt>
                <c:pt idx="355">
                  <c:v>-2.6806899774069608</c:v>
                </c:pt>
                <c:pt idx="356">
                  <c:v>-2.6763671980857486</c:v>
                </c:pt>
                <c:pt idx="357">
                  <c:v>-2.6720388549535645</c:v>
                </c:pt>
                <c:pt idx="358">
                  <c:v>-2.6677052811727133</c:v>
                </c:pt>
                <c:pt idx="359">
                  <c:v>-2.6633668085716158</c:v>
                </c:pt>
                <c:pt idx="360">
                  <c:v>-2.6590237663896339</c:v>
                </c:pt>
                <c:pt idx="361">
                  <c:v>-2.6546764801435128</c:v>
                </c:pt>
                <c:pt idx="362">
                  <c:v>-2.6503252706207592</c:v>
                </c:pt>
                <c:pt idx="363">
                  <c:v>-2.6459704530034438</c:v>
                </c:pt>
                <c:pt idx="364">
                  <c:v>-2.6416123361240995</c:v>
                </c:pt>
                <c:pt idx="365">
                  <c:v>-2.6372512218535231</c:v>
                </c:pt>
                <c:pt idx="366">
                  <c:v>-2.6328874046185531</c:v>
                </c:pt>
                <c:pt idx="367">
                  <c:v>-2.6285211710460983</c:v>
                </c:pt>
                <c:pt idx="368">
                  <c:v>-2.6241527997281855</c:v>
                </c:pt>
                <c:pt idx="369">
                  <c:v>-2.6197825611011858</c:v>
                </c:pt>
                <c:pt idx="370">
                  <c:v>-2.6154107174311738</c:v>
                </c:pt>
                <c:pt idx="371">
                  <c:v>-2.6110375228963658</c:v>
                </c:pt>
                <c:pt idx="372">
                  <c:v>-2.6066632237569145</c:v>
                </c:pt>
                <c:pt idx="373">
                  <c:v>-2.6022880586011592</c:v>
                </c:pt>
                <c:pt idx="374">
                  <c:v>-2.5979122586560468</c:v>
                </c:pt>
                <c:pt idx="375">
                  <c:v>-2.5935360481507042</c:v>
                </c:pt>
                <c:pt idx="376">
                  <c:v>-2.5891596447237486</c:v>
                </c:pt>
                <c:pt idx="377">
                  <c:v>-2.5847832598612763</c:v>
                </c:pt>
                <c:pt idx="378">
                  <c:v>-2.5804070993552966</c:v>
                </c:pt>
                <c:pt idx="379">
                  <c:v>-2.5760313637725014</c:v>
                </c:pt>
                <c:pt idx="380">
                  <c:v>-2.5716562489240431</c:v>
                </c:pt>
                <c:pt idx="381">
                  <c:v>-2.5672819463278254</c:v>
                </c:pt>
                <c:pt idx="382">
                  <c:v>-2.5629086436558293</c:v>
                </c:pt>
                <c:pt idx="383">
                  <c:v>-2.5585365251599717</c:v>
                </c:pt>
                <c:pt idx="384">
                  <c:v>-2.5541657720711175</c:v>
                </c:pt>
                <c:pt idx="385">
                  <c:v>-2.5497965629669208</c:v>
                </c:pt>
                <c:pt idx="386">
                  <c:v>-2.545429074105229</c:v>
                </c:pt>
                <c:pt idx="387">
                  <c:v>-2.5410634797208118</c:v>
                </c:pt>
                <c:pt idx="388">
                  <c:v>-2.5366999522841791</c:v>
                </c:pt>
                <c:pt idx="389">
                  <c:v>-2.5323386627221272</c:v>
                </c:pt>
                <c:pt idx="390">
                  <c:v>-2.5279797806004032</c:v>
                </c:pt>
                <c:pt idx="391">
                  <c:v>-2.5236234742711394</c:v>
                </c:pt>
                <c:pt idx="392">
                  <c:v>-2.5192699109764156</c:v>
                </c:pt>
                <c:pt idx="393">
                  <c:v>-2.5149192569384979</c:v>
                </c:pt>
                <c:pt idx="394">
                  <c:v>-2.5105716774010798</c:v>
                </c:pt>
                <c:pt idx="395">
                  <c:v>-2.5062273366519161</c:v>
                </c:pt>
                <c:pt idx="396">
                  <c:v>-2.501886398020817</c:v>
                </c:pt>
                <c:pt idx="397">
                  <c:v>-2.4975490238571894</c:v>
                </c:pt>
                <c:pt idx="398">
                  <c:v>-2.493215375490422</c:v>
                </c:pt>
                <c:pt idx="399">
                  <c:v>-2.488885613176361</c:v>
                </c:pt>
                <c:pt idx="400">
                  <c:v>-2.4845598960329669</c:v>
                </c:pt>
                <c:pt idx="401">
                  <c:v>-2.4802383819679754</c:v>
                </c:pt>
                <c:pt idx="402">
                  <c:v>-2.4759212276012565</c:v>
                </c:pt>
                <c:pt idx="403">
                  <c:v>-2.4716085881833818</c:v>
                </c:pt>
                <c:pt idx="404">
                  <c:v>-2.4673006175140699</c:v>
                </c:pt>
                <c:pt idx="405">
                  <c:v>-2.4629974678596307</c:v>
                </c:pt>
                <c:pt idx="406">
                  <c:v>-2.4586992898722562</c:v>
                </c:pt>
                <c:pt idx="407">
                  <c:v>-2.4544062325112428</c:v>
                </c:pt>
                <c:pt idx="408">
                  <c:v>-2.4501184429665512</c:v>
                </c:pt>
                <c:pt idx="409">
                  <c:v>-2.4458360665846941</c:v>
                </c:pt>
                <c:pt idx="410">
                  <c:v>-2.4415592467966611</c:v>
                </c:pt>
                <c:pt idx="411">
                  <c:v>-2.4372881250472602</c:v>
                </c:pt>
                <c:pt idx="412">
                  <c:v>-2.4330228407250658</c:v>
                </c:pt>
                <c:pt idx="413">
                  <c:v>-2.4287635310919553</c:v>
                </c:pt>
                <c:pt idx="414">
                  <c:v>-2.4245103312111365</c:v>
                </c:pt>
                <c:pt idx="415">
                  <c:v>-2.4202633738724888</c:v>
                </c:pt>
                <c:pt idx="416">
                  <c:v>-2.4160227895140141</c:v>
                </c:pt>
                <c:pt idx="417">
                  <c:v>-2.4117887061383261</c:v>
                </c:pt>
                <c:pt idx="418">
                  <c:v>-2.4075612492230736</c:v>
                </c:pt>
                <c:pt idx="419">
                  <c:v>-2.4033405416244902</c:v>
                </c:pt>
                <c:pt idx="420">
                  <c:v>-2.3991267034733328</c:v>
                </c:pt>
                <c:pt idx="421">
                  <c:v>-2.3949198520627641</c:v>
                </c:pt>
                <c:pt idx="422">
                  <c:v>-2.3907201017279336</c:v>
                </c:pt>
                <c:pt idx="423">
                  <c:v>-2.3865275637173173</c:v>
                </c:pt>
                <c:pt idx="424">
                  <c:v>-2.3823423460561131</c:v>
                </c:pt>
                <c:pt idx="425">
                  <c:v>-2.3781645534022857</c:v>
                </c:pt>
                <c:pt idx="426">
                  <c:v>-2.3739942868961057</c:v>
                </c:pt>
                <c:pt idx="427">
                  <c:v>-2.3698316440043037</c:v>
                </c:pt>
                <c:pt idx="428">
                  <c:v>-2.3656767183601826</c:v>
                </c:pt>
                <c:pt idx="429">
                  <c:v>-2.361529599601238</c:v>
                </c:pt>
                <c:pt idx="430">
                  <c:v>-2.3573903732060248</c:v>
                </c:pt>
                <c:pt idx="431">
                  <c:v>-2.3532591203321642</c:v>
                </c:pt>
                <c:pt idx="432">
                  <c:v>-2.3491359176574758</c:v>
                </c:pt>
                <c:pt idx="433">
                  <c:v>-2.3450208372263051</c:v>
                </c:pt>
                <c:pt idx="434">
                  <c:v>-2.3409139463031536</c:v>
                </c:pt>
                <c:pt idx="435">
                  <c:v>-2.3368153072357112</c:v>
                </c:pt>
                <c:pt idx="436">
                  <c:v>-2.3327249773293195</c:v>
                </c:pt>
                <c:pt idx="437">
                  <c:v>-2.328643008734864</c:v>
                </c:pt>
                <c:pt idx="438">
                  <c:v>-2.3245694483519284</c:v>
                </c:pt>
                <c:pt idx="439">
                  <c:v>-2.3205043377489174</c:v>
                </c:pt>
                <c:pt idx="440">
                  <c:v>-2.3164477131016792</c:v>
                </c:pt>
                <c:pt idx="441">
                  <c:v>-2.3123996051519482</c:v>
                </c:pt>
                <c:pt idx="442">
                  <c:v>-2.3083600391867645</c:v>
                </c:pt>
                <c:pt idx="443">
                  <c:v>-2.3043290350395322</c:v>
                </c:pt>
                <c:pt idx="444">
                  <c:v>-2.3003066071134519</c:v>
                </c:pt>
                <c:pt idx="445">
                  <c:v>-2.2962927644277027</c:v>
                </c:pt>
                <c:pt idx="446">
                  <c:v>-2.2922875106863749</c:v>
                </c:pt>
                <c:pt idx="447">
                  <c:v>-2.2882908443699961</c:v>
                </c:pt>
                <c:pt idx="448">
                  <c:v>-2.2843027588491784</c:v>
                </c:pt>
                <c:pt idx="449">
                  <c:v>-2.2803232425197164</c:v>
                </c:pt>
                <c:pt idx="450">
                  <c:v>-2.2763522789581971</c:v>
                </c:pt>
                <c:pt idx="451">
                  <c:v>-2.2723898470969752</c:v>
                </c:pt>
                <c:pt idx="452">
                  <c:v>-2.2684359214171872</c:v>
                </c:pt>
                <c:pt idx="453">
                  <c:v>-2.2644904721582844</c:v>
                </c:pt>
                <c:pt idx="454">
                  <c:v>-2.2605534655424266</c:v>
                </c:pt>
                <c:pt idx="455">
                  <c:v>-2.2566248640119468</c:v>
                </c:pt>
                <c:pt idx="456">
                  <c:v>-2.2527046264780042</c:v>
                </c:pt>
                <c:pt idx="457">
                  <c:v>-2.2487927085784802</c:v>
                </c:pt>
                <c:pt idx="458">
                  <c:v>-2.24488906294311</c:v>
                </c:pt>
                <c:pt idx="459">
                  <c:v>-2.2409936394638468</c:v>
                </c:pt>
                <c:pt idx="460">
                  <c:v>-2.2371063855684481</c:v>
                </c:pt>
                <c:pt idx="461">
                  <c:v>-2.2332272464953125</c:v>
                </c:pt>
                <c:pt idx="462">
                  <c:v>-2.2293561655676575</c:v>
                </c:pt>
                <c:pt idx="463">
                  <c:v>-2.2254930844651915</c:v>
                </c:pt>
                <c:pt idx="464">
                  <c:v>-2.221637943491535</c:v>
                </c:pt>
                <c:pt idx="465">
                  <c:v>-2.2177906818357744</c:v>
                </c:pt>
                <c:pt idx="466">
                  <c:v>-2.2139512378266177</c:v>
                </c:pt>
                <c:pt idx="467">
                  <c:v>-2.2101195491777972</c:v>
                </c:pt>
                <c:pt idx="468">
                  <c:v>-2.2062955532234989</c:v>
                </c:pt>
                <c:pt idx="469">
                  <c:v>-2.2024791871427221</c:v>
                </c:pt>
                <c:pt idx="470">
                  <c:v>-2.1986703881728671</c:v>
                </c:pt>
                <c:pt idx="471">
                  <c:v>-2.1948690938046473</c:v>
                </c:pt>
                <c:pt idx="472">
                  <c:v>-2.1910752419753328</c:v>
                </c:pt>
                <c:pt idx="473">
                  <c:v>-2.1872887712370392</c:v>
                </c:pt>
                <c:pt idx="474">
                  <c:v>-2.1835096209160003</c:v>
                </c:pt>
                <c:pt idx="475">
                  <c:v>-2.1797377312568411</c:v>
                </c:pt>
                <c:pt idx="476">
                  <c:v>-2.1759730435525571</c:v>
                </c:pt>
                <c:pt idx="477">
                  <c:v>-2.1722155002603376</c:v>
                </c:pt>
                <c:pt idx="478">
                  <c:v>-2.1684650451034369</c:v>
                </c:pt>
                <c:pt idx="479">
                  <c:v>-2.164721623159422</c:v>
                </c:pt>
                <c:pt idx="480">
                  <c:v>-2.160985180935211</c:v>
                </c:pt>
                <c:pt idx="481">
                  <c:v>-2.1572556664294069</c:v>
                </c:pt>
                <c:pt idx="482">
                  <c:v>-2.1535330291824728</c:v>
                </c:pt>
                <c:pt idx="483">
                  <c:v>-2.1498172203153825</c:v>
                </c:pt>
                <c:pt idx="484">
                  <c:v>-2.1461081925573877</c:v>
                </c:pt>
                <c:pt idx="485">
                  <c:v>-2.1424059002636096</c:v>
                </c:pt>
                <c:pt idx="486">
                  <c:v>-2.1387102994231588</c:v>
                </c:pt>
                <c:pt idx="487">
                  <c:v>-2.1350213476585154</c:v>
                </c:pt>
                <c:pt idx="488">
                  <c:v>-2.1313390042168914</c:v>
                </c:pt>
                <c:pt idx="489">
                  <c:v>-2.1276632299543001</c:v>
                </c:pt>
                <c:pt idx="490">
                  <c:v>-2.1239939873130407</c:v>
                </c:pt>
                <c:pt idx="491">
                  <c:v>-2.1203312402932779</c:v>
                </c:pt>
                <c:pt idx="492">
                  <c:v>-2.1166749544193868</c:v>
                </c:pt>
                <c:pt idx="493">
                  <c:v>-2.1130250967016853</c:v>
                </c:pt>
                <c:pt idx="494">
                  <c:v>-2.1093816355941541</c:v>
                </c:pt>
                <c:pt idx="495">
                  <c:v>-2.1057445409487059</c:v>
                </c:pt>
                <c:pt idx="496">
                  <c:v>-2.102113783966522</c:v>
                </c:pt>
                <c:pt idx="497">
                  <c:v>-2.0984893371469617</c:v>
                </c:pt>
                <c:pt idx="498">
                  <c:v>-2.0948711742344495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57-DB41-A2E9-67514E52F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638143"/>
        <c:axId val="1970449759"/>
      </c:scatterChart>
      <c:valAx>
        <c:axId val="197063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449759"/>
        <c:crosses val="autoZero"/>
        <c:crossBetween val="midCat"/>
      </c:valAx>
      <c:valAx>
        <c:axId val="197044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63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222250</xdr:colOff>
      <xdr:row>1</xdr:row>
      <xdr:rowOff>133350</xdr:rowOff>
    </xdr:from>
    <xdr:to>
      <xdr:col>18</xdr:col>
      <xdr:colOff>787400</xdr:colOff>
      <xdr:row>17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F114B3-07E7-EAFF-A926-6FA2FE6CC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158750</xdr:colOff>
      <xdr:row>19</xdr:row>
      <xdr:rowOff>31750</xdr:rowOff>
    </xdr:from>
    <xdr:to>
      <xdr:col>17</xdr:col>
      <xdr:colOff>603250</xdr:colOff>
      <xdr:row>33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A13BDB-E567-07B2-375C-956CE6AE7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184150</xdr:colOff>
      <xdr:row>35</xdr:row>
      <xdr:rowOff>133350</xdr:rowOff>
    </xdr:from>
    <xdr:to>
      <xdr:col>17</xdr:col>
      <xdr:colOff>628650</xdr:colOff>
      <xdr:row>50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CA7158-94D9-02BB-E8B0-2E018ED8C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69850</xdr:colOff>
      <xdr:row>10</xdr:row>
      <xdr:rowOff>133350</xdr:rowOff>
    </xdr:from>
    <xdr:to>
      <xdr:col>29</xdr:col>
      <xdr:colOff>381000</xdr:colOff>
      <xdr:row>35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942DB0-4305-BE86-88C9-6A751F588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107950</xdr:colOff>
      <xdr:row>1</xdr:row>
      <xdr:rowOff>107950</xdr:rowOff>
    </xdr:from>
    <xdr:to>
      <xdr:col>17</xdr:col>
      <xdr:colOff>552450</xdr:colOff>
      <xdr:row>15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5435AC-0861-148A-7BC1-BD1D47954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</xdr:colOff>
      <xdr:row>17</xdr:row>
      <xdr:rowOff>19050</xdr:rowOff>
    </xdr:from>
    <xdr:to>
      <xdr:col>17</xdr:col>
      <xdr:colOff>501650</xdr:colOff>
      <xdr:row>31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ABAAD5-09C5-4761-6447-3F4343F39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82550</xdr:colOff>
      <xdr:row>33</xdr:row>
      <xdr:rowOff>133350</xdr:rowOff>
    </xdr:from>
    <xdr:to>
      <xdr:col>17</xdr:col>
      <xdr:colOff>527050</xdr:colOff>
      <xdr:row>48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A29833-291F-A3E9-2FE9-5AB8D4297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361950</xdr:colOff>
      <xdr:row>5</xdr:row>
      <xdr:rowOff>107950</xdr:rowOff>
    </xdr:from>
    <xdr:to>
      <xdr:col>27</xdr:col>
      <xdr:colOff>787400</xdr:colOff>
      <xdr:row>38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4B531B-A355-EF03-2B8A-B7AFBEA5D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412750</xdr:colOff>
      <xdr:row>2</xdr:row>
      <xdr:rowOff>31750</xdr:rowOff>
    </xdr:from>
    <xdr:to>
      <xdr:col>12</xdr:col>
      <xdr:colOff>31750</xdr:colOff>
      <xdr:row>16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1BC80A-AF4E-A9D1-C1C2-A29C272A6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412750</xdr:colOff>
      <xdr:row>18</xdr:row>
      <xdr:rowOff>19050</xdr:rowOff>
    </xdr:from>
    <xdr:to>
      <xdr:col>12</xdr:col>
      <xdr:colOff>31750</xdr:colOff>
      <xdr:row>32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06A914-7420-5242-1084-BB89117D9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412750</xdr:colOff>
      <xdr:row>33</xdr:row>
      <xdr:rowOff>107950</xdr:rowOff>
    </xdr:from>
    <xdr:to>
      <xdr:col>12</xdr:col>
      <xdr:colOff>31750</xdr:colOff>
      <xdr:row>47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EDA7C8-D1E4-0A0E-259B-24C7D2E37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768350</xdr:colOff>
      <xdr:row>3</xdr:row>
      <xdr:rowOff>57150</xdr:rowOff>
    </xdr:from>
    <xdr:to>
      <xdr:col>18</xdr:col>
      <xdr:colOff>387350</xdr:colOff>
      <xdr:row>17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B08A23-04DE-856E-E279-D08EF7039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B28E83-8313-DB4D-A630-136FFDF670A7}" name="Table1" displayName="Table1" ref="A1:K1048576" totalsRowShown="0" headerRowDxfId="5">
  <autoFilter ref="A1:K1048576" xr:uid="{3EB28E83-8313-DB4D-A630-136FFDF670A7}"/>
  <tableColumns count="11">
    <tableColumn id="1" xr3:uid="{E07557A3-CD1B-C642-8AEF-D96A9C224177}" name="Column1"/>
    <tableColumn id="2" xr3:uid="{E0BFE8E4-0434-314A-9FB7-8E91391EEF08}" name="k_p_theta"/>
    <tableColumn id="3" xr3:uid="{AE9E1B13-D348-1445-A48E-561B4697FAA9}" name="k_i_theta"/>
    <tableColumn id="4" xr3:uid="{9766D167-E1F8-9243-9C65-6944305FB941}" name="sum_error_theta"/>
    <tableColumn id="5" xr3:uid="{D416B1AB-B272-0B4C-987B-C2DA182C558D}" name="k_p_phi"/>
    <tableColumn id="6" xr3:uid="{DF11A85B-A28A-1940-9475-E0F3B38698C9}" name="k_i_phi"/>
    <tableColumn id="7" xr3:uid="{AEE114C4-EF45-4649-BB36-FD29D9AD4931}" name="sum_error_phi"/>
    <tableColumn id="8" xr3:uid="{416E1251-9FF4-6040-95FC-4C84AC7C6FD9}" name="k_p_v"/>
    <tableColumn id="9" xr3:uid="{26E74A68-F589-8E41-8EF7-4490C465134C}" name="k_i_v"/>
    <tableColumn id="10" xr3:uid="{F441474E-EFF3-AC43-95DE-B5EEA7013E5F}" name="sum_error_v"/>
    <tableColumn id="11" xr3:uid="{386CCF4F-BDB3-8A40-9681-B4F37CD8002B}" name="sum_error_total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2D7FE5-FD75-2C49-AE9F-5FEC41D00D75}" name="Table2" displayName="Table2" ref="A1:K1048576" totalsRowShown="0" headerRowDxfId="4">
  <autoFilter ref="A1:K1048576" xr:uid="{BC2D7FE5-FD75-2C49-AE9F-5FEC41D00D75}"/>
  <tableColumns count="11">
    <tableColumn id="1" xr3:uid="{396C4EE1-AD7A-9349-BDC8-516B58F8660F}" name="Column1"/>
    <tableColumn id="2" xr3:uid="{D9949087-0B66-CC41-98A8-A1885FEE88AE}" name="k_p_theta"/>
    <tableColumn id="3" xr3:uid="{339630F8-E09C-6B43-AF93-3E0ACD4F05A7}" name="k_i_theta"/>
    <tableColumn id="4" xr3:uid="{2D9D0B47-7001-2140-B926-7476FA4190E3}" name="sum_error_theta"/>
    <tableColumn id="5" xr3:uid="{F9386596-1339-9848-A94D-5A96B5503DC8}" name="k_p_phi"/>
    <tableColumn id="6" xr3:uid="{90A67551-F209-BC4F-AB8E-12CCE7C868BD}" name="k_i_phi"/>
    <tableColumn id="7" xr3:uid="{DC406DC5-FB08-E644-82CB-59BC5BC3B9F2}" name="sum_error_phi"/>
    <tableColumn id="8" xr3:uid="{C16204EC-3CC8-FF4B-847C-56121588A434}" name="k_p_v"/>
    <tableColumn id="9" xr3:uid="{418A3D97-8559-F34E-BE1A-3C810DB9EB19}" name="k_i_v"/>
    <tableColumn id="10" xr3:uid="{FCBF29E1-9C80-9B42-8284-DFDAE0AF0FFF}" name="sum_error_v"/>
    <tableColumn id="11" xr3:uid="{7ADF4A02-479D-2944-BFD3-0B608B12E05B}" name="sum_error_total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88E712-860D-C24C-A002-5FB41E1E326E}" name="Table4" displayName="Table4" ref="A1:D500" totalsRowShown="0">
  <autoFilter ref="A1:D500" xr:uid="{F788E712-860D-C24C-A002-5FB41E1E326E}"/>
  <tableColumns count="4">
    <tableColumn id="1" xr3:uid="{CF6C6179-80A4-274B-A6C5-FF4B6DDA1A0E}" name="difference_theta" dataDxfId="3">
      <calculatedColumnFormula>Table1[[#This Row],[sum_error_theta]]-Table2[[#This Row],[sum_error_theta]]</calculatedColumnFormula>
    </tableColumn>
    <tableColumn id="2" xr3:uid="{57D0D45C-E5DE-5F43-BDB4-6ABE7CBCA03E}" name="difference_phi" dataDxfId="2">
      <calculatedColumnFormula>Table1[[#This Row],[sum_error_phi]]-Table2[[#This Row],[sum_error_phi]]</calculatedColumnFormula>
    </tableColumn>
    <tableColumn id="3" xr3:uid="{9F7F1213-0608-684F-8DA7-6166934E188E}" name="difference_v" dataDxfId="1">
      <calculatedColumnFormula>Table1[[#This Row],[sum_error_v]]-Table2[[#This Row],[sum_error_v]]</calculatedColumnFormula>
    </tableColumn>
    <tableColumn id="4" xr3:uid="{36FF2506-0AC1-9B42-9760-63488FB485BA}" name="difference_total" dataDxfId="0">
      <calculatedColumnFormula>Table4[[#This Row],[difference_theta]]+Table4[[#This Row],[difference_phi]]+Table4[[#This Row],[difference_v]]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C8EE6-B3A5-C547-9E13-C457ADD441F2}">
  <dimension ref="A1:K501"/>
  <sheetViews>
    <sheetView workbookViewId="0">
      <selection activeCell="K1" sqref="K1:K1048576"/>
    </sheetView>
  </sheetViews>
  <sheetFormatPr baseColWidth="10" defaultRowHeight="15" x14ac:dyDescent="0.2"/>
  <cols>
    <col min="2" max="2" width="11.1640625" customWidth="1"/>
    <col min="4" max="4" width="16.5" customWidth="1"/>
    <col min="7" max="7" width="14.83203125" customWidth="1"/>
    <col min="10" max="10" width="13.1640625" customWidth="1"/>
    <col min="11" max="11" width="16" customWidth="1"/>
  </cols>
  <sheetData>
    <row r="1" spans="1:11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1">
        <v>0</v>
      </c>
      <c r="B2">
        <v>-4</v>
      </c>
      <c r="C2">
        <v>-0.75</v>
      </c>
      <c r="D2">
        <v>0.15</v>
      </c>
      <c r="E2">
        <v>1</v>
      </c>
      <c r="F2">
        <v>0</v>
      </c>
      <c r="G2">
        <v>0.15</v>
      </c>
      <c r="H2">
        <v>0.5</v>
      </c>
      <c r="I2">
        <v>0.1</v>
      </c>
      <c r="J2">
        <v>1.509468284554238</v>
      </c>
      <c r="K2">
        <v>1.809468284554238</v>
      </c>
    </row>
    <row r="3" spans="1:11" x14ac:dyDescent="0.2">
      <c r="A3" s="1">
        <v>0</v>
      </c>
      <c r="B3">
        <v>-4</v>
      </c>
      <c r="C3">
        <v>-0.75</v>
      </c>
      <c r="D3">
        <v>0.29688697648721868</v>
      </c>
      <c r="E3">
        <v>1</v>
      </c>
      <c r="F3">
        <v>0</v>
      </c>
      <c r="G3">
        <v>0.30673704506126359</v>
      </c>
      <c r="H3">
        <v>0.5</v>
      </c>
      <c r="I3">
        <v>0.1</v>
      </c>
      <c r="J3">
        <v>3.0738744243505209</v>
      </c>
      <c r="K3">
        <v>3.677498445899003</v>
      </c>
    </row>
    <row r="4" spans="1:11" x14ac:dyDescent="0.2">
      <c r="A4" s="1">
        <v>0</v>
      </c>
      <c r="B4">
        <v>-4</v>
      </c>
      <c r="C4">
        <v>-0.75</v>
      </c>
      <c r="D4">
        <v>0.44299903935757612</v>
      </c>
      <c r="E4">
        <v>1</v>
      </c>
      <c r="F4">
        <v>0</v>
      </c>
      <c r="G4">
        <v>0.4693643870312782</v>
      </c>
      <c r="H4">
        <v>0.5</v>
      </c>
      <c r="I4">
        <v>0.1</v>
      </c>
      <c r="J4">
        <v>4.6887641289000506</v>
      </c>
      <c r="K4">
        <v>5.6011275552889046</v>
      </c>
    </row>
    <row r="5" spans="1:11" x14ac:dyDescent="0.2">
      <c r="A5" s="1">
        <v>0</v>
      </c>
      <c r="B5">
        <v>-4</v>
      </c>
      <c r="C5">
        <v>-0.75</v>
      </c>
      <c r="D5">
        <v>0.58971547665625001</v>
      </c>
      <c r="E5">
        <v>1</v>
      </c>
      <c r="F5">
        <v>0</v>
      </c>
      <c r="G5">
        <v>0.63729109833548359</v>
      </c>
      <c r="H5">
        <v>0.5</v>
      </c>
      <c r="I5">
        <v>0.1</v>
      </c>
      <c r="J5">
        <v>6.3503026960647304</v>
      </c>
      <c r="K5">
        <v>7.577309271056464</v>
      </c>
    </row>
    <row r="6" spans="1:11" x14ac:dyDescent="0.2">
      <c r="A6" s="1">
        <v>0</v>
      </c>
      <c r="B6">
        <v>-4</v>
      </c>
      <c r="C6">
        <v>-0.75</v>
      </c>
      <c r="D6">
        <v>0.73767543054629314</v>
      </c>
      <c r="E6">
        <v>1</v>
      </c>
      <c r="F6">
        <v>0</v>
      </c>
      <c r="G6">
        <v>0.81011373403327158</v>
      </c>
      <c r="H6">
        <v>0.5</v>
      </c>
      <c r="I6">
        <v>0.1</v>
      </c>
      <c r="J6">
        <v>8.0552758050970077</v>
      </c>
      <c r="K6">
        <v>9.6030649696765717</v>
      </c>
    </row>
    <row r="7" spans="1:11" x14ac:dyDescent="0.2">
      <c r="A7" s="1">
        <v>0</v>
      </c>
      <c r="B7">
        <v>-4</v>
      </c>
      <c r="C7">
        <v>-0.75</v>
      </c>
      <c r="D7">
        <v>0.88697632800974713</v>
      </c>
      <c r="E7">
        <v>1</v>
      </c>
      <c r="F7">
        <v>0</v>
      </c>
      <c r="G7">
        <v>0.9875294411760196</v>
      </c>
      <c r="H7">
        <v>0.5</v>
      </c>
      <c r="I7">
        <v>0.1</v>
      </c>
      <c r="J7">
        <v>9.8010116986206093</v>
      </c>
      <c r="K7">
        <v>11.67551746780638</v>
      </c>
    </row>
    <row r="8" spans="1:11" x14ac:dyDescent="0.2">
      <c r="A8" s="1">
        <v>0</v>
      </c>
      <c r="B8">
        <v>-4</v>
      </c>
      <c r="C8">
        <v>-0.75</v>
      </c>
      <c r="D8">
        <v>1.0373462232207771</v>
      </c>
      <c r="E8">
        <v>1</v>
      </c>
      <c r="F8">
        <v>0</v>
      </c>
      <c r="G8">
        <v>1.16924971726863</v>
      </c>
      <c r="H8">
        <v>0.5</v>
      </c>
      <c r="I8">
        <v>0.1</v>
      </c>
      <c r="J8">
        <v>11.585266968061889</v>
      </c>
      <c r="K8">
        <v>13.791862908551289</v>
      </c>
    </row>
    <row r="9" spans="1:11" x14ac:dyDescent="0.2">
      <c r="A9" s="1">
        <v>0</v>
      </c>
      <c r="B9">
        <v>-4</v>
      </c>
      <c r="C9">
        <v>-0.75</v>
      </c>
      <c r="D9">
        <v>1.188284074671806</v>
      </c>
      <c r="E9">
        <v>1</v>
      </c>
      <c r="F9">
        <v>0</v>
      </c>
      <c r="G9">
        <v>1.3549322927590479</v>
      </c>
      <c r="H9">
        <v>0.5</v>
      </c>
      <c r="I9">
        <v>0.1</v>
      </c>
      <c r="J9">
        <v>13.4061171462863</v>
      </c>
      <c r="K9">
        <v>15.94933351371715</v>
      </c>
    </row>
    <row r="10" spans="1:11" x14ac:dyDescent="0.2">
      <c r="A10" s="1">
        <v>0</v>
      </c>
      <c r="B10">
        <v>-4</v>
      </c>
      <c r="C10">
        <v>-0.75</v>
      </c>
      <c r="D10">
        <v>1.339161800954225</v>
      </c>
      <c r="E10">
        <v>1</v>
      </c>
      <c r="F10">
        <v>0</v>
      </c>
      <c r="G10">
        <v>1.544145985524171</v>
      </c>
      <c r="H10">
        <v>0.5</v>
      </c>
      <c r="I10">
        <v>0.1</v>
      </c>
      <c r="J10">
        <v>15.26187256711653</v>
      </c>
      <c r="K10">
        <v>18.145180353594931</v>
      </c>
    </row>
    <row r="11" spans="1:11" x14ac:dyDescent="0.2">
      <c r="A11" s="1">
        <v>0</v>
      </c>
      <c r="B11">
        <v>-4</v>
      </c>
      <c r="C11">
        <v>-0.75</v>
      </c>
      <c r="D11">
        <v>1.4892908384665049</v>
      </c>
      <c r="E11">
        <v>1</v>
      </c>
      <c r="F11">
        <v>0</v>
      </c>
      <c r="G11">
        <v>1.73636611062767</v>
      </c>
      <c r="H11">
        <v>0.5</v>
      </c>
      <c r="I11">
        <v>0.1</v>
      </c>
      <c r="J11">
        <v>17.151014458667479</v>
      </c>
      <c r="K11">
        <v>20.376671407761648</v>
      </c>
    </row>
    <row r="12" spans="1:11" x14ac:dyDescent="0.2">
      <c r="A12" s="1">
        <v>0</v>
      </c>
      <c r="B12">
        <v>-4</v>
      </c>
      <c r="C12">
        <v>-0.75</v>
      </c>
      <c r="D12">
        <v>1.637963180664481</v>
      </c>
      <c r="E12">
        <v>1</v>
      </c>
      <c r="F12">
        <v>0</v>
      </c>
      <c r="G12">
        <v>1.930986140324682</v>
      </c>
      <c r="H12">
        <v>0.5</v>
      </c>
      <c r="I12">
        <v>0.1</v>
      </c>
      <c r="J12">
        <v>19.072138113553969</v>
      </c>
      <c r="K12">
        <v>22.641087434543131</v>
      </c>
    </row>
    <row r="13" spans="1:11" x14ac:dyDescent="0.2">
      <c r="A13" s="1">
        <v>0</v>
      </c>
      <c r="B13">
        <v>-4</v>
      </c>
      <c r="C13">
        <v>-0.75</v>
      </c>
      <c r="D13">
        <v>1.784480714433285</v>
      </c>
      <c r="E13">
        <v>1</v>
      </c>
      <c r="F13">
        <v>0</v>
      </c>
      <c r="G13">
        <v>2.12732659395455</v>
      </c>
      <c r="H13">
        <v>0.5</v>
      </c>
      <c r="I13">
        <v>0.1</v>
      </c>
      <c r="J13">
        <v>21.023899058178319</v>
      </c>
      <c r="K13">
        <v>24.935706366566151</v>
      </c>
    </row>
    <row r="14" spans="1:11" x14ac:dyDescent="0.2">
      <c r="A14" s="1">
        <v>0</v>
      </c>
      <c r="B14">
        <v>-4</v>
      </c>
      <c r="C14">
        <v>-0.75</v>
      </c>
      <c r="D14">
        <v>1.9281739713339969</v>
      </c>
      <c r="E14">
        <v>1</v>
      </c>
      <c r="F14">
        <v>0</v>
      </c>
      <c r="G14">
        <v>2.3246443326180581</v>
      </c>
      <c r="H14">
        <v>0.5</v>
      </c>
      <c r="I14">
        <v>0.1</v>
      </c>
      <c r="J14">
        <v>23.004984848130452</v>
      </c>
      <c r="K14">
        <v>27.257803152082509</v>
      </c>
    </row>
    <row r="15" spans="1:11" x14ac:dyDescent="0.2">
      <c r="A15" s="1">
        <v>0</v>
      </c>
      <c r="B15">
        <v>-4</v>
      </c>
      <c r="C15">
        <v>-0.75</v>
      </c>
      <c r="D15">
        <v>2.0684101916011239</v>
      </c>
      <c r="E15">
        <v>1</v>
      </c>
      <c r="F15">
        <v>0</v>
      </c>
      <c r="G15">
        <v>2.5221457322462491</v>
      </c>
      <c r="H15">
        <v>0.5</v>
      </c>
      <c r="I15">
        <v>0.1</v>
      </c>
      <c r="J15">
        <v>25.01410935439235</v>
      </c>
      <c r="K15">
        <v>29.604665278239722</v>
      </c>
    </row>
    <row r="16" spans="1:11" x14ac:dyDescent="0.2">
      <c r="A16" s="1">
        <v>0</v>
      </c>
      <c r="B16">
        <v>-4</v>
      </c>
      <c r="C16">
        <v>-0.75</v>
      </c>
      <c r="D16">
        <v>2.204593835836766</v>
      </c>
      <c r="E16">
        <v>1</v>
      </c>
      <c r="F16">
        <v>0</v>
      </c>
      <c r="G16">
        <v>2.7190012078780139</v>
      </c>
      <c r="H16">
        <v>0.5</v>
      </c>
      <c r="I16">
        <v>0.1</v>
      </c>
      <c r="J16">
        <v>27.050017934425352</v>
      </c>
      <c r="K16">
        <v>31.973612978140132</v>
      </c>
    </row>
    <row r="17" spans="1:11" x14ac:dyDescent="0.2">
      <c r="A17" s="1">
        <v>0</v>
      </c>
      <c r="B17">
        <v>-4</v>
      </c>
      <c r="C17">
        <v>-0.75</v>
      </c>
      <c r="D17">
        <v>2.3361626338466102</v>
      </c>
      <c r="E17">
        <v>1</v>
      </c>
      <c r="F17">
        <v>0</v>
      </c>
      <c r="G17">
        <v>2.9143597578992329</v>
      </c>
      <c r="H17">
        <v>0.5</v>
      </c>
      <c r="I17">
        <v>0.1</v>
      </c>
      <c r="J17">
        <v>29.111484432380429</v>
      </c>
      <c r="K17">
        <v>34.362006824126269</v>
      </c>
    </row>
    <row r="18" spans="1:11" x14ac:dyDescent="0.2">
      <c r="A18" s="1">
        <v>0</v>
      </c>
      <c r="B18">
        <v>-4</v>
      </c>
      <c r="C18">
        <v>-0.75</v>
      </c>
      <c r="D18">
        <v>2.462586575346831</v>
      </c>
      <c r="E18">
        <v>1</v>
      </c>
      <c r="F18">
        <v>0</v>
      </c>
      <c r="G18">
        <v>3.107384902662206</v>
      </c>
      <c r="H18">
        <v>0.5</v>
      </c>
      <c r="I18">
        <v>0.1</v>
      </c>
      <c r="J18">
        <v>31.197260027158411</v>
      </c>
      <c r="K18">
        <v>36.767231505167437</v>
      </c>
    </row>
    <row r="19" spans="1:11" x14ac:dyDescent="0.2">
      <c r="A19" s="1">
        <v>0</v>
      </c>
      <c r="B19">
        <v>-4</v>
      </c>
      <c r="C19">
        <v>-0.75</v>
      </c>
      <c r="D19">
        <v>2.5833771296237309</v>
      </c>
      <c r="E19">
        <v>1</v>
      </c>
      <c r="F19">
        <v>0</v>
      </c>
      <c r="G19">
        <v>3.2973306928121802</v>
      </c>
      <c r="H19">
        <v>0.5</v>
      </c>
      <c r="I19">
        <v>0.1</v>
      </c>
      <c r="J19">
        <v>33.305988955537913</v>
      </c>
      <c r="K19">
        <v>39.186696777973808</v>
      </c>
    </row>
    <row r="20" spans="1:11" x14ac:dyDescent="0.2">
      <c r="A20" s="1">
        <v>0</v>
      </c>
      <c r="B20">
        <v>-4</v>
      </c>
      <c r="C20">
        <v>-0.75</v>
      </c>
      <c r="D20">
        <v>2.6981113055202268</v>
      </c>
      <c r="E20">
        <v>1</v>
      </c>
      <c r="F20">
        <v>0</v>
      </c>
      <c r="G20">
        <v>3.483653787933787</v>
      </c>
      <c r="H20">
        <v>0.5</v>
      </c>
      <c r="I20">
        <v>0.1</v>
      </c>
      <c r="J20">
        <v>35.436100719682642</v>
      </c>
      <c r="K20">
        <v>41.61786581313666</v>
      </c>
    </row>
    <row r="21" spans="1:11" x14ac:dyDescent="0.2">
      <c r="A21" s="1">
        <v>0</v>
      </c>
      <c r="B21">
        <v>-4</v>
      </c>
      <c r="C21">
        <v>-0.75</v>
      </c>
      <c r="D21">
        <v>2.806460532784012</v>
      </c>
      <c r="E21">
        <v>1</v>
      </c>
      <c r="F21">
        <v>0</v>
      </c>
      <c r="G21">
        <v>3.6660916864176372</v>
      </c>
      <c r="H21">
        <v>0.5</v>
      </c>
      <c r="I21">
        <v>0.1</v>
      </c>
      <c r="J21">
        <v>37.585801197985411</v>
      </c>
      <c r="K21">
        <v>44.058353417187057</v>
      </c>
    </row>
    <row r="22" spans="1:11" x14ac:dyDescent="0.2">
      <c r="A22" s="1">
        <v>0</v>
      </c>
      <c r="B22">
        <v>-4</v>
      </c>
      <c r="C22">
        <v>-0.75</v>
      </c>
      <c r="D22">
        <v>2.9082125808659249</v>
      </c>
      <c r="E22">
        <v>1</v>
      </c>
      <c r="F22">
        <v>0</v>
      </c>
      <c r="G22">
        <v>3.8446510302757568</v>
      </c>
      <c r="H22">
        <v>0.5</v>
      </c>
      <c r="I22">
        <v>0.1</v>
      </c>
      <c r="J22">
        <v>39.753124066694063</v>
      </c>
      <c r="K22">
        <v>46.505987677835741</v>
      </c>
    </row>
    <row r="23" spans="1:11" x14ac:dyDescent="0.2">
      <c r="A23" s="1">
        <v>0</v>
      </c>
      <c r="B23">
        <v>-4</v>
      </c>
      <c r="C23">
        <v>-0.75</v>
      </c>
      <c r="D23">
        <v>3.003284871775656</v>
      </c>
      <c r="E23">
        <v>1</v>
      </c>
      <c r="F23">
        <v>0</v>
      </c>
      <c r="G23">
        <v>4.019527060722158</v>
      </c>
      <c r="H23">
        <v>0.5</v>
      </c>
      <c r="I23">
        <v>0.1</v>
      </c>
      <c r="J23">
        <v>41.935988861583063</v>
      </c>
      <c r="K23">
        <v>48.958800794080872</v>
      </c>
    </row>
    <row r="24" spans="1:11" x14ac:dyDescent="0.2">
      <c r="A24" s="1">
        <v>0</v>
      </c>
      <c r="B24">
        <v>-4</v>
      </c>
      <c r="C24">
        <v>-0.75</v>
      </c>
      <c r="D24">
        <v>3.0917289632704201</v>
      </c>
      <c r="E24">
        <v>1</v>
      </c>
      <c r="F24">
        <v>0</v>
      </c>
      <c r="G24">
        <v>4.1909991461560088</v>
      </c>
      <c r="H24">
        <v>0.5</v>
      </c>
      <c r="I24">
        <v>0.1</v>
      </c>
      <c r="J24">
        <v>44.132255141920517</v>
      </c>
      <c r="K24">
        <v>51.414983251346953</v>
      </c>
    </row>
    <row r="25" spans="1:11" x14ac:dyDescent="0.2">
      <c r="A25" s="1">
        <v>0</v>
      </c>
      <c r="B25">
        <v>-4</v>
      </c>
      <c r="C25">
        <v>-0.75</v>
      </c>
      <c r="D25">
        <v>3.1737256445200401</v>
      </c>
      <c r="E25">
        <v>1</v>
      </c>
      <c r="F25">
        <v>0</v>
      </c>
      <c r="G25">
        <v>4.3593391747112724</v>
      </c>
      <c r="H25">
        <v>0.5</v>
      </c>
      <c r="I25">
        <v>0.1</v>
      </c>
      <c r="J25">
        <v>46.339768687423501</v>
      </c>
      <c r="K25">
        <v>53.872833506654807</v>
      </c>
    </row>
    <row r="26" spans="1:11" x14ac:dyDescent="0.2">
      <c r="A26" s="1">
        <v>0</v>
      </c>
      <c r="B26">
        <v>-4</v>
      </c>
      <c r="C26">
        <v>-0.75</v>
      </c>
      <c r="D26">
        <v>3.249571106529674</v>
      </c>
      <c r="E26">
        <v>1</v>
      </c>
      <c r="F26">
        <v>0</v>
      </c>
      <c r="G26">
        <v>4.5247534803875293</v>
      </c>
      <c r="H26">
        <v>0.5</v>
      </c>
      <c r="I26">
        <v>0.1</v>
      </c>
      <c r="J26">
        <v>48.556398792583259</v>
      </c>
      <c r="K26">
        <v>56.330723379500462</v>
      </c>
    </row>
    <row r="27" spans="1:11" x14ac:dyDescent="0.2">
      <c r="A27" s="1">
        <v>0</v>
      </c>
      <c r="B27">
        <v>-4</v>
      </c>
      <c r="C27">
        <v>-0.75</v>
      </c>
      <c r="D27">
        <v>3.3196558365885451</v>
      </c>
      <c r="E27">
        <v>1</v>
      </c>
      <c r="F27">
        <v>0</v>
      </c>
      <c r="G27">
        <v>4.6873624657332824</v>
      </c>
      <c r="H27">
        <v>0.5</v>
      </c>
      <c r="I27">
        <v>0.1</v>
      </c>
      <c r="J27">
        <v>50.780067088508957</v>
      </c>
      <c r="K27">
        <v>58.787085390830782</v>
      </c>
    </row>
    <row r="28" spans="1:11" x14ac:dyDescent="0.2">
      <c r="A28" s="1">
        <v>0</v>
      </c>
      <c r="B28">
        <v>-4</v>
      </c>
      <c r="C28">
        <v>-0.75</v>
      </c>
      <c r="D28">
        <v>3.3844388248988819</v>
      </c>
      <c r="E28">
        <v>1</v>
      </c>
      <c r="F28">
        <v>0</v>
      </c>
      <c r="G28">
        <v>4.8472102223962912</v>
      </c>
      <c r="H28">
        <v>0.5</v>
      </c>
      <c r="I28">
        <v>0.1</v>
      </c>
      <c r="J28">
        <v>53.008769125740493</v>
      </c>
      <c r="K28">
        <v>61.240418173035657</v>
      </c>
    </row>
    <row r="29" spans="1:11" x14ac:dyDescent="0.2">
      <c r="A29" s="1">
        <v>0</v>
      </c>
      <c r="B29">
        <v>-4</v>
      </c>
      <c r="C29">
        <v>-0.75</v>
      </c>
      <c r="D29">
        <v>3.444420133007478</v>
      </c>
      <c r="E29">
        <v>1</v>
      </c>
      <c r="F29">
        <v>0</v>
      </c>
      <c r="G29">
        <v>5.0042908978697582</v>
      </c>
      <c r="H29">
        <v>0.5</v>
      </c>
      <c r="I29">
        <v>0.1</v>
      </c>
      <c r="J29">
        <v>55.240590110410473</v>
      </c>
      <c r="K29">
        <v>63.6893011412877</v>
      </c>
    </row>
    <row r="30" spans="1:11" x14ac:dyDescent="0.2">
      <c r="A30" s="1">
        <v>0</v>
      </c>
      <c r="B30">
        <v>-4</v>
      </c>
      <c r="C30">
        <v>-0.75</v>
      </c>
      <c r="D30">
        <v>3.500114778906092</v>
      </c>
      <c r="E30">
        <v>1</v>
      </c>
      <c r="F30">
        <v>0</v>
      </c>
      <c r="G30">
        <v>5.1585785979063434</v>
      </c>
      <c r="H30">
        <v>0.5</v>
      </c>
      <c r="I30">
        <v>0.1</v>
      </c>
      <c r="J30">
        <v>57.473716115709578</v>
      </c>
      <c r="K30">
        <v>66.132409492522015</v>
      </c>
    </row>
    <row r="31" spans="1:11" x14ac:dyDescent="0.2">
      <c r="A31" s="1">
        <v>0</v>
      </c>
      <c r="B31">
        <v>-4</v>
      </c>
      <c r="C31">
        <v>-0.75</v>
      </c>
      <c r="D31">
        <v>3.5520302487249369</v>
      </c>
      <c r="E31">
        <v>1</v>
      </c>
      <c r="F31">
        <v>0</v>
      </c>
      <c r="G31">
        <v>5.3100512677837166</v>
      </c>
      <c r="H31">
        <v>0.5</v>
      </c>
      <c r="I31">
        <v>0.1</v>
      </c>
      <c r="J31">
        <v>59.706441834879939</v>
      </c>
      <c r="K31">
        <v>68.568523351388592</v>
      </c>
    </row>
    <row r="32" spans="1:11" x14ac:dyDescent="0.2">
      <c r="A32" s="1">
        <v>0</v>
      </c>
      <c r="B32">
        <v>-4</v>
      </c>
      <c r="C32">
        <v>-0.75</v>
      </c>
      <c r="D32">
        <v>3.6006489612253758</v>
      </c>
      <c r="E32">
        <v>1</v>
      </c>
      <c r="F32">
        <v>0</v>
      </c>
      <c r="G32">
        <v>5.4587039928899834</v>
      </c>
      <c r="H32">
        <v>0.5</v>
      </c>
      <c r="I32">
        <v>0.1</v>
      </c>
      <c r="J32">
        <v>61.937175630742871</v>
      </c>
      <c r="K32">
        <v>70.996528584858225</v>
      </c>
    </row>
    <row r="33" spans="1:11" x14ac:dyDescent="0.2">
      <c r="A33" s="1">
        <v>0</v>
      </c>
      <c r="B33">
        <v>-4</v>
      </c>
      <c r="C33">
        <v>-0.75</v>
      </c>
      <c r="D33">
        <v>3.6464159947195531</v>
      </c>
      <c r="E33">
        <v>1</v>
      </c>
      <c r="F33">
        <v>0</v>
      </c>
      <c r="G33">
        <v>5.6045516694704478</v>
      </c>
      <c r="H33">
        <v>0.5</v>
      </c>
      <c r="I33">
        <v>0.1</v>
      </c>
      <c r="J33">
        <v>64.164442335980823</v>
      </c>
      <c r="K33">
        <v>73.415410000170823</v>
      </c>
    </row>
    <row r="34" spans="1:11" x14ac:dyDescent="0.2">
      <c r="A34" s="1">
        <v>0</v>
      </c>
      <c r="B34">
        <v>-4</v>
      </c>
      <c r="C34">
        <v>-0.75</v>
      </c>
      <c r="D34">
        <v>3.689731599348427</v>
      </c>
      <c r="E34">
        <v>1</v>
      </c>
      <c r="F34">
        <v>0</v>
      </c>
      <c r="G34">
        <v>5.7476239774894147</v>
      </c>
      <c r="H34">
        <v>0.5</v>
      </c>
      <c r="I34">
        <v>0.1</v>
      </c>
      <c r="J34">
        <v>66.386884053611965</v>
      </c>
      <c r="K34">
        <v>75.82423963044981</v>
      </c>
    </row>
    <row r="35" spans="1:11" x14ac:dyDescent="0.2">
      <c r="A35" s="1">
        <v>0</v>
      </c>
      <c r="B35">
        <v>-4</v>
      </c>
      <c r="C35">
        <v>-0.75</v>
      </c>
      <c r="D35">
        <v>3.730947578544821</v>
      </c>
      <c r="E35">
        <v>1</v>
      </c>
      <c r="F35">
        <v>0</v>
      </c>
      <c r="G35">
        <v>5.8879567611838866</v>
      </c>
      <c r="H35">
        <v>0.5</v>
      </c>
      <c r="I35">
        <v>0.1</v>
      </c>
      <c r="J35">
        <v>68.603259119898894</v>
      </c>
      <c r="K35">
        <v>78.222163459627609</v>
      </c>
    </row>
    <row r="36" spans="1:11" x14ac:dyDescent="0.2">
      <c r="A36" s="1">
        <v>0</v>
      </c>
      <c r="B36">
        <v>-4</v>
      </c>
      <c r="C36">
        <v>-0.75</v>
      </c>
      <c r="D36">
        <v>3.7703665088104019</v>
      </c>
      <c r="E36">
        <v>1</v>
      </c>
      <c r="F36">
        <v>0</v>
      </c>
      <c r="G36">
        <v>6.0255835694231186</v>
      </c>
      <c r="H36">
        <v>0.5</v>
      </c>
      <c r="I36">
        <v>0.1</v>
      </c>
      <c r="J36">
        <v>70.812439378794778</v>
      </c>
      <c r="K36">
        <v>80.608389457028295</v>
      </c>
    </row>
    <row r="37" spans="1:11" x14ac:dyDescent="0.2">
      <c r="A37" s="1">
        <v>0</v>
      </c>
      <c r="B37">
        <v>-4</v>
      </c>
      <c r="C37">
        <v>-0.75</v>
      </c>
      <c r="D37">
        <v>3.8082428839479059</v>
      </c>
      <c r="E37">
        <v>1</v>
      </c>
      <c r="F37">
        <v>0</v>
      </c>
      <c r="G37">
        <v>6.1605298391067027</v>
      </c>
      <c r="H37">
        <v>0.5</v>
      </c>
      <c r="I37">
        <v>0.1</v>
      </c>
      <c r="J37">
        <v>73.013405972608481</v>
      </c>
      <c r="K37">
        <v>82.982178695663094</v>
      </c>
    </row>
    <row r="38" spans="1:11" x14ac:dyDescent="0.2">
      <c r="A38" s="1">
        <v>0</v>
      </c>
      <c r="B38">
        <v>-4</v>
      </c>
      <c r="C38">
        <v>-0.75</v>
      </c>
      <c r="D38">
        <v>3.8447855027803941</v>
      </c>
      <c r="E38">
        <v>1</v>
      </c>
      <c r="F38">
        <v>0</v>
      </c>
      <c r="G38">
        <v>6.2928106667656154</v>
      </c>
      <c r="H38">
        <v>0.5</v>
      </c>
      <c r="I38">
        <v>0.1</v>
      </c>
      <c r="J38">
        <v>75.205243914002494</v>
      </c>
      <c r="K38">
        <v>85.342840083548509</v>
      </c>
    </row>
    <row r="39" spans="1:11" x14ac:dyDescent="0.2">
      <c r="A39" s="1">
        <v>0</v>
      </c>
      <c r="B39">
        <v>-4</v>
      </c>
      <c r="C39">
        <v>-0.75</v>
      </c>
      <c r="D39">
        <v>3.8801606633612979</v>
      </c>
      <c r="E39">
        <v>1</v>
      </c>
      <c r="F39">
        <v>0</v>
      </c>
      <c r="G39">
        <v>6.4224318102142233</v>
      </c>
      <c r="H39">
        <v>0.5</v>
      </c>
      <c r="I39">
        <v>0.1</v>
      </c>
      <c r="J39">
        <v>77.387135740720908</v>
      </c>
      <c r="K39">
        <v>87.689728214296423</v>
      </c>
    </row>
    <row r="40" spans="1:11" x14ac:dyDescent="0.2">
      <c r="A40" s="1">
        <v>0</v>
      </c>
      <c r="B40">
        <v>-4</v>
      </c>
      <c r="C40">
        <v>-0.75</v>
      </c>
      <c r="D40">
        <v>3.9144959151577838</v>
      </c>
      <c r="E40">
        <v>1</v>
      </c>
      <c r="F40">
        <v>0</v>
      </c>
      <c r="G40">
        <v>6.5493927665757461</v>
      </c>
      <c r="H40">
        <v>0.5</v>
      </c>
      <c r="I40">
        <v>0.1</v>
      </c>
      <c r="J40">
        <v>79.558354536349356</v>
      </c>
      <c r="K40">
        <v>90.022243218082892</v>
      </c>
    </row>
    <row r="41" spans="1:11" x14ac:dyDescent="0.2">
      <c r="A41" s="1">
        <v>0</v>
      </c>
      <c r="B41">
        <v>-4</v>
      </c>
      <c r="C41">
        <v>-0.75</v>
      </c>
      <c r="D41">
        <v>3.9478842361407538</v>
      </c>
      <c r="E41">
        <v>1</v>
      </c>
      <c r="F41">
        <v>0</v>
      </c>
      <c r="G41">
        <v>6.6736905557150674</v>
      </c>
      <c r="H41">
        <v>0.5</v>
      </c>
      <c r="I41">
        <v>0.1</v>
      </c>
      <c r="J41">
        <v>81.718256590354898</v>
      </c>
      <c r="K41">
        <v>92.339831382210718</v>
      </c>
    </row>
    <row r="42" spans="1:11" x14ac:dyDescent="0.2">
      <c r="A42" s="1">
        <v>0</v>
      </c>
      <c r="B42">
        <v>-4</v>
      </c>
      <c r="C42">
        <v>-0.75</v>
      </c>
      <c r="D42">
        <v>3.9803885355307989</v>
      </c>
      <c r="E42">
        <v>1</v>
      </c>
      <c r="F42">
        <v>0</v>
      </c>
      <c r="G42">
        <v>6.7953230634541057</v>
      </c>
      <c r="H42">
        <v>0.5</v>
      </c>
      <c r="I42">
        <v>0.1</v>
      </c>
      <c r="J42">
        <v>83.866273923995081</v>
      </c>
      <c r="K42">
        <v>94.641985522979979</v>
      </c>
    </row>
    <row r="43" spans="1:11" x14ac:dyDescent="0.2">
      <c r="A43" s="1">
        <v>0</v>
      </c>
      <c r="B43">
        <v>-4</v>
      </c>
      <c r="C43">
        <v>-0.75</v>
      </c>
      <c r="D43">
        <v>4.0120463672910676</v>
      </c>
      <c r="E43">
        <v>1</v>
      </c>
      <c r="F43">
        <v>0</v>
      </c>
      <c r="G43">
        <v>6.9142912616921182</v>
      </c>
      <c r="H43">
        <v>0.5</v>
      </c>
      <c r="I43">
        <v>0.1</v>
      </c>
      <c r="J43">
        <v>86.001906858941879</v>
      </c>
      <c r="K43">
        <v>96.92824448792507</v>
      </c>
    </row>
    <row r="44" spans="1:11" x14ac:dyDescent="0.2">
      <c r="A44" s="1">
        <v>0</v>
      </c>
      <c r="B44">
        <v>-4</v>
      </c>
      <c r="C44">
        <v>-0.75</v>
      </c>
      <c r="D44">
        <v>4.0428747074755353</v>
      </c>
      <c r="E44">
        <v>1</v>
      </c>
      <c r="F44">
        <v>0</v>
      </c>
      <c r="G44">
        <v>7.0306001308362873</v>
      </c>
      <c r="H44">
        <v>0.5</v>
      </c>
      <c r="I44">
        <v>0.1</v>
      </c>
      <c r="J44">
        <v>88.124716770374448</v>
      </c>
      <c r="K44">
        <v>99.198191608686273</v>
      </c>
    </row>
    <row r="45" spans="1:11" x14ac:dyDescent="0.2">
      <c r="A45" s="1">
        <v>0</v>
      </c>
      <c r="B45">
        <v>-4</v>
      </c>
      <c r="C45">
        <v>-0.75</v>
      </c>
      <c r="D45">
        <v>4.0728746255986339</v>
      </c>
      <c r="E45">
        <v>1</v>
      </c>
      <c r="F45">
        <v>0</v>
      </c>
      <c r="G45">
        <v>7.1442585073970646</v>
      </c>
      <c r="H45">
        <v>0.5</v>
      </c>
      <c r="I45">
        <v>0.1</v>
      </c>
      <c r="J45">
        <v>90.234319139163148</v>
      </c>
      <c r="K45">
        <v>101.4514522721588</v>
      </c>
    </row>
    <row r="46" spans="1:11" x14ac:dyDescent="0.2">
      <c r="A46" s="1">
        <v>0</v>
      </c>
      <c r="B46">
        <v>-4</v>
      </c>
      <c r="C46">
        <v>-0.75</v>
      </c>
      <c r="D46">
        <v>4.1020356802429614</v>
      </c>
      <c r="E46">
        <v>1</v>
      </c>
      <c r="F46">
        <v>0</v>
      </c>
      <c r="G46">
        <v>7.2552782846081181</v>
      </c>
      <c r="H46">
        <v>0.5</v>
      </c>
      <c r="I46">
        <v>0.1</v>
      </c>
      <c r="J46">
        <v>92.330376987795375</v>
      </c>
      <c r="K46">
        <v>103.68769095264641</v>
      </c>
    </row>
    <row r="47" spans="1:11" x14ac:dyDescent="0.2">
      <c r="A47" s="1">
        <v>0</v>
      </c>
      <c r="B47">
        <v>-4</v>
      </c>
      <c r="C47">
        <v>-0.75</v>
      </c>
      <c r="D47">
        <v>4.1303398958783362</v>
      </c>
      <c r="E47">
        <v>1</v>
      </c>
      <c r="F47">
        <v>0</v>
      </c>
      <c r="G47">
        <v>7.3636734211269728</v>
      </c>
      <c r="H47">
        <v>0.5</v>
      </c>
      <c r="I47">
        <v>0.1</v>
      </c>
      <c r="J47">
        <v>94.412594765362513</v>
      </c>
      <c r="K47">
        <v>105.9066080823678</v>
      </c>
    </row>
    <row r="48" spans="1:11" x14ac:dyDescent="0.2">
      <c r="A48" s="1">
        <v>0</v>
      </c>
      <c r="B48">
        <v>-4</v>
      </c>
      <c r="C48">
        <v>-0.75</v>
      </c>
      <c r="D48">
        <v>4.1577652220655237</v>
      </c>
      <c r="E48">
        <v>1</v>
      </c>
      <c r="F48">
        <v>0</v>
      </c>
      <c r="G48">
        <v>7.4694591058902811</v>
      </c>
      <c r="H48">
        <v>0.5</v>
      </c>
      <c r="I48">
        <v>0.1</v>
      </c>
      <c r="J48">
        <v>96.480712725033186</v>
      </c>
      <c r="K48">
        <v>108.107937052989</v>
      </c>
    </row>
    <row r="49" spans="1:11" x14ac:dyDescent="0.2">
      <c r="A49" s="1">
        <v>0</v>
      </c>
      <c r="B49">
        <v>-4</v>
      </c>
      <c r="C49">
        <v>-0.75</v>
      </c>
      <c r="D49">
        <v>4.1842884263250602</v>
      </c>
      <c r="E49">
        <v>1</v>
      </c>
      <c r="F49">
        <v>0</v>
      </c>
      <c r="G49">
        <v>7.5726512596567748</v>
      </c>
      <c r="H49">
        <v>0.5</v>
      </c>
      <c r="I49">
        <v>0.1</v>
      </c>
      <c r="J49">
        <v>98.534501814019109</v>
      </c>
      <c r="K49">
        <v>110.2914415000009</v>
      </c>
    </row>
    <row r="50" spans="1:11" x14ac:dyDescent="0.2">
      <c r="A50" s="1">
        <v>0</v>
      </c>
      <c r="B50">
        <v>-4</v>
      </c>
      <c r="C50">
        <v>-0.75</v>
      </c>
      <c r="D50">
        <v>4.2098874190924098</v>
      </c>
      <c r="E50">
        <v>1</v>
      </c>
      <c r="F50">
        <v>0</v>
      </c>
      <c r="G50">
        <v>7.6732663947179693</v>
      </c>
      <c r="H50">
        <v>0.5</v>
      </c>
      <c r="I50">
        <v>0.1</v>
      </c>
      <c r="J50">
        <v>100.5737590790519</v>
      </c>
      <c r="K50">
        <v>112.45691289286221</v>
      </c>
    </row>
    <row r="51" spans="1:11" x14ac:dyDescent="0.2">
      <c r="A51" s="1">
        <v>0</v>
      </c>
      <c r="B51">
        <v>-4</v>
      </c>
      <c r="C51">
        <v>-0.75</v>
      </c>
      <c r="D51">
        <v>4.2345430438624359</v>
      </c>
      <c r="E51">
        <v>1</v>
      </c>
      <c r="F51">
        <v>0</v>
      </c>
      <c r="G51">
        <v>7.7713217401823416</v>
      </c>
      <c r="H51">
        <v>0.5</v>
      </c>
      <c r="I51">
        <v>0.1</v>
      </c>
      <c r="J51">
        <v>102.5983035707085</v>
      </c>
      <c r="K51">
        <v>114.6041683547533</v>
      </c>
    </row>
    <row r="52" spans="1:11" x14ac:dyDescent="0.2">
      <c r="A52" s="1">
        <v>0</v>
      </c>
      <c r="B52">
        <v>-4</v>
      </c>
      <c r="C52">
        <v>-0.75</v>
      </c>
      <c r="D52">
        <v>4.2582403864918366</v>
      </c>
      <c r="E52">
        <v>1</v>
      </c>
      <c r="F52">
        <v>0</v>
      </c>
      <c r="G52">
        <v>7.8668354911821394</v>
      </c>
      <c r="H52">
        <v>0.5</v>
      </c>
      <c r="I52">
        <v>0.1</v>
      </c>
      <c r="J52">
        <v>104.6079727137159</v>
      </c>
      <c r="K52">
        <v>116.7330485913898</v>
      </c>
    </row>
    <row r="53" spans="1:11" x14ac:dyDescent="0.2">
      <c r="A53" s="1">
        <v>0</v>
      </c>
      <c r="B53">
        <v>-4</v>
      </c>
      <c r="C53">
        <v>-0.75</v>
      </c>
      <c r="D53">
        <v>4.2809696667729469</v>
      </c>
      <c r="E53">
        <v>1</v>
      </c>
      <c r="F53">
        <v>0</v>
      </c>
      <c r="G53">
        <v>7.9598270498282684</v>
      </c>
      <c r="H53">
        <v>0.5</v>
      </c>
      <c r="I53">
        <v>0.1</v>
      </c>
      <c r="J53">
        <v>106.6026191032978</v>
      </c>
      <c r="K53">
        <v>118.84341581989911</v>
      </c>
    </row>
    <row r="54" spans="1:11" x14ac:dyDescent="0.2">
      <c r="A54" s="1">
        <v>0</v>
      </c>
      <c r="B54">
        <v>-4</v>
      </c>
      <c r="C54">
        <v>-0.75</v>
      </c>
      <c r="D54">
        <v>4.302726774918149</v>
      </c>
      <c r="E54">
        <v>1</v>
      </c>
      <c r="F54">
        <v>0</v>
      </c>
      <c r="G54">
        <v>8.0503171697226978</v>
      </c>
      <c r="H54">
        <v>0.5</v>
      </c>
      <c r="I54">
        <v>0.1</v>
      </c>
      <c r="J54">
        <v>108.58210768192799</v>
      </c>
      <c r="K54">
        <v>120.9351516265688</v>
      </c>
    </row>
    <row r="55" spans="1:11" x14ac:dyDescent="0.2">
      <c r="A55" s="1">
        <v>0</v>
      </c>
      <c r="B55">
        <v>-4</v>
      </c>
      <c r="C55">
        <v>-0.75</v>
      </c>
      <c r="D55">
        <v>4.3235135108152827</v>
      </c>
      <c r="E55">
        <v>1</v>
      </c>
      <c r="F55">
        <v>0</v>
      </c>
      <c r="G55">
        <v>8.1383279722617825</v>
      </c>
      <c r="H55">
        <v>0.5</v>
      </c>
      <c r="I55">
        <v>0.1</v>
      </c>
      <c r="J55">
        <v>110.54631325143509</v>
      </c>
      <c r="K55">
        <v>123.0081547345122</v>
      </c>
    </row>
    <row r="56" spans="1:11" x14ac:dyDescent="0.2">
      <c r="A56" s="1">
        <v>0</v>
      </c>
      <c r="B56">
        <v>-4</v>
      </c>
      <c r="C56">
        <v>-0.75</v>
      </c>
      <c r="D56">
        <v>4.3433375778034096</v>
      </c>
      <c r="E56">
        <v>1</v>
      </c>
      <c r="F56">
        <v>0</v>
      </c>
      <c r="G56">
        <v>8.2238828510511226</v>
      </c>
      <c r="H56">
        <v>0.5</v>
      </c>
      <c r="I56">
        <v>0.1</v>
      </c>
      <c r="J56">
        <v>112.4951182788239</v>
      </c>
      <c r="K56">
        <v>125.06233870767851</v>
      </c>
    </row>
    <row r="57" spans="1:11" x14ac:dyDescent="0.2">
      <c r="A57" s="1">
        <v>0</v>
      </c>
      <c r="B57">
        <v>-4</v>
      </c>
      <c r="C57">
        <v>-0.75</v>
      </c>
      <c r="D57">
        <v>4.362212377403611</v>
      </c>
      <c r="E57">
        <v>1</v>
      </c>
      <c r="F57">
        <v>0</v>
      </c>
      <c r="G57">
        <v>8.3070063094495996</v>
      </c>
      <c r="H57">
        <v>0.5</v>
      </c>
      <c r="I57">
        <v>0.1</v>
      </c>
      <c r="J57">
        <v>114.4284109593944</v>
      </c>
      <c r="K57">
        <v>127.0976296462476</v>
      </c>
    </row>
    <row r="58" spans="1:11" x14ac:dyDescent="0.2">
      <c r="A58" s="1">
        <v>0</v>
      </c>
      <c r="B58">
        <v>-4</v>
      </c>
      <c r="C58">
        <v>-0.75</v>
      </c>
      <c r="D58">
        <v>4.3801566475289953</v>
      </c>
      <c r="E58">
        <v>1</v>
      </c>
      <c r="F58">
        <v>0</v>
      </c>
      <c r="G58">
        <v>8.3877237834072851</v>
      </c>
      <c r="H58">
        <v>0.5</v>
      </c>
      <c r="I58">
        <v>0.1</v>
      </c>
      <c r="J58">
        <v>116.3460835064383</v>
      </c>
      <c r="K58">
        <v>129.11396393737459</v>
      </c>
    </row>
    <row r="59" spans="1:11" x14ac:dyDescent="0.2">
      <c r="A59" s="1">
        <v>0</v>
      </c>
      <c r="B59">
        <v>-4</v>
      </c>
      <c r="C59">
        <v>-0.75</v>
      </c>
      <c r="D59">
        <v>4.3971939838048453</v>
      </c>
      <c r="E59">
        <v>1</v>
      </c>
      <c r="F59">
        <v>0</v>
      </c>
      <c r="G59">
        <v>8.4660614919962462</v>
      </c>
      <c r="H59">
        <v>0.5</v>
      </c>
      <c r="I59">
        <v>0.1</v>
      </c>
      <c r="J59">
        <v>118.2480306420222</v>
      </c>
      <c r="K59">
        <v>131.11128611782331</v>
      </c>
    </row>
    <row r="60" spans="1:11" x14ac:dyDescent="0.2">
      <c r="A60" s="1">
        <v>0</v>
      </c>
      <c r="B60">
        <v>-4</v>
      </c>
      <c r="C60">
        <v>-0.75</v>
      </c>
      <c r="D60">
        <v>4.4133522810887644</v>
      </c>
      <c r="E60">
        <v>1</v>
      </c>
      <c r="F60">
        <v>0</v>
      </c>
      <c r="G60">
        <v>8.5420463394752062</v>
      </c>
      <c r="H60">
        <v>0.5</v>
      </c>
      <c r="I60">
        <v>0.1</v>
      </c>
      <c r="J60">
        <v>120.1341482681249</v>
      </c>
      <c r="K60">
        <v>133.08954688868889</v>
      </c>
    </row>
    <row r="61" spans="1:11" x14ac:dyDescent="0.2">
      <c r="A61" s="1">
        <v>0</v>
      </c>
      <c r="B61">
        <v>-4</v>
      </c>
      <c r="C61">
        <v>-0.75</v>
      </c>
      <c r="D61">
        <v>4.4286631289389007</v>
      </c>
      <c r="E61">
        <v>1</v>
      </c>
      <c r="F61">
        <v>0</v>
      </c>
      <c r="G61">
        <v>8.6157058728824829</v>
      </c>
      <c r="H61">
        <v>0.5</v>
      </c>
      <c r="I61">
        <v>0.1</v>
      </c>
      <c r="J61">
        <v>122.0043323003102</v>
      </c>
      <c r="K61">
        <v>135.0487013021316</v>
      </c>
    </row>
    <row r="62" spans="1:11" x14ac:dyDescent="0.2">
      <c r="A62" s="1">
        <v>0</v>
      </c>
      <c r="B62">
        <v>-4</v>
      </c>
      <c r="C62">
        <v>-0.75</v>
      </c>
      <c r="D62">
        <v>4.4431611909122459</v>
      </c>
      <c r="E62">
        <v>1</v>
      </c>
      <c r="F62">
        <v>0</v>
      </c>
      <c r="G62">
        <v>8.6870682845753286</v>
      </c>
      <c r="H62">
        <v>0.5</v>
      </c>
      <c r="I62">
        <v>0.1</v>
      </c>
      <c r="J62">
        <v>123.85847764951041</v>
      </c>
      <c r="K62">
        <v>136.98870712499789</v>
      </c>
    </row>
    <row r="63" spans="1:11" x14ac:dyDescent="0.2">
      <c r="A63" s="1">
        <v>0</v>
      </c>
      <c r="B63">
        <v>-4</v>
      </c>
      <c r="C63">
        <v>-0.75</v>
      </c>
      <c r="D63">
        <v>4.4568835924551138</v>
      </c>
      <c r="E63">
        <v>1</v>
      </c>
      <c r="F63">
        <v>0</v>
      </c>
      <c r="G63">
        <v>8.7561624415074952</v>
      </c>
      <c r="H63">
        <v>0.5</v>
      </c>
      <c r="I63">
        <v>0.1</v>
      </c>
      <c r="J63">
        <v>125.6964773391898</v>
      </c>
      <c r="K63">
        <v>138.90952337315241</v>
      </c>
    </row>
    <row r="64" spans="1:11" x14ac:dyDescent="0.2">
      <c r="A64" s="1">
        <v>0</v>
      </c>
      <c r="B64">
        <v>-4</v>
      </c>
      <c r="C64">
        <v>-0.75</v>
      </c>
      <c r="D64">
        <v>4.4698693367147539</v>
      </c>
      <c r="E64">
        <v>1</v>
      </c>
      <c r="F64">
        <v>0</v>
      </c>
      <c r="G64">
        <v>8.8230179227853753</v>
      </c>
      <c r="H64">
        <v>0.5</v>
      </c>
      <c r="I64">
        <v>0.1</v>
      </c>
      <c r="J64">
        <v>127.5182217472511</v>
      </c>
      <c r="K64">
        <v>140.8111090067512</v>
      </c>
    </row>
    <row r="65" spans="1:11" x14ac:dyDescent="0.2">
      <c r="A65" s="1">
        <v>0</v>
      </c>
      <c r="B65">
        <v>-4</v>
      </c>
      <c r="C65">
        <v>-0.75</v>
      </c>
      <c r="D65">
        <v>4.4821587620792966</v>
      </c>
      <c r="E65">
        <v>1</v>
      </c>
      <c r="F65">
        <v>0</v>
      </c>
      <c r="G65">
        <v>8.887665051652613</v>
      </c>
      <c r="H65">
        <v>0.5</v>
      </c>
      <c r="I65">
        <v>0.1</v>
      </c>
      <c r="J65">
        <v>129.32359796376559</v>
      </c>
      <c r="K65">
        <v>142.69342177749749</v>
      </c>
    </row>
    <row r="66" spans="1:11" x14ac:dyDescent="0.2">
      <c r="A66" s="1">
        <v>0</v>
      </c>
      <c r="B66">
        <v>-4</v>
      </c>
      <c r="C66">
        <v>-0.75</v>
      </c>
      <c r="D66">
        <v>4.4937930502042676</v>
      </c>
      <c r="E66">
        <v>1</v>
      </c>
      <c r="F66">
        <v>0</v>
      </c>
      <c r="G66">
        <v>8.9501349147470606</v>
      </c>
      <c r="H66">
        <v>0.5</v>
      </c>
      <c r="I66">
        <v>0.1</v>
      </c>
      <c r="J66">
        <v>131.11248925723399</v>
      </c>
      <c r="K66">
        <v>144.55641722218539</v>
      </c>
    </row>
    <row r="67" spans="1:11" x14ac:dyDescent="0.2">
      <c r="A67" s="1">
        <v>0</v>
      </c>
      <c r="B67">
        <v>-4</v>
      </c>
      <c r="C67">
        <v>-0.75</v>
      </c>
      <c r="D67">
        <v>4.5048137890318891</v>
      </c>
      <c r="E67">
        <v>1</v>
      </c>
      <c r="F67">
        <v>0</v>
      </c>
      <c r="G67">
        <v>9.0104593677186653</v>
      </c>
      <c r="H67">
        <v>0.5</v>
      </c>
      <c r="I67">
        <v>0.1</v>
      </c>
      <c r="J67">
        <v>132.8847746435527</v>
      </c>
      <c r="K67">
        <v>146.4000478003033</v>
      </c>
    </row>
    <row r="68" spans="1:11" x14ac:dyDescent="0.2">
      <c r="A68" s="1">
        <v>0</v>
      </c>
      <c r="B68">
        <v>-4</v>
      </c>
      <c r="C68">
        <v>-0.75</v>
      </c>
      <c r="D68">
        <v>4.515262591991795</v>
      </c>
      <c r="E68">
        <v>1</v>
      </c>
      <c r="F68">
        <v>0</v>
      </c>
      <c r="G68">
        <v>9.068671030503193</v>
      </c>
      <c r="H68">
        <v>0.5</v>
      </c>
      <c r="I68">
        <v>0.1</v>
      </c>
      <c r="J68">
        <v>134.64032855308579</v>
      </c>
      <c r="K68">
        <v>148.2242621755808</v>
      </c>
    </row>
    <row r="69" spans="1:11" x14ac:dyDescent="0.2">
      <c r="A69" s="1">
        <v>0</v>
      </c>
      <c r="B69">
        <v>-4</v>
      </c>
      <c r="C69">
        <v>-0.75</v>
      </c>
      <c r="D69">
        <v>4.5251807721543527</v>
      </c>
      <c r="E69">
        <v>1</v>
      </c>
      <c r="F69">
        <v>0</v>
      </c>
      <c r="G69">
        <v>9.1248032772114023</v>
      </c>
      <c r="H69">
        <v>0.5</v>
      </c>
      <c r="I69">
        <v>0.1</v>
      </c>
      <c r="J69">
        <v>136.3790205921712</v>
      </c>
      <c r="K69">
        <v>150.029004641537</v>
      </c>
    </row>
    <row r="70" spans="1:11" x14ac:dyDescent="0.2">
      <c r="A70" s="1">
        <v>0</v>
      </c>
      <c r="B70">
        <v>-4</v>
      </c>
      <c r="C70">
        <v>-0.75</v>
      </c>
      <c r="D70">
        <v>4.5346090684457234</v>
      </c>
      <c r="E70">
        <v>1</v>
      </c>
      <c r="F70">
        <v>0</v>
      </c>
      <c r="G70">
        <v>9.1788902250954436</v>
      </c>
      <c r="H70">
        <v>0.5</v>
      </c>
      <c r="I70">
        <v>0.1</v>
      </c>
      <c r="J70">
        <v>138.1007153959749</v>
      </c>
      <c r="K70">
        <v>151.81421468951609</v>
      </c>
    </row>
    <row r="71" spans="1:11" x14ac:dyDescent="0.2">
      <c r="A71" s="1">
        <v>0</v>
      </c>
      <c r="B71">
        <v>-4</v>
      </c>
      <c r="C71">
        <v>-0.75</v>
      </c>
      <c r="D71">
        <v>4.5435874197046706</v>
      </c>
      <c r="E71">
        <v>1</v>
      </c>
      <c r="F71">
        <v>0</v>
      </c>
      <c r="G71">
        <v>9.2309667301543588</v>
      </c>
      <c r="H71">
        <v>0.5</v>
      </c>
      <c r="I71">
        <v>0.1</v>
      </c>
      <c r="J71">
        <v>139.8052736454747</v>
      </c>
      <c r="K71">
        <v>153.5798277953337</v>
      </c>
    </row>
    <row r="72" spans="1:11" x14ac:dyDescent="0.2">
      <c r="A72" s="1">
        <v>0</v>
      </c>
      <c r="B72">
        <v>-4</v>
      </c>
      <c r="C72">
        <v>-0.75</v>
      </c>
      <c r="D72">
        <v>4.552154780502895</v>
      </c>
      <c r="E72">
        <v>1</v>
      </c>
      <c r="F72">
        <v>0</v>
      </c>
      <c r="G72">
        <v>9.2810684278100517</v>
      </c>
      <c r="H72">
        <v>0.5</v>
      </c>
      <c r="I72">
        <v>0.1</v>
      </c>
      <c r="J72">
        <v>141.49255903731961</v>
      </c>
      <c r="K72">
        <v>155.32578224563261</v>
      </c>
    </row>
    <row r="73" spans="1:11" x14ac:dyDescent="0.2">
      <c r="A73" s="1">
        <v>0</v>
      </c>
      <c r="B73">
        <v>-4</v>
      </c>
      <c r="C73">
        <v>-0.75</v>
      </c>
      <c r="D73">
        <v>4.5603489733535483</v>
      </c>
      <c r="E73">
        <v>1</v>
      </c>
      <c r="F73">
        <v>0</v>
      </c>
      <c r="G73">
        <v>9.3292318557190246</v>
      </c>
      <c r="H73">
        <v>0.5</v>
      </c>
      <c r="I73">
        <v>0.1</v>
      </c>
      <c r="J73">
        <v>143.1624438974618</v>
      </c>
      <c r="K73">
        <v>157.0520247265344</v>
      </c>
    </row>
    <row r="74" spans="1:11" x14ac:dyDescent="0.2">
      <c r="A74" s="1">
        <v>0</v>
      </c>
      <c r="B74">
        <v>-4</v>
      </c>
      <c r="C74">
        <v>-0.75</v>
      </c>
      <c r="D74">
        <v>4.5682065805613981</v>
      </c>
      <c r="E74">
        <v>1</v>
      </c>
      <c r="F74">
        <v>0</v>
      </c>
      <c r="G74">
        <v>9.3754945346575589</v>
      </c>
      <c r="H74">
        <v>0.5</v>
      </c>
      <c r="I74">
        <v>0.1</v>
      </c>
      <c r="J74">
        <v>144.8148088202916</v>
      </c>
      <c r="K74">
        <v>158.7585099355106</v>
      </c>
    </row>
    <row r="75" spans="1:11" x14ac:dyDescent="0.2">
      <c r="A75" s="1">
        <v>0</v>
      </c>
      <c r="B75">
        <v>-4</v>
      </c>
      <c r="C75">
        <v>-0.75</v>
      </c>
      <c r="D75">
        <v>4.5757628676760618</v>
      </c>
      <c r="E75">
        <v>1</v>
      </c>
      <c r="F75">
        <v>0</v>
      </c>
      <c r="G75">
        <v>9.419894975320231</v>
      </c>
      <c r="H75">
        <v>0.5</v>
      </c>
      <c r="I75">
        <v>0.1</v>
      </c>
      <c r="J75">
        <v>146.4495423885904</v>
      </c>
      <c r="K75">
        <v>160.44520023158671</v>
      </c>
    </row>
    <row r="76" spans="1:11" x14ac:dyDescent="0.2">
      <c r="A76" s="1">
        <v>0</v>
      </c>
      <c r="B76">
        <v>-4</v>
      </c>
      <c r="C76">
        <v>-0.75</v>
      </c>
      <c r="D76">
        <v>4.583051731345984</v>
      </c>
      <c r="E76">
        <v>1</v>
      </c>
      <c r="F76">
        <v>0</v>
      </c>
      <c r="G76">
        <v>9.46247262602561</v>
      </c>
      <c r="H76">
        <v>0.5</v>
      </c>
      <c r="I76">
        <v>0.1</v>
      </c>
      <c r="J76">
        <v>148.0665409731786</v>
      </c>
      <c r="K76">
        <v>162.11206533055019</v>
      </c>
    </row>
    <row r="77" spans="1:11" x14ac:dyDescent="0.2">
      <c r="A77" s="1">
        <v>0</v>
      </c>
      <c r="B77">
        <v>-4</v>
      </c>
      <c r="C77">
        <v>-0.75</v>
      </c>
      <c r="D77">
        <v>4.5901056634818751</v>
      </c>
      <c r="E77">
        <v>1</v>
      </c>
      <c r="F77">
        <v>0</v>
      </c>
      <c r="G77">
        <v>9.5032677865534936</v>
      </c>
      <c r="H77">
        <v>0.5</v>
      </c>
      <c r="I77">
        <v>0.1</v>
      </c>
      <c r="J77">
        <v>149.6657086074631</v>
      </c>
      <c r="K77">
        <v>163.7590820574984</v>
      </c>
    </row>
    <row r="78" spans="1:11" x14ac:dyDescent="0.2">
      <c r="A78" s="1">
        <v>0</v>
      </c>
      <c r="B78">
        <v>-4</v>
      </c>
      <c r="C78">
        <v>-0.75</v>
      </c>
      <c r="D78">
        <v>4.5969557259364606</v>
      </c>
      <c r="E78">
        <v>1</v>
      </c>
      <c r="F78">
        <v>0</v>
      </c>
      <c r="G78">
        <v>9.5423215144972264</v>
      </c>
      <c r="H78">
        <v>0.5</v>
      </c>
      <c r="I78">
        <v>0.1</v>
      </c>
      <c r="J78">
        <v>151.24695693344501</v>
      </c>
      <c r="K78">
        <v>165.38623417387871</v>
      </c>
    </row>
    <row r="79" spans="1:11" x14ac:dyDescent="0.2">
      <c r="A79" s="1">
        <v>0</v>
      </c>
      <c r="B79">
        <v>-4</v>
      </c>
      <c r="C79">
        <v>-0.75</v>
      </c>
      <c r="D79">
        <v>4.60363153185288</v>
      </c>
      <c r="E79">
        <v>1</v>
      </c>
      <c r="F79">
        <v>0</v>
      </c>
      <c r="G79">
        <v>9.579675543480084</v>
      </c>
      <c r="H79">
        <v>0.5</v>
      </c>
      <c r="I79">
        <v>0.1</v>
      </c>
      <c r="J79">
        <v>152.81020521542411</v>
      </c>
      <c r="K79">
        <v>166.99351229075711</v>
      </c>
    </row>
    <row r="80" spans="1:11" x14ac:dyDescent="0.2">
      <c r="A80" s="1">
        <v>0</v>
      </c>
      <c r="B80">
        <v>-4</v>
      </c>
      <c r="C80">
        <v>-0.75</v>
      </c>
      <c r="D80">
        <v>4.6101612315475631</v>
      </c>
      <c r="E80">
        <v>1</v>
      </c>
      <c r="F80">
        <v>0</v>
      </c>
      <c r="G80">
        <v>9.6153722222272417</v>
      </c>
      <c r="H80">
        <v>0.5</v>
      </c>
      <c r="I80">
        <v>0.1</v>
      </c>
      <c r="J80">
        <v>154.35538041704771</v>
      </c>
      <c r="K80">
        <v>168.58091387082251</v>
      </c>
    </row>
    <row r="81" spans="1:11" x14ac:dyDescent="0.2">
      <c r="A81" s="1">
        <v>0</v>
      </c>
      <c r="B81">
        <v>-4</v>
      </c>
      <c r="C81">
        <v>-0.75</v>
      </c>
      <c r="D81">
        <v>4.6165715019373241</v>
      </c>
      <c r="E81">
        <v>1</v>
      </c>
      <c r="F81">
        <v>0</v>
      </c>
      <c r="G81">
        <v>9.6494544738236954</v>
      </c>
      <c r="H81">
        <v>0.5</v>
      </c>
      <c r="I81">
        <v>0.1</v>
      </c>
      <c r="J81">
        <v>155.8824173365457</v>
      </c>
      <c r="K81">
        <v>170.14844331230671</v>
      </c>
    </row>
    <row r="82" spans="1:11" x14ac:dyDescent="0.2">
      <c r="A82" s="1">
        <v>0</v>
      </c>
      <c r="B82">
        <v>-4</v>
      </c>
      <c r="C82">
        <v>-0.75</v>
      </c>
      <c r="D82">
        <v>4.6228875390800832</v>
      </c>
      <c r="E82">
        <v>1</v>
      </c>
      <c r="F82">
        <v>0</v>
      </c>
      <c r="G82">
        <v>9.6819657680844831</v>
      </c>
      <c r="H82">
        <v>0.5</v>
      </c>
      <c r="I82">
        <v>0.1</v>
      </c>
      <c r="J82">
        <v>157.39125879414379</v>
      </c>
      <c r="K82">
        <v>171.69611210130839</v>
      </c>
    </row>
    <row r="83" spans="1:11" x14ac:dyDescent="0.2">
      <c r="A83" s="1">
        <v>0</v>
      </c>
      <c r="B83">
        <v>-4</v>
      </c>
      <c r="C83">
        <v>-0.75</v>
      </c>
      <c r="D83">
        <v>4.6291330535224624</v>
      </c>
      <c r="E83">
        <v>1</v>
      </c>
      <c r="F83">
        <v>0</v>
      </c>
      <c r="G83">
        <v>9.7129500976432563</v>
      </c>
      <c r="H83">
        <v>0.5</v>
      </c>
      <c r="I83">
        <v>0.1</v>
      </c>
      <c r="J83">
        <v>158.88185586490519</v>
      </c>
      <c r="K83">
        <v>173.22393901607089</v>
      </c>
    </row>
    <row r="84" spans="1:11" x14ac:dyDescent="0.2">
      <c r="A84" s="1">
        <v>0</v>
      </c>
      <c r="B84">
        <v>-4</v>
      </c>
      <c r="C84">
        <v>-0.75</v>
      </c>
      <c r="D84">
        <v>4.6353302680626181</v>
      </c>
      <c r="E84">
        <v>1</v>
      </c>
      <c r="F84">
        <v>0</v>
      </c>
      <c r="G84">
        <v>9.7424519497271174</v>
      </c>
      <c r="H84">
        <v>0.5</v>
      </c>
      <c r="I84">
        <v>0.1</v>
      </c>
      <c r="J84">
        <v>160.35416814991149</v>
      </c>
      <c r="K84">
        <v>174.73195036770119</v>
      </c>
    </row>
    <row r="85" spans="1:11" x14ac:dyDescent="0.2">
      <c r="A85" s="1">
        <v>0</v>
      </c>
      <c r="B85">
        <v>-4</v>
      </c>
      <c r="C85">
        <v>-0.75</v>
      </c>
      <c r="D85">
        <v>4.6414999175290861</v>
      </c>
      <c r="E85">
        <v>1</v>
      </c>
      <c r="F85">
        <v>0</v>
      </c>
      <c r="G85">
        <v>9.7705162687122673</v>
      </c>
      <c r="H85">
        <v>0.5</v>
      </c>
      <c r="I85">
        <v>0.1</v>
      </c>
      <c r="J85">
        <v>161.80816407843011</v>
      </c>
      <c r="K85">
        <v>176.22018026467151</v>
      </c>
    </row>
    <row r="86" spans="1:11" x14ac:dyDescent="0.2">
      <c r="A86" s="1">
        <v>0</v>
      </c>
      <c r="B86">
        <v>-4</v>
      </c>
      <c r="C86">
        <v>-0.75</v>
      </c>
      <c r="D86">
        <v>4.6476612502023631</v>
      </c>
      <c r="E86">
        <v>1</v>
      </c>
      <c r="F86">
        <v>0</v>
      </c>
      <c r="G86">
        <v>9.7971884079721505</v>
      </c>
      <c r="H86">
        <v>0.5</v>
      </c>
      <c r="I86">
        <v>0.1</v>
      </c>
      <c r="J86">
        <v>163.24382123337671</v>
      </c>
      <c r="K86">
        <v>177.6886708915512</v>
      </c>
    </row>
    <row r="87" spans="1:11" x14ac:dyDescent="0.2">
      <c r="A87" s="1">
        <v>0</v>
      </c>
      <c r="B87">
        <v>-4</v>
      </c>
      <c r="C87">
        <v>-0.75</v>
      </c>
      <c r="D87">
        <v>4.6538320306786787</v>
      </c>
      <c r="E87">
        <v>1</v>
      </c>
      <c r="F87">
        <v>0</v>
      </c>
      <c r="G87">
        <v>9.8225140730851859</v>
      </c>
      <c r="H87">
        <v>0.5</v>
      </c>
      <c r="I87">
        <v>0.1</v>
      </c>
      <c r="J87">
        <v>164.66112669296339</v>
      </c>
      <c r="K87">
        <v>179.13747279672731</v>
      </c>
    </row>
    <row r="88" spans="1:11" x14ac:dyDescent="0.2">
      <c r="A88" s="1">
        <v>0</v>
      </c>
      <c r="B88">
        <v>-4</v>
      </c>
      <c r="C88">
        <v>-0.75</v>
      </c>
      <c r="D88">
        <v>4.6600285442942821</v>
      </c>
      <c r="E88">
        <v>1</v>
      </c>
      <c r="F88">
        <v>0</v>
      </c>
      <c r="G88">
        <v>9.8465392596377068</v>
      </c>
      <c r="H88">
        <v>0.5</v>
      </c>
      <c r="I88">
        <v>0.1</v>
      </c>
      <c r="J88">
        <v>166.0600773813469</v>
      </c>
      <c r="K88">
        <v>180.5666451852789</v>
      </c>
    </row>
    <row r="89" spans="1:11" x14ac:dyDescent="0.2">
      <c r="A89" s="1">
        <v>0</v>
      </c>
      <c r="B89">
        <v>-4</v>
      </c>
      <c r="C89">
        <v>-0.75</v>
      </c>
      <c r="D89">
        <v>4.6662656034908281</v>
      </c>
      <c r="E89">
        <v>1</v>
      </c>
      <c r="F89">
        <v>0</v>
      </c>
      <c r="G89">
        <v>9.8693101890106387</v>
      </c>
      <c r="H89">
        <v>0.5</v>
      </c>
      <c r="I89">
        <v>0.1</v>
      </c>
      <c r="J89">
        <v>167.44068042128501</v>
      </c>
      <c r="K89">
        <v>181.97625621378651</v>
      </c>
    </row>
    <row r="90" spans="1:11" x14ac:dyDescent="0.2">
      <c r="A90" s="1">
        <v>0</v>
      </c>
      <c r="B90">
        <v>-4</v>
      </c>
      <c r="C90">
        <v>-0.75</v>
      </c>
      <c r="D90">
        <v>4.672556556721041</v>
      </c>
      <c r="E90">
        <v>1</v>
      </c>
      <c r="F90">
        <v>0</v>
      </c>
      <c r="G90">
        <v>9.890873244801444</v>
      </c>
      <c r="H90">
        <v>0.5</v>
      </c>
      <c r="I90">
        <v>0.1</v>
      </c>
      <c r="J90">
        <v>168.80295348213829</v>
      </c>
      <c r="K90">
        <v>183.36638328366081</v>
      </c>
    </row>
    <row r="91" spans="1:11" x14ac:dyDescent="0.2">
      <c r="A91" s="1">
        <v>0</v>
      </c>
      <c r="B91">
        <v>-4</v>
      </c>
      <c r="C91">
        <v>-0.75</v>
      </c>
      <c r="D91">
        <v>4.6789133005962054</v>
      </c>
      <c r="E91">
        <v>1</v>
      </c>
      <c r="F91">
        <v>0</v>
      </c>
      <c r="G91">
        <v>9.9112749111915317</v>
      </c>
      <c r="H91">
        <v>0.5</v>
      </c>
      <c r="I91">
        <v>0.1</v>
      </c>
      <c r="J91">
        <v>170.14692511675881</v>
      </c>
      <c r="K91">
        <v>184.73711332854651</v>
      </c>
    </row>
    <row r="92" spans="1:11" x14ac:dyDescent="0.2">
      <c r="A92" s="1">
        <v>0</v>
      </c>
      <c r="B92">
        <v>-4</v>
      </c>
      <c r="C92">
        <v>-0.75</v>
      </c>
      <c r="D92">
        <v>4.6853462959629777</v>
      </c>
      <c r="E92">
        <v>1</v>
      </c>
      <c r="F92">
        <v>0</v>
      </c>
      <c r="G92">
        <v>9.9305617133516861</v>
      </c>
      <c r="H92">
        <v>0.5</v>
      </c>
      <c r="I92">
        <v>0.1</v>
      </c>
      <c r="J92">
        <v>171.47263508108909</v>
      </c>
      <c r="K92">
        <v>186.08854309040379</v>
      </c>
    </row>
    <row r="93" spans="1:11" x14ac:dyDescent="0.2">
      <c r="A93" s="1">
        <v>0</v>
      </c>
      <c r="B93">
        <v>-4</v>
      </c>
      <c r="C93">
        <v>-0.75</v>
      </c>
      <c r="D93">
        <v>4.6918645884914367</v>
      </c>
      <c r="E93">
        <v>1</v>
      </c>
      <c r="F93">
        <v>0</v>
      </c>
      <c r="G93">
        <v>9.9487801591769358</v>
      </c>
      <c r="H93">
        <v>0.5</v>
      </c>
      <c r="I93">
        <v>0.1</v>
      </c>
      <c r="J93">
        <v>172.78013463061171</v>
      </c>
      <c r="K93">
        <v>187.42077937828</v>
      </c>
    </row>
    <row r="94" spans="1:11" x14ac:dyDescent="0.2">
      <c r="A94" s="1">
        <v>0</v>
      </c>
      <c r="B94">
        <v>-4</v>
      </c>
      <c r="C94">
        <v>-0.75</v>
      </c>
      <c r="D94">
        <v>4.6984758341985629</v>
      </c>
      <c r="E94">
        <v>1</v>
      </c>
      <c r="F94">
        <v>0</v>
      </c>
      <c r="G94">
        <v>9.9659766813670103</v>
      </c>
      <c r="H94">
        <v>0.5</v>
      </c>
      <c r="I94">
        <v>0.1</v>
      </c>
      <c r="J94">
        <v>174.06948678815769</v>
      </c>
      <c r="K94">
        <v>188.7339393037233</v>
      </c>
    </row>
    <row r="95" spans="1:11" x14ac:dyDescent="0.2">
      <c r="A95" s="1">
        <v>0</v>
      </c>
      <c r="B95">
        <v>-4</v>
      </c>
      <c r="C95">
        <v>-0.75</v>
      </c>
      <c r="D95">
        <v>4.7051863301605401</v>
      </c>
      <c r="E95">
        <v>1</v>
      </c>
      <c r="F95">
        <v>0</v>
      </c>
      <c r="G95">
        <v>9.982197579038667</v>
      </c>
      <c r="H95">
        <v>0.5</v>
      </c>
      <c r="I95">
        <v>0.1</v>
      </c>
      <c r="J95">
        <v>175.34076657800799</v>
      </c>
      <c r="K95">
        <v>190.02815048720731</v>
      </c>
    </row>
    <row r="96" spans="1:11" x14ac:dyDescent="0.2">
      <c r="A96" s="1">
        <v>0</v>
      </c>
      <c r="B96">
        <v>-4</v>
      </c>
      <c r="C96">
        <v>-0.75</v>
      </c>
      <c r="D96">
        <v>4.7120010505114518</v>
      </c>
      <c r="E96">
        <v>1</v>
      </c>
      <c r="F96">
        <v>0</v>
      </c>
      <c r="G96">
        <v>9.9974889584838653</v>
      </c>
      <c r="H96">
        <v>0.5</v>
      </c>
      <c r="I96">
        <v>0.1</v>
      </c>
      <c r="J96">
        <v>176.59406122168591</v>
      </c>
      <c r="K96">
        <v>191.30355123068119</v>
      </c>
    </row>
    <row r="97" spans="1:11" x14ac:dyDescent="0.2">
      <c r="A97" s="1">
        <v>0</v>
      </c>
      <c r="B97">
        <v>-4</v>
      </c>
      <c r="C97">
        <v>-0.75</v>
      </c>
      <c r="D97">
        <v>4.7189236876985392</v>
      </c>
      <c r="E97">
        <v>1</v>
      </c>
      <c r="F97">
        <v>0</v>
      </c>
      <c r="G97">
        <v>10.011896673166699</v>
      </c>
      <c r="H97">
        <v>0.5</v>
      </c>
      <c r="I97">
        <v>0.1</v>
      </c>
      <c r="J97">
        <v>177.82947029135201</v>
      </c>
      <c r="K97">
        <v>192.56029065221719</v>
      </c>
    </row>
    <row r="98" spans="1:11" x14ac:dyDescent="0.2">
      <c r="A98" s="1">
        <v>0</v>
      </c>
      <c r="B98">
        <v>-4</v>
      </c>
      <c r="C98">
        <v>-0.75</v>
      </c>
      <c r="D98">
        <v>4.7259566988655397</v>
      </c>
      <c r="E98">
        <v>1</v>
      </c>
      <c r="F98">
        <v>0</v>
      </c>
      <c r="G98">
        <v>10.025466263423841</v>
      </c>
      <c r="H98">
        <v>0.5</v>
      </c>
      <c r="I98">
        <v>0.1</v>
      </c>
      <c r="J98">
        <v>179.0471058172408</v>
      </c>
      <c r="K98">
        <v>193.79852877953019</v>
      </c>
    </row>
    <row r="99" spans="1:11" x14ac:dyDescent="0.2">
      <c r="A99" s="1">
        <v>0</v>
      </c>
      <c r="B99">
        <v>-4</v>
      </c>
      <c r="C99">
        <v>-0.75</v>
      </c>
      <c r="D99">
        <v>4.7331013571583354</v>
      </c>
      <c r="E99">
        <v>1</v>
      </c>
      <c r="F99">
        <v>0</v>
      </c>
      <c r="G99">
        <v>10.038242896519771</v>
      </c>
      <c r="H99">
        <v>0.5</v>
      </c>
      <c r="I99">
        <v>0.1</v>
      </c>
      <c r="J99">
        <v>180.24709234612769</v>
      </c>
      <c r="K99">
        <v>195.0184365998058</v>
      </c>
    </row>
    <row r="100" spans="1:11" x14ac:dyDescent="0.2">
      <c r="A100" s="1">
        <v>0</v>
      </c>
      <c r="B100">
        <v>-4</v>
      </c>
      <c r="C100">
        <v>-0.75</v>
      </c>
      <c r="D100">
        <v>4.7403578076816544</v>
      </c>
      <c r="E100">
        <v>1</v>
      </c>
      <c r="F100">
        <v>0</v>
      </c>
      <c r="G100">
        <v>10.050271307709879</v>
      </c>
      <c r="H100">
        <v>0.5</v>
      </c>
      <c r="I100">
        <v>0.1</v>
      </c>
      <c r="J100">
        <v>181.4295669483657</v>
      </c>
      <c r="K100">
        <v>196.22019606375719</v>
      </c>
    </row>
    <row r="101" spans="1:11" x14ac:dyDescent="0.2">
      <c r="A101" s="1">
        <v>0</v>
      </c>
      <c r="B101">
        <v>-4</v>
      </c>
      <c r="C101">
        <v>-0.75</v>
      </c>
      <c r="D101">
        <v>4.747725127774693</v>
      </c>
      <c r="E101">
        <v>1</v>
      </c>
      <c r="F101">
        <v>0</v>
      </c>
      <c r="G101">
        <v>10.061595742835969</v>
      </c>
      <c r="H101">
        <v>0.5</v>
      </c>
      <c r="I101">
        <v>0.1</v>
      </c>
      <c r="J101">
        <v>182.59467917158901</v>
      </c>
      <c r="K101">
        <v>197.4040000421997</v>
      </c>
    </row>
    <row r="102" spans="1:11" x14ac:dyDescent="0.2">
      <c r="A102" s="1">
        <v>0</v>
      </c>
      <c r="B102">
        <v>-4</v>
      </c>
      <c r="C102">
        <v>-0.75</v>
      </c>
      <c r="D102">
        <v>4.755201391214257</v>
      </c>
      <c r="E102">
        <v>1</v>
      </c>
      <c r="F102">
        <v>0</v>
      </c>
      <c r="G102">
        <v>10.072259902795571</v>
      </c>
      <c r="H102">
        <v>0.5</v>
      </c>
      <c r="I102">
        <v>0.1</v>
      </c>
      <c r="J102">
        <v>183.74259093972671</v>
      </c>
      <c r="K102">
        <v>198.5700522337365</v>
      </c>
    </row>
    <row r="103" spans="1:11" x14ac:dyDescent="0.2">
      <c r="A103" s="1">
        <v>0</v>
      </c>
      <c r="B103">
        <v>-4</v>
      </c>
      <c r="C103">
        <v>-0.75</v>
      </c>
      <c r="D103">
        <v>4.7627837358976084</v>
      </c>
      <c r="E103">
        <v>1</v>
      </c>
      <c r="F103">
        <v>0</v>
      </c>
      <c r="G103">
        <v>10.08230689005735</v>
      </c>
      <c r="H103">
        <v>0.5</v>
      </c>
      <c r="I103">
        <v>0.1</v>
      </c>
      <c r="J103">
        <v>184.87347639651551</v>
      </c>
      <c r="K103">
        <v>199.71856702247041</v>
      </c>
    </row>
    <row r="104" spans="1:11" x14ac:dyDescent="0.2">
      <c r="A104" s="1">
        <v>0</v>
      </c>
      <c r="B104">
        <v>-4</v>
      </c>
      <c r="C104">
        <v>-0.75</v>
      </c>
      <c r="D104">
        <v>4.7704684345072117</v>
      </c>
      <c r="E104">
        <v>1</v>
      </c>
      <c r="F104">
        <v>0</v>
      </c>
      <c r="G104">
        <v>10.09177915728104</v>
      </c>
      <c r="H104">
        <v>0.5</v>
      </c>
      <c r="I104">
        <v>0.1</v>
      </c>
      <c r="J104">
        <v>185.98752169323461</v>
      </c>
      <c r="K104">
        <v>200.84976928502289</v>
      </c>
    </row>
    <row r="105" spans="1:11" x14ac:dyDescent="0.2">
      <c r="A105" s="1">
        <v>0</v>
      </c>
      <c r="B105">
        <v>-4</v>
      </c>
      <c r="C105">
        <v>-0.75</v>
      </c>
      <c r="D105">
        <v>4.7782509676202718</v>
      </c>
      <c r="E105">
        <v>1</v>
      </c>
      <c r="F105">
        <v>0</v>
      </c>
      <c r="G105">
        <v>10.10071845805448</v>
      </c>
      <c r="H105">
        <v>0.5</v>
      </c>
      <c r="I105">
        <v>0.1</v>
      </c>
      <c r="J105">
        <v>187.08492472090609</v>
      </c>
      <c r="K105">
        <v>201.9638941465808</v>
      </c>
    </row>
    <row r="106" spans="1:11" x14ac:dyDescent="0.2">
      <c r="A106" s="1">
        <v>0</v>
      </c>
      <c r="B106">
        <v>-4</v>
      </c>
      <c r="C106">
        <v>-0.75</v>
      </c>
      <c r="D106">
        <v>4.7861260987001142</v>
      </c>
      <c r="E106">
        <v>1</v>
      </c>
      <c r="F106">
        <v>0</v>
      </c>
      <c r="G106">
        <v>10.10916579976989</v>
      </c>
      <c r="H106">
        <v>0.5</v>
      </c>
      <c r="I106">
        <v>0.1</v>
      </c>
      <c r="J106">
        <v>188.16589478770939</v>
      </c>
      <c r="K106">
        <v>203.06118668617941</v>
      </c>
    </row>
    <row r="107" spans="1:11" x14ac:dyDescent="0.2">
      <c r="A107" s="1">
        <v>0</v>
      </c>
      <c r="B107">
        <v>-4</v>
      </c>
      <c r="C107">
        <v>-0.75</v>
      </c>
      <c r="D107">
        <v>4.79408795039524</v>
      </c>
      <c r="E107">
        <v>1</v>
      </c>
      <c r="F107">
        <v>0</v>
      </c>
      <c r="G107">
        <v>10.1171613987005</v>
      </c>
      <c r="H107">
        <v>0.5</v>
      </c>
      <c r="I107">
        <v>0.1</v>
      </c>
      <c r="J107">
        <v>189.2306522428442</v>
      </c>
      <c r="K107">
        <v>204.14190159194001</v>
      </c>
    </row>
    <row r="108" spans="1:11" x14ac:dyDescent="0.2">
      <c r="A108" s="1">
        <v>0</v>
      </c>
      <c r="B108">
        <v>-4</v>
      </c>
      <c r="C108">
        <v>-0.75</v>
      </c>
      <c r="D108">
        <v>4.8021300815741057</v>
      </c>
      <c r="E108">
        <v>1</v>
      </c>
      <c r="F108">
        <v>0</v>
      </c>
      <c r="G108">
        <v>10.124744637380971</v>
      </c>
      <c r="H108">
        <v>0.5</v>
      </c>
      <c r="I108">
        <v>0.1</v>
      </c>
      <c r="J108">
        <v>190.27942804853541</v>
      </c>
      <c r="K108">
        <v>205.20630276749051</v>
      </c>
    </row>
    <row r="109" spans="1:11" x14ac:dyDescent="0.2">
      <c r="A109" s="1">
        <v>0</v>
      </c>
      <c r="B109">
        <v>-4</v>
      </c>
      <c r="C109">
        <v>-0.75</v>
      </c>
      <c r="D109">
        <v>4.8102455645371061</v>
      </c>
      <c r="E109">
        <v>1</v>
      </c>
      <c r="F109">
        <v>0</v>
      </c>
      <c r="G109">
        <v>10.13195402442058</v>
      </c>
      <c r="H109">
        <v>0.5</v>
      </c>
      <c r="I109">
        <v>0.1</v>
      </c>
      <c r="J109">
        <v>191.31246330230519</v>
      </c>
      <c r="K109">
        <v>206.25466289126291</v>
      </c>
    </row>
    <row r="110" spans="1:11" x14ac:dyDescent="0.2">
      <c r="A110" s="1">
        <v>0</v>
      </c>
      <c r="B110">
        <v>-4</v>
      </c>
      <c r="C110">
        <v>-0.75</v>
      </c>
      <c r="D110">
        <v>4.8184270618689302</v>
      </c>
      <c r="E110">
        <v>1</v>
      </c>
      <c r="F110">
        <v>0</v>
      </c>
      <c r="G110">
        <v>10.13882715687876</v>
      </c>
      <c r="H110">
        <v>0.5</v>
      </c>
      <c r="I110">
        <v>0.1</v>
      </c>
      <c r="J110">
        <v>192.33000871204109</v>
      </c>
      <c r="K110">
        <v>207.28726293078881</v>
      </c>
    </row>
    <row r="111" spans="1:11" x14ac:dyDescent="0.2">
      <c r="A111" s="1">
        <v>0</v>
      </c>
      <c r="B111">
        <v>-4</v>
      </c>
      <c r="C111">
        <v>-0.75</v>
      </c>
      <c r="D111">
        <v>4.8266669024217954</v>
      </c>
      <c r="E111">
        <v>1</v>
      </c>
      <c r="F111">
        <v>0</v>
      </c>
      <c r="G111">
        <v>10.145400685310371</v>
      </c>
      <c r="H111">
        <v>0.5</v>
      </c>
      <c r="I111">
        <v>0.1</v>
      </c>
      <c r="J111">
        <v>193.3323240267533</v>
      </c>
      <c r="K111">
        <v>208.3043916144855</v>
      </c>
    </row>
    <row r="112" spans="1:11" x14ac:dyDescent="0.2">
      <c r="A112" s="1">
        <v>0</v>
      </c>
      <c r="B112">
        <v>-4</v>
      </c>
      <c r="C112">
        <v>-0.75</v>
      </c>
      <c r="D112">
        <v>4.8349571559509554</v>
      </c>
      <c r="E112">
        <v>1</v>
      </c>
      <c r="F112">
        <v>0</v>
      </c>
      <c r="G112">
        <v>10.151710281550381</v>
      </c>
      <c r="H112">
        <v>0.5</v>
      </c>
      <c r="I112">
        <v>0.1</v>
      </c>
      <c r="J112">
        <v>194.31967742624781</v>
      </c>
      <c r="K112">
        <v>209.3063448637491</v>
      </c>
    </row>
    <row r="113" spans="1:11" x14ac:dyDescent="0.2">
      <c r="A113" s="1">
        <v>0</v>
      </c>
      <c r="B113">
        <v>-4</v>
      </c>
      <c r="C113">
        <v>-0.75</v>
      </c>
      <c r="D113">
        <v>4.8432897059571332</v>
      </c>
      <c r="E113">
        <v>1</v>
      </c>
      <c r="F113">
        <v>0</v>
      </c>
      <c r="G113">
        <v>10.15779060926649</v>
      </c>
      <c r="H113">
        <v>0.5</v>
      </c>
      <c r="I113">
        <v>0.1</v>
      </c>
      <c r="J113">
        <v>195.29234487323521</v>
      </c>
      <c r="K113">
        <v>210.29342518845891</v>
      </c>
    </row>
    <row r="114" spans="1:11" x14ac:dyDescent="0.2">
      <c r="A114" s="1">
        <v>0</v>
      </c>
      <c r="B114">
        <v>-4</v>
      </c>
      <c r="C114">
        <v>-0.75</v>
      </c>
      <c r="D114">
        <v>4.8516563203253078</v>
      </c>
      <c r="E114">
        <v>1</v>
      </c>
      <c r="F114">
        <v>0</v>
      </c>
      <c r="G114">
        <v>10.163675297270711</v>
      </c>
      <c r="H114">
        <v>0.5</v>
      </c>
      <c r="I114">
        <v>0.1</v>
      </c>
      <c r="J114">
        <v>196.2506094316501</v>
      </c>
      <c r="K114">
        <v>211.26594104924609</v>
      </c>
    </row>
    <row r="115" spans="1:11" x14ac:dyDescent="0.2">
      <c r="A115" s="1">
        <v>0</v>
      </c>
      <c r="B115">
        <v>-4</v>
      </c>
      <c r="C115">
        <v>-0.75</v>
      </c>
      <c r="D115">
        <v>4.8600487193854898</v>
      </c>
      <c r="E115">
        <v>1</v>
      </c>
      <c r="F115">
        <v>0</v>
      </c>
      <c r="G115">
        <v>10.16939691555401</v>
      </c>
      <c r="H115">
        <v>0.5</v>
      </c>
      <c r="I115">
        <v>0.1</v>
      </c>
      <c r="J115">
        <v>197.19476055517069</v>
      </c>
      <c r="K115">
        <v>212.22420619011021</v>
      </c>
    </row>
    <row r="116" spans="1:11" x14ac:dyDescent="0.2">
      <c r="A116" s="1">
        <v>0</v>
      </c>
      <c r="B116">
        <v>-4</v>
      </c>
      <c r="C116">
        <v>-0.75</v>
      </c>
      <c r="D116">
        <v>4.868458641058206</v>
      </c>
      <c r="E116">
        <v>1</v>
      </c>
      <c r="F116">
        <v>0</v>
      </c>
      <c r="G116">
        <v>10.17498695399062</v>
      </c>
      <c r="H116">
        <v>0.5</v>
      </c>
      <c r="I116">
        <v>0.1</v>
      </c>
      <c r="J116">
        <v>198.12509335010679</v>
      </c>
      <c r="K116">
        <v>213.1685389451556</v>
      </c>
    </row>
    <row r="117" spans="1:11" x14ac:dyDescent="0.2">
      <c r="A117" s="1">
        <v>0</v>
      </c>
      <c r="B117">
        <v>-4</v>
      </c>
      <c r="C117">
        <v>-0.75</v>
      </c>
      <c r="D117">
        <v>4.8768779027853579</v>
      </c>
      <c r="E117">
        <v>1</v>
      </c>
      <c r="F117">
        <v>0</v>
      </c>
      <c r="G117">
        <v>10.18047580365044</v>
      </c>
      <c r="H117">
        <v>0.5</v>
      </c>
      <c r="I117">
        <v>0.1</v>
      </c>
      <c r="J117">
        <v>199.04190781695581</v>
      </c>
      <c r="K117">
        <v>214.09926152339159</v>
      </c>
    </row>
    <row r="118" spans="1:11" x14ac:dyDescent="0.2">
      <c r="A118" s="1">
        <v>0</v>
      </c>
      <c r="B118">
        <v>-4</v>
      </c>
      <c r="C118">
        <v>-0.75</v>
      </c>
      <c r="D118">
        <v>4.8852984599852549</v>
      </c>
      <c r="E118">
        <v>1</v>
      </c>
      <c r="F118">
        <v>0</v>
      </c>
      <c r="G118">
        <v>10.185892740654021</v>
      </c>
      <c r="H118">
        <v>0.5</v>
      </c>
      <c r="I118">
        <v>0.1</v>
      </c>
      <c r="J118">
        <v>199.945508075026</v>
      </c>
      <c r="K118">
        <v>215.0166992756653</v>
      </c>
    </row>
    <row r="119" spans="1:11" x14ac:dyDescent="0.2">
      <c r="A119" s="1">
        <v>0</v>
      </c>
      <c r="B119">
        <v>-4</v>
      </c>
      <c r="C119">
        <v>-0.75</v>
      </c>
      <c r="D119">
        <v>4.8937124608085627</v>
      </c>
      <c r="E119">
        <v>1</v>
      </c>
      <c r="F119">
        <v>0</v>
      </c>
      <c r="G119">
        <v>10.19126591250199</v>
      </c>
      <c r="H119">
        <v>0.5</v>
      </c>
      <c r="I119">
        <v>0.1</v>
      </c>
      <c r="J119">
        <v>200.83620157458009</v>
      </c>
      <c r="K119">
        <v>215.92117994789061</v>
      </c>
    </row>
    <row r="120" spans="1:11" x14ac:dyDescent="0.2">
      <c r="A120" s="1">
        <v>0</v>
      </c>
      <c r="B120">
        <v>-4</v>
      </c>
      <c r="C120">
        <v>-0.75</v>
      </c>
      <c r="D120">
        <v>4.9021122970090634</v>
      </c>
      <c r="E120">
        <v>1</v>
      </c>
      <c r="F120">
        <v>0</v>
      </c>
      <c r="G120">
        <v>10.19662232680742</v>
      </c>
      <c r="H120">
        <v>0.5</v>
      </c>
      <c r="I120">
        <v>0.1</v>
      </c>
      <c r="J120">
        <v>201.7142983009737</v>
      </c>
      <c r="K120">
        <v>216.81303292479021</v>
      </c>
    </row>
    <row r="121" spans="1:11" x14ac:dyDescent="0.2">
      <c r="A121" s="1">
        <v>0</v>
      </c>
      <c r="B121">
        <v>-4</v>
      </c>
      <c r="C121">
        <v>-0.75</v>
      </c>
      <c r="D121">
        <v>4.910490650779022</v>
      </c>
      <c r="E121">
        <v>1</v>
      </c>
      <c r="F121">
        <v>0</v>
      </c>
      <c r="G121">
        <v>10.201987842353899</v>
      </c>
      <c r="H121">
        <v>0.5</v>
      </c>
      <c r="I121">
        <v>0.1</v>
      </c>
      <c r="J121">
        <v>202.58010997524309</v>
      </c>
      <c r="K121">
        <v>217.6925884683761</v>
      </c>
    </row>
    <row r="122" spans="1:11" x14ac:dyDescent="0.2">
      <c r="A122" s="1">
        <v>0</v>
      </c>
      <c r="B122">
        <v>-4</v>
      </c>
      <c r="C122">
        <v>-0.75</v>
      </c>
      <c r="D122">
        <v>4.9188405374333453</v>
      </c>
      <c r="E122">
        <v>1</v>
      </c>
      <c r="F122">
        <v>0</v>
      </c>
      <c r="G122">
        <v>10.20738716239525</v>
      </c>
      <c r="H122">
        <v>0.5</v>
      </c>
      <c r="I122">
        <v>0.1</v>
      </c>
      <c r="J122">
        <v>203.433949255545</v>
      </c>
      <c r="K122">
        <v>218.56017695537361</v>
      </c>
    </row>
    <row r="123" spans="1:11" x14ac:dyDescent="0.2">
      <c r="A123" s="1">
        <v>0</v>
      </c>
      <c r="B123">
        <v>-4</v>
      </c>
      <c r="C123">
        <v>-0.75</v>
      </c>
      <c r="D123">
        <v>4.9271553438593676</v>
      </c>
      <c r="E123">
        <v>1</v>
      </c>
      <c r="F123">
        <v>0</v>
      </c>
      <c r="G123">
        <v>10.21284383010425</v>
      </c>
      <c r="H123">
        <v>0.5</v>
      </c>
      <c r="I123">
        <v>0.1</v>
      </c>
      <c r="J123">
        <v>204.2761289437656</v>
      </c>
      <c r="K123">
        <v>219.41612811772919</v>
      </c>
    </row>
    <row r="124" spans="1:11" x14ac:dyDescent="0.2">
      <c r="A124" s="1">
        <v>0</v>
      </c>
      <c r="B124">
        <v>-4</v>
      </c>
      <c r="C124">
        <v>-0.75</v>
      </c>
      <c r="D124">
        <v>4.935428862679613</v>
      </c>
      <c r="E124">
        <v>1</v>
      </c>
      <c r="F124">
        <v>0</v>
      </c>
      <c r="G124">
        <v>10.218380226077601</v>
      </c>
      <c r="H124">
        <v>0.5</v>
      </c>
      <c r="I124">
        <v>0.1</v>
      </c>
      <c r="J124">
        <v>205.10696120149839</v>
      </c>
      <c r="K124">
        <v>220.26077029025561</v>
      </c>
    </row>
    <row r="125" spans="1:11" x14ac:dyDescent="0.2">
      <c r="A125" s="1">
        <v>0</v>
      </c>
      <c r="B125">
        <v>-4</v>
      </c>
      <c r="C125">
        <v>-0.75</v>
      </c>
      <c r="D125">
        <v>4.9436553221044841</v>
      </c>
      <c r="E125">
        <v>1</v>
      </c>
      <c r="F125">
        <v>0</v>
      </c>
      <c r="G125">
        <v>10.224017567787699</v>
      </c>
      <c r="H125">
        <v>0.5</v>
      </c>
      <c r="I125">
        <v>0.1</v>
      </c>
      <c r="J125">
        <v>205.92675677944791</v>
      </c>
      <c r="K125">
        <v>221.09442966934009</v>
      </c>
    </row>
    <row r="126" spans="1:11" x14ac:dyDescent="0.2">
      <c r="A126" s="1">
        <v>0</v>
      </c>
      <c r="B126">
        <v>-4</v>
      </c>
      <c r="C126">
        <v>-0.75</v>
      </c>
      <c r="D126">
        <v>4.9518294114784602</v>
      </c>
      <c r="E126">
        <v>1</v>
      </c>
      <c r="F126">
        <v>0</v>
      </c>
      <c r="G126">
        <v>10.229775910883779</v>
      </c>
      <c r="H126">
        <v>0.5</v>
      </c>
      <c r="I126">
        <v>0.1</v>
      </c>
      <c r="J126">
        <v>206.7358242641422</v>
      </c>
      <c r="K126">
        <v>221.91742958650451</v>
      </c>
    </row>
    <row r="127" spans="1:11" x14ac:dyDescent="0.2">
      <c r="A127" s="1">
        <v>0</v>
      </c>
      <c r="B127">
        <v>-4</v>
      </c>
      <c r="C127">
        <v>-0.75</v>
      </c>
      <c r="D127">
        <v>4.9599463025493744</v>
      </c>
      <c r="E127">
        <v>1</v>
      </c>
      <c r="F127">
        <v>0</v>
      </c>
      <c r="G127">
        <v>10.235674152237859</v>
      </c>
      <c r="H127">
        <v>0.5</v>
      </c>
      <c r="I127">
        <v>0.1</v>
      </c>
      <c r="J127">
        <v>207.53446934564681</v>
      </c>
      <c r="K127">
        <v>222.730089800434</v>
      </c>
    </row>
    <row r="128" spans="1:11" x14ac:dyDescent="0.2">
      <c r="A128" s="1">
        <v>0</v>
      </c>
      <c r="B128">
        <v>-4</v>
      </c>
      <c r="C128">
        <v>-0.75</v>
      </c>
      <c r="D128">
        <v>4.9680016665141844</v>
      </c>
      <c r="E128">
        <v>1</v>
      </c>
      <c r="F128">
        <v>0</v>
      </c>
      <c r="G128">
        <v>10.241730034635051</v>
      </c>
      <c r="H128">
        <v>0.5</v>
      </c>
      <c r="I128">
        <v>0.1</v>
      </c>
      <c r="J128">
        <v>208.322994109755</v>
      </c>
      <c r="K128">
        <v>223.53272581090431</v>
      </c>
    </row>
    <row r="129" spans="1:11" x14ac:dyDescent="0.2">
      <c r="A129" s="1">
        <v>0</v>
      </c>
      <c r="B129">
        <v>-4</v>
      </c>
      <c r="C129">
        <v>-0.75</v>
      </c>
      <c r="D129">
        <v>4.9759916869170491</v>
      </c>
      <c r="E129">
        <v>1</v>
      </c>
      <c r="F129">
        <v>0</v>
      </c>
      <c r="G129">
        <v>10.247960153011411</v>
      </c>
      <c r="H129">
        <v>0.5</v>
      </c>
      <c r="I129">
        <v>0.1</v>
      </c>
      <c r="J129">
        <v>209.10169635790069</v>
      </c>
      <c r="K129">
        <v>224.3256481978292</v>
      </c>
    </row>
    <row r="130" spans="1:11" x14ac:dyDescent="0.2">
      <c r="A130" s="1">
        <v>0</v>
      </c>
      <c r="B130">
        <v>-4</v>
      </c>
      <c r="C130">
        <v>-0.75</v>
      </c>
      <c r="D130">
        <v>4.9839130684963573</v>
      </c>
      <c r="E130">
        <v>1</v>
      </c>
      <c r="F130">
        <v>0</v>
      </c>
      <c r="G130">
        <v>10.25437996214667</v>
      </c>
      <c r="H130">
        <v>0.5</v>
      </c>
      <c r="I130">
        <v>0.1</v>
      </c>
      <c r="J130">
        <v>209.87086895778819</v>
      </c>
      <c r="K130">
        <v>225.1091619884312</v>
      </c>
    </row>
    <row r="131" spans="1:11" x14ac:dyDescent="0.2">
      <c r="A131" s="1">
        <v>0</v>
      </c>
      <c r="B131">
        <v>-4</v>
      </c>
      <c r="C131">
        <v>-0.75</v>
      </c>
      <c r="D131">
        <v>4.9917630420965891</v>
      </c>
      <c r="E131">
        <v>1</v>
      </c>
      <c r="F131">
        <v>0</v>
      </c>
      <c r="G131">
        <v>10.261003785723959</v>
      </c>
      <c r="H131">
        <v>0.5</v>
      </c>
      <c r="I131">
        <v>0.1</v>
      </c>
      <c r="J131">
        <v>210.63079922747849</v>
      </c>
      <c r="K131">
        <v>225.88356605529901</v>
      </c>
    </row>
    <row r="132" spans="1:11" x14ac:dyDescent="0.2">
      <c r="A132" s="1">
        <v>0</v>
      </c>
      <c r="B132">
        <v>-4</v>
      </c>
      <c r="C132">
        <v>-0.75</v>
      </c>
      <c r="D132">
        <v>4.9995393657787019</v>
      </c>
      <c r="E132">
        <v>1</v>
      </c>
      <c r="F132">
        <v>0</v>
      </c>
      <c r="G132">
        <v>10.267844826673009</v>
      </c>
      <c r="H132">
        <v>0.5</v>
      </c>
      <c r="I132">
        <v>0.1</v>
      </c>
      <c r="J132">
        <v>211.3817683553996</v>
      </c>
      <c r="K132">
        <v>226.64915254785129</v>
      </c>
    </row>
    <row r="133" spans="1:11" x14ac:dyDescent="0.2">
      <c r="A133" s="1">
        <v>0</v>
      </c>
      <c r="B133">
        <v>-4</v>
      </c>
      <c r="C133">
        <v>-0.75</v>
      </c>
      <c r="D133">
        <v>5.0072403222789648</v>
      </c>
      <c r="E133">
        <v>1</v>
      </c>
      <c r="F133">
        <v>0</v>
      </c>
      <c r="G133">
        <v>10.2749151787184</v>
      </c>
      <c r="H133">
        <v>0.5</v>
      </c>
      <c r="I133">
        <v>0.1</v>
      </c>
      <c r="J133">
        <v>212.12405085847229</v>
      </c>
      <c r="K133">
        <v>227.40620635946971</v>
      </c>
    </row>
    <row r="134" spans="1:11" x14ac:dyDescent="0.2">
      <c r="A134" s="1">
        <v>0</v>
      </c>
      <c r="B134">
        <v>-4</v>
      </c>
      <c r="C134">
        <v>-0.75</v>
      </c>
      <c r="D134">
        <v>5.014864712980974</v>
      </c>
      <c r="E134">
        <v>1</v>
      </c>
      <c r="F134">
        <v>0</v>
      </c>
      <c r="G134">
        <v>10.282225839058979</v>
      </c>
      <c r="H134">
        <v>0.5</v>
      </c>
      <c r="I134">
        <v>0.1</v>
      </c>
      <c r="J134">
        <v>212.85791408026259</v>
      </c>
      <c r="K134">
        <v>228.15500463230251</v>
      </c>
    </row>
    <row r="135" spans="1:11" x14ac:dyDescent="0.2">
      <c r="A135" s="1">
        <v>0</v>
      </c>
      <c r="B135">
        <v>-4</v>
      </c>
      <c r="C135">
        <v>-0.75</v>
      </c>
      <c r="D135">
        <v>5.0224118485789644</v>
      </c>
      <c r="E135">
        <v>1</v>
      </c>
      <c r="F135">
        <v>0</v>
      </c>
      <c r="G135">
        <v>10.289786722109911</v>
      </c>
      <c r="H135">
        <v>0.5</v>
      </c>
      <c r="I135">
        <v>0.1</v>
      </c>
      <c r="J135">
        <v>213.5836177307867</v>
      </c>
      <c r="K135">
        <v>228.89581630147561</v>
      </c>
    </row>
    <row r="136" spans="1:11" x14ac:dyDescent="0.2">
      <c r="A136" s="1">
        <v>0</v>
      </c>
      <c r="B136">
        <v>-4</v>
      </c>
      <c r="C136">
        <v>-0.75</v>
      </c>
      <c r="D136">
        <v>5.0298815366224856</v>
      </c>
      <c r="E136">
        <v>1</v>
      </c>
      <c r="F136">
        <v>0</v>
      </c>
      <c r="G136">
        <v>10.29760667424395</v>
      </c>
      <c r="H136">
        <v>0.5</v>
      </c>
      <c r="I136">
        <v>0.1</v>
      </c>
      <c r="J136">
        <v>214.30141346931489</v>
      </c>
      <c r="K136">
        <v>229.62890168018129</v>
      </c>
    </row>
    <row r="137" spans="1:11" x14ac:dyDescent="0.2">
      <c r="A137" s="1">
        <v>0</v>
      </c>
      <c r="B137">
        <v>-4</v>
      </c>
      <c r="C137">
        <v>-0.75</v>
      </c>
      <c r="D137">
        <v>5.0372740661430919</v>
      </c>
      <c r="E137">
        <v>1</v>
      </c>
      <c r="F137">
        <v>0</v>
      </c>
      <c r="G137">
        <v>10.30569348947431</v>
      </c>
      <c r="H137">
        <v>0.5</v>
      </c>
      <c r="I137">
        <v>0.1</v>
      </c>
      <c r="J137">
        <v>215.0115445312322</v>
      </c>
      <c r="K137">
        <v>230.35451208684961</v>
      </c>
    </row>
    <row r="138" spans="1:11" x14ac:dyDescent="0.2">
      <c r="A138" s="1">
        <v>0</v>
      </c>
      <c r="B138">
        <v>-4</v>
      </c>
      <c r="C138">
        <v>-0.75</v>
      </c>
      <c r="D138">
        <v>5.0445901895729142</v>
      </c>
      <c r="E138">
        <v>1</v>
      </c>
      <c r="F138">
        <v>0</v>
      </c>
      <c r="G138">
        <v>10.31405392602688</v>
      </c>
      <c r="H138">
        <v>0.5</v>
      </c>
      <c r="I138">
        <v>0.1</v>
      </c>
      <c r="J138">
        <v>215.7142453997424</v>
      </c>
      <c r="K138">
        <v>231.07288951534221</v>
      </c>
    </row>
    <row r="139" spans="1:11" x14ac:dyDescent="0.2">
      <c r="A139" s="1">
        <v>0</v>
      </c>
      <c r="B139">
        <v>-4</v>
      </c>
      <c r="C139">
        <v>-0.75</v>
      </c>
      <c r="D139">
        <v>5.051831102172831</v>
      </c>
      <c r="E139">
        <v>1</v>
      </c>
      <c r="F139">
        <v>0</v>
      </c>
      <c r="G139">
        <v>10.322693723755201</v>
      </c>
      <c r="H139">
        <v>0.5</v>
      </c>
      <c r="I139">
        <v>0.1</v>
      </c>
      <c r="J139">
        <v>216.40974152292279</v>
      </c>
      <c r="K139">
        <v>231.78426634885079</v>
      </c>
    </row>
    <row r="140" spans="1:11" x14ac:dyDescent="0.2">
      <c r="A140" s="1">
        <v>0</v>
      </c>
      <c r="B140">
        <v>-4</v>
      </c>
      <c r="C140">
        <v>-0.75</v>
      </c>
      <c r="D140">
        <v>5.0589984191944666</v>
      </c>
      <c r="E140">
        <v>1</v>
      </c>
      <c r="F140">
        <v>0</v>
      </c>
      <c r="G140">
        <v>10.3316176223569</v>
      </c>
      <c r="H140">
        <v>0.5</v>
      </c>
      <c r="I140">
        <v>0.1</v>
      </c>
      <c r="J140">
        <v>217.09824907637599</v>
      </c>
      <c r="K140">
        <v>232.4888651179273</v>
      </c>
    </row>
    <row r="141" spans="1:11" x14ac:dyDescent="0.2">
      <c r="A141" s="1">
        <v>0</v>
      </c>
      <c r="B141">
        <v>-4</v>
      </c>
      <c r="C141">
        <v>-0.75</v>
      </c>
      <c r="D141">
        <v>5.0660941510053963</v>
      </c>
      <c r="E141">
        <v>1</v>
      </c>
      <c r="F141">
        <v>0</v>
      </c>
      <c r="G141">
        <v>10.340829380355229</v>
      </c>
      <c r="H141">
        <v>0.5</v>
      </c>
      <c r="I141">
        <v>0.1</v>
      </c>
      <c r="J141">
        <v>217.77997477146209</v>
      </c>
      <c r="K141">
        <v>233.1868983028227</v>
      </c>
    </row>
    <row r="142" spans="1:11" x14ac:dyDescent="0.2">
      <c r="A142" s="1">
        <v>0</v>
      </c>
      <c r="B142">
        <v>-4</v>
      </c>
      <c r="C142">
        <v>-0.75</v>
      </c>
      <c r="D142">
        <v>5.0731206764107553</v>
      </c>
      <c r="E142">
        <v>1</v>
      </c>
      <c r="F142">
        <v>0</v>
      </c>
      <c r="G142">
        <v>10.350331794813931</v>
      </c>
      <c r="H142">
        <v>0.5</v>
      </c>
      <c r="I142">
        <v>0.1</v>
      </c>
      <c r="J142">
        <v>218.45511570885</v>
      </c>
      <c r="K142">
        <v>233.87856818007469</v>
      </c>
    </row>
    <row r="143" spans="1:11" x14ac:dyDescent="0.2">
      <c r="A143" s="1">
        <v>0</v>
      </c>
      <c r="B143">
        <v>-4</v>
      </c>
      <c r="C143">
        <v>-0.75</v>
      </c>
      <c r="D143">
        <v>5.0800807144069751</v>
      </c>
      <c r="E143">
        <v>1</v>
      </c>
      <c r="F143">
        <v>0</v>
      </c>
      <c r="G143">
        <v>10.360126721757551</v>
      </c>
      <c r="H143">
        <v>0.5</v>
      </c>
      <c r="I143">
        <v>0.1</v>
      </c>
      <c r="J143">
        <v>219.1238592768841</v>
      </c>
      <c r="K143">
        <v>234.56406671304859</v>
      </c>
    </row>
    <row r="144" spans="1:11" x14ac:dyDescent="0.2">
      <c r="A144" s="1">
        <v>0</v>
      </c>
      <c r="B144">
        <v>-4</v>
      </c>
      <c r="C144">
        <v>-0.75</v>
      </c>
      <c r="D144">
        <v>5.0869772946045027</v>
      </c>
      <c r="E144">
        <v>1</v>
      </c>
      <c r="F144">
        <v>0</v>
      </c>
      <c r="G144">
        <v>10.370215097273091</v>
      </c>
      <c r="H144">
        <v>0.5</v>
      </c>
      <c r="I144">
        <v>0.1</v>
      </c>
      <c r="J144">
        <v>219.7863830940386</v>
      </c>
      <c r="K144">
        <v>235.24357548591621</v>
      </c>
    </row>
    <row r="145" spans="1:11" x14ac:dyDescent="0.2">
      <c r="A145" s="1">
        <v>0</v>
      </c>
      <c r="B145">
        <v>-4</v>
      </c>
      <c r="C145">
        <v>-0.75</v>
      </c>
      <c r="D145">
        <v>5.0938137265562817</v>
      </c>
      <c r="E145">
        <v>1</v>
      </c>
      <c r="F145">
        <v>0</v>
      </c>
      <c r="G145">
        <v>10.38059695927161</v>
      </c>
      <c r="H145">
        <v>0.5</v>
      </c>
      <c r="I145">
        <v>0.1</v>
      </c>
      <c r="J145">
        <v>220.44285499451331</v>
      </c>
      <c r="K145">
        <v>235.91726568034119</v>
      </c>
    </row>
    <row r="146" spans="1:11" x14ac:dyDescent="0.2">
      <c r="A146" s="1">
        <v>0</v>
      </c>
      <c r="B146">
        <v>-4</v>
      </c>
      <c r="C146">
        <v>-0.75</v>
      </c>
      <c r="D146">
        <v>5.1005935682273664</v>
      </c>
      <c r="E146">
        <v>1</v>
      </c>
      <c r="F146">
        <v>0</v>
      </c>
      <c r="G146">
        <v>10.391271469891089</v>
      </c>
      <c r="H146">
        <v>0.5</v>
      </c>
      <c r="I146">
        <v>0.1</v>
      </c>
      <c r="J146">
        <v>221.0934330558234</v>
      </c>
      <c r="K146">
        <v>236.58529809394179</v>
      </c>
    </row>
    <row r="147" spans="1:11" x14ac:dyDescent="0.2">
      <c r="A147" s="1">
        <v>0</v>
      </c>
      <c r="B147">
        <v>-4</v>
      </c>
      <c r="C147">
        <v>-0.75</v>
      </c>
      <c r="D147">
        <v>5.1073205938384056</v>
      </c>
      <c r="E147">
        <v>1</v>
      </c>
      <c r="F147">
        <v>0</v>
      </c>
      <c r="G147">
        <v>10.40223693852368</v>
      </c>
      <c r="H147">
        <v>0.5</v>
      </c>
      <c r="I147">
        <v>0.1</v>
      </c>
      <c r="J147">
        <v>221.73826566704591</v>
      </c>
      <c r="K147">
        <v>237.247823199408</v>
      </c>
    </row>
    <row r="148" spans="1:11" x14ac:dyDescent="0.2">
      <c r="A148" s="1">
        <v>0</v>
      </c>
      <c r="B148">
        <v>-4</v>
      </c>
      <c r="C148">
        <v>-0.75</v>
      </c>
      <c r="D148">
        <v>5.1139987613119073</v>
      </c>
      <c r="E148">
        <v>1</v>
      </c>
      <c r="F148">
        <v>0</v>
      </c>
      <c r="G148">
        <v>10.41349084545206</v>
      </c>
      <c r="H148">
        <v>0.5</v>
      </c>
      <c r="I148">
        <v>0.1</v>
      </c>
      <c r="J148">
        <v>222.37749163620779</v>
      </c>
      <c r="K148">
        <v>237.90498124297179</v>
      </c>
    </row>
    <row r="149" spans="1:11" x14ac:dyDescent="0.2">
      <c r="A149" s="1">
        <v>0</v>
      </c>
      <c r="B149">
        <v>-4</v>
      </c>
      <c r="C149">
        <v>-0.75</v>
      </c>
      <c r="D149">
        <v>5.1206321795451464</v>
      </c>
      <c r="E149">
        <v>1</v>
      </c>
      <c r="F149">
        <v>0</v>
      </c>
      <c r="G149">
        <v>10.425029866080161</v>
      </c>
      <c r="H149">
        <v>0.5</v>
      </c>
      <c r="I149">
        <v>0.1</v>
      </c>
      <c r="J149">
        <v>223.01124033513841</v>
      </c>
      <c r="K149">
        <v>238.55690238076369</v>
      </c>
    </row>
    <row r="150" spans="1:11" x14ac:dyDescent="0.2">
      <c r="A150" s="1">
        <v>0</v>
      </c>
      <c r="B150">
        <v>-4</v>
      </c>
      <c r="C150">
        <v>-0.75</v>
      </c>
      <c r="D150">
        <v>5.1272250757275319</v>
      </c>
      <c r="E150">
        <v>1</v>
      </c>
      <c r="F150">
        <v>0</v>
      </c>
      <c r="G150">
        <v>10.436849895744441</v>
      </c>
      <c r="H150">
        <v>0.5</v>
      </c>
      <c r="I150">
        <v>0.1</v>
      </c>
      <c r="J150">
        <v>223.63963187996131</v>
      </c>
      <c r="K150">
        <v>239.20370685143331</v>
      </c>
    </row>
    <row r="151" spans="1:11" x14ac:dyDescent="0.2">
      <c r="A151" s="1">
        <v>0</v>
      </c>
      <c r="B151">
        <v>-4</v>
      </c>
      <c r="C151">
        <v>-0.75</v>
      </c>
      <c r="D151">
        <v>5.1337817629129781</v>
      </c>
      <c r="E151">
        <v>1</v>
      </c>
      <c r="F151">
        <v>0</v>
      </c>
      <c r="G151">
        <v>10.448946075091831</v>
      </c>
      <c r="H151">
        <v>0.5</v>
      </c>
      <c r="I151">
        <v>0.1</v>
      </c>
      <c r="J151">
        <v>224.26277734526431</v>
      </c>
      <c r="K151">
        <v>239.8455051832691</v>
      </c>
    </row>
    <row r="152" spans="1:11" x14ac:dyDescent="0.2">
      <c r="A152" s="1">
        <v>0</v>
      </c>
      <c r="B152">
        <v>-4</v>
      </c>
      <c r="C152">
        <v>-0.75</v>
      </c>
      <c r="D152">
        <v>5.1403066080455</v>
      </c>
      <c r="E152">
        <v>1</v>
      </c>
      <c r="F152">
        <v>0</v>
      </c>
      <c r="G152">
        <v>10.46131281601976</v>
      </c>
      <c r="H152">
        <v>0.5</v>
      </c>
      <c r="I152">
        <v>0.1</v>
      </c>
      <c r="J152">
        <v>224.8807790098553</v>
      </c>
      <c r="K152">
        <v>240.48239843392059</v>
      </c>
    </row>
    <row r="153" spans="1:11" x14ac:dyDescent="0.2">
      <c r="A153" s="1">
        <v>0</v>
      </c>
      <c r="B153">
        <v>-4</v>
      </c>
      <c r="C153">
        <v>-0.75</v>
      </c>
      <c r="D153">
        <v>5.1468040006229607</v>
      </c>
      <c r="E153">
        <v>1</v>
      </c>
      <c r="F153">
        <v>0</v>
      </c>
      <c r="G153">
        <v>10.47394382814784</v>
      </c>
      <c r="H153">
        <v>0.5</v>
      </c>
      <c r="I153">
        <v>0.1</v>
      </c>
      <c r="J153">
        <v>225.4937306319157</v>
      </c>
      <c r="K153">
        <v>241.11447846068651</v>
      </c>
    </row>
    <row r="154" spans="1:11" x14ac:dyDescent="0.2">
      <c r="A154" s="1">
        <v>0</v>
      </c>
      <c r="B154">
        <v>-4</v>
      </c>
      <c r="C154">
        <v>-0.75</v>
      </c>
      <c r="D154">
        <v>5.1532783222499434</v>
      </c>
      <c r="E154">
        <v>1</v>
      </c>
      <c r="F154">
        <v>0</v>
      </c>
      <c r="G154">
        <v>10.4868321457324</v>
      </c>
      <c r="H154">
        <v>0.5</v>
      </c>
      <c r="I154">
        <v>0.1</v>
      </c>
      <c r="J154">
        <v>226.10171775140989</v>
      </c>
      <c r="K154">
        <v>241.74182821939229</v>
      </c>
    </row>
    <row r="155" spans="1:11" x14ac:dyDescent="0.2">
      <c r="A155" s="1">
        <v>0</v>
      </c>
      <c r="B155">
        <v>-4</v>
      </c>
      <c r="C155">
        <v>-0.75</v>
      </c>
      <c r="D155">
        <v>5.1597339171293424</v>
      </c>
      <c r="E155">
        <v>1</v>
      </c>
      <c r="F155">
        <v>0</v>
      </c>
      <c r="G155">
        <v>10.49997015524481</v>
      </c>
      <c r="H155">
        <v>0.5</v>
      </c>
      <c r="I155">
        <v>0.1</v>
      </c>
      <c r="J155">
        <v>226.70481801709789</v>
      </c>
      <c r="K155">
        <v>242.3645220894721</v>
      </c>
    </row>
    <row r="156" spans="1:11" x14ac:dyDescent="0.2">
      <c r="A156" s="1">
        <v>0</v>
      </c>
      <c r="B156">
        <v>-4</v>
      </c>
      <c r="C156">
        <v>-0.75</v>
      </c>
      <c r="D156">
        <v>5.1661750637357846</v>
      </c>
      <c r="E156">
        <v>1</v>
      </c>
      <c r="F156">
        <v>0</v>
      </c>
      <c r="G156">
        <v>10.513349623315619</v>
      </c>
      <c r="H156">
        <v>0.5</v>
      </c>
      <c r="I156">
        <v>0.1</v>
      </c>
      <c r="J156">
        <v>227.30310153596929</v>
      </c>
      <c r="K156">
        <v>242.9826262230207</v>
      </c>
    </row>
    <row r="157" spans="1:11" x14ac:dyDescent="0.2">
      <c r="A157" s="1">
        <v>0</v>
      </c>
      <c r="B157">
        <v>-4</v>
      </c>
      <c r="C157">
        <v>-0.75</v>
      </c>
      <c r="D157">
        <v>5.1726059478151276</v>
      </c>
      <c r="E157">
        <v>1</v>
      </c>
      <c r="F157">
        <v>0</v>
      </c>
      <c r="G157">
        <v>10.526961725121589</v>
      </c>
      <c r="H157">
        <v>0.5</v>
      </c>
      <c r="I157">
        <v>0.1</v>
      </c>
      <c r="J157">
        <v>227.89663124258249</v>
      </c>
      <c r="K157">
        <v>243.59619891551921</v>
      </c>
    </row>
    <row r="158" spans="1:11" x14ac:dyDescent="0.2">
      <c r="A158" s="1">
        <v>0</v>
      </c>
      <c r="B158">
        <v>-4</v>
      </c>
      <c r="C158">
        <v>-0.75</v>
      </c>
      <c r="D158">
        <v>5.1790306368275978</v>
      </c>
      <c r="E158">
        <v>1</v>
      </c>
      <c r="F158">
        <v>0</v>
      </c>
      <c r="G158">
        <v>10.540797073207891</v>
      </c>
      <c r="H158">
        <v>0.5</v>
      </c>
      <c r="I158">
        <v>0.1</v>
      </c>
      <c r="J158">
        <v>228.48546328578271</v>
      </c>
      <c r="K158">
        <v>244.20529099581819</v>
      </c>
    </row>
    <row r="159" spans="1:11" x14ac:dyDescent="0.2">
      <c r="A159" s="1">
        <v>0</v>
      </c>
      <c r="B159">
        <v>-4</v>
      </c>
      <c r="C159">
        <v>-0.75</v>
      </c>
      <c r="D159">
        <v>5.1854530559585958</v>
      </c>
      <c r="E159">
        <v>1</v>
      </c>
      <c r="F159">
        <v>0</v>
      </c>
      <c r="G159">
        <v>10.55484574672786</v>
      </c>
      <c r="H159">
        <v>0.5</v>
      </c>
      <c r="I159">
        <v>0.1</v>
      </c>
      <c r="J159">
        <v>229.06964743027089</v>
      </c>
      <c r="K159">
        <v>244.8099462329574</v>
      </c>
    </row>
    <row r="160" spans="1:11" x14ac:dyDescent="0.2">
      <c r="A160" s="1">
        <v>0</v>
      </c>
      <c r="B160">
        <v>-4</v>
      </c>
      <c r="C160">
        <v>-0.75</v>
      </c>
      <c r="D160">
        <v>5.191876965808623</v>
      </c>
      <c r="E160">
        <v>1</v>
      </c>
      <c r="F160">
        <v>0</v>
      </c>
      <c r="G160">
        <v>10.569097321031631</v>
      </c>
      <c r="H160">
        <v>0.5</v>
      </c>
      <c r="I160">
        <v>0.1</v>
      </c>
      <c r="J160">
        <v>229.64922747051469</v>
      </c>
      <c r="K160">
        <v>245.410201757355</v>
      </c>
    </row>
    <row r="161" spans="1:11" x14ac:dyDescent="0.2">
      <c r="A161" s="1">
        <v>0</v>
      </c>
      <c r="B161">
        <v>-4</v>
      </c>
      <c r="C161">
        <v>-0.75</v>
      </c>
      <c r="D161">
        <v>5.1983059418494344</v>
      </c>
      <c r="E161">
        <v>1</v>
      </c>
      <c r="F161">
        <v>0</v>
      </c>
      <c r="G161">
        <v>10.583540897629829</v>
      </c>
      <c r="H161">
        <v>0.5</v>
      </c>
      <c r="I161">
        <v>0.1</v>
      </c>
      <c r="J161">
        <v>230.22424165443169</v>
      </c>
      <c r="K161">
        <v>246.00608849391099</v>
      </c>
    </row>
    <row r="162" spans="1:11" x14ac:dyDescent="0.2">
      <c r="A162" s="1">
        <v>0</v>
      </c>
      <c r="B162">
        <v>-4</v>
      </c>
      <c r="C162">
        <v>-0.75</v>
      </c>
      <c r="D162">
        <v>5.2047433557345579</v>
      </c>
      <c r="E162">
        <v>1</v>
      </c>
      <c r="F162">
        <v>0</v>
      </c>
      <c r="G162">
        <v>10.598165134407729</v>
      </c>
      <c r="H162">
        <v>0.5</v>
      </c>
      <c r="I162">
        <v>0.1</v>
      </c>
      <c r="J162">
        <v>230.79472311438801</v>
      </c>
      <c r="K162">
        <v>246.59763160453031</v>
      </c>
    </row>
    <row r="163" spans="1:11" x14ac:dyDescent="0.2">
      <c r="A163" s="1">
        <v>0</v>
      </c>
      <c r="B163">
        <v>-4</v>
      </c>
      <c r="C163">
        <v>-0.75</v>
      </c>
      <c r="D163">
        <v>5.21119235852324</v>
      </c>
      <c r="E163">
        <v>1</v>
      </c>
      <c r="F163">
        <v>0</v>
      </c>
      <c r="G163">
        <v>10.61295827610537</v>
      </c>
      <c r="H163">
        <v>0.5</v>
      </c>
      <c r="I163">
        <v>0.1</v>
      </c>
      <c r="J163">
        <v>231.3607003030007</v>
      </c>
      <c r="K163">
        <v>247.18485093762931</v>
      </c>
    </row>
    <row r="164" spans="1:11" x14ac:dyDescent="0.2">
      <c r="A164" s="1">
        <v>0</v>
      </c>
      <c r="B164">
        <v>-4</v>
      </c>
      <c r="C164">
        <v>-0.75</v>
      </c>
      <c r="D164">
        <v>5.2176558658701726</v>
      </c>
      <c r="E164">
        <v>1</v>
      </c>
      <c r="F164">
        <v>0</v>
      </c>
      <c r="G164">
        <v>10.627908185002489</v>
      </c>
      <c r="H164">
        <v>0.5</v>
      </c>
      <c r="I164">
        <v>0.1</v>
      </c>
      <c r="J164">
        <v>231.92219743131989</v>
      </c>
      <c r="K164">
        <v>247.76776148219261</v>
      </c>
    </row>
    <row r="165" spans="1:11" x14ac:dyDescent="0.2">
      <c r="A165" s="1">
        <v>0</v>
      </c>
      <c r="B165">
        <v>-4</v>
      </c>
      <c r="C165">
        <v>-0.75</v>
      </c>
      <c r="D165">
        <v>5.2241365452173136</v>
      </c>
      <c r="E165">
        <v>1</v>
      </c>
      <c r="F165">
        <v>0</v>
      </c>
      <c r="G165">
        <v>10.643002371760589</v>
      </c>
      <c r="H165">
        <v>0.5</v>
      </c>
      <c r="I165">
        <v>0.1</v>
      </c>
      <c r="J165">
        <v>232.47923490701231</v>
      </c>
      <c r="K165">
        <v>248.34637382399009</v>
      </c>
    </row>
    <row r="166" spans="1:11" x14ac:dyDescent="0.2">
      <c r="A166" s="1">
        <v>0</v>
      </c>
      <c r="B166">
        <v>-4</v>
      </c>
      <c r="C166">
        <v>-0.75</v>
      </c>
      <c r="D166">
        <v>5.2306368050098646</v>
      </c>
      <c r="E166">
        <v>1</v>
      </c>
      <c r="F166">
        <v>0</v>
      </c>
      <c r="G166">
        <v>10.658228026372999</v>
      </c>
      <c r="H166">
        <v>0.5</v>
      </c>
      <c r="I166">
        <v>0.1</v>
      </c>
      <c r="J166">
        <v>233.03182977023411</v>
      </c>
      <c r="K166">
        <v>248.92069460161699</v>
      </c>
    </row>
    <row r="167" spans="1:11" x14ac:dyDescent="0.2">
      <c r="A167" s="1">
        <v>0</v>
      </c>
      <c r="B167">
        <v>-4</v>
      </c>
      <c r="C167">
        <v>-0.75</v>
      </c>
      <c r="D167">
        <v>5.2371587859446453</v>
      </c>
      <c r="E167">
        <v>1</v>
      </c>
      <c r="F167">
        <v>0</v>
      </c>
      <c r="G167">
        <v>10.673572049172931</v>
      </c>
      <c r="H167">
        <v>0.5</v>
      </c>
      <c r="I167">
        <v>0.1</v>
      </c>
      <c r="J167">
        <v>233.57999612496249</v>
      </c>
      <c r="K167">
        <v>249.49072696008</v>
      </c>
    </row>
    <row r="168" spans="1:11" x14ac:dyDescent="0.2">
      <c r="A168" s="1">
        <v>0</v>
      </c>
      <c r="B168">
        <v>-4</v>
      </c>
      <c r="C168">
        <v>-0.75</v>
      </c>
      <c r="D168">
        <v>5.243704354245426</v>
      </c>
      <c r="E168">
        <v>1</v>
      </c>
      <c r="F168">
        <v>0</v>
      </c>
      <c r="G168">
        <v>10.68902108184729</v>
      </c>
      <c r="H168">
        <v>0.5</v>
      </c>
      <c r="I168">
        <v>0.1</v>
      </c>
      <c r="J168">
        <v>234.12374556363841</v>
      </c>
      <c r="K168">
        <v>250.05647099973109</v>
      </c>
    </row>
    <row r="169" spans="1:11" x14ac:dyDescent="0.2">
      <c r="A169" s="1">
        <v>0</v>
      </c>
      <c r="B169">
        <v>-4</v>
      </c>
      <c r="C169">
        <v>-0.75</v>
      </c>
      <c r="D169">
        <v>5.2502750969467389</v>
      </c>
      <c r="E169">
        <v>1</v>
      </c>
      <c r="F169">
        <v>0</v>
      </c>
      <c r="G169">
        <v>10.704561538402761</v>
      </c>
      <c r="H169">
        <v>0.5</v>
      </c>
      <c r="I169">
        <v>0.1</v>
      </c>
      <c r="J169">
        <v>234.6630875830765</v>
      </c>
      <c r="K169">
        <v>250.617924218426</v>
      </c>
    </row>
    <row r="170" spans="1:11" x14ac:dyDescent="0.2">
      <c r="A170" s="1">
        <v>0</v>
      </c>
      <c r="B170">
        <v>-4</v>
      </c>
      <c r="C170">
        <v>-0.75</v>
      </c>
      <c r="D170">
        <v>5.2568723191549536</v>
      </c>
      <c r="E170">
        <v>1</v>
      </c>
      <c r="F170">
        <v>0</v>
      </c>
      <c r="G170">
        <v>10.720179636028581</v>
      </c>
      <c r="H170">
        <v>0.5</v>
      </c>
      <c r="I170">
        <v>0.1</v>
      </c>
      <c r="J170">
        <v>235.1980299897034</v>
      </c>
      <c r="K170">
        <v>251.1750819448869</v>
      </c>
    </row>
    <row r="171" spans="1:11" x14ac:dyDescent="0.2">
      <c r="A171" s="1">
        <v>0</v>
      </c>
      <c r="B171">
        <v>-4</v>
      </c>
      <c r="C171">
        <v>-0.75</v>
      </c>
      <c r="D171">
        <v>5.2634970432434276</v>
      </c>
      <c r="E171">
        <v>1</v>
      </c>
      <c r="F171">
        <v>0</v>
      </c>
      <c r="G171">
        <v>10.73586142579915</v>
      </c>
      <c r="H171">
        <v>0.5</v>
      </c>
      <c r="I171">
        <v>0.1</v>
      </c>
      <c r="J171">
        <v>235.72857929230011</v>
      </c>
      <c r="K171">
        <v>251.7279377613427</v>
      </c>
    </row>
    <row r="172" spans="1:11" x14ac:dyDescent="0.2">
      <c r="A172" s="1">
        <v>0</v>
      </c>
      <c r="B172">
        <v>-4</v>
      </c>
      <c r="C172">
        <v>-0.75</v>
      </c>
      <c r="D172">
        <v>5.2701500099270886</v>
      </c>
      <c r="E172">
        <v>1</v>
      </c>
      <c r="F172">
        <v>0</v>
      </c>
      <c r="G172">
        <v>10.751592823158949</v>
      </c>
      <c r="H172">
        <v>0.5</v>
      </c>
      <c r="I172">
        <v>0.1</v>
      </c>
      <c r="J172">
        <v>236.25474108055269</v>
      </c>
      <c r="K172">
        <v>252.27648391363871</v>
      </c>
    </row>
    <row r="173" spans="1:11" x14ac:dyDescent="0.2">
      <c r="A173" s="1">
        <v>0</v>
      </c>
      <c r="B173">
        <v>-4</v>
      </c>
      <c r="C173">
        <v>-0.75</v>
      </c>
      <c r="D173">
        <v>5.2768316811511493</v>
      </c>
      <c r="E173">
        <v>1</v>
      </c>
      <c r="F173">
        <v>0</v>
      </c>
      <c r="G173">
        <v>10.7673596381315</v>
      </c>
      <c r="H173">
        <v>0.5</v>
      </c>
      <c r="I173">
        <v>0.1</v>
      </c>
      <c r="J173">
        <v>236.7765203878395</v>
      </c>
      <c r="K173">
        <v>252.8207117071222</v>
      </c>
    </row>
    <row r="174" spans="1:11" x14ac:dyDescent="0.2">
      <c r="A174" s="1">
        <v>0</v>
      </c>
      <c r="B174">
        <v>-4</v>
      </c>
      <c r="C174">
        <v>-0.75</v>
      </c>
      <c r="D174">
        <v>5.2835422447186886</v>
      </c>
      <c r="E174">
        <v>1</v>
      </c>
      <c r="F174">
        <v>0</v>
      </c>
      <c r="G174">
        <v>10.78314760519488</v>
      </c>
      <c r="H174">
        <v>0.5</v>
      </c>
      <c r="I174">
        <v>0.1</v>
      </c>
      <c r="J174">
        <v>237.2939220368259</v>
      </c>
      <c r="K174">
        <v>253.36061188673949</v>
      </c>
    </row>
    <row r="175" spans="1:11" x14ac:dyDescent="0.2">
      <c r="A175" s="1">
        <v>0</v>
      </c>
      <c r="B175">
        <v>-4</v>
      </c>
      <c r="C175">
        <v>-0.75</v>
      </c>
      <c r="D175">
        <v>5.2902816205727019</v>
      </c>
      <c r="E175">
        <v>1</v>
      </c>
      <c r="F175">
        <v>0</v>
      </c>
      <c r="G175">
        <v>10.7989424127665</v>
      </c>
      <c r="H175">
        <v>0.5</v>
      </c>
      <c r="I175">
        <v>0.1</v>
      </c>
      <c r="J175">
        <v>237.80695096657499</v>
      </c>
      <c r="K175">
        <v>253.89617499991431</v>
      </c>
    </row>
    <row r="176" spans="1:11" x14ac:dyDescent="0.2">
      <c r="A176" s="1">
        <v>0</v>
      </c>
      <c r="B176">
        <v>-4</v>
      </c>
      <c r="C176">
        <v>-0.75</v>
      </c>
      <c r="D176">
        <v>5.2970494686399192</v>
      </c>
      <c r="E176">
        <v>1</v>
      </c>
      <c r="F176">
        <v>0</v>
      </c>
      <c r="G176">
        <v>10.814729732241471</v>
      </c>
      <c r="H176">
        <v>0.5</v>
      </c>
      <c r="I176">
        <v>0.1</v>
      </c>
      <c r="J176">
        <v>238.3156125400312</v>
      </c>
      <c r="K176">
        <v>254.42739174091261</v>
      </c>
    </row>
    <row r="177" spans="1:11" x14ac:dyDescent="0.2">
      <c r="A177" s="1">
        <v>0</v>
      </c>
      <c r="B177">
        <v>-4</v>
      </c>
      <c r="C177">
        <v>-0.75</v>
      </c>
      <c r="D177">
        <v>5.3038451981362753</v>
      </c>
      <c r="E177">
        <v>1</v>
      </c>
      <c r="F177">
        <v>0</v>
      </c>
      <c r="G177">
        <v>10.83049524653026</v>
      </c>
      <c r="H177">
        <v>0.5</v>
      </c>
      <c r="I177">
        <v>0.1</v>
      </c>
      <c r="J177">
        <v>238.81991283088061</v>
      </c>
      <c r="K177">
        <v>254.9542532755471</v>
      </c>
    </row>
    <row r="178" spans="1:11" x14ac:dyDescent="0.2">
      <c r="A178" s="1">
        <v>0</v>
      </c>
      <c r="B178">
        <v>-4</v>
      </c>
      <c r="C178">
        <v>-0.75</v>
      </c>
      <c r="D178">
        <v>5.3106679782274533</v>
      </c>
      <c r="E178">
        <v>1</v>
      </c>
      <c r="F178">
        <v>0</v>
      </c>
      <c r="G178">
        <v>10.846224678042219</v>
      </c>
      <c r="H178">
        <v>0.5</v>
      </c>
      <c r="I178">
        <v>0.1</v>
      </c>
      <c r="J178">
        <v>239.3198588889461</v>
      </c>
      <c r="K178">
        <v>255.47675154521579</v>
      </c>
    </row>
    <row r="179" spans="1:11" x14ac:dyDescent="0.2">
      <c r="A179" s="1">
        <v>0</v>
      </c>
      <c r="B179">
        <v>-4</v>
      </c>
      <c r="C179">
        <v>-0.75</v>
      </c>
      <c r="D179">
        <v>5.3175167499322056</v>
      </c>
      <c r="E179">
        <v>1</v>
      </c>
      <c r="F179">
        <v>0</v>
      </c>
      <c r="G179">
        <v>10.861903816065221</v>
      </c>
      <c r="H179">
        <v>0.5</v>
      </c>
      <c r="I179">
        <v>0.1</v>
      </c>
      <c r="J179">
        <v>239.81545898342651</v>
      </c>
      <c r="K179">
        <v>255.9948795494239</v>
      </c>
    </row>
    <row r="180" spans="1:11" x14ac:dyDescent="0.2">
      <c r="A180" s="1">
        <v>0</v>
      </c>
      <c r="B180">
        <v>-4</v>
      </c>
      <c r="C180">
        <v>-0.75</v>
      </c>
      <c r="D180">
        <v>5.3243902391516338</v>
      </c>
      <c r="E180">
        <v>1</v>
      </c>
      <c r="F180">
        <v>0</v>
      </c>
      <c r="G180">
        <v>10.87751854349219</v>
      </c>
      <c r="H180">
        <v>0.5</v>
      </c>
      <c r="I180">
        <v>0.1</v>
      </c>
      <c r="J180">
        <v>240.3067228234402</v>
      </c>
      <c r="K180">
        <v>256.50863160608412</v>
      </c>
    </row>
    <row r="181" spans="1:11" x14ac:dyDescent="0.2">
      <c r="A181" s="1">
        <v>0</v>
      </c>
      <c r="B181">
        <v>-4</v>
      </c>
      <c r="C181">
        <v>-0.75</v>
      </c>
      <c r="D181">
        <v>5.3312869707038173</v>
      </c>
      <c r="E181">
        <v>1</v>
      </c>
      <c r="F181">
        <v>0</v>
      </c>
      <c r="G181">
        <v>10.89305486284875</v>
      </c>
      <c r="H181">
        <v>0.5</v>
      </c>
      <c r="I181">
        <v>0.1</v>
      </c>
      <c r="J181">
        <v>240.793661755491</v>
      </c>
      <c r="K181">
        <v>257.01800358904359</v>
      </c>
    </row>
    <row r="182" spans="1:11" x14ac:dyDescent="0.2">
      <c r="A182" s="1">
        <v>0</v>
      </c>
      <c r="B182">
        <v>-4</v>
      </c>
      <c r="C182">
        <v>-0.75</v>
      </c>
      <c r="D182">
        <v>5.3382052832404643</v>
      </c>
      <c r="E182">
        <v>1</v>
      </c>
      <c r="F182">
        <v>0</v>
      </c>
      <c r="G182">
        <v>10.908498921578341</v>
      </c>
      <c r="H182">
        <v>0.5</v>
      </c>
      <c r="I182">
        <v>0.1</v>
      </c>
      <c r="J182">
        <v>241.27628893761951</v>
      </c>
      <c r="K182">
        <v>257.52299314243828</v>
      </c>
    </row>
    <row r="183" spans="1:11" x14ac:dyDescent="0.2">
      <c r="A183" s="1">
        <v>0</v>
      </c>
      <c r="B183">
        <v>-4</v>
      </c>
      <c r="C183">
        <v>-0.75</v>
      </c>
      <c r="D183">
        <v>5.3451433449203316</v>
      </c>
      <c r="E183">
        <v>1</v>
      </c>
      <c r="F183">
        <v>0</v>
      </c>
      <c r="G183">
        <v>10.923837036544571</v>
      </c>
      <c r="H183">
        <v>0.5</v>
      </c>
      <c r="I183">
        <v>0.1</v>
      </c>
      <c r="J183">
        <v>241.75461949015499</v>
      </c>
      <c r="K183">
        <v>258.02359987161992</v>
      </c>
    </row>
    <row r="184" spans="1:11" x14ac:dyDescent="0.2">
      <c r="A184" s="1">
        <v>0</v>
      </c>
      <c r="B184">
        <v>-4</v>
      </c>
      <c r="C184">
        <v>-0.75</v>
      </c>
      <c r="D184">
        <v>5.3520991697132763</v>
      </c>
      <c r="E184">
        <v>1</v>
      </c>
      <c r="F184">
        <v>0</v>
      </c>
      <c r="G184">
        <v>10.939055717713449</v>
      </c>
      <c r="H184">
        <v>0.5</v>
      </c>
      <c r="I184">
        <v>0.1</v>
      </c>
      <c r="J184">
        <v>242.22867062312471</v>
      </c>
      <c r="K184">
        <v>258.51982551055141</v>
      </c>
    </row>
    <row r="185" spans="1:11" x14ac:dyDescent="0.2">
      <c r="A185" s="1">
        <v>0</v>
      </c>
      <c r="B185">
        <v>-4</v>
      </c>
      <c r="C185">
        <v>-0.75</v>
      </c>
      <c r="D185">
        <v>5.3590706342087104</v>
      </c>
      <c r="E185">
        <v>1</v>
      </c>
      <c r="F185">
        <v>0</v>
      </c>
      <c r="G185">
        <v>10.954141690981469</v>
      </c>
      <c r="H185">
        <v>0.5</v>
      </c>
      <c r="I185">
        <v>0.1</v>
      </c>
      <c r="J185">
        <v>242.6984617405204</v>
      </c>
      <c r="K185">
        <v>259.01167406571062</v>
      </c>
    </row>
    <row r="186" spans="1:11" x14ac:dyDescent="0.2">
      <c r="A186" s="1">
        <v>0</v>
      </c>
      <c r="B186">
        <v>-4</v>
      </c>
      <c r="C186">
        <v>-0.75</v>
      </c>
      <c r="D186">
        <v>5.366055494803021</v>
      </c>
      <c r="E186">
        <v>1</v>
      </c>
      <c r="F186">
        <v>0</v>
      </c>
      <c r="G186">
        <v>10.969081920119059</v>
      </c>
      <c r="H186">
        <v>0.5</v>
      </c>
      <c r="I186">
        <v>0.1</v>
      </c>
      <c r="J186">
        <v>243.16401452175421</v>
      </c>
      <c r="K186">
        <v>259.4991519366763</v>
      </c>
    </row>
    <row r="187" spans="1:11" x14ac:dyDescent="0.2">
      <c r="A187" s="1">
        <v>0</v>
      </c>
      <c r="B187">
        <v>-4</v>
      </c>
      <c r="C187">
        <v>-0.75</v>
      </c>
      <c r="D187">
        <v>5.3730514051421503</v>
      </c>
      <c r="E187">
        <v>1</v>
      </c>
      <c r="F187">
        <v>0</v>
      </c>
      <c r="G187">
        <v>10.983863627802251</v>
      </c>
      <c r="H187">
        <v>0.5</v>
      </c>
      <c r="I187">
        <v>0.1</v>
      </c>
      <c r="J187">
        <v>243.62535298076531</v>
      </c>
      <c r="K187">
        <v>259.9822680137097</v>
      </c>
    </row>
    <row r="188" spans="1:11" x14ac:dyDescent="0.2">
      <c r="A188" s="1">
        <v>0</v>
      </c>
      <c r="B188">
        <v>-4</v>
      </c>
      <c r="C188">
        <v>-0.75</v>
      </c>
      <c r="D188">
        <v>5.3800559336978804</v>
      </c>
      <c r="E188">
        <v>1</v>
      </c>
      <c r="F188">
        <v>0</v>
      </c>
      <c r="G188">
        <v>10.998474315708849</v>
      </c>
      <c r="H188">
        <v>0.5</v>
      </c>
      <c r="I188">
        <v>0.1</v>
      </c>
      <c r="J188">
        <v>244.08250350336269</v>
      </c>
      <c r="K188">
        <v>260.46103375276942</v>
      </c>
    </row>
    <row r="189" spans="1:11" x14ac:dyDescent="0.2">
      <c r="A189" s="1">
        <v>0</v>
      </c>
      <c r="B189">
        <v>-4</v>
      </c>
      <c r="C189">
        <v>-0.75</v>
      </c>
      <c r="D189">
        <v>5.3870665813595533</v>
      </c>
      <c r="E189">
        <v>1</v>
      </c>
      <c r="F189">
        <v>0</v>
      </c>
      <c r="G189">
        <v>11.012901783659419</v>
      </c>
      <c r="H189">
        <v>0.5</v>
      </c>
      <c r="I189">
        <v>0.1</v>
      </c>
      <c r="J189">
        <v>244.53549486350161</v>
      </c>
      <c r="K189">
        <v>260.93546322852058</v>
      </c>
    </row>
    <row r="190" spans="1:11" x14ac:dyDescent="0.2">
      <c r="A190" s="1">
        <v>0</v>
      </c>
      <c r="B190">
        <v>-4</v>
      </c>
      <c r="C190">
        <v>-0.75</v>
      </c>
      <c r="D190">
        <v>5.3940807989267148</v>
      </c>
      <c r="E190">
        <v>1</v>
      </c>
      <c r="F190">
        <v>0</v>
      </c>
      <c r="G190">
        <v>11.02713414778607</v>
      </c>
      <c r="H190">
        <v>0.5</v>
      </c>
      <c r="I190">
        <v>0.1</v>
      </c>
      <c r="J190">
        <v>244.98435821929809</v>
      </c>
      <c r="K190">
        <v>261.40557316601092</v>
      </c>
    </row>
    <row r="191" spans="1:11" x14ac:dyDescent="0.2">
      <c r="A191" s="1">
        <v>0</v>
      </c>
      <c r="B191">
        <v>-4</v>
      </c>
      <c r="C191">
        <v>-0.75</v>
      </c>
      <c r="D191">
        <v>5.4010960043926692</v>
      </c>
      <c r="E191">
        <v>1</v>
      </c>
      <c r="F191">
        <v>0</v>
      </c>
      <c r="G191">
        <v>11.041159857716281</v>
      </c>
      <c r="H191">
        <v>0.5</v>
      </c>
      <c r="I191">
        <v>0.1</v>
      </c>
      <c r="J191">
        <v>245.4291270896853</v>
      </c>
      <c r="K191">
        <v>261.8713829517942</v>
      </c>
    </row>
    <row r="192" spans="1:11" x14ac:dyDescent="0.2">
      <c r="A192" s="1">
        <v>0</v>
      </c>
      <c r="B192">
        <v>-4</v>
      </c>
      <c r="C192">
        <v>-0.75</v>
      </c>
      <c r="D192">
        <v>5.4081095999139466</v>
      </c>
      <c r="E192">
        <v>1</v>
      </c>
      <c r="F192">
        <v>0</v>
      </c>
      <c r="G192">
        <v>11.054967712761741</v>
      </c>
      <c r="H192">
        <v>0.5</v>
      </c>
      <c r="I192">
        <v>0.1</v>
      </c>
      <c r="J192">
        <v>245.8698373127026</v>
      </c>
      <c r="K192">
        <v>262.33291462537818</v>
      </c>
    </row>
    <row r="193" spans="1:11" x14ac:dyDescent="0.2">
      <c r="A193" s="1">
        <v>0</v>
      </c>
      <c r="B193">
        <v>-4</v>
      </c>
      <c r="C193">
        <v>-0.75</v>
      </c>
      <c r="D193">
        <v>5.415118988366256</v>
      </c>
      <c r="E193">
        <v>1</v>
      </c>
      <c r="F193">
        <v>0</v>
      </c>
      <c r="G193">
        <v>11.068546877105771</v>
      </c>
      <c r="H193">
        <v>0.5</v>
      </c>
      <c r="I193">
        <v>0.1</v>
      </c>
      <c r="J193">
        <v>246.3065269864895</v>
      </c>
      <c r="K193">
        <v>262.79019285196148</v>
      </c>
    </row>
    <row r="194" spans="1:11" x14ac:dyDescent="0.2">
      <c r="A194" s="1">
        <v>0</v>
      </c>
      <c r="B194">
        <v>-4</v>
      </c>
      <c r="C194">
        <v>-0.75</v>
      </c>
      <c r="D194">
        <v>5.4221215893935222</v>
      </c>
      <c r="E194">
        <v>1</v>
      </c>
      <c r="F194">
        <v>0</v>
      </c>
      <c r="G194">
        <v>11.081886893985899</v>
      </c>
      <c r="H194">
        <v>0.5</v>
      </c>
      <c r="I194">
        <v>0.1</v>
      </c>
      <c r="J194">
        <v>246.73923639412439</v>
      </c>
      <c r="K194">
        <v>263.2432448775038</v>
      </c>
    </row>
    <row r="195" spans="1:11" x14ac:dyDescent="0.2">
      <c r="A195" s="1">
        <v>0</v>
      </c>
      <c r="B195">
        <v>-4</v>
      </c>
      <c r="C195">
        <v>-0.75</v>
      </c>
      <c r="D195">
        <v>5.4291148548630774</v>
      </c>
      <c r="E195">
        <v>1</v>
      </c>
      <c r="F195">
        <v>0</v>
      </c>
      <c r="G195">
        <v>11.09497769887111</v>
      </c>
      <c r="H195">
        <v>0.5</v>
      </c>
      <c r="I195">
        <v>0.1</v>
      </c>
      <c r="J195">
        <v>247.16800791351039</v>
      </c>
      <c r="K195">
        <v>263.69210046724459</v>
      </c>
    </row>
    <row r="196" spans="1:11" x14ac:dyDescent="0.2">
      <c r="A196" s="1">
        <v>0</v>
      </c>
      <c r="B196">
        <v>-4</v>
      </c>
      <c r="C196">
        <v>-0.75</v>
      </c>
      <c r="D196">
        <v>5.436096283646827</v>
      </c>
      <c r="E196">
        <v>1</v>
      </c>
      <c r="F196">
        <v>0</v>
      </c>
      <c r="G196">
        <v>11.107809631636121</v>
      </c>
      <c r="H196">
        <v>0.5</v>
      </c>
      <c r="I196">
        <v>0.1</v>
      </c>
      <c r="J196">
        <v>247.59288591355929</v>
      </c>
      <c r="K196">
        <v>264.13679182884221</v>
      </c>
    </row>
    <row r="197" spans="1:11" x14ac:dyDescent="0.2">
      <c r="A197" s="1">
        <v>0</v>
      </c>
      <c r="B197">
        <v>-4</v>
      </c>
      <c r="C197">
        <v>-0.75</v>
      </c>
      <c r="D197">
        <v>5.4430634356553327</v>
      </c>
      <c r="E197">
        <v>1</v>
      </c>
      <c r="F197">
        <v>0</v>
      </c>
      <c r="G197">
        <v>11.12037344773781</v>
      </c>
      <c r="H197">
        <v>0.5</v>
      </c>
      <c r="I197">
        <v>0.1</v>
      </c>
      <c r="J197">
        <v>248.013916637965</v>
      </c>
      <c r="K197">
        <v>264.57735352135808</v>
      </c>
    </row>
    <row r="198" spans="1:11" x14ac:dyDescent="0.2">
      <c r="A198" s="1">
        <v>0</v>
      </c>
      <c r="B198">
        <v>-4</v>
      </c>
      <c r="C198">
        <v>-0.75</v>
      </c>
      <c r="D198">
        <v>5.4500139450590508</v>
      </c>
      <c r="E198">
        <v>1</v>
      </c>
      <c r="F198">
        <v>0</v>
      </c>
      <c r="G198">
        <v>11.13266032840105</v>
      </c>
      <c r="H198">
        <v>0.5</v>
      </c>
      <c r="I198">
        <v>0.1</v>
      </c>
      <c r="J198">
        <v>248.43114807788899</v>
      </c>
      <c r="K198">
        <v>265.01382235134912</v>
      </c>
    </row>
    <row r="199" spans="1:11" x14ac:dyDescent="0.2">
      <c r="A199" s="1">
        <v>0</v>
      </c>
      <c r="B199">
        <v>-4</v>
      </c>
      <c r="C199">
        <v>-0.75</v>
      </c>
      <c r="D199">
        <v>5.4569455326384571</v>
      </c>
      <c r="E199">
        <v>1</v>
      </c>
      <c r="F199">
        <v>0</v>
      </c>
      <c r="G199">
        <v>11.14466188982381</v>
      </c>
      <c r="H199">
        <v>0.5</v>
      </c>
      <c r="I199">
        <v>0.1</v>
      </c>
      <c r="J199">
        <v>248.84462983489951</v>
      </c>
      <c r="K199">
        <v>265.44623725736182</v>
      </c>
    </row>
    <row r="200" spans="1:11" x14ac:dyDescent="0.2">
      <c r="A200" s="1">
        <v>0</v>
      </c>
      <c r="B200">
        <v>-4</v>
      </c>
      <c r="C200">
        <v>-0.75</v>
      </c>
      <c r="D200">
        <v>5.4638560172124029</v>
      </c>
      <c r="E200">
        <v>1</v>
      </c>
      <c r="F200">
        <v>0</v>
      </c>
      <c r="G200">
        <v>11.156370191413179</v>
      </c>
      <c r="H200">
        <v>0.5</v>
      </c>
      <c r="I200">
        <v>0.1</v>
      </c>
      <c r="J200">
        <v>249.25441297551811</v>
      </c>
      <c r="K200">
        <v>265.87463918414369</v>
      </c>
    </row>
    <row r="201" spans="1:11" x14ac:dyDescent="0.2">
      <c r="A201" s="1">
        <v>0</v>
      </c>
      <c r="B201">
        <v>-4</v>
      </c>
      <c r="C201">
        <v>-0.75</v>
      </c>
      <c r="D201">
        <v>5.4707433261016911</v>
      </c>
      <c r="E201">
        <v>1</v>
      </c>
      <c r="F201">
        <v>0</v>
      </c>
      <c r="G201">
        <v>11.16777774306596</v>
      </c>
      <c r="H201">
        <v>0.5</v>
      </c>
      <c r="I201">
        <v>0.1</v>
      </c>
      <c r="J201">
        <v>249.66054987872889</v>
      </c>
      <c r="K201">
        <v>266.29907094789661</v>
      </c>
    </row>
    <row r="202" spans="1:11" x14ac:dyDescent="0.2">
      <c r="A202" s="1">
        <v>0</v>
      </c>
      <c r="B202">
        <v>-4</v>
      </c>
      <c r="C202">
        <v>-0.75</v>
      </c>
      <c r="D202">
        <v>5.4776055045925602</v>
      </c>
      <c r="E202">
        <v>1</v>
      </c>
      <c r="F202">
        <v>0</v>
      </c>
      <c r="G202">
        <v>11.178877511508899</v>
      </c>
      <c r="H202">
        <v>0.5</v>
      </c>
      <c r="I202">
        <v>0.1</v>
      </c>
      <c r="J202">
        <v>250.0630940777969</v>
      </c>
      <c r="K202">
        <v>266.71957709389841</v>
      </c>
    </row>
    <row r="203" spans="1:11" x14ac:dyDescent="0.2">
      <c r="A203" s="1">
        <v>0</v>
      </c>
      <c r="B203">
        <v>-4</v>
      </c>
      <c r="C203">
        <v>-0.75</v>
      </c>
      <c r="D203">
        <v>5.4844407243723667</v>
      </c>
      <c r="E203">
        <v>1</v>
      </c>
      <c r="F203">
        <v>0</v>
      </c>
      <c r="G203">
        <v>11.18966292571548</v>
      </c>
      <c r="H203">
        <v>0.5</v>
      </c>
      <c r="I203">
        <v>0.1</v>
      </c>
      <c r="J203">
        <v>250.4621000977277</v>
      </c>
      <c r="K203">
        <v>267.13620374781561</v>
      </c>
    </row>
    <row r="204" spans="1:11" x14ac:dyDescent="0.2">
      <c r="A204" s="1">
        <v>0</v>
      </c>
      <c r="B204">
        <v>-4</v>
      </c>
      <c r="C204">
        <v>-0.75</v>
      </c>
      <c r="D204">
        <v>5.4912472909173093</v>
      </c>
      <c r="E204">
        <v>1</v>
      </c>
      <c r="F204">
        <v>0</v>
      </c>
      <c r="G204">
        <v>11.200127881416771</v>
      </c>
      <c r="H204">
        <v>0.5</v>
      </c>
      <c r="I204">
        <v>0.1</v>
      </c>
      <c r="J204">
        <v>250.85762328967579</v>
      </c>
      <c r="K204">
        <v>267.54899846200988</v>
      </c>
    </row>
    <row r="205" spans="1:11" x14ac:dyDescent="0.2">
      <c r="A205" s="1">
        <v>0</v>
      </c>
      <c r="B205">
        <v>-4</v>
      </c>
      <c r="C205">
        <v>-0.75</v>
      </c>
      <c r="D205">
        <v>5.4980236498194239</v>
      </c>
      <c r="E205">
        <v>1</v>
      </c>
      <c r="F205">
        <v>0</v>
      </c>
      <c r="G205">
        <v>11.210266744725679</v>
      </c>
      <c r="H205">
        <v>0.5</v>
      </c>
      <c r="I205">
        <v>0.1</v>
      </c>
      <c r="J205">
        <v>251.24971966357609</v>
      </c>
      <c r="K205">
        <v>267.9580100581212</v>
      </c>
    </row>
    <row r="206" spans="1:11" x14ac:dyDescent="0.2">
      <c r="A206" s="1">
        <v>0</v>
      </c>
      <c r="B206">
        <v>-4</v>
      </c>
      <c r="C206">
        <v>-0.75</v>
      </c>
      <c r="D206">
        <v>5.5047683920472981</v>
      </c>
      <c r="E206">
        <v>1</v>
      </c>
      <c r="F206">
        <v>0</v>
      </c>
      <c r="G206">
        <v>11.22007435489405</v>
      </c>
      <c r="H206">
        <v>0.5</v>
      </c>
      <c r="I206">
        <v>0.1</v>
      </c>
      <c r="J206">
        <v>251.6384457202349</v>
      </c>
      <c r="K206">
        <v>268.36328846717629</v>
      </c>
    </row>
    <row r="207" spans="1:11" x14ac:dyDescent="0.2">
      <c r="A207" s="1">
        <v>0</v>
      </c>
      <c r="B207">
        <v>-4</v>
      </c>
      <c r="C207">
        <v>-0.75</v>
      </c>
      <c r="D207">
        <v>5.5114802581419449</v>
      </c>
      <c r="E207">
        <v>1</v>
      </c>
      <c r="F207">
        <v>0</v>
      </c>
      <c r="G207">
        <v>11.229546026223369</v>
      </c>
      <c r="H207">
        <v>0.5</v>
      </c>
      <c r="I207">
        <v>0.1</v>
      </c>
      <c r="J207">
        <v>252.02385828407131</v>
      </c>
      <c r="K207">
        <v>268.76488456843663</v>
      </c>
    </row>
    <row r="208" spans="1:11" x14ac:dyDescent="0.2">
      <c r="A208" s="1">
        <v>0</v>
      </c>
      <c r="B208">
        <v>-4</v>
      </c>
      <c r="C208">
        <v>-0.75</v>
      </c>
      <c r="D208">
        <v>5.5181581413560066</v>
      </c>
      <c r="E208">
        <v>1</v>
      </c>
      <c r="F208">
        <v>0</v>
      </c>
      <c r="G208">
        <v>11.23867754914999</v>
      </c>
      <c r="H208">
        <v>0.5</v>
      </c>
      <c r="I208">
        <v>0.1</v>
      </c>
      <c r="J208">
        <v>252.40601433764621</v>
      </c>
      <c r="K208">
        <v>269.16285002815221</v>
      </c>
    </row>
    <row r="209" spans="1:11" x14ac:dyDescent="0.2">
      <c r="A209" s="1">
        <v>0</v>
      </c>
      <c r="B209">
        <v>-4</v>
      </c>
      <c r="C209">
        <v>-0.75</v>
      </c>
      <c r="D209">
        <v>5.5248010897509161</v>
      </c>
      <c r="E209">
        <v>1</v>
      </c>
      <c r="F209">
        <v>0</v>
      </c>
      <c r="G209">
        <v>11.247465190526331</v>
      </c>
      <c r="H209">
        <v>0.5</v>
      </c>
      <c r="I209">
        <v>0.1</v>
      </c>
      <c r="J209">
        <v>252.78497085906091</v>
      </c>
      <c r="K209">
        <v>269.55723713933821</v>
      </c>
    </row>
    <row r="210" spans="1:11" x14ac:dyDescent="0.2">
      <c r="A210" s="1">
        <v>0</v>
      </c>
      <c r="B210">
        <v>-4</v>
      </c>
      <c r="C210">
        <v>-0.75</v>
      </c>
      <c r="D210">
        <v>5.5314083072727414</v>
      </c>
      <c r="E210">
        <v>1</v>
      </c>
      <c r="F210">
        <v>0</v>
      </c>
      <c r="G210">
        <v>11.255905693119839</v>
      </c>
      <c r="H210">
        <v>0.5</v>
      </c>
      <c r="I210">
        <v>0.1</v>
      </c>
      <c r="J210">
        <v>253.1607846632437</v>
      </c>
      <c r="K210">
        <v>269.94809866363619</v>
      </c>
    </row>
    <row r="211" spans="1:11" x14ac:dyDescent="0.2">
      <c r="A211" s="1">
        <v>0</v>
      </c>
      <c r="B211">
        <v>-4</v>
      </c>
      <c r="C211">
        <v>-0.75</v>
      </c>
      <c r="D211">
        <v>5.5379791538332386</v>
      </c>
      <c r="E211">
        <v>1</v>
      </c>
      <c r="F211">
        <v>0</v>
      </c>
      <c r="G211">
        <v>11.26399627435152</v>
      </c>
      <c r="H211">
        <v>0.5</v>
      </c>
      <c r="I211">
        <v>0.1</v>
      </c>
      <c r="J211">
        <v>253.53351224807619</v>
      </c>
      <c r="K211">
        <v>270.33548767626093</v>
      </c>
    </row>
    <row r="212" spans="1:11" x14ac:dyDescent="0.2">
      <c r="A212" s="1">
        <v>0</v>
      </c>
      <c r="B212">
        <v>-4</v>
      </c>
      <c r="C212">
        <v>-0.75</v>
      </c>
      <c r="D212">
        <v>5.5445131444280298</v>
      </c>
      <c r="E212">
        <v>1</v>
      </c>
      <c r="F212">
        <v>0</v>
      </c>
      <c r="G212">
        <v>11.271734624295989</v>
      </c>
      <c r="H212">
        <v>0.5</v>
      </c>
      <c r="I212">
        <v>0.1</v>
      </c>
      <c r="J212">
        <v>253.90320964624229</v>
      </c>
      <c r="K212">
        <v>270.71945741496631</v>
      </c>
    </row>
    <row r="213" spans="1:11" x14ac:dyDescent="0.2">
      <c r="A213" s="1">
        <v>0</v>
      </c>
      <c r="B213">
        <v>-4</v>
      </c>
      <c r="C213">
        <v>-0.75</v>
      </c>
      <c r="D213">
        <v>5.5510099473288106</v>
      </c>
      <c r="E213">
        <v>1</v>
      </c>
      <c r="F213">
        <v>0</v>
      </c>
      <c r="G213">
        <v>11.279118902964999</v>
      </c>
      <c r="H213">
        <v>0.5</v>
      </c>
      <c r="I213">
        <v>0.1</v>
      </c>
      <c r="J213">
        <v>254.26993228360789</v>
      </c>
      <c r="K213">
        <v>271.10006113390182</v>
      </c>
    </row>
    <row r="214" spans="1:11" x14ac:dyDescent="0.2">
      <c r="A214" s="1">
        <v>0</v>
      </c>
      <c r="B214">
        <v>-4</v>
      </c>
      <c r="C214">
        <v>-0.75</v>
      </c>
      <c r="D214">
        <v>5.5574693813911544</v>
      </c>
      <c r="E214">
        <v>1</v>
      </c>
      <c r="F214">
        <v>0</v>
      </c>
      <c r="G214">
        <v>11.28614773689617</v>
      </c>
      <c r="H214">
        <v>0.5</v>
      </c>
      <c r="I214">
        <v>0.1</v>
      </c>
      <c r="J214">
        <v>254.63373484486499</v>
      </c>
      <c r="K214">
        <v>271.47735196315227</v>
      </c>
    </row>
    <row r="215" spans="1:11" x14ac:dyDescent="0.2">
      <c r="A215" s="1">
        <v>0</v>
      </c>
      <c r="B215">
        <v>-4</v>
      </c>
      <c r="C215">
        <v>-0.75</v>
      </c>
      <c r="D215">
        <v>5.5638914125235734</v>
      </c>
      <c r="E215">
        <v>1</v>
      </c>
      <c r="F215">
        <v>0</v>
      </c>
      <c r="G215">
        <v>11.2928202150687</v>
      </c>
      <c r="H215">
        <v>0.5</v>
      </c>
      <c r="I215">
        <v>0.1</v>
      </c>
      <c r="J215">
        <v>254.99467114709509</v>
      </c>
      <c r="K215">
        <v>271.85138277468741</v>
      </c>
    </row>
    <row r="216" spans="1:11" x14ac:dyDescent="0.2">
      <c r="A216" s="1">
        <v>0</v>
      </c>
      <c r="B216">
        <v>-4</v>
      </c>
      <c r="C216">
        <v>-0.75</v>
      </c>
      <c r="D216">
        <v>5.5702761493673334</v>
      </c>
      <c r="E216">
        <v>1</v>
      </c>
      <c r="F216">
        <v>0</v>
      </c>
      <c r="G216">
        <v>11.2991358841674</v>
      </c>
      <c r="H216">
        <v>0.5</v>
      </c>
      <c r="I216">
        <v>0.1</v>
      </c>
      <c r="J216">
        <v>255.35279402183079</v>
      </c>
      <c r="K216">
        <v>272.22220605536558</v>
      </c>
    </row>
    <row r="217" spans="1:11" x14ac:dyDescent="0.2">
      <c r="A217" s="1">
        <v>0</v>
      </c>
      <c r="B217">
        <v>-4</v>
      </c>
      <c r="C217">
        <v>-0.75</v>
      </c>
      <c r="D217">
        <v>5.5766238382397653</v>
      </c>
      <c r="E217">
        <v>1</v>
      </c>
      <c r="F217">
        <v>0</v>
      </c>
      <c r="G217">
        <v>11.305094743216429</v>
      </c>
      <c r="H217">
        <v>0.5</v>
      </c>
      <c r="I217">
        <v>0.1</v>
      </c>
      <c r="J217">
        <v>255.70815520611129</v>
      </c>
      <c r="K217">
        <v>272.58987378756751</v>
      </c>
    </row>
    <row r="218" spans="1:11" x14ac:dyDescent="0.2">
      <c r="A218" s="1">
        <v>0</v>
      </c>
      <c r="B218">
        <v>-4</v>
      </c>
      <c r="C218">
        <v>-0.75</v>
      </c>
      <c r="D218">
        <v>5.5829348573966913</v>
      </c>
      <c r="E218">
        <v>1</v>
      </c>
      <c r="F218">
        <v>0</v>
      </c>
      <c r="G218">
        <v>11.310697237603749</v>
      </c>
      <c r="H218">
        <v>0.5</v>
      </c>
      <c r="I218">
        <v>0.1</v>
      </c>
      <c r="J218">
        <v>256.06080524295072</v>
      </c>
      <c r="K218">
        <v>272.95443733795111</v>
      </c>
    </row>
    <row r="219" spans="1:11" x14ac:dyDescent="0.2">
      <c r="A219" s="1">
        <v>0</v>
      </c>
      <c r="B219">
        <v>-4</v>
      </c>
      <c r="C219">
        <v>-0.75</v>
      </c>
      <c r="D219">
        <v>5.5892097106720264</v>
      </c>
      <c r="E219">
        <v>1</v>
      </c>
      <c r="F219">
        <v>0</v>
      </c>
      <c r="G219">
        <v>11.31594425251699</v>
      </c>
      <c r="H219">
        <v>0.5</v>
      </c>
      <c r="I219">
        <v>0.1</v>
      </c>
      <c r="J219">
        <v>256.41079339155931</v>
      </c>
      <c r="K219">
        <v>273.31594735474829</v>
      </c>
    </row>
    <row r="220" spans="1:11" x14ac:dyDescent="0.2">
      <c r="A220" s="1">
        <v>0</v>
      </c>
      <c r="B220">
        <v>-4</v>
      </c>
      <c r="C220">
        <v>-0.75</v>
      </c>
      <c r="D220">
        <v>5.5954490205545522</v>
      </c>
      <c r="E220">
        <v>1</v>
      </c>
      <c r="F220">
        <v>0</v>
      </c>
      <c r="G220">
        <v>11.320837105811529</v>
      </c>
      <c r="H220">
        <v>0.5</v>
      </c>
      <c r="I220">
        <v>0.1</v>
      </c>
      <c r="J220">
        <v>256.75816754757761</v>
      </c>
      <c r="K220">
        <v>273.67445367394362</v>
      </c>
    </row>
    <row r="221" spans="1:11" x14ac:dyDescent="0.2">
      <c r="A221" s="1">
        <v>0</v>
      </c>
      <c r="B221">
        <v>-4</v>
      </c>
      <c r="C221">
        <v>-0.75</v>
      </c>
      <c r="D221">
        <v>5.6016535207634197</v>
      </c>
      <c r="E221">
        <v>1</v>
      </c>
      <c r="F221">
        <v>0</v>
      </c>
      <c r="G221">
        <v>11.325377540330891</v>
      </c>
      <c r="H221">
        <v>0.5</v>
      </c>
      <c r="I221">
        <v>0.1</v>
      </c>
      <c r="J221">
        <v>257.10297417350688</v>
      </c>
      <c r="K221">
        <v>274.03000523460122</v>
      </c>
    </row>
    <row r="222" spans="1:11" x14ac:dyDescent="0.2">
      <c r="A222" s="1">
        <v>0</v>
      </c>
      <c r="B222">
        <v>-4</v>
      </c>
      <c r="C222">
        <v>-0.75</v>
      </c>
      <c r="D222">
        <v>5.6078240483849964</v>
      </c>
      <c r="E222">
        <v>1</v>
      </c>
      <c r="F222">
        <v>0</v>
      </c>
      <c r="G222">
        <v>11.329567715699939</v>
      </c>
      <c r="H222">
        <v>0.5</v>
      </c>
      <c r="I222">
        <v>0.1</v>
      </c>
      <c r="J222">
        <v>257.4452582394477</v>
      </c>
      <c r="K222">
        <v>274.3826500035326</v>
      </c>
    </row>
    <row r="223" spans="1:11" x14ac:dyDescent="0.2">
      <c r="A223" s="1">
        <v>0</v>
      </c>
      <c r="B223">
        <v>-4</v>
      </c>
      <c r="C223">
        <v>-0.75</v>
      </c>
      <c r="D223">
        <v>5.6139615356343757</v>
      </c>
      <c r="E223">
        <v>1</v>
      </c>
      <c r="F223">
        <v>0</v>
      </c>
      <c r="G223">
        <v>11.333410199610761</v>
      </c>
      <c r="H223">
        <v>0.5</v>
      </c>
      <c r="I223">
        <v>0.1</v>
      </c>
      <c r="J223">
        <v>257.78506317417867</v>
      </c>
      <c r="K223">
        <v>274.73243490942377</v>
      </c>
    </row>
    <row r="224" spans="1:11" x14ac:dyDescent="0.2">
      <c r="A224" s="1">
        <v>0</v>
      </c>
      <c r="B224">
        <v>-4</v>
      </c>
      <c r="C224">
        <v>-0.75</v>
      </c>
      <c r="D224">
        <v>5.6200670013050891</v>
      </c>
      <c r="E224">
        <v>1</v>
      </c>
      <c r="F224">
        <v>0</v>
      </c>
      <c r="G224">
        <v>11.33690795862119</v>
      </c>
      <c r="H224">
        <v>0.5</v>
      </c>
      <c r="I224">
        <v>0.1</v>
      </c>
      <c r="J224">
        <v>258.12243082654572</v>
      </c>
      <c r="K224">
        <v>275.07940578647202</v>
      </c>
    </row>
    <row r="225" spans="1:11" x14ac:dyDescent="0.2">
      <c r="A225" s="1">
        <v>0</v>
      </c>
      <c r="B225">
        <v>-4</v>
      </c>
      <c r="C225">
        <v>-0.75</v>
      </c>
      <c r="D225">
        <v>5.6261415419704202</v>
      </c>
      <c r="E225">
        <v>1</v>
      </c>
      <c r="F225">
        <v>0</v>
      </c>
      <c r="G225">
        <v>11.340064348485971</v>
      </c>
      <c r="H225">
        <v>0.5</v>
      </c>
      <c r="I225">
        <v>0.1</v>
      </c>
      <c r="J225">
        <v>258.45740143705677</v>
      </c>
      <c r="K225">
        <v>275.4236073275132</v>
      </c>
    </row>
    <row r="226" spans="1:11" x14ac:dyDescent="0.2">
      <c r="A226" s="1">
        <v>0</v>
      </c>
      <c r="B226">
        <v>-4</v>
      </c>
      <c r="C226">
        <v>-0.75</v>
      </c>
      <c r="D226">
        <v>5.6321863229991669</v>
      </c>
      <c r="E226">
        <v>1</v>
      </c>
      <c r="F226">
        <v>0</v>
      </c>
      <c r="G226">
        <v>11.342883104040331</v>
      </c>
      <c r="H226">
        <v>0.5</v>
      </c>
      <c r="I226">
        <v>0.1</v>
      </c>
      <c r="J226">
        <v>258.79001361951902</v>
      </c>
      <c r="K226">
        <v>275.76508304655852</v>
      </c>
    </row>
    <row r="227" spans="1:11" x14ac:dyDescent="0.2">
      <c r="A227" s="1">
        <v>0</v>
      </c>
      <c r="B227">
        <v>-4</v>
      </c>
      <c r="C227">
        <v>-0.75</v>
      </c>
      <c r="D227">
        <v>5.6382025694477802</v>
      </c>
      <c r="E227">
        <v>1</v>
      </c>
      <c r="F227">
        <v>0</v>
      </c>
      <c r="G227">
        <v>11.34536832865594</v>
      </c>
      <c r="H227">
        <v>0.5</v>
      </c>
      <c r="I227">
        <v>0.1</v>
      </c>
      <c r="J227">
        <v>259.12030435248931</v>
      </c>
      <c r="K227">
        <v>276.10387525059298</v>
      </c>
    </row>
    <row r="228" spans="1:11" x14ac:dyDescent="0.2">
      <c r="A228" s="1">
        <v>0</v>
      </c>
      <c r="B228">
        <v>-4</v>
      </c>
      <c r="C228">
        <v>-0.75</v>
      </c>
      <c r="D228">
        <v>5.64419155688954</v>
      </c>
      <c r="E228">
        <v>1</v>
      </c>
      <c r="F228">
        <v>0</v>
      </c>
      <c r="G228">
        <v>11.34752448328909</v>
      </c>
      <c r="H228">
        <v>0.5</v>
      </c>
      <c r="I228">
        <v>0.1</v>
      </c>
      <c r="J228">
        <v>259.44830898025862</v>
      </c>
      <c r="K228">
        <v>276.44002502043719</v>
      </c>
    </row>
    <row r="229" spans="1:11" x14ac:dyDescent="0.2">
      <c r="A229" s="1">
        <v>0</v>
      </c>
      <c r="B229">
        <v>-4</v>
      </c>
      <c r="C229">
        <v>-0.75</v>
      </c>
      <c r="D229">
        <v>5.6501546022398168</v>
      </c>
      <c r="E229">
        <v>1</v>
      </c>
      <c r="F229">
        <v>0</v>
      </c>
      <c r="G229">
        <v>11.349356375141401</v>
      </c>
      <c r="H229">
        <v>0.5</v>
      </c>
      <c r="I229">
        <v>0.1</v>
      </c>
      <c r="J229">
        <v>259.77406122303</v>
      </c>
      <c r="K229">
        <v>276.77357220041119</v>
      </c>
    </row>
    <row r="230" spans="1:11" x14ac:dyDescent="0.2">
      <c r="A230" s="1">
        <v>0</v>
      </c>
      <c r="B230">
        <v>-4</v>
      </c>
      <c r="C230">
        <v>-0.75</v>
      </c>
      <c r="D230">
        <v>5.6560930546345487</v>
      </c>
      <c r="E230">
        <v>1</v>
      </c>
      <c r="F230">
        <v>0</v>
      </c>
      <c r="G230">
        <v>11.350869145953149</v>
      </c>
      <c r="H230">
        <v>0.5</v>
      </c>
      <c r="I230">
        <v>0.1</v>
      </c>
      <c r="J230">
        <v>260.09759319590842</v>
      </c>
      <c r="K230">
        <v>277.1045553964961</v>
      </c>
    </row>
    <row r="231" spans="1:11" x14ac:dyDescent="0.2">
      <c r="A231" s="1">
        <v>0</v>
      </c>
      <c r="B231">
        <v>-4</v>
      </c>
      <c r="C231">
        <v>-0.75</v>
      </c>
      <c r="D231">
        <v>5.6620082864168744</v>
      </c>
      <c r="E231">
        <v>1</v>
      </c>
      <c r="F231">
        <v>0</v>
      </c>
      <c r="G231">
        <v>11.3520682599497</v>
      </c>
      <c r="H231">
        <v>0.5</v>
      </c>
      <c r="I231">
        <v>0.1</v>
      </c>
      <c r="J231">
        <v>260.41893543627037</v>
      </c>
      <c r="K231">
        <v>277.43301198263703</v>
      </c>
    </row>
    <row r="232" spans="1:11" x14ac:dyDescent="0.2">
      <c r="A232" s="1">
        <v>0</v>
      </c>
      <c r="B232">
        <v>-4</v>
      </c>
      <c r="C232">
        <v>-0.75</v>
      </c>
      <c r="D232">
        <v>5.6679016842844563</v>
      </c>
      <c r="E232">
        <v>1</v>
      </c>
      <c r="F232">
        <v>0</v>
      </c>
      <c r="G232">
        <v>11.352959491461769</v>
      </c>
      <c r="H232">
        <v>0.5</v>
      </c>
      <c r="I232">
        <v>0.1</v>
      </c>
      <c r="J232">
        <v>260.73811693904571</v>
      </c>
      <c r="K232">
        <v>277.75897811479189</v>
      </c>
    </row>
    <row r="233" spans="1:11" x14ac:dyDescent="0.2">
      <c r="A233" s="1">
        <v>0</v>
      </c>
      <c r="B233">
        <v>-4</v>
      </c>
      <c r="C233">
        <v>-0.75</v>
      </c>
      <c r="D233">
        <v>5.6737746406471032</v>
      </c>
      <c r="E233">
        <v>1</v>
      </c>
      <c r="F233">
        <v>0</v>
      </c>
      <c r="G233">
        <v>11.35354891223839</v>
      </c>
      <c r="H233">
        <v>0.5</v>
      </c>
      <c r="I233">
        <v>0.1</v>
      </c>
      <c r="J233">
        <v>261.05516519940301</v>
      </c>
      <c r="K233">
        <v>278.0824887522885</v>
      </c>
    </row>
    <row r="234" spans="1:11" x14ac:dyDescent="0.2">
      <c r="A234" s="1">
        <v>0</v>
      </c>
      <c r="B234">
        <v>-4</v>
      </c>
      <c r="C234">
        <v>-0.75</v>
      </c>
      <c r="D234">
        <v>5.6796285452330668</v>
      </c>
      <c r="E234">
        <v>1</v>
      </c>
      <c r="F234">
        <v>0</v>
      </c>
      <c r="G234">
        <v>11.353842878463951</v>
      </c>
      <c r="H234">
        <v>0.5</v>
      </c>
      <c r="I234">
        <v>0.1</v>
      </c>
      <c r="J234">
        <v>261.37010626229028</v>
      </c>
      <c r="K234">
        <v>278.40357768598727</v>
      </c>
    </row>
    <row r="235" spans="1:11" x14ac:dyDescent="0.2">
      <c r="A235" s="1">
        <v>0</v>
      </c>
      <c r="B235">
        <v>-4</v>
      </c>
      <c r="C235">
        <v>-0.75</v>
      </c>
      <c r="D235">
        <v>5.6854647770110374</v>
      </c>
      <c r="E235">
        <v>1</v>
      </c>
      <c r="F235">
        <v>0</v>
      </c>
      <c r="G235">
        <v>11.35384801756584</v>
      </c>
      <c r="H235">
        <v>0.5</v>
      </c>
      <c r="I235">
        <v>0.1</v>
      </c>
      <c r="J235">
        <v>261.68296477831592</v>
      </c>
      <c r="K235">
        <v>278.72227757289278</v>
      </c>
    </row>
    <row r="236" spans="1:11" x14ac:dyDescent="0.2">
      <c r="A236" s="1">
        <v>0</v>
      </c>
      <c r="B236">
        <v>-4</v>
      </c>
      <c r="C236">
        <v>-0.75</v>
      </c>
      <c r="D236">
        <v>5.6912846964549137</v>
      </c>
      <c r="E236">
        <v>1</v>
      </c>
      <c r="F236">
        <v>0</v>
      </c>
      <c r="G236">
        <v>11.354124820420971</v>
      </c>
      <c r="H236">
        <v>0.5</v>
      </c>
      <c r="I236">
        <v>0.1</v>
      </c>
      <c r="J236">
        <v>261.99376406533707</v>
      </c>
      <c r="K236">
        <v>279.03917358221298</v>
      </c>
    </row>
    <row r="237" spans="1:11" x14ac:dyDescent="0.2">
      <c r="A237" s="1">
        <v>0</v>
      </c>
      <c r="B237">
        <v>-4</v>
      </c>
      <c r="C237">
        <v>-0.75</v>
      </c>
      <c r="D237">
        <v>5.6970896381624838</v>
      </c>
      <c r="E237">
        <v>1</v>
      </c>
      <c r="F237">
        <v>0</v>
      </c>
      <c r="G237">
        <v>11.35467643603722</v>
      </c>
      <c r="H237">
        <v>0.5</v>
      </c>
      <c r="I237">
        <v>0.1</v>
      </c>
      <c r="J237">
        <v>262.30252617513241</v>
      </c>
      <c r="K237">
        <v>279.3542922493321</v>
      </c>
    </row>
    <row r="238" spans="1:11" x14ac:dyDescent="0.2">
      <c r="A238" s="1">
        <v>0</v>
      </c>
      <c r="B238">
        <v>-4</v>
      </c>
      <c r="C238">
        <v>-0.75</v>
      </c>
      <c r="D238">
        <v>5.7028809039004322</v>
      </c>
      <c r="E238">
        <v>1</v>
      </c>
      <c r="F238">
        <v>0</v>
      </c>
      <c r="G238">
        <v>11.35549550505243</v>
      </c>
      <c r="H238">
        <v>0.5</v>
      </c>
      <c r="I238">
        <v>0.1</v>
      </c>
      <c r="J238">
        <v>262.60927196460409</v>
      </c>
      <c r="K238">
        <v>279.66764837355697</v>
      </c>
    </row>
    <row r="239" spans="1:11" x14ac:dyDescent="0.2">
      <c r="A239" s="1">
        <v>0</v>
      </c>
      <c r="B239">
        <v>-4</v>
      </c>
      <c r="C239">
        <v>-0.75</v>
      </c>
      <c r="D239">
        <v>5.7086597560896566</v>
      </c>
      <c r="E239">
        <v>1</v>
      </c>
      <c r="F239">
        <v>0</v>
      </c>
      <c r="G239">
        <v>11.356574451990671</v>
      </c>
      <c r="H239">
        <v>0.5</v>
      </c>
      <c r="I239">
        <v>0.1</v>
      </c>
      <c r="J239">
        <v>262.91402117085318</v>
      </c>
      <c r="K239">
        <v>279.97925537893349</v>
      </c>
    </row>
    <row r="240" spans="1:11" x14ac:dyDescent="0.2">
      <c r="A240" s="1">
        <v>0</v>
      </c>
      <c r="B240">
        <v>-4</v>
      </c>
      <c r="C240">
        <v>-0.75</v>
      </c>
      <c r="D240">
        <v>5.7144274117550404</v>
      </c>
      <c r="E240">
        <v>1</v>
      </c>
      <c r="F240">
        <v>0</v>
      </c>
      <c r="G240">
        <v>11.357905499469959</v>
      </c>
      <c r="H240">
        <v>0.5</v>
      </c>
      <c r="I240">
        <v>0.1</v>
      </c>
      <c r="J240">
        <v>263.21679248949948</v>
      </c>
      <c r="K240">
        <v>280.28912540072452</v>
      </c>
    </row>
    <row r="241" spans="1:11" x14ac:dyDescent="0.2">
      <c r="A241" s="1">
        <v>0</v>
      </c>
      <c r="B241">
        <v>-4</v>
      </c>
      <c r="C241">
        <v>-0.75</v>
      </c>
      <c r="D241">
        <v>5.720185036963068</v>
      </c>
      <c r="E241">
        <v>1</v>
      </c>
      <c r="F241">
        <v>0</v>
      </c>
      <c r="G241">
        <v>11.35948068253585</v>
      </c>
      <c r="H241">
        <v>0.5</v>
      </c>
      <c r="I241">
        <v>0.1</v>
      </c>
      <c r="J241">
        <v>263.51760365562137</v>
      </c>
      <c r="K241">
        <v>280.59726937512028</v>
      </c>
    </row>
    <row r="242" spans="1:11" x14ac:dyDescent="0.2">
      <c r="A242" s="1">
        <v>0</v>
      </c>
      <c r="B242">
        <v>-4</v>
      </c>
      <c r="C242">
        <v>-0.75</v>
      </c>
      <c r="D242">
        <v>5.7259337417651857</v>
      </c>
      <c r="E242">
        <v>1</v>
      </c>
      <c r="F242">
        <v>0</v>
      </c>
      <c r="G242">
        <v>11.36129186311287</v>
      </c>
      <c r="H242">
        <v>0.5</v>
      </c>
      <c r="I242">
        <v>0.1</v>
      </c>
      <c r="J242">
        <v>263.81647152668501</v>
      </c>
      <c r="K242">
        <v>280.90369713156298</v>
      </c>
    </row>
    <row r="243" spans="1:11" x14ac:dyDescent="0.2">
      <c r="A243" s="1">
        <v>0</v>
      </c>
      <c r="B243">
        <v>-4</v>
      </c>
      <c r="C243">
        <v>-0.75</v>
      </c>
      <c r="D243">
        <v>5.7316745756618648</v>
      </c>
      <c r="E243">
        <v>1</v>
      </c>
      <c r="F243">
        <v>0</v>
      </c>
      <c r="G243">
        <v>11.363330744521569</v>
      </c>
      <c r="H243">
        <v>0.5</v>
      </c>
      <c r="I243">
        <v>0.1</v>
      </c>
      <c r="J243">
        <v>264.1134121668527</v>
      </c>
      <c r="K243">
        <v>281.20841748703612</v>
      </c>
    </row>
    <row r="244" spans="1:11" x14ac:dyDescent="0.2">
      <c r="A244" s="1">
        <v>0</v>
      </c>
      <c r="B244">
        <v>-4</v>
      </c>
      <c r="C244">
        <v>-0.75</v>
      </c>
      <c r="D244">
        <v>5.7374085235976224</v>
      </c>
      <c r="E244">
        <v>1</v>
      </c>
      <c r="F244">
        <v>0</v>
      </c>
      <c r="G244">
        <v>11.365588886057131</v>
      </c>
      <c r="H244">
        <v>0.5</v>
      </c>
      <c r="I244">
        <v>0.1</v>
      </c>
      <c r="J244">
        <v>264.4084409320605</v>
      </c>
      <c r="K244">
        <v>281.51143834171518</v>
      </c>
    </row>
    <row r="245" spans="1:11" x14ac:dyDescent="0.2">
      <c r="A245" s="1">
        <v>0</v>
      </c>
      <c r="B245">
        <v>-4</v>
      </c>
      <c r="C245">
        <v>-0.75</v>
      </c>
      <c r="D245">
        <v>5.7431365024940328</v>
      </c>
      <c r="E245">
        <v>1</v>
      </c>
      <c r="F245">
        <v>0</v>
      </c>
      <c r="G245">
        <v>11.368057717598029</v>
      </c>
      <c r="H245">
        <v>0.5</v>
      </c>
      <c r="I245">
        <v>0.1</v>
      </c>
      <c r="J245">
        <v>264.70157255527482</v>
      </c>
      <c r="K245">
        <v>281.81276677536681</v>
      </c>
    </row>
    <row r="246" spans="1:11" x14ac:dyDescent="0.2">
      <c r="A246" s="1">
        <v>0</v>
      </c>
      <c r="B246">
        <v>-4</v>
      </c>
      <c r="C246">
        <v>-0.75</v>
      </c>
      <c r="D246">
        <v>5.7488593583240668</v>
      </c>
      <c r="E246">
        <v>1</v>
      </c>
      <c r="F246">
        <v>0</v>
      </c>
      <c r="G246">
        <v>11.370728554220269</v>
      </c>
      <c r="H246">
        <v>0.5</v>
      </c>
      <c r="I246">
        <v>0.1</v>
      </c>
      <c r="J246">
        <v>264.99282123135669</v>
      </c>
      <c r="K246">
        <v>282.112409143901</v>
      </c>
    </row>
    <row r="247" spans="1:11" x14ac:dyDescent="0.2">
      <c r="A247" s="1">
        <v>0</v>
      </c>
      <c r="B247">
        <v>-4</v>
      </c>
      <c r="C247">
        <v>-0.75</v>
      </c>
      <c r="D247">
        <v>5.7545778637275484</v>
      </c>
      <c r="E247">
        <v>1</v>
      </c>
      <c r="F247">
        <v>0</v>
      </c>
      <c r="G247">
        <v>11.37359261079286</v>
      </c>
      <c r="H247">
        <v>0.5</v>
      </c>
      <c r="I247">
        <v>0.1</v>
      </c>
      <c r="J247">
        <v>265.28220070098348</v>
      </c>
      <c r="K247">
        <v>282.41037117550388</v>
      </c>
    </row>
    <row r="248" spans="1:11" x14ac:dyDescent="0.2">
      <c r="A248" s="1">
        <v>0</v>
      </c>
      <c r="B248">
        <v>-4</v>
      </c>
      <c r="C248">
        <v>-0.75</v>
      </c>
      <c r="D248">
        <v>5.7602927161641242</v>
      </c>
      <c r="E248">
        <v>1</v>
      </c>
      <c r="F248">
        <v>0</v>
      </c>
      <c r="G248">
        <v>11.37664101653133</v>
      </c>
      <c r="H248">
        <v>0.5</v>
      </c>
      <c r="I248">
        <v>0.1</v>
      </c>
      <c r="J248">
        <v>265.56972433310051</v>
      </c>
      <c r="K248">
        <v>282.70665806579598</v>
      </c>
    </row>
    <row r="249" spans="1:11" x14ac:dyDescent="0.2">
      <c r="A249" s="1">
        <v>0</v>
      </c>
      <c r="B249">
        <v>-4</v>
      </c>
      <c r="C249">
        <v>-0.75</v>
      </c>
      <c r="D249">
        <v>5.7660045365968324</v>
      </c>
      <c r="E249">
        <v>1</v>
      </c>
      <c r="F249">
        <v>0</v>
      </c>
      <c r="G249">
        <v>11.37986482948607</v>
      </c>
      <c r="H249">
        <v>0.5</v>
      </c>
      <c r="I249">
        <v>0.1</v>
      </c>
      <c r="J249">
        <v>265.85540520540468</v>
      </c>
      <c r="K249">
        <v>283.00127457148761</v>
      </c>
    </row>
    <row r="250" spans="1:11" x14ac:dyDescent="0.2">
      <c r="A250" s="1">
        <v>0</v>
      </c>
      <c r="B250">
        <v>-4</v>
      </c>
      <c r="C250">
        <v>-0.75</v>
      </c>
      <c r="D250">
        <v>5.7717138686962546</v>
      </c>
      <c r="E250">
        <v>1</v>
      </c>
      <c r="F250">
        <v>0</v>
      </c>
      <c r="G250">
        <v>11.38325505094217</v>
      </c>
      <c r="H250">
        <v>0.5</v>
      </c>
      <c r="I250">
        <v>0.1</v>
      </c>
      <c r="J250">
        <v>266.13925618238937</v>
      </c>
      <c r="K250">
        <v>283.29422510202778</v>
      </c>
    </row>
    <row r="251" spans="1:11" x14ac:dyDescent="0.2">
      <c r="A251" s="1">
        <v>0</v>
      </c>
      <c r="B251">
        <v>-4</v>
      </c>
      <c r="C251">
        <v>-0.75</v>
      </c>
      <c r="D251">
        <v>5.7774211785522764</v>
      </c>
      <c r="E251">
        <v>1</v>
      </c>
      <c r="F251">
        <v>0</v>
      </c>
      <c r="G251">
        <v>11.38680263970771</v>
      </c>
      <c r="H251">
        <v>0.5</v>
      </c>
      <c r="I251">
        <v>0.1</v>
      </c>
      <c r="J251">
        <v>266.42128999051363</v>
      </c>
      <c r="K251">
        <v>283.58551380877361</v>
      </c>
    </row>
    <row r="252" spans="1:11" x14ac:dyDescent="0.2">
      <c r="A252" s="1">
        <v>0</v>
      </c>
      <c r="B252">
        <v>-4</v>
      </c>
      <c r="C252">
        <v>-0.75</v>
      </c>
      <c r="D252">
        <v>5.7831268548776604</v>
      </c>
      <c r="E252">
        <v>1</v>
      </c>
      <c r="F252">
        <v>0</v>
      </c>
      <c r="G252">
        <v>11.39049852626737</v>
      </c>
      <c r="H252">
        <v>0.5</v>
      </c>
      <c r="I252">
        <v>0.1</v>
      </c>
      <c r="J252">
        <v>266.70151929008762</v>
      </c>
      <c r="K252">
        <v>283.87514467123259</v>
      </c>
    </row>
    <row r="253" spans="1:11" x14ac:dyDescent="0.2">
      <c r="A253" s="1">
        <v>0</v>
      </c>
      <c r="B253">
        <v>-4</v>
      </c>
      <c r="C253">
        <v>-0.75</v>
      </c>
      <c r="D253">
        <v>5.7888312096851564</v>
      </c>
      <c r="E253">
        <v>1</v>
      </c>
      <c r="F253">
        <v>0</v>
      </c>
      <c r="G253">
        <v>11.39433362677824</v>
      </c>
      <c r="H253">
        <v>0.5</v>
      </c>
      <c r="I253">
        <v>0.1</v>
      </c>
      <c r="J253">
        <v>266.97995674350881</v>
      </c>
      <c r="K253">
        <v>284.16312157997208</v>
      </c>
    </row>
    <row r="254" spans="1:11" x14ac:dyDescent="0.2">
      <c r="A254" s="1">
        <v>0</v>
      </c>
      <c r="B254">
        <v>-4</v>
      </c>
      <c r="C254">
        <v>-0.75</v>
      </c>
      <c r="D254">
        <v>5.7945344794174014</v>
      </c>
      <c r="E254">
        <v>1</v>
      </c>
      <c r="F254">
        <v>0</v>
      </c>
      <c r="G254">
        <v>11.39829885688545</v>
      </c>
      <c r="H254">
        <v>0.5</v>
      </c>
      <c r="I254">
        <v>0.1</v>
      </c>
      <c r="J254">
        <v>267.25661507951003</v>
      </c>
      <c r="K254">
        <v>284.44944841581281</v>
      </c>
    </row>
    <row r="255" spans="1:11" x14ac:dyDescent="0.2">
      <c r="A255" s="1">
        <v>0</v>
      </c>
      <c r="B255">
        <v>-4</v>
      </c>
      <c r="C255">
        <v>-0.75</v>
      </c>
      <c r="D255">
        <v>5.800236826506759</v>
      </c>
      <c r="E255">
        <v>1</v>
      </c>
      <c r="F255">
        <v>0</v>
      </c>
      <c r="G255">
        <v>11.402385145335471</v>
      </c>
      <c r="H255">
        <v>0.5</v>
      </c>
      <c r="I255">
        <v>0.1</v>
      </c>
      <c r="J255">
        <v>267.53150715312597</v>
      </c>
      <c r="K255">
        <v>284.73412912496832</v>
      </c>
    </row>
    <row r="256" spans="1:11" x14ac:dyDescent="0.2">
      <c r="A256" s="1">
        <v>0</v>
      </c>
      <c r="B256">
        <v>-4</v>
      </c>
      <c r="C256">
        <v>-0.75</v>
      </c>
      <c r="D256">
        <v>5.8059383413402834</v>
      </c>
      <c r="E256">
        <v>1</v>
      </c>
      <c r="F256">
        <v>0</v>
      </c>
      <c r="G256">
        <v>11.406583447366071</v>
      </c>
      <c r="H256">
        <v>0.5</v>
      </c>
      <c r="I256">
        <v>0.1</v>
      </c>
      <c r="J256">
        <v>267.80464600111839</v>
      </c>
      <c r="K256">
        <v>285.01716778982478</v>
      </c>
    </row>
    <row r="257" spans="1:11" x14ac:dyDescent="0.2">
      <c r="A257" s="1">
        <v>0</v>
      </c>
      <c r="B257">
        <v>-4</v>
      </c>
      <c r="C257">
        <v>-0.75</v>
      </c>
      <c r="D257">
        <v>5.8116390446032904</v>
      </c>
      <c r="E257">
        <v>1</v>
      </c>
      <c r="F257">
        <v>0</v>
      </c>
      <c r="G257">
        <v>11.410884757852079</v>
      </c>
      <c r="H257">
        <v>0.5</v>
      </c>
      <c r="I257">
        <v>0.1</v>
      </c>
      <c r="J257">
        <v>268.07604489263821</v>
      </c>
      <c r="K257">
        <v>285.29856869509348</v>
      </c>
    </row>
    <row r="258" spans="1:11" x14ac:dyDescent="0.2">
      <c r="A258" s="1">
        <v>0</v>
      </c>
      <c r="B258">
        <v>-4</v>
      </c>
      <c r="C258">
        <v>-0.75</v>
      </c>
      <c r="D258">
        <v>5.8173388899734979</v>
      </c>
      <c r="E258">
        <v>1</v>
      </c>
      <c r="F258">
        <v>0</v>
      </c>
      <c r="G258">
        <v>11.41528012418766</v>
      </c>
      <c r="H258">
        <v>0.5</v>
      </c>
      <c r="I258">
        <v>0.1</v>
      </c>
      <c r="J258">
        <v>268.34571737494463</v>
      </c>
      <c r="K258">
        <v>285.5783363891058</v>
      </c>
    </row>
    <row r="259" spans="1:11" x14ac:dyDescent="0.2">
      <c r="A259" s="1">
        <v>0</v>
      </c>
      <c r="B259">
        <v>-4</v>
      </c>
      <c r="C259">
        <v>-0.75</v>
      </c>
      <c r="D259">
        <v>5.8230377671364639</v>
      </c>
      <c r="E259">
        <v>1</v>
      </c>
      <c r="F259">
        <v>0</v>
      </c>
      <c r="G259">
        <v>11.41976065888589</v>
      </c>
      <c r="H259">
        <v>0.5</v>
      </c>
      <c r="I259">
        <v>0.1</v>
      </c>
      <c r="J259">
        <v>268.61367731403789</v>
      </c>
      <c r="K259">
        <v>285.85647574006032</v>
      </c>
    </row>
    <row r="260" spans="1:11" x14ac:dyDescent="0.2">
      <c r="A260" s="1">
        <v>0</v>
      </c>
      <c r="B260">
        <v>-4</v>
      </c>
      <c r="C260">
        <v>-0.75</v>
      </c>
      <c r="D260">
        <v>5.8287355050919976</v>
      </c>
      <c r="E260">
        <v>1</v>
      </c>
      <c r="F260">
        <v>0</v>
      </c>
      <c r="G260">
        <v>11.42431755187784</v>
      </c>
      <c r="H260">
        <v>0.5</v>
      </c>
      <c r="I260">
        <v>0.1</v>
      </c>
      <c r="J260">
        <v>268.87993893009872</v>
      </c>
      <c r="K260">
        <v>286.13299198706852</v>
      </c>
    </row>
    <row r="261" spans="1:11" x14ac:dyDescent="0.2">
      <c r="A261" s="1">
        <v>0</v>
      </c>
      <c r="B261">
        <v>-4</v>
      </c>
      <c r="C261">
        <v>-0.75</v>
      </c>
      <c r="D261">
        <v>5.8344318757204316</v>
      </c>
      <c r="E261">
        <v>1</v>
      </c>
      <c r="F261">
        <v>0</v>
      </c>
      <c r="G261">
        <v>11.428942082493741</v>
      </c>
      <c r="H261">
        <v>0.5</v>
      </c>
      <c r="I261">
        <v>0.1</v>
      </c>
      <c r="J261">
        <v>269.1445168276698</v>
      </c>
      <c r="K261">
        <v>286.40789078588398</v>
      </c>
    </row>
    <row r="262" spans="1:11" x14ac:dyDescent="0.2">
      <c r="A262" s="1">
        <v>0</v>
      </c>
      <c r="B262">
        <v>-4</v>
      </c>
      <c r="C262">
        <v>-0.75</v>
      </c>
      <c r="D262">
        <v>5.8401265975770666</v>
      </c>
      <c r="E262">
        <v>1</v>
      </c>
      <c r="F262">
        <v>0</v>
      </c>
      <c r="G262">
        <v>11.43362563111009</v>
      </c>
      <c r="H262">
        <v>0.5</v>
      </c>
      <c r="I262">
        <v>0.1</v>
      </c>
      <c r="J262">
        <v>269.40742602054758</v>
      </c>
      <c r="K262">
        <v>286.68117824923468</v>
      </c>
    </row>
    <row r="263" spans="1:11" x14ac:dyDescent="0.2">
      <c r="A263" s="1">
        <v>0</v>
      </c>
      <c r="B263">
        <v>-4</v>
      </c>
      <c r="C263">
        <v>-0.75</v>
      </c>
      <c r="D263">
        <v>5.845819339882742</v>
      </c>
      <c r="E263">
        <v>1</v>
      </c>
      <c r="F263">
        <v>0</v>
      </c>
      <c r="G263">
        <v>11.43835969044701</v>
      </c>
      <c r="H263">
        <v>0.5</v>
      </c>
      <c r="I263">
        <v>0.1</v>
      </c>
      <c r="J263">
        <v>269.66868195139051</v>
      </c>
      <c r="K263">
        <v>286.95286098172028</v>
      </c>
    </row>
    <row r="264" spans="1:11" x14ac:dyDescent="0.2">
      <c r="A264" s="1">
        <v>0</v>
      </c>
      <c r="B264">
        <v>-4</v>
      </c>
      <c r="C264">
        <v>-0.75</v>
      </c>
      <c r="D264">
        <v>5.8515097266783664</v>
      </c>
      <c r="E264">
        <v>1</v>
      </c>
      <c r="F264">
        <v>0</v>
      </c>
      <c r="G264">
        <v>11.443135876501589</v>
      </c>
      <c r="H264">
        <v>0.5</v>
      </c>
      <c r="I264">
        <v>0.1</v>
      </c>
      <c r="J264">
        <v>269.92830050608472</v>
      </c>
      <c r="K264">
        <v>287.22294610926468</v>
      </c>
    </row>
    <row r="265" spans="1:11" x14ac:dyDescent="0.2">
      <c r="A265" s="1">
        <v>0</v>
      </c>
      <c r="B265">
        <v>-4</v>
      </c>
      <c r="C265">
        <v>-0.75</v>
      </c>
      <c r="D265">
        <v>5.8571973411113172</v>
      </c>
      <c r="E265">
        <v>1</v>
      </c>
      <c r="F265">
        <v>0</v>
      </c>
      <c r="G265">
        <v>11.44794593910369</v>
      </c>
      <c r="H265">
        <v>0.5</v>
      </c>
      <c r="I265">
        <v>0.1</v>
      </c>
      <c r="J265">
        <v>270.1862980229406</v>
      </c>
      <c r="K265">
        <v>287.49144130315563</v>
      </c>
    </row>
    <row r="266" spans="1:11" x14ac:dyDescent="0.2">
      <c r="A266" s="1">
        <v>0</v>
      </c>
      <c r="B266">
        <v>-4</v>
      </c>
      <c r="C266">
        <v>-0.75</v>
      </c>
      <c r="D266">
        <v>5.862881729821896</v>
      </c>
      <c r="E266">
        <v>1</v>
      </c>
      <c r="F266">
        <v>0</v>
      </c>
      <c r="G266">
        <v>11.452781772081609</v>
      </c>
      <c r="H266">
        <v>0.5</v>
      </c>
      <c r="I266">
        <v>0.1</v>
      </c>
      <c r="J266">
        <v>270.44269129682652</v>
      </c>
      <c r="K266">
        <v>287.75835479873001</v>
      </c>
    </row>
    <row r="267" spans="1:11" x14ac:dyDescent="0.2">
      <c r="A267" s="1">
        <v>0</v>
      </c>
      <c r="B267">
        <v>-4</v>
      </c>
      <c r="C267">
        <v>-0.75</v>
      </c>
      <c r="D267">
        <v>5.8685624073985094</v>
      </c>
      <c r="E267">
        <v>1</v>
      </c>
      <c r="F267">
        <v>0</v>
      </c>
      <c r="G267">
        <v>11.45763542302651</v>
      </c>
      <c r="H267">
        <v>0.5</v>
      </c>
      <c r="I267">
        <v>0.1</v>
      </c>
      <c r="J267">
        <v>270.69749757837519</v>
      </c>
      <c r="K267">
        <v>288.02369540880028</v>
      </c>
    </row>
    <row r="268" spans="1:11" x14ac:dyDescent="0.2">
      <c r="A268" s="1">
        <v>0</v>
      </c>
      <c r="B268">
        <v>-4</v>
      </c>
      <c r="C268">
        <v>-0.75</v>
      </c>
      <c r="D268">
        <v>5.8742388608709062</v>
      </c>
      <c r="E268">
        <v>1</v>
      </c>
      <c r="F268">
        <v>0</v>
      </c>
      <c r="G268">
        <v>11.46249910264501</v>
      </c>
      <c r="H268">
        <v>0.5</v>
      </c>
      <c r="I268">
        <v>0.1</v>
      </c>
      <c r="J268">
        <v>270.95073456842829</v>
      </c>
      <c r="K268">
        <v>288.28747253194427</v>
      </c>
    </row>
    <row r="269" spans="1:11" x14ac:dyDescent="0.2">
      <c r="A269" s="1">
        <v>0</v>
      </c>
      <c r="B269">
        <v>-4</v>
      </c>
      <c r="C269">
        <v>-0.75</v>
      </c>
      <c r="D269">
        <v>5.8799105542116417</v>
      </c>
      <c r="E269">
        <v>1</v>
      </c>
      <c r="F269">
        <v>0</v>
      </c>
      <c r="G269">
        <v>11.467365193690821</v>
      </c>
      <c r="H269">
        <v>0.5</v>
      </c>
      <c r="I269">
        <v>0.1</v>
      </c>
      <c r="J269">
        <v>271.2024204079072</v>
      </c>
      <c r="K269">
        <v>288.54969615580973</v>
      </c>
    </row>
    <row r="270" spans="1:11" x14ac:dyDescent="0.2">
      <c r="A270" s="1">
        <v>0</v>
      </c>
      <c r="B270">
        <v>-4</v>
      </c>
      <c r="C270">
        <v>-0.75</v>
      </c>
      <c r="D270">
        <v>5.8855769328169174</v>
      </c>
      <c r="E270">
        <v>1</v>
      </c>
      <c r="F270">
        <v>0</v>
      </c>
      <c r="G270">
        <v>11.472226259467231</v>
      </c>
      <c r="H270">
        <v>0.5</v>
      </c>
      <c r="I270">
        <v>0.1</v>
      </c>
      <c r="J270">
        <v>271.45257366332731</v>
      </c>
      <c r="K270">
        <v>288.81037685561148</v>
      </c>
    </row>
    <row r="271" spans="1:11" x14ac:dyDescent="0.2">
      <c r="A271" s="1">
        <v>0</v>
      </c>
      <c r="B271">
        <v>-4</v>
      </c>
      <c r="C271">
        <v>-0.75</v>
      </c>
      <c r="D271">
        <v>5.8912374279391209</v>
      </c>
      <c r="E271">
        <v>1</v>
      </c>
      <c r="F271">
        <v>0</v>
      </c>
      <c r="G271">
        <v>11.47707505189328</v>
      </c>
      <c r="H271">
        <v>0.5</v>
      </c>
      <c r="I271">
        <v>0.1</v>
      </c>
      <c r="J271">
        <v>271.7012133081912</v>
      </c>
      <c r="K271">
        <v>289.06952578802361</v>
      </c>
    </row>
    <row r="272" spans="1:11" x14ac:dyDescent="0.2">
      <c r="A272" s="1">
        <v>0</v>
      </c>
      <c r="B272">
        <v>-4</v>
      </c>
      <c r="C272">
        <v>-0.75</v>
      </c>
      <c r="D272">
        <v>5.896891461044671</v>
      </c>
      <c r="E272">
        <v>1</v>
      </c>
      <c r="F272">
        <v>0</v>
      </c>
      <c r="G272">
        <v>11.48190451912722</v>
      </c>
      <c r="H272">
        <v>0.5</v>
      </c>
      <c r="I272">
        <v>0.1</v>
      </c>
      <c r="J272">
        <v>271.94835870051651</v>
      </c>
      <c r="K272">
        <v>289.32715468068841</v>
      </c>
    </row>
    <row r="273" spans="1:11" x14ac:dyDescent="0.2">
      <c r="A273" s="1">
        <v>0</v>
      </c>
      <c r="B273">
        <v>-4</v>
      </c>
      <c r="C273">
        <v>-0.75</v>
      </c>
      <c r="D273">
        <v>5.9025384480721543</v>
      </c>
      <c r="E273">
        <v>1</v>
      </c>
      <c r="F273">
        <v>0</v>
      </c>
      <c r="G273">
        <v>11.48670781274256</v>
      </c>
      <c r="H273">
        <v>0.5</v>
      </c>
      <c r="I273">
        <v>0.1</v>
      </c>
      <c r="J273">
        <v>272.19402955677282</v>
      </c>
      <c r="K273">
        <v>289.58327581758749</v>
      </c>
    </row>
    <row r="274" spans="1:11" x14ac:dyDescent="0.2">
      <c r="A274" s="1">
        <v>0</v>
      </c>
      <c r="B274">
        <v>-4</v>
      </c>
      <c r="C274">
        <v>-0.75</v>
      </c>
      <c r="D274">
        <v>5.9081778035673054</v>
      </c>
      <c r="E274">
        <v>1</v>
      </c>
      <c r="F274">
        <v>0</v>
      </c>
      <c r="G274">
        <v>11.49147829445239</v>
      </c>
      <c r="H274">
        <v>0.5</v>
      </c>
      <c r="I274">
        <v>0.1</v>
      </c>
      <c r="J274">
        <v>272.43824592251639</v>
      </c>
      <c r="K274">
        <v>289.83790202053609</v>
      </c>
    </row>
    <row r="275" spans="1:11" x14ac:dyDescent="0.2">
      <c r="A275" s="1">
        <v>0</v>
      </c>
      <c r="B275">
        <v>-4</v>
      </c>
      <c r="C275">
        <v>-0.75</v>
      </c>
      <c r="D275">
        <v>5.9138089446729696</v>
      </c>
      <c r="E275">
        <v>1</v>
      </c>
      <c r="F275">
        <v>0</v>
      </c>
      <c r="G275">
        <v>11.496209542378629</v>
      </c>
      <c r="H275">
        <v>0.5</v>
      </c>
      <c r="I275">
        <v>0.1</v>
      </c>
      <c r="J275">
        <v>272.68102814002373</v>
      </c>
      <c r="K275">
        <v>290.09104662707529</v>
      </c>
    </row>
    <row r="276" spans="1:11" x14ac:dyDescent="0.2">
      <c r="A276" s="1">
        <v>0</v>
      </c>
      <c r="B276">
        <v>-4</v>
      </c>
      <c r="C276">
        <v>-0.75</v>
      </c>
      <c r="D276">
        <v>5.9194312949539052</v>
      </c>
      <c r="E276">
        <v>1</v>
      </c>
      <c r="F276">
        <v>0</v>
      </c>
      <c r="G276">
        <v>11.500895356864371</v>
      </c>
      <c r="H276">
        <v>0.5</v>
      </c>
      <c r="I276">
        <v>0.1</v>
      </c>
      <c r="J276">
        <v>272.92239681323372</v>
      </c>
      <c r="K276">
        <v>290.34272346505202</v>
      </c>
    </row>
    <row r="277" spans="1:11" x14ac:dyDescent="0.2">
      <c r="A277" s="1">
        <v>0</v>
      </c>
      <c r="B277">
        <v>-4</v>
      </c>
      <c r="C277">
        <v>-0.75</v>
      </c>
      <c r="D277">
        <v>5.9250442880380323</v>
      </c>
      <c r="E277">
        <v>1</v>
      </c>
      <c r="F277">
        <v>0</v>
      </c>
      <c r="G277">
        <v>11.50552976582772</v>
      </c>
      <c r="H277">
        <v>0.5</v>
      </c>
      <c r="I277">
        <v>0.1</v>
      </c>
      <c r="J277">
        <v>273.16237277032172</v>
      </c>
      <c r="K277">
        <v>290.59294682418749</v>
      </c>
    </row>
    <row r="278" spans="1:11" x14ac:dyDescent="0.2">
      <c r="A278" s="1">
        <v>0</v>
      </c>
      <c r="B278">
        <v>-4</v>
      </c>
      <c r="C278">
        <v>-0.75</v>
      </c>
      <c r="D278">
        <v>5.9306473710576064</v>
      </c>
      <c r="E278">
        <v>1</v>
      </c>
      <c r="F278">
        <v>0</v>
      </c>
      <c r="G278">
        <v>11.510107029657</v>
      </c>
      <c r="H278">
        <v>0.5</v>
      </c>
      <c r="I278">
        <v>0.1</v>
      </c>
      <c r="J278">
        <v>273.40097702422543</v>
      </c>
      <c r="K278">
        <v>290.84173142494001</v>
      </c>
    </row>
    <row r="279" spans="1:11" x14ac:dyDescent="0.2">
      <c r="A279" s="1">
        <v>0</v>
      </c>
      <c r="B279">
        <v>-4</v>
      </c>
      <c r="C279">
        <v>-0.75</v>
      </c>
      <c r="D279">
        <v>5.9362400078755897</v>
      </c>
      <c r="E279">
        <v>1</v>
      </c>
      <c r="F279">
        <v>0</v>
      </c>
      <c r="G279">
        <v>11.514621645647869</v>
      </c>
      <c r="H279">
        <v>0.5</v>
      </c>
      <c r="I279">
        <v>0.1</v>
      </c>
      <c r="J279">
        <v>273.63823073145397</v>
      </c>
      <c r="K279">
        <v>291.08909238497739</v>
      </c>
    </row>
    <row r="280" spans="1:11" x14ac:dyDescent="0.2">
      <c r="A280" s="1">
        <v>0</v>
      </c>
      <c r="B280">
        <v>-4</v>
      </c>
      <c r="C280">
        <v>-0.75</v>
      </c>
      <c r="D280">
        <v>5.9418216820844769</v>
      </c>
      <c r="E280">
        <v>1</v>
      </c>
      <c r="F280">
        <v>0</v>
      </c>
      <c r="G280">
        <v>11.519068351983471</v>
      </c>
      <c r="H280">
        <v>0.5</v>
      </c>
      <c r="I280">
        <v>0.1</v>
      </c>
      <c r="J280">
        <v>273.8741551495076</v>
      </c>
      <c r="K280">
        <v>291.33504518357557</v>
      </c>
    </row>
    <row r="281" spans="1:11" x14ac:dyDescent="0.2">
      <c r="A281" s="1">
        <v>0</v>
      </c>
      <c r="B281">
        <v>-4</v>
      </c>
      <c r="C281">
        <v>-0.75</v>
      </c>
      <c r="D281">
        <v>5.9473918997666528</v>
      </c>
      <c r="E281">
        <v>1</v>
      </c>
      <c r="F281">
        <v>0</v>
      </c>
      <c r="G281">
        <v>11.523442131259999</v>
      </c>
      <c r="H281">
        <v>0.5</v>
      </c>
      <c r="I281">
        <v>0.1</v>
      </c>
      <c r="J281">
        <v>274.10877159323559</v>
      </c>
      <c r="K281">
        <v>291.57960562426229</v>
      </c>
    </row>
    <row r="282" spans="1:11" x14ac:dyDescent="0.2">
      <c r="A282" s="1">
        <v>0</v>
      </c>
      <c r="B282">
        <v>-4</v>
      </c>
      <c r="C282">
        <v>-0.75</v>
      </c>
      <c r="D282">
        <v>5.9529501920073473</v>
      </c>
      <c r="E282">
        <v>1</v>
      </c>
      <c r="F282">
        <v>0</v>
      </c>
      <c r="G282">
        <v>11.527738213560459</v>
      </c>
      <c r="H282">
        <v>0.5</v>
      </c>
      <c r="I282">
        <v>0.1</v>
      </c>
      <c r="J282">
        <v>274.3421013904574</v>
      </c>
      <c r="K282">
        <v>291.82278979602518</v>
      </c>
    </row>
    <row r="283" spans="1:11" x14ac:dyDescent="0.2">
      <c r="A283" s="1">
        <v>0</v>
      </c>
      <c r="B283">
        <v>-4</v>
      </c>
      <c r="C283">
        <v>-0.75</v>
      </c>
      <c r="D283">
        <v>5.958496117153107</v>
      </c>
      <c r="E283">
        <v>1</v>
      </c>
      <c r="F283">
        <v>0</v>
      </c>
      <c r="G283">
        <v>11.53195207908033</v>
      </c>
      <c r="H283">
        <v>0.5</v>
      </c>
      <c r="I283">
        <v>0.1</v>
      </c>
      <c r="J283">
        <v>274.57416583716417</v>
      </c>
      <c r="K283">
        <v>292.06461403339767</v>
      </c>
    </row>
    <row r="284" spans="1:11" x14ac:dyDescent="0.2">
      <c r="A284" s="1">
        <v>0</v>
      </c>
      <c r="B284">
        <v>-4</v>
      </c>
      <c r="C284">
        <v>-0.75</v>
      </c>
      <c r="D284">
        <v>5.9640292628106018</v>
      </c>
      <c r="E284">
        <v>1</v>
      </c>
      <c r="F284">
        <v>0</v>
      </c>
      <c r="G284">
        <v>11.53607946030942</v>
      </c>
      <c r="H284">
        <v>0.5</v>
      </c>
      <c r="I284">
        <v>0.1</v>
      </c>
      <c r="J284">
        <v>274.80498615261502</v>
      </c>
      <c r="K284">
        <v>292.30509487573511</v>
      </c>
    </row>
    <row r="285" spans="1:11" x14ac:dyDescent="0.2">
      <c r="A285" s="1">
        <v>0</v>
      </c>
      <c r="B285">
        <v>-4</v>
      </c>
      <c r="C285">
        <v>-0.75</v>
      </c>
      <c r="D285">
        <v>5.969549247582429</v>
      </c>
      <c r="E285">
        <v>1</v>
      </c>
      <c r="F285">
        <v>0</v>
      </c>
      <c r="G285">
        <v>11.540116343774869</v>
      </c>
      <c r="H285">
        <v>0.5</v>
      </c>
      <c r="I285">
        <v>0.1</v>
      </c>
      <c r="J285">
        <v>275.03458343462722</v>
      </c>
      <c r="K285">
        <v>292.54424902598453</v>
      </c>
    </row>
    <row r="286" spans="1:11" x14ac:dyDescent="0.2">
      <c r="A286" s="1">
        <v>0</v>
      </c>
      <c r="B286">
        <v>-4</v>
      </c>
      <c r="C286">
        <v>-0.75</v>
      </c>
      <c r="D286">
        <v>5.9750557225383716</v>
      </c>
      <c r="E286">
        <v>1</v>
      </c>
      <c r="F286">
        <v>0</v>
      </c>
      <c r="G286">
        <v>11.54405897135107</v>
      </c>
      <c r="H286">
        <v>0.5</v>
      </c>
      <c r="I286">
        <v>0.1</v>
      </c>
      <c r="J286">
        <v>275.26297861535562</v>
      </c>
      <c r="K286">
        <v>292.782093309245</v>
      </c>
    </row>
    <row r="287" spans="1:11" x14ac:dyDescent="0.2">
      <c r="A287" s="1">
        <v>0</v>
      </c>
      <c r="B287">
        <v>-4</v>
      </c>
      <c r="C287">
        <v>-0.75</v>
      </c>
      <c r="D287">
        <v>5.9805483724223318</v>
      </c>
      <c r="E287">
        <v>1</v>
      </c>
      <c r="F287">
        <v>0</v>
      </c>
      <c r="G287">
        <v>11.547903841142469</v>
      </c>
      <c r="H287">
        <v>0.5</v>
      </c>
      <c r="I287">
        <v>0.1</v>
      </c>
      <c r="J287">
        <v>275.49019241783861</v>
      </c>
      <c r="K287">
        <v>293.01864463140328</v>
      </c>
    </row>
    <row r="288" spans="1:11" x14ac:dyDescent="0.2">
      <c r="A288" s="1">
        <v>0</v>
      </c>
      <c r="B288">
        <v>-4</v>
      </c>
      <c r="C288">
        <v>-0.75</v>
      </c>
      <c r="D288">
        <v>5.9860269165968116</v>
      </c>
      <c r="E288">
        <v>1</v>
      </c>
      <c r="F288">
        <v>0</v>
      </c>
      <c r="G288">
        <v>11.551647707946231</v>
      </c>
      <c r="H288">
        <v>0.5</v>
      </c>
      <c r="I288">
        <v>0.1</v>
      </c>
      <c r="J288">
        <v>275.71624531357747</v>
      </c>
      <c r="K288">
        <v>293.25391993812048</v>
      </c>
    </row>
    <row r="289" spans="1:11" x14ac:dyDescent="0.2">
      <c r="A289" s="1">
        <v>0</v>
      </c>
      <c r="B289">
        <v>-4</v>
      </c>
      <c r="C289">
        <v>-0.75</v>
      </c>
      <c r="D289">
        <v>5.9914911097284804</v>
      </c>
      <c r="E289">
        <v>1</v>
      </c>
      <c r="F289">
        <v>0</v>
      </c>
      <c r="G289">
        <v>11.55528758330192</v>
      </c>
      <c r="H289">
        <v>0.5</v>
      </c>
      <c r="I289">
        <v>0.1</v>
      </c>
      <c r="J289">
        <v>275.94115748140058</v>
      </c>
      <c r="K289">
        <v>293.48793617443101</v>
      </c>
    </row>
    <row r="290" spans="1:11" x14ac:dyDescent="0.2">
      <c r="A290" s="1">
        <v>0</v>
      </c>
      <c r="B290">
        <v>-4</v>
      </c>
      <c r="C290">
        <v>-0.75</v>
      </c>
      <c r="D290">
        <v>5.9969407422198326</v>
      </c>
      <c r="E290">
        <v>1</v>
      </c>
      <c r="F290">
        <v>0</v>
      </c>
      <c r="G290">
        <v>11.55882073513594</v>
      </c>
      <c r="H290">
        <v>0.5</v>
      </c>
      <c r="I290">
        <v>0.1</v>
      </c>
      <c r="J290">
        <v>276.16494876784691</v>
      </c>
      <c r="K290">
        <v>293.72071024520261</v>
      </c>
    </row>
    <row r="291" spans="1:11" x14ac:dyDescent="0.2">
      <c r="A291" s="1">
        <v>0</v>
      </c>
      <c r="B291">
        <v>-4</v>
      </c>
      <c r="C291">
        <v>-0.75</v>
      </c>
      <c r="D291">
        <v>6.0023756403934536</v>
      </c>
      <c r="E291">
        <v>1</v>
      </c>
      <c r="F291">
        <v>0</v>
      </c>
      <c r="G291">
        <v>11.562244687009059</v>
      </c>
      <c r="H291">
        <v>0.5</v>
      </c>
      <c r="I291">
        <v>0.1</v>
      </c>
      <c r="J291">
        <v>276.38763864928751</v>
      </c>
      <c r="K291">
        <v>293.95225897669002</v>
      </c>
    </row>
    <row r="292" spans="1:11" x14ac:dyDescent="0.2">
      <c r="A292" s="1">
        <v>0</v>
      </c>
      <c r="B292">
        <v>-4</v>
      </c>
      <c r="C292">
        <v>-0.75</v>
      </c>
      <c r="D292">
        <v>6.0077956664366976</v>
      </c>
      <c r="E292">
        <v>1</v>
      </c>
      <c r="F292">
        <v>0</v>
      </c>
      <c r="G292">
        <v>11.565557216975559</v>
      </c>
      <c r="H292">
        <v>0.5</v>
      </c>
      <c r="I292">
        <v>0.1</v>
      </c>
      <c r="J292">
        <v>276.60924619598552</v>
      </c>
      <c r="K292">
        <v>294.18259907939779</v>
      </c>
    </row>
    <row r="293" spans="1:11" x14ac:dyDescent="0.2">
      <c r="A293" s="1">
        <v>0</v>
      </c>
      <c r="B293">
        <v>-4</v>
      </c>
      <c r="C293">
        <v>-0.75</v>
      </c>
      <c r="D293">
        <v>6.0132007181159111</v>
      </c>
      <c r="E293">
        <v>1</v>
      </c>
      <c r="F293">
        <v>0</v>
      </c>
      <c r="G293">
        <v>11.568756356063149</v>
      </c>
      <c r="H293">
        <v>0.5</v>
      </c>
      <c r="I293">
        <v>0.1</v>
      </c>
      <c r="J293">
        <v>276.8297900382758</v>
      </c>
      <c r="K293">
        <v>294.41174711245492</v>
      </c>
    </row>
    <row r="294" spans="1:11" x14ac:dyDescent="0.2">
      <c r="A294" s="1">
        <v>0</v>
      </c>
      <c r="B294">
        <v>-4</v>
      </c>
      <c r="C294">
        <v>-0.75</v>
      </c>
      <c r="D294">
        <v>6.0185907282704001</v>
      </c>
      <c r="E294">
        <v>1</v>
      </c>
      <c r="F294">
        <v>0</v>
      </c>
      <c r="G294">
        <v>11.571840386382981</v>
      </c>
      <c r="H294">
        <v>0.5</v>
      </c>
      <c r="I294">
        <v>0.1</v>
      </c>
      <c r="J294">
        <v>277.04928833502731</v>
      </c>
      <c r="K294">
        <v>294.63971944968063</v>
      </c>
    </row>
    <row r="295" spans="1:11" x14ac:dyDescent="0.2">
      <c r="A295" s="1">
        <v>0</v>
      </c>
      <c r="B295">
        <v>-4</v>
      </c>
      <c r="C295">
        <v>-0.75</v>
      </c>
      <c r="D295">
        <v>6.0239656640974806</v>
      </c>
      <c r="E295">
        <v>1</v>
      </c>
      <c r="F295">
        <v>0</v>
      </c>
      <c r="G295">
        <v>11.5748078388796</v>
      </c>
      <c r="H295">
        <v>0.5</v>
      </c>
      <c r="I295">
        <v>0.1</v>
      </c>
      <c r="J295">
        <v>277.2677587445317</v>
      </c>
      <c r="K295">
        <v>294.86653224750881</v>
      </c>
    </row>
    <row r="296" spans="1:11" x14ac:dyDescent="0.2">
      <c r="A296" s="1">
        <v>0</v>
      </c>
      <c r="B296">
        <v>-4</v>
      </c>
      <c r="C296">
        <v>-0.75</v>
      </c>
      <c r="D296">
        <v>6.0293255262408056</v>
      </c>
      <c r="E296">
        <v>1</v>
      </c>
      <c r="F296">
        <v>0</v>
      </c>
      <c r="G296">
        <v>11.577657490730919</v>
      </c>
      <c r="H296">
        <v>0.5</v>
      </c>
      <c r="I296">
        <v>0.1</v>
      </c>
      <c r="J296">
        <v>277.48521839794211</v>
      </c>
      <c r="K296">
        <v>295.09220141491392</v>
      </c>
    </row>
    <row r="297" spans="1:11" x14ac:dyDescent="0.2">
      <c r="A297" s="1">
        <v>0</v>
      </c>
      <c r="B297">
        <v>-4</v>
      </c>
      <c r="C297">
        <v>-0.75</v>
      </c>
      <c r="D297">
        <v>6.0346703476950356</v>
      </c>
      <c r="E297">
        <v>1</v>
      </c>
      <c r="F297">
        <v>0</v>
      </c>
      <c r="G297">
        <v>11.580388362408661</v>
      </c>
      <c r="H297">
        <v>0.5</v>
      </c>
      <c r="I297">
        <v>0.1</v>
      </c>
      <c r="J297">
        <v>277.70168387536432</v>
      </c>
      <c r="K297">
        <v>295.31674258546798</v>
      </c>
    </row>
    <row r="298" spans="1:11" x14ac:dyDescent="0.2">
      <c r="A298" s="1">
        <v>0</v>
      </c>
      <c r="B298">
        <v>-4</v>
      </c>
      <c r="C298">
        <v>-0.75</v>
      </c>
      <c r="D298">
        <v>6.0400001925406217</v>
      </c>
      <c r="E298">
        <v>1</v>
      </c>
      <c r="F298">
        <v>0</v>
      </c>
      <c r="G298">
        <v>11.582999714409761</v>
      </c>
      <c r="H298">
        <v>0.5</v>
      </c>
      <c r="I298">
        <v>0.1</v>
      </c>
      <c r="J298">
        <v>277.91717118468608</v>
      </c>
      <c r="K298">
        <v>295.54017109163652</v>
      </c>
    </row>
    <row r="299" spans="1:11" x14ac:dyDescent="0.2">
      <c r="A299" s="1">
        <v>0</v>
      </c>
      <c r="B299">
        <v>-4</v>
      </c>
      <c r="C299">
        <v>-0.75</v>
      </c>
      <c r="D299">
        <v>6.045315154523057</v>
      </c>
      <c r="E299">
        <v>1</v>
      </c>
      <c r="F299">
        <v>0</v>
      </c>
      <c r="G299">
        <v>11.585491043670061</v>
      </c>
      <c r="H299">
        <v>0.5</v>
      </c>
      <c r="I299">
        <v>0.1</v>
      </c>
      <c r="J299">
        <v>278.13169574320801</v>
      </c>
      <c r="K299">
        <v>295.76250194140113</v>
      </c>
    </row>
    <row r="300" spans="1:11" x14ac:dyDescent="0.2">
      <c r="A300" s="1">
        <v>0</v>
      </c>
      <c r="B300">
        <v>-4</v>
      </c>
      <c r="C300">
        <v>-0.75</v>
      </c>
      <c r="D300">
        <v>6.0506153554914572</v>
      </c>
      <c r="E300">
        <v>1</v>
      </c>
      <c r="F300">
        <v>0</v>
      </c>
      <c r="G300">
        <v>11.587862079671011</v>
      </c>
      <c r="H300">
        <v>0.5</v>
      </c>
      <c r="I300">
        <v>0.1</v>
      </c>
      <c r="J300">
        <v>278.34527236211949</v>
      </c>
      <c r="K300">
        <v>295.98374979728197</v>
      </c>
    </row>
    <row r="301" spans="1:11" x14ac:dyDescent="0.2">
      <c r="A301" s="1">
        <v>0</v>
      </c>
      <c r="B301">
        <v>-4</v>
      </c>
      <c r="C301">
        <v>-0.75</v>
      </c>
      <c r="D301">
        <v>6.0559009437116877</v>
      </c>
      <c r="E301">
        <v>1</v>
      </c>
      <c r="F301">
        <v>0</v>
      </c>
      <c r="G301">
        <v>11.59011278025122</v>
      </c>
      <c r="H301">
        <v>0.5</v>
      </c>
      <c r="I301">
        <v>0.1</v>
      </c>
      <c r="J301">
        <v>278.55791523384858</v>
      </c>
      <c r="K301">
        <v>296.20392895781151</v>
      </c>
    </row>
    <row r="302" spans="1:11" x14ac:dyDescent="0.2">
      <c r="A302" s="1">
        <v>0</v>
      </c>
      <c r="B302">
        <v>-4</v>
      </c>
      <c r="C302">
        <v>-0.75</v>
      </c>
      <c r="D302">
        <v>6.0611720920695307</v>
      </c>
      <c r="E302">
        <v>1</v>
      </c>
      <c r="F302">
        <v>0</v>
      </c>
      <c r="G302">
        <v>11.59224332713428</v>
      </c>
      <c r="H302">
        <v>0.5</v>
      </c>
      <c r="I302">
        <v>0.1</v>
      </c>
      <c r="J302">
        <v>278.76963792228838</v>
      </c>
      <c r="K302">
        <v>296.42305334149222</v>
      </c>
    </row>
    <row r="303" spans="1:11" x14ac:dyDescent="0.2">
      <c r="A303" s="1">
        <v>0</v>
      </c>
      <c r="B303">
        <v>-4</v>
      </c>
      <c r="C303">
        <v>-0.75</v>
      </c>
      <c r="D303">
        <v>6.0664289961795284</v>
      </c>
      <c r="E303">
        <v>1</v>
      </c>
      <c r="F303">
        <v>0</v>
      </c>
      <c r="G303">
        <v>11.594254121184621</v>
      </c>
      <c r="H303">
        <v>0.5</v>
      </c>
      <c r="I303">
        <v>0.1</v>
      </c>
      <c r="J303">
        <v>278.98045335589308</v>
      </c>
      <c r="K303">
        <v>296.64113647325729</v>
      </c>
    </row>
    <row r="304" spans="1:11" x14ac:dyDescent="0.2">
      <c r="A304" s="1">
        <v>0</v>
      </c>
      <c r="B304">
        <v>-4</v>
      </c>
      <c r="C304">
        <v>-0.75</v>
      </c>
      <c r="D304">
        <v>6.0716718724152008</v>
      </c>
      <c r="E304">
        <v>1</v>
      </c>
      <c r="F304">
        <v>0</v>
      </c>
      <c r="G304">
        <v>11.59614577740367</v>
      </c>
      <c r="H304">
        <v>0.5</v>
      </c>
      <c r="I304">
        <v>0.1</v>
      </c>
      <c r="J304">
        <v>279.19037382361199</v>
      </c>
      <c r="K304">
        <v>296.85819147343079</v>
      </c>
    </row>
    <row r="305" spans="1:11" x14ac:dyDescent="0.2">
      <c r="A305" s="1">
        <v>0</v>
      </c>
      <c r="B305">
        <v>-4</v>
      </c>
      <c r="C305">
        <v>-0.75</v>
      </c>
      <c r="D305">
        <v>6.0769009558762672</v>
      </c>
      <c r="E305">
        <v>1</v>
      </c>
      <c r="F305">
        <v>0</v>
      </c>
      <c r="G305">
        <v>11.59791911967821</v>
      </c>
      <c r="H305">
        <v>0.5</v>
      </c>
      <c r="I305">
        <v>0.1</v>
      </c>
      <c r="J305">
        <v>279.39941097361861</v>
      </c>
      <c r="K305">
        <v>297.07423104917308</v>
      </c>
    </row>
    <row r="306" spans="1:11" x14ac:dyDescent="0.2">
      <c r="A306" s="1">
        <v>0</v>
      </c>
      <c r="B306">
        <v>-4</v>
      </c>
      <c r="C306">
        <v>-0.75</v>
      </c>
      <c r="D306">
        <v>6.08211649830836</v>
      </c>
      <c r="E306">
        <v>1</v>
      </c>
      <c r="F306">
        <v>0</v>
      </c>
      <c r="G306">
        <v>11.59957517529339</v>
      </c>
      <c r="H306">
        <v>0.5</v>
      </c>
      <c r="I306">
        <v>0.1</v>
      </c>
      <c r="J306">
        <v>279.60757581477321</v>
      </c>
      <c r="K306">
        <v>297.28926748837489</v>
      </c>
    </row>
    <row r="307" spans="1:11" x14ac:dyDescent="0.2">
      <c r="A307" s="1">
        <v>0</v>
      </c>
      <c r="B307">
        <v>-4</v>
      </c>
      <c r="C307">
        <v>-0.75</v>
      </c>
      <c r="D307">
        <v>6.0873187659904699</v>
      </c>
      <c r="E307">
        <v>1</v>
      </c>
      <c r="F307">
        <v>0</v>
      </c>
      <c r="G307">
        <v>11.60111516922284</v>
      </c>
      <c r="H307">
        <v>0.5</v>
      </c>
      <c r="I307">
        <v>0.1</v>
      </c>
      <c r="J307">
        <v>279.81487872074263</v>
      </c>
      <c r="K307">
        <v>297.50331265595588</v>
      </c>
    </row>
    <row r="308" spans="1:11" x14ac:dyDescent="0.2">
      <c r="A308" s="1">
        <v>0</v>
      </c>
      <c r="B308">
        <v>-4</v>
      </c>
      <c r="C308">
        <v>-0.75</v>
      </c>
      <c r="D308">
        <v>6.0925080376050236</v>
      </c>
      <c r="E308">
        <v>1</v>
      </c>
      <c r="F308">
        <v>0</v>
      </c>
      <c r="G308">
        <v>11.602540518208469</v>
      </c>
      <c r="H308">
        <v>0.5</v>
      </c>
      <c r="I308">
        <v>0.1</v>
      </c>
      <c r="J308">
        <v>280.02132943668869</v>
      </c>
      <c r="K308">
        <v>297.7163779925022</v>
      </c>
    </row>
    <row r="309" spans="1:11" x14ac:dyDescent="0.2">
      <c r="A309" s="1">
        <v>0</v>
      </c>
      <c r="B309">
        <v>-4</v>
      </c>
      <c r="C309">
        <v>-0.75</v>
      </c>
      <c r="D309">
        <v>6.0976846021050823</v>
      </c>
      <c r="E309">
        <v>1</v>
      </c>
      <c r="F309">
        <v>0</v>
      </c>
      <c r="G309">
        <v>11.60385282464261</v>
      </c>
      <c r="H309">
        <v>0.5</v>
      </c>
      <c r="I309">
        <v>0.1</v>
      </c>
      <c r="J309">
        <v>280.22693708842212</v>
      </c>
      <c r="K309">
        <v>297.92847451516968</v>
      </c>
    </row>
    <row r="310" spans="1:11" x14ac:dyDescent="0.2">
      <c r="A310" s="1">
        <v>0</v>
      </c>
      <c r="B310">
        <v>-4</v>
      </c>
      <c r="C310">
        <v>-0.75</v>
      </c>
      <c r="D310">
        <v>6.102848756592639</v>
      </c>
      <c r="E310">
        <v>1</v>
      </c>
      <c r="F310">
        <v>0</v>
      </c>
      <c r="G310">
        <v>11.60505387026531</v>
      </c>
      <c r="H310">
        <v>0.5</v>
      </c>
      <c r="I310">
        <v>0.1</v>
      </c>
      <c r="J310">
        <v>280.43171019390741</v>
      </c>
      <c r="K310">
        <v>298.13961282076542</v>
      </c>
    </row>
    <row r="311" spans="1:11" x14ac:dyDescent="0.2">
      <c r="A311" s="1">
        <v>0</v>
      </c>
      <c r="B311">
        <v>-4</v>
      </c>
      <c r="C311">
        <v>-0.75</v>
      </c>
      <c r="D311">
        <v>6.1080008042214962</v>
      </c>
      <c r="E311">
        <v>1</v>
      </c>
      <c r="F311">
        <v>0</v>
      </c>
      <c r="G311">
        <v>11.606145609689751</v>
      </c>
      <c r="H311">
        <v>0.5</v>
      </c>
      <c r="I311">
        <v>0.1</v>
      </c>
      <c r="J311">
        <v>280.63565667699498</v>
      </c>
      <c r="K311">
        <v>298.34980309090622</v>
      </c>
    </row>
    <row r="312" spans="1:11" x14ac:dyDescent="0.2">
      <c r="A312" s="1">
        <v>0</v>
      </c>
      <c r="B312">
        <v>-4</v>
      </c>
      <c r="C312">
        <v>-0.75</v>
      </c>
      <c r="D312">
        <v>6.113141052137701</v>
      </c>
      <c r="E312">
        <v>1</v>
      </c>
      <c r="F312">
        <v>0</v>
      </c>
      <c r="G312">
        <v>11.607130163768799</v>
      </c>
      <c r="H312">
        <v>0.5</v>
      </c>
      <c r="I312">
        <v>0.1</v>
      </c>
      <c r="J312">
        <v>280.83878388324422</v>
      </c>
      <c r="K312">
        <v>298.55905509915073</v>
      </c>
    </row>
    <row r="313" spans="1:11" x14ac:dyDescent="0.2">
      <c r="A313" s="1">
        <v>0</v>
      </c>
      <c r="B313">
        <v>-4</v>
      </c>
      <c r="C313">
        <v>-0.75</v>
      </c>
      <c r="D313">
        <v>6.1182698094681642</v>
      </c>
      <c r="E313">
        <v>1</v>
      </c>
      <c r="F313">
        <v>0</v>
      </c>
      <c r="G313">
        <v>11.608009812806159</v>
      </c>
      <c r="H313">
        <v>0.5</v>
      </c>
      <c r="I313">
        <v>0.1</v>
      </c>
      <c r="J313">
        <v>281.04109859769278</v>
      </c>
      <c r="K313">
        <v>298.76737821996721</v>
      </c>
    </row>
    <row r="314" spans="1:11" x14ac:dyDescent="0.2">
      <c r="A314" s="1">
        <v>0</v>
      </c>
      <c r="B314">
        <v>-4</v>
      </c>
      <c r="C314">
        <v>-0.75</v>
      </c>
      <c r="D314">
        <v>6.1233873853675496</v>
      </c>
      <c r="E314">
        <v>1</v>
      </c>
      <c r="F314">
        <v>0</v>
      </c>
      <c r="G314">
        <v>11.608786989652589</v>
      </c>
      <c r="H314">
        <v>0.5</v>
      </c>
      <c r="I314">
        <v>0.1</v>
      </c>
      <c r="J314">
        <v>281.24260706442402</v>
      </c>
      <c r="K314">
        <v>298.97478143944409</v>
      </c>
    </row>
    <row r="315" spans="1:11" x14ac:dyDescent="0.2">
      <c r="A315" s="1">
        <v>0</v>
      </c>
      <c r="B315">
        <v>-4</v>
      </c>
      <c r="C315">
        <v>-0.75</v>
      </c>
      <c r="D315">
        <v>6.1284940871470113</v>
      </c>
      <c r="E315">
        <v>1</v>
      </c>
      <c r="F315">
        <v>0</v>
      </c>
      <c r="G315">
        <v>11.60946427269074</v>
      </c>
      <c r="H315">
        <v>0.5</v>
      </c>
      <c r="I315">
        <v>0.1</v>
      </c>
      <c r="J315">
        <v>281.44331500779123</v>
      </c>
      <c r="K315">
        <v>299.18127336762888</v>
      </c>
    </row>
    <row r="316" spans="1:11" x14ac:dyDescent="0.2">
      <c r="A316" s="1">
        <v>0</v>
      </c>
      <c r="B316">
        <v>-4</v>
      </c>
      <c r="C316">
        <v>-0.75</v>
      </c>
      <c r="D316">
        <v>6.1335902184736373</v>
      </c>
      <c r="E316">
        <v>1</v>
      </c>
      <c r="F316">
        <v>0</v>
      </c>
      <c r="G316">
        <v>11.61004437865078</v>
      </c>
      <c r="H316">
        <v>0.5</v>
      </c>
      <c r="I316">
        <v>0.1</v>
      </c>
      <c r="J316">
        <v>281.64322765510252</v>
      </c>
      <c r="K316">
        <v>299.38686225222688</v>
      </c>
    </row>
    <row r="317" spans="1:11" x14ac:dyDescent="0.2">
      <c r="A317" s="1">
        <v>0</v>
      </c>
      <c r="B317">
        <v>-4</v>
      </c>
      <c r="C317">
        <v>-0.75</v>
      </c>
      <c r="D317">
        <v>6.1386760776601683</v>
      </c>
      <c r="E317">
        <v>1</v>
      </c>
      <c r="F317">
        <v>0</v>
      </c>
      <c r="G317">
        <v>11.61053015539269</v>
      </c>
      <c r="H317">
        <v>0.5</v>
      </c>
      <c r="I317">
        <v>0.1</v>
      </c>
      <c r="J317">
        <v>281.84234976062731</v>
      </c>
      <c r="K317">
        <v>299.59155599368017</v>
      </c>
    </row>
    <row r="318" spans="1:11" x14ac:dyDescent="0.2">
      <c r="A318" s="1">
        <v>0</v>
      </c>
      <c r="B318">
        <v>-4</v>
      </c>
      <c r="C318">
        <v>-0.75</v>
      </c>
      <c r="D318">
        <v>6.1437519560554517</v>
      </c>
      <c r="E318">
        <v>1</v>
      </c>
      <c r="F318">
        <v>0</v>
      </c>
      <c r="G318">
        <v>11.610924574604891</v>
      </c>
      <c r="H318">
        <v>0.5</v>
      </c>
      <c r="I318">
        <v>0.1</v>
      </c>
      <c r="J318">
        <v>282.04068563075373</v>
      </c>
      <c r="K318">
        <v>299.79536216141412</v>
      </c>
    </row>
    <row r="319" spans="1:11" x14ac:dyDescent="0.2">
      <c r="A319" s="1">
        <v>0</v>
      </c>
      <c r="B319">
        <v>-4</v>
      </c>
      <c r="C319">
        <v>-0.75</v>
      </c>
      <c r="D319">
        <v>6.1488181365391066</v>
      </c>
      <c r="E319">
        <v>1</v>
      </c>
      <c r="F319">
        <v>0</v>
      </c>
      <c r="G319">
        <v>11.611230724423169</v>
      </c>
      <c r="H319">
        <v>0.5</v>
      </c>
      <c r="I319">
        <v>0.1</v>
      </c>
      <c r="J319">
        <v>282.23823915012451</v>
      </c>
      <c r="K319">
        <v>299.99828801108669</v>
      </c>
    </row>
    <row r="320" spans="1:11" x14ac:dyDescent="0.2">
      <c r="A320" s="1">
        <v>0</v>
      </c>
      <c r="B320">
        <v>-4</v>
      </c>
      <c r="C320">
        <v>-0.75</v>
      </c>
      <c r="D320">
        <v>6.1538748921266446</v>
      </c>
      <c r="E320">
        <v>1</v>
      </c>
      <c r="F320">
        <v>0</v>
      </c>
      <c r="G320">
        <v>11.61145180198799</v>
      </c>
      <c r="H320">
        <v>0.5</v>
      </c>
      <c r="I320">
        <v>0.1</v>
      </c>
      <c r="J320">
        <v>282.435013808581</v>
      </c>
      <c r="K320">
        <v>300.20034050269572</v>
      </c>
    </row>
    <row r="321" spans="1:11" x14ac:dyDescent="0.2">
      <c r="A321" s="1">
        <v>0</v>
      </c>
      <c r="B321">
        <v>-4</v>
      </c>
      <c r="C321">
        <v>-0.75</v>
      </c>
      <c r="D321">
        <v>6.1589224846904154</v>
      </c>
      <c r="E321">
        <v>1</v>
      </c>
      <c r="F321">
        <v>0</v>
      </c>
      <c r="G321">
        <v>11.61159110596288</v>
      </c>
      <c r="H321">
        <v>0.5</v>
      </c>
      <c r="I321">
        <v>0.1</v>
      </c>
      <c r="J321">
        <v>282.631012728749</v>
      </c>
      <c r="K321">
        <v>300.40152631940231</v>
      </c>
    </row>
    <row r="322" spans="1:11" x14ac:dyDescent="0.2">
      <c r="A322" s="1">
        <v>0</v>
      </c>
      <c r="B322">
        <v>-4</v>
      </c>
      <c r="C322">
        <v>-0.75</v>
      </c>
      <c r="D322">
        <v>6.1639611638006251</v>
      </c>
      <c r="E322">
        <v>1</v>
      </c>
      <c r="F322">
        <v>0</v>
      </c>
      <c r="G322">
        <v>11.61165202901979</v>
      </c>
      <c r="H322">
        <v>0.5</v>
      </c>
      <c r="I322">
        <v>0.1</v>
      </c>
      <c r="J322">
        <v>282.82623869409713</v>
      </c>
      <c r="K322">
        <v>300.60185188691747</v>
      </c>
    </row>
    <row r="323" spans="1:11" x14ac:dyDescent="0.2">
      <c r="A323" s="1">
        <v>0</v>
      </c>
      <c r="B323">
        <v>-4</v>
      </c>
      <c r="C323">
        <v>-0.75</v>
      </c>
      <c r="D323">
        <v>6.1689911656896506</v>
      </c>
      <c r="E323">
        <v>1</v>
      </c>
      <c r="F323">
        <v>0</v>
      </c>
      <c r="G323">
        <v>11.611666007732</v>
      </c>
      <c r="H323">
        <v>0.5</v>
      </c>
      <c r="I323">
        <v>0.1</v>
      </c>
      <c r="J323">
        <v>283.02069417730468</v>
      </c>
      <c r="K323">
        <v>300.80135135072629</v>
      </c>
    </row>
    <row r="324" spans="1:11" x14ac:dyDescent="0.2">
      <c r="A324" s="1">
        <v>0</v>
      </c>
      <c r="B324">
        <v>-4</v>
      </c>
      <c r="C324">
        <v>-0.75</v>
      </c>
      <c r="D324">
        <v>6.1740127123420301</v>
      </c>
      <c r="E324">
        <v>1</v>
      </c>
      <c r="F324">
        <v>0</v>
      </c>
      <c r="G324">
        <v>11.611751330122649</v>
      </c>
      <c r="H324">
        <v>0.5</v>
      </c>
      <c r="I324">
        <v>0.1</v>
      </c>
      <c r="J324">
        <v>283.2143813687785</v>
      </c>
      <c r="K324">
        <v>301.00014541124318</v>
      </c>
    </row>
    <row r="325" spans="1:11" x14ac:dyDescent="0.2">
      <c r="A325" s="1">
        <v>0</v>
      </c>
      <c r="B325">
        <v>-4</v>
      </c>
      <c r="C325">
        <v>-0.75</v>
      </c>
      <c r="D325">
        <v>6.1790260107115476</v>
      </c>
      <c r="E325">
        <v>1</v>
      </c>
      <c r="F325">
        <v>0</v>
      </c>
      <c r="G325">
        <v>11.611904366685691</v>
      </c>
      <c r="H325">
        <v>0.5</v>
      </c>
      <c r="I325">
        <v>0.1</v>
      </c>
      <c r="J325">
        <v>283.40730220516048</v>
      </c>
      <c r="K325">
        <v>301.19823258255781</v>
      </c>
    </row>
    <row r="326" spans="1:11" x14ac:dyDescent="0.2">
      <c r="A326" s="1">
        <v>0</v>
      </c>
      <c r="B326">
        <v>-4</v>
      </c>
      <c r="C326">
        <v>-0.75</v>
      </c>
      <c r="D326">
        <v>6.1840312520660206</v>
      </c>
      <c r="E326">
        <v>1</v>
      </c>
      <c r="F326">
        <v>0</v>
      </c>
      <c r="G326">
        <v>11.61212142400554</v>
      </c>
      <c r="H326">
        <v>0.5</v>
      </c>
      <c r="I326">
        <v>0.1</v>
      </c>
      <c r="J326">
        <v>283.59945839767749</v>
      </c>
      <c r="K326">
        <v>301.39561107374908</v>
      </c>
    </row>
    <row r="327" spans="1:11" x14ac:dyDescent="0.2">
      <c r="A327" s="1">
        <v>0</v>
      </c>
      <c r="B327">
        <v>-4</v>
      </c>
      <c r="C327">
        <v>-0.75</v>
      </c>
      <c r="D327">
        <v>6.1890286114594604</v>
      </c>
      <c r="E327">
        <v>1</v>
      </c>
      <c r="F327">
        <v>0</v>
      </c>
      <c r="G327">
        <v>11.612398752231419</v>
      </c>
      <c r="H327">
        <v>0.5</v>
      </c>
      <c r="I327">
        <v>0.1</v>
      </c>
      <c r="J327">
        <v>283.79085146018599</v>
      </c>
      <c r="K327">
        <v>301.59227882387688</v>
      </c>
    </row>
    <row r="328" spans="1:11" x14ac:dyDescent="0.2">
      <c r="A328" s="1">
        <v>0</v>
      </c>
      <c r="B328">
        <v>-4</v>
      </c>
      <c r="C328">
        <v>-0.75</v>
      </c>
      <c r="D328">
        <v>6.1940182473305061</v>
      </c>
      <c r="E328">
        <v>1</v>
      </c>
      <c r="F328">
        <v>0</v>
      </c>
      <c r="G328">
        <v>11.612732552508721</v>
      </c>
      <c r="H328">
        <v>0.5</v>
      </c>
      <c r="I328">
        <v>0.1</v>
      </c>
      <c r="J328">
        <v>283.98148273677538</v>
      </c>
      <c r="K328">
        <v>301.78823353661471</v>
      </c>
    </row>
    <row r="329" spans="1:11" x14ac:dyDescent="0.2">
      <c r="A329" s="1">
        <v>0</v>
      </c>
      <c r="B329">
        <v>-4</v>
      </c>
      <c r="C329">
        <v>-0.75</v>
      </c>
      <c r="D329">
        <v>6.1990003012252277</v>
      </c>
      <c r="E329">
        <v>1</v>
      </c>
      <c r="F329">
        <v>0</v>
      </c>
      <c r="G329">
        <v>11.61311898435671</v>
      </c>
      <c r="H329">
        <v>0.5</v>
      </c>
      <c r="I329">
        <v>0.1</v>
      </c>
      <c r="J329">
        <v>284.17135342879777</v>
      </c>
      <c r="K329">
        <v>301.98347271437967</v>
      </c>
    </row>
    <row r="330" spans="1:11" x14ac:dyDescent="0.2">
      <c r="A330" s="1">
        <v>0</v>
      </c>
      <c r="B330">
        <v>-4</v>
      </c>
      <c r="C330">
        <v>-0.75</v>
      </c>
      <c r="D330">
        <v>6.2039748976416407</v>
      </c>
      <c r="E330">
        <v>1</v>
      </c>
      <c r="F330">
        <v>0</v>
      </c>
      <c r="G330">
        <v>11.61355417298121</v>
      </c>
      <c r="H330">
        <v>0.5</v>
      </c>
      <c r="I330">
        <v>0.1</v>
      </c>
      <c r="J330">
        <v>284.36046462120112</v>
      </c>
      <c r="K330">
        <v>302.17799369182387</v>
      </c>
    </row>
    <row r="331" spans="1:11" x14ac:dyDescent="0.2">
      <c r="A331" s="1">
        <v>0</v>
      </c>
      <c r="B331">
        <v>-4</v>
      </c>
      <c r="C331">
        <v>-0.75</v>
      </c>
      <c r="D331">
        <v>6.2089421439925747</v>
      </c>
      <c r="E331">
        <v>1</v>
      </c>
      <c r="F331">
        <v>0</v>
      </c>
      <c r="G331">
        <v>11.61403421651147</v>
      </c>
      <c r="H331">
        <v>0.5</v>
      </c>
      <c r="I331">
        <v>0.1</v>
      </c>
      <c r="J331">
        <v>284.54881730805232</v>
      </c>
      <c r="K331">
        <v>302.37179366855628</v>
      </c>
    </row>
    <row r="332" spans="1:11" x14ac:dyDescent="0.2">
      <c r="A332" s="1">
        <v>0</v>
      </c>
      <c r="B332">
        <v>-4</v>
      </c>
      <c r="C332">
        <v>-0.75</v>
      </c>
      <c r="D332">
        <v>6.2139021306828948</v>
      </c>
      <c r="E332">
        <v>1</v>
      </c>
      <c r="F332">
        <v>0</v>
      </c>
      <c r="G332">
        <v>11.614555193150309</v>
      </c>
      <c r="H332">
        <v>0.5</v>
      </c>
      <c r="I332">
        <v>0.1</v>
      </c>
      <c r="J332">
        <v>284.73641241714341</v>
      </c>
      <c r="K332">
        <v>302.56486974097658</v>
      </c>
    </row>
    <row r="333" spans="1:11" x14ac:dyDescent="0.2">
      <c r="A333" s="1">
        <v>0</v>
      </c>
      <c r="B333">
        <v>-4</v>
      </c>
      <c r="C333">
        <v>-0.75</v>
      </c>
      <c r="D333">
        <v>6.2188549312964483</v>
      </c>
      <c r="E333">
        <v>1</v>
      </c>
      <c r="F333">
        <v>0</v>
      </c>
      <c r="G333">
        <v>11.61511316822714</v>
      </c>
      <c r="H333">
        <v>0.5</v>
      </c>
      <c r="I333">
        <v>0.1</v>
      </c>
      <c r="J333">
        <v>284.92325083358492</v>
      </c>
      <c r="K333">
        <v>302.75721893310839</v>
      </c>
    </row>
    <row r="334" spans="1:11" x14ac:dyDescent="0.2">
      <c r="A334" s="1">
        <v>0</v>
      </c>
      <c r="B334">
        <v>-4</v>
      </c>
      <c r="C334">
        <v>-0.75</v>
      </c>
      <c r="D334">
        <v>6.2238006028875699</v>
      </c>
      <c r="E334">
        <v>1</v>
      </c>
      <c r="F334">
        <v>0</v>
      </c>
      <c r="G334">
        <v>11.61570420114357</v>
      </c>
      <c r="H334">
        <v>0.5</v>
      </c>
      <c r="I334">
        <v>0.1</v>
      </c>
      <c r="J334">
        <v>285.10933342229822</v>
      </c>
      <c r="K334">
        <v>302.94883822632931</v>
      </c>
    </row>
    <row r="335" spans="1:11" x14ac:dyDescent="0.2">
      <c r="A335" s="1">
        <v>0</v>
      </c>
      <c r="B335">
        <v>-4</v>
      </c>
      <c r="C335">
        <v>-0.75</v>
      </c>
      <c r="D335">
        <v>6.2287391863714667</v>
      </c>
      <c r="E335">
        <v>1</v>
      </c>
      <c r="F335">
        <v>0</v>
      </c>
      <c r="G335">
        <v>11.616324352202209</v>
      </c>
      <c r="H335">
        <v>0.5</v>
      </c>
      <c r="I335">
        <v>0.1</v>
      </c>
      <c r="J335">
        <v>285.29466104933118</v>
      </c>
      <c r="K335">
        <v>303.13972458790488</v>
      </c>
    </row>
    <row r="336" spans="1:11" x14ac:dyDescent="0.2">
      <c r="A336" s="1">
        <v>0</v>
      </c>
      <c r="B336">
        <v>-4</v>
      </c>
      <c r="C336">
        <v>-0.75</v>
      </c>
      <c r="D336">
        <v>6.2336707070073709</v>
      </c>
      <c r="E336">
        <v>1</v>
      </c>
      <c r="F336">
        <v>0</v>
      </c>
      <c r="G336">
        <v>11.616969689309141</v>
      </c>
      <c r="H336">
        <v>0.5</v>
      </c>
      <c r="I336">
        <v>0.1</v>
      </c>
      <c r="J336">
        <v>285.47923460192789</v>
      </c>
      <c r="K336">
        <v>303.32987499824441</v>
      </c>
    </row>
    <row r="337" spans="1:11" x14ac:dyDescent="0.2">
      <c r="A337" s="1">
        <v>0</v>
      </c>
      <c r="B337">
        <v>-4</v>
      </c>
      <c r="C337">
        <v>-0.75</v>
      </c>
      <c r="D337">
        <v>6.23859517496793</v>
      </c>
      <c r="E337">
        <v>1</v>
      </c>
      <c r="F337">
        <v>0</v>
      </c>
      <c r="G337">
        <v>11.617636294541461</v>
      </c>
      <c r="H337">
        <v>0.5</v>
      </c>
      <c r="I337">
        <v>0.1</v>
      </c>
      <c r="J337">
        <v>285.66305500729499</v>
      </c>
      <c r="K337">
        <v>303.51928647680438</v>
      </c>
    </row>
    <row r="338" spans="1:11" x14ac:dyDescent="0.2">
      <c r="A338" s="1">
        <v>0</v>
      </c>
      <c r="B338">
        <v>-4</v>
      </c>
      <c r="C338">
        <v>-0.75</v>
      </c>
      <c r="D338">
        <v>6.2435125859879994</v>
      </c>
      <c r="E338">
        <v>1</v>
      </c>
      <c r="F338">
        <v>0</v>
      </c>
      <c r="G338">
        <v>11.61832027057134</v>
      </c>
      <c r="H338">
        <v>0.5</v>
      </c>
      <c r="I338">
        <v>0.1</v>
      </c>
      <c r="J338">
        <v>285.84612325001751</v>
      </c>
      <c r="K338">
        <v>303.70795610657677</v>
      </c>
    </row>
    <row r="339" spans="1:11" x14ac:dyDescent="0.2">
      <c r="A339" s="1">
        <v>0</v>
      </c>
      <c r="B339">
        <v>-4</v>
      </c>
      <c r="C339">
        <v>-0.75</v>
      </c>
      <c r="D339">
        <v>6.2484229220856946</v>
      </c>
      <c r="E339">
        <v>1</v>
      </c>
      <c r="F339">
        <v>0</v>
      </c>
      <c r="G339">
        <v>11.619017746938621</v>
      </c>
      <c r="H339">
        <v>0.5</v>
      </c>
      <c r="I339">
        <v>0.1</v>
      </c>
      <c r="J339">
        <v>286.02844038808468</v>
      </c>
      <c r="K339">
        <v>303.89588105710902</v>
      </c>
    </row>
    <row r="340" spans="1:11" x14ac:dyDescent="0.2">
      <c r="A340" s="1">
        <v>0</v>
      </c>
      <c r="B340">
        <v>-4</v>
      </c>
      <c r="C340">
        <v>-0.75</v>
      </c>
      <c r="D340">
        <v>6.2533261523483672</v>
      </c>
      <c r="E340">
        <v>1</v>
      </c>
      <c r="F340">
        <v>0</v>
      </c>
      <c r="G340">
        <v>11.61972488616416</v>
      </c>
      <c r="H340">
        <v>0.5</v>
      </c>
      <c r="I340">
        <v>0.1</v>
      </c>
      <c r="J340">
        <v>286.21000756749947</v>
      </c>
      <c r="K340">
        <v>304.083058606012</v>
      </c>
    </row>
    <row r="341" spans="1:11" x14ac:dyDescent="0.2">
      <c r="A341" s="1">
        <v>0</v>
      </c>
      <c r="B341">
        <v>-4</v>
      </c>
      <c r="C341">
        <v>-0.75</v>
      </c>
      <c r="D341">
        <v>6.2582222337759612</v>
      </c>
      <c r="E341">
        <v>1</v>
      </c>
      <c r="F341">
        <v>0</v>
      </c>
      <c r="G341">
        <v>11.620437889696669</v>
      </c>
      <c r="H341">
        <v>0.5</v>
      </c>
      <c r="I341">
        <v>0.1</v>
      </c>
      <c r="J341">
        <v>286.39082603545012</v>
      </c>
      <c r="K341">
        <v>304.26948615892269</v>
      </c>
    </row>
    <row r="342" spans="1:11" x14ac:dyDescent="0.2">
      <c r="A342" s="1">
        <v>0</v>
      </c>
      <c r="B342">
        <v>-4</v>
      </c>
      <c r="C342">
        <v>-0.75</v>
      </c>
      <c r="D342">
        <v>6.2631111121741494</v>
      </c>
      <c r="E342">
        <v>1</v>
      </c>
      <c r="F342">
        <v>0</v>
      </c>
      <c r="G342">
        <v>11.621153003686089</v>
      </c>
      <c r="H342">
        <v>0.5</v>
      </c>
      <c r="I342">
        <v>0.1</v>
      </c>
      <c r="J342">
        <v>286.57089715203722</v>
      </c>
      <c r="K342">
        <v>304.45516126789738</v>
      </c>
    </row>
    <row r="343" spans="1:11" x14ac:dyDescent="0.2">
      <c r="A343" s="1">
        <v>0</v>
      </c>
      <c r="B343">
        <v>-4</v>
      </c>
      <c r="C343">
        <v>-0.75</v>
      </c>
      <c r="D343">
        <v>6.2679927230895398</v>
      </c>
      <c r="E343">
        <v>1</v>
      </c>
      <c r="F343">
        <v>0</v>
      </c>
      <c r="G343">
        <v>11.621866524576919</v>
      </c>
      <c r="H343">
        <v>0.5</v>
      </c>
      <c r="I343">
        <v>0.1</v>
      </c>
      <c r="J343">
        <v>286.75022240055432</v>
      </c>
      <c r="K343">
        <v>304.64008164822081</v>
      </c>
    </row>
    <row r="344" spans="1:11" x14ac:dyDescent="0.2">
      <c r="A344" s="1">
        <v>0</v>
      </c>
      <c r="B344">
        <v>-4</v>
      </c>
      <c r="C344">
        <v>-0.75</v>
      </c>
      <c r="D344">
        <v>6.2728669927792717</v>
      </c>
      <c r="E344">
        <v>1</v>
      </c>
      <c r="F344">
        <v>0</v>
      </c>
      <c r="G344">
        <v>11.62257480451559</v>
      </c>
      <c r="H344">
        <v>0.5</v>
      </c>
      <c r="I344">
        <v>0.1</v>
      </c>
      <c r="J344">
        <v>286.92880339632939</v>
      </c>
      <c r="K344">
        <v>304.82424519362428</v>
      </c>
    </row>
    <row r="345" spans="1:11" x14ac:dyDescent="0.2">
      <c r="A345" s="1">
        <v>0</v>
      </c>
      <c r="B345">
        <v>-4</v>
      </c>
      <c r="C345">
        <v>-0.75</v>
      </c>
      <c r="D345">
        <v>6.2777338392073521</v>
      </c>
      <c r="E345">
        <v>1</v>
      </c>
      <c r="F345">
        <v>0</v>
      </c>
      <c r="G345">
        <v>11.62327425656596</v>
      </c>
      <c r="H345">
        <v>0.5</v>
      </c>
      <c r="I345">
        <v>0.1</v>
      </c>
      <c r="J345">
        <v>287.10664189414678</v>
      </c>
      <c r="K345">
        <v>305.00764998992008</v>
      </c>
    </row>
    <row r="346" spans="1:11" x14ac:dyDescent="0.2">
      <c r="A346" s="1">
        <v>0</v>
      </c>
      <c r="B346">
        <v>-4</v>
      </c>
      <c r="C346">
        <v>-0.75</v>
      </c>
      <c r="D346">
        <v>6.2825931730601807</v>
      </c>
      <c r="E346">
        <v>1</v>
      </c>
      <c r="F346">
        <v>0</v>
      </c>
      <c r="G346">
        <v>11.623961359728099</v>
      </c>
      <c r="H346">
        <v>0.5</v>
      </c>
      <c r="I346">
        <v>0.1</v>
      </c>
      <c r="J346">
        <v>287.28373979427022</v>
      </c>
      <c r="K346">
        <v>305.19029432705838</v>
      </c>
    </row>
    <row r="347" spans="1:11" x14ac:dyDescent="0.2">
      <c r="A347" s="1">
        <v>0</v>
      </c>
      <c r="B347">
        <v>-4</v>
      </c>
      <c r="C347">
        <v>-0.75</v>
      </c>
      <c r="D347">
        <v>6.2874448987738516</v>
      </c>
      <c r="E347">
        <v>1</v>
      </c>
      <c r="F347">
        <v>0</v>
      </c>
      <c r="G347">
        <v>11.62463266375525</v>
      </c>
      <c r="H347">
        <v>0.5</v>
      </c>
      <c r="I347">
        <v>0.1</v>
      </c>
      <c r="J347">
        <v>287.4600991471026</v>
      </c>
      <c r="K347">
        <v>305.37217670963167</v>
      </c>
    </row>
    <row r="348" spans="1:11" x14ac:dyDescent="0.2">
      <c r="A348" s="1">
        <v>0</v>
      </c>
      <c r="B348">
        <v>-4</v>
      </c>
      <c r="C348">
        <v>-0.75</v>
      </c>
      <c r="D348">
        <v>6.2922889155660062</v>
      </c>
      <c r="E348">
        <v>1</v>
      </c>
      <c r="F348">
        <v>0</v>
      </c>
      <c r="G348">
        <v>11.625284793764949</v>
      </c>
      <c r="H348">
        <v>0.5</v>
      </c>
      <c r="I348">
        <v>0.1</v>
      </c>
      <c r="J348">
        <v>287.63572215651959</v>
      </c>
      <c r="K348">
        <v>305.55329586585049</v>
      </c>
    </row>
    <row r="349" spans="1:11" x14ac:dyDescent="0.2">
      <c r="A349" s="1">
        <v>0</v>
      </c>
      <c r="B349">
        <v>-4</v>
      </c>
      <c r="C349">
        <v>-0.75</v>
      </c>
      <c r="D349">
        <v>6.2971251184652184</v>
      </c>
      <c r="E349">
        <v>1</v>
      </c>
      <c r="F349">
        <v>0</v>
      </c>
      <c r="G349">
        <v>11.6259144546403</v>
      </c>
      <c r="H349">
        <v>0.5</v>
      </c>
      <c r="I349">
        <v>0.1</v>
      </c>
      <c r="J349">
        <v>287.8106111819223</v>
      </c>
      <c r="K349">
        <v>305.73365075502778</v>
      </c>
    </row>
    <row r="350" spans="1:11" x14ac:dyDescent="0.2">
      <c r="A350" s="1">
        <v>0</v>
      </c>
      <c r="B350">
        <v>-4</v>
      </c>
      <c r="C350">
        <v>-0.75</v>
      </c>
      <c r="D350">
        <v>6.3019533993312029</v>
      </c>
      <c r="E350">
        <v>1</v>
      </c>
      <c r="F350">
        <v>0</v>
      </c>
      <c r="G350">
        <v>11.626518435217889</v>
      </c>
      <c r="H350">
        <v>0.5</v>
      </c>
      <c r="I350">
        <v>0.1</v>
      </c>
      <c r="J350">
        <v>287.98476873906208</v>
      </c>
      <c r="K350">
        <v>305.91324057361118</v>
      </c>
    </row>
    <row r="351" spans="1:11" x14ac:dyDescent="0.2">
      <c r="A351" s="1">
        <v>0</v>
      </c>
      <c r="B351">
        <v>-4</v>
      </c>
      <c r="C351">
        <v>-0.75</v>
      </c>
      <c r="D351">
        <v>6.3067736478593677</v>
      </c>
      <c r="E351">
        <v>1</v>
      </c>
      <c r="F351">
        <v>0</v>
      </c>
      <c r="G351">
        <v>11.627093612259531</v>
      </c>
      <c r="H351">
        <v>0.5</v>
      </c>
      <c r="I351">
        <v>0.1</v>
      </c>
      <c r="J351">
        <v>288.15819749969302</v>
      </c>
      <c r="K351">
        <v>306.09206475981188</v>
      </c>
    </row>
    <row r="352" spans="1:11" x14ac:dyDescent="0.2">
      <c r="A352" s="1">
        <v>0</v>
      </c>
      <c r="B352">
        <v>-4</v>
      </c>
      <c r="C352">
        <v>-0.75</v>
      </c>
      <c r="D352">
        <v>6.311585752563623</v>
      </c>
      <c r="E352">
        <v>1</v>
      </c>
      <c r="F352">
        <v>0</v>
      </c>
      <c r="G352">
        <v>11.62763695420503</v>
      </c>
      <c r="H352">
        <v>0.5</v>
      </c>
      <c r="I352">
        <v>0.1</v>
      </c>
      <c r="J352">
        <v>288.3309002901143</v>
      </c>
      <c r="K352">
        <v>306.27012299688289</v>
      </c>
    </row>
    <row r="353" spans="1:11" x14ac:dyDescent="0.2">
      <c r="A353" s="1">
        <v>0</v>
      </c>
      <c r="B353">
        <v>-4</v>
      </c>
      <c r="C353">
        <v>-0.75</v>
      </c>
      <c r="D353">
        <v>6.3163896017316743</v>
      </c>
      <c r="E353">
        <v>1</v>
      </c>
      <c r="F353">
        <v>0</v>
      </c>
      <c r="G353">
        <v>11.628145524703999</v>
      </c>
      <c r="H353">
        <v>0.5</v>
      </c>
      <c r="I353">
        <v>0.1</v>
      </c>
      <c r="J353">
        <v>288.50288008866931</v>
      </c>
      <c r="K353">
        <v>306.44741521510502</v>
      </c>
    </row>
    <row r="354" spans="1:11" x14ac:dyDescent="0.2">
      <c r="A354" s="1">
        <v>0</v>
      </c>
      <c r="B354">
        <v>-4</v>
      </c>
      <c r="C354">
        <v>-0.75</v>
      </c>
      <c r="D354">
        <v>6.3211850843474418</v>
      </c>
      <c r="E354">
        <v>1</v>
      </c>
      <c r="F354">
        <v>0</v>
      </c>
      <c r="G354">
        <v>11.628616485924811</v>
      </c>
      <c r="H354">
        <v>0.5</v>
      </c>
      <c r="I354">
        <v>0.1</v>
      </c>
      <c r="J354">
        <v>288.6741400222694</v>
      </c>
      <c r="K354">
        <v>306.62394159254171</v>
      </c>
    </row>
    <row r="355" spans="1:11" x14ac:dyDescent="0.2">
      <c r="A355" s="1">
        <v>0</v>
      </c>
      <c r="B355">
        <v>-4</v>
      </c>
      <c r="C355">
        <v>-0.75</v>
      </c>
      <c r="D355">
        <v>6.3259720909756219</v>
      </c>
      <c r="E355">
        <v>1</v>
      </c>
      <c r="F355">
        <v>0</v>
      </c>
      <c r="G355">
        <v>11.629047101639371</v>
      </c>
      <c r="H355">
        <v>0.5</v>
      </c>
      <c r="I355">
        <v>0.1</v>
      </c>
      <c r="J355">
        <v>288.84468336201701</v>
      </c>
      <c r="K355">
        <v>306.79970255463201</v>
      </c>
    </row>
    <row r="356" spans="1:11" x14ac:dyDescent="0.2">
      <c r="A356" s="1">
        <v>0</v>
      </c>
      <c r="B356">
        <v>-4</v>
      </c>
      <c r="C356">
        <v>-0.75</v>
      </c>
      <c r="D356">
        <v>6.3307505146038094</v>
      </c>
      <c r="E356">
        <v>1</v>
      </c>
      <c r="F356">
        <v>0</v>
      </c>
      <c r="G356">
        <v>11.62943474010374</v>
      </c>
      <c r="H356">
        <v>0.5</v>
      </c>
      <c r="I356">
        <v>0.1</v>
      </c>
      <c r="J356">
        <v>289.01451351800239</v>
      </c>
      <c r="K356">
        <v>306.97469877270998</v>
      </c>
    </row>
    <row r="357" spans="1:11" x14ac:dyDescent="0.2">
      <c r="A357" s="1">
        <v>0</v>
      </c>
      <c r="B357">
        <v>-4</v>
      </c>
      <c r="C357">
        <v>-0.75</v>
      </c>
      <c r="D357">
        <v>6.3355202514383633</v>
      </c>
      <c r="E357">
        <v>1</v>
      </c>
      <c r="F357">
        <v>0</v>
      </c>
      <c r="G357">
        <v>11.62977687661113</v>
      </c>
      <c r="H357">
        <v>0.5</v>
      </c>
      <c r="I357">
        <v>0.1</v>
      </c>
      <c r="J357">
        <v>289.18363403335212</v>
      </c>
      <c r="K357">
        <v>307.14893116140161</v>
      </c>
    </row>
    <row r="358" spans="1:11" x14ac:dyDescent="0.2">
      <c r="A358" s="1">
        <v>0</v>
      </c>
      <c r="B358">
        <v>-4</v>
      </c>
      <c r="C358">
        <v>-0.75</v>
      </c>
      <c r="D358">
        <v>6.3402812016496108</v>
      </c>
      <c r="E358">
        <v>1</v>
      </c>
      <c r="F358">
        <v>0</v>
      </c>
      <c r="G358">
        <v>11.630071096030139</v>
      </c>
      <c r="H358">
        <v>0.5</v>
      </c>
      <c r="I358">
        <v>0.1</v>
      </c>
      <c r="J358">
        <v>289.35204857760641</v>
      </c>
      <c r="K358">
        <v>307.32240087528618</v>
      </c>
    </row>
    <row r="359" spans="1:11" x14ac:dyDescent="0.2">
      <c r="A359" s="1">
        <v>0</v>
      </c>
      <c r="B359">
        <v>-4</v>
      </c>
      <c r="C359">
        <v>-0.75</v>
      </c>
      <c r="D359">
        <v>6.3450332700641816</v>
      </c>
      <c r="E359">
        <v>1</v>
      </c>
      <c r="F359">
        <v>0</v>
      </c>
      <c r="G359">
        <v>11.630315094897529</v>
      </c>
      <c r="H359">
        <v>0.5</v>
      </c>
      <c r="I359">
        <v>0.1</v>
      </c>
      <c r="J359">
        <v>289.51976093950742</v>
      </c>
      <c r="K359">
        <v>307.49510930446911</v>
      </c>
    </row>
    <row r="360" spans="1:11" x14ac:dyDescent="0.2">
      <c r="A360" s="1">
        <v>0</v>
      </c>
      <c r="B360">
        <v>-4</v>
      </c>
      <c r="C360">
        <v>-0.75</v>
      </c>
      <c r="D360">
        <v>6.3497763668010574</v>
      </c>
      <c r="E360">
        <v>1</v>
      </c>
      <c r="F360">
        <v>0</v>
      </c>
      <c r="G360">
        <v>11.63050668338707</v>
      </c>
      <c r="H360">
        <v>0.5</v>
      </c>
      <c r="I360">
        <v>0.1</v>
      </c>
      <c r="J360">
        <v>289.68677501927539</v>
      </c>
      <c r="K360">
        <v>307.66705806946351</v>
      </c>
    </row>
    <row r="361" spans="1:11" x14ac:dyDescent="0.2">
      <c r="A361" s="1">
        <v>0</v>
      </c>
      <c r="B361">
        <v>-4</v>
      </c>
      <c r="C361">
        <v>-0.75</v>
      </c>
      <c r="D361">
        <v>6.3545104078492782</v>
      </c>
      <c r="E361">
        <v>1</v>
      </c>
      <c r="F361">
        <v>0</v>
      </c>
      <c r="G361">
        <v>11.63064378704698</v>
      </c>
      <c r="H361">
        <v>0.5</v>
      </c>
      <c r="I361">
        <v>0.1</v>
      </c>
      <c r="J361">
        <v>289.85309482045449</v>
      </c>
      <c r="K361">
        <v>307.83824901535081</v>
      </c>
    </row>
    <row r="362" spans="1:11" x14ac:dyDescent="0.2">
      <c r="A362" s="1">
        <v>0</v>
      </c>
      <c r="B362">
        <v>-4</v>
      </c>
      <c r="C362">
        <v>-0.75</v>
      </c>
      <c r="D362">
        <v>6.3592353155854546</v>
      </c>
      <c r="E362">
        <v>1</v>
      </c>
      <c r="F362">
        <v>0</v>
      </c>
      <c r="G362">
        <v>11.63072444831567</v>
      </c>
      <c r="H362">
        <v>0.5</v>
      </c>
      <c r="I362">
        <v>0.1</v>
      </c>
      <c r="J362">
        <v>290.0187244414052</v>
      </c>
      <c r="K362">
        <v>308.00868420530628</v>
      </c>
    </row>
    <row r="363" spans="1:11" x14ac:dyDescent="0.2">
      <c r="A363" s="1">
        <v>0</v>
      </c>
      <c r="B363">
        <v>-4</v>
      </c>
      <c r="C363">
        <v>-0.75</v>
      </c>
      <c r="D363">
        <v>6.3639510192297397</v>
      </c>
      <c r="E363">
        <v>1</v>
      </c>
      <c r="F363">
        <v>0</v>
      </c>
      <c r="G363">
        <v>11.63074682781591</v>
      </c>
      <c r="H363">
        <v>0.5</v>
      </c>
      <c r="I363">
        <v>0.1</v>
      </c>
      <c r="J363">
        <v>290.18366806652227</v>
      </c>
      <c r="K363">
        <v>308.17836591356792</v>
      </c>
    </row>
    <row r="364" spans="1:11" x14ac:dyDescent="0.2">
      <c r="A364" s="1">
        <v>0</v>
      </c>
      <c r="B364">
        <v>-4</v>
      </c>
      <c r="C364">
        <v>-0.75</v>
      </c>
      <c r="D364">
        <v>6.368657455239366</v>
      </c>
      <c r="E364">
        <v>1</v>
      </c>
      <c r="F364">
        <v>0</v>
      </c>
      <c r="G364">
        <v>11.63078445020332</v>
      </c>
      <c r="H364">
        <v>0.5</v>
      </c>
      <c r="I364">
        <v>0.1</v>
      </c>
      <c r="J364">
        <v>290.34792995725343</v>
      </c>
      <c r="K364">
        <v>308.34737186269609</v>
      </c>
    </row>
    <row r="365" spans="1:11" x14ac:dyDescent="0.2">
      <c r="A365" s="1">
        <v>0</v>
      </c>
      <c r="B365">
        <v>-4</v>
      </c>
      <c r="C365">
        <v>-0.75</v>
      </c>
      <c r="D365">
        <v>6.3733545676392991</v>
      </c>
      <c r="E365">
        <v>1</v>
      </c>
      <c r="F365">
        <v>0</v>
      </c>
      <c r="G365">
        <v>11.63088367448438</v>
      </c>
      <c r="H365">
        <v>0.5</v>
      </c>
      <c r="I365">
        <v>0.1</v>
      </c>
      <c r="J365">
        <v>290.511514442992</v>
      </c>
      <c r="K365">
        <v>308.51575268511567</v>
      </c>
    </row>
    <row r="366" spans="1:11" x14ac:dyDescent="0.2">
      <c r="A366" s="1">
        <v>0</v>
      </c>
      <c r="B366">
        <v>-4</v>
      </c>
      <c r="C366">
        <v>-0.75</v>
      </c>
      <c r="D366">
        <v>6.3780423082899809</v>
      </c>
      <c r="E366">
        <v>1</v>
      </c>
      <c r="F366">
        <v>0</v>
      </c>
      <c r="G366">
        <v>11.63104597991194</v>
      </c>
      <c r="H366">
        <v>0.5</v>
      </c>
      <c r="I366">
        <v>0.1</v>
      </c>
      <c r="J366">
        <v>290.67442591191582</v>
      </c>
      <c r="K366">
        <v>308.68351420011771</v>
      </c>
    </row>
    <row r="367" spans="1:11" x14ac:dyDescent="0.2">
      <c r="A367" s="1">
        <v>0</v>
      </c>
      <c r="B367">
        <v>-4</v>
      </c>
      <c r="C367">
        <v>-0.75</v>
      </c>
      <c r="D367">
        <v>6.3827206370925484</v>
      </c>
      <c r="E367">
        <v>1</v>
      </c>
      <c r="F367">
        <v>0</v>
      </c>
      <c r="G367">
        <v>11.631272724557579</v>
      </c>
      <c r="H367">
        <v>0.5</v>
      </c>
      <c r="I367">
        <v>0.1</v>
      </c>
      <c r="J367">
        <v>290.83666880183898</v>
      </c>
      <c r="K367">
        <v>308.85066216348912</v>
      </c>
    </row>
    <row r="368" spans="1:11" x14ac:dyDescent="0.2">
      <c r="A368" s="1">
        <v>0</v>
      </c>
      <c r="B368">
        <v>-4</v>
      </c>
      <c r="C368">
        <v>-0.75</v>
      </c>
      <c r="D368">
        <v>6.387389522132298</v>
      </c>
      <c r="E368">
        <v>1</v>
      </c>
      <c r="F368">
        <v>0</v>
      </c>
      <c r="G368">
        <v>11.63156514509115</v>
      </c>
      <c r="H368">
        <v>0.5</v>
      </c>
      <c r="I368">
        <v>0.1</v>
      </c>
      <c r="J368">
        <v>290.99824759114398</v>
      </c>
      <c r="K368">
        <v>309.01720225836738</v>
      </c>
    </row>
    <row r="369" spans="1:11" x14ac:dyDescent="0.2">
      <c r="A369" s="1">
        <v>0</v>
      </c>
      <c r="B369">
        <v>-4</v>
      </c>
      <c r="C369">
        <v>-0.75</v>
      </c>
      <c r="D369">
        <v>6.3920489397615823</v>
      </c>
      <c r="E369">
        <v>1</v>
      </c>
      <c r="F369">
        <v>0</v>
      </c>
      <c r="G369">
        <v>11.63192435676434</v>
      </c>
      <c r="H369">
        <v>0.5</v>
      </c>
      <c r="I369">
        <v>0.1</v>
      </c>
      <c r="J369">
        <v>291.15916678985252</v>
      </c>
      <c r="K369">
        <v>309.18314008637839</v>
      </c>
    </row>
    <row r="370" spans="1:11" x14ac:dyDescent="0.2">
      <c r="A370" s="1">
        <v>0</v>
      </c>
      <c r="B370">
        <v>-4</v>
      </c>
      <c r="C370">
        <v>-0.75</v>
      </c>
      <c r="D370">
        <v>6.3966988746236089</v>
      </c>
      <c r="E370">
        <v>1</v>
      </c>
      <c r="F370">
        <v>0</v>
      </c>
      <c r="G370">
        <v>11.632351353594229</v>
      </c>
      <c r="H370">
        <v>0.5</v>
      </c>
      <c r="I370">
        <v>0.1</v>
      </c>
      <c r="J370">
        <v>291.31943093089552</v>
      </c>
      <c r="K370">
        <v>309.34848115911331</v>
      </c>
    </row>
    <row r="371" spans="1:11" x14ac:dyDescent="0.2">
      <c r="A371" s="1">
        <v>0</v>
      </c>
      <c r="B371">
        <v>-4</v>
      </c>
      <c r="C371">
        <v>-0.75</v>
      </c>
      <c r="D371">
        <v>6.4013393196190407</v>
      </c>
      <c r="E371">
        <v>1</v>
      </c>
      <c r="F371">
        <v>0</v>
      </c>
      <c r="G371">
        <v>11.632847008742999</v>
      </c>
      <c r="H371">
        <v>0.5</v>
      </c>
      <c r="I371">
        <v>0.1</v>
      </c>
      <c r="J371">
        <v>291.47904456163508</v>
      </c>
      <c r="K371">
        <v>309.51323088999709</v>
      </c>
    </row>
    <row r="372" spans="1:11" x14ac:dyDescent="0.2">
      <c r="A372" s="1">
        <v>0</v>
      </c>
      <c r="B372">
        <v>-4</v>
      </c>
      <c r="C372">
        <v>-0.75</v>
      </c>
      <c r="D372">
        <v>6.4059702758175314</v>
      </c>
      <c r="E372">
        <v>1</v>
      </c>
      <c r="F372">
        <v>0</v>
      </c>
      <c r="G372">
        <v>11.633412075090041</v>
      </c>
      <c r="H372">
        <v>0.5</v>
      </c>
      <c r="I372">
        <v>0.1</v>
      </c>
      <c r="J372">
        <v>291.63801223568743</v>
      </c>
      <c r="K372">
        <v>309.67739458659491</v>
      </c>
    </row>
    <row r="373" spans="1:11" x14ac:dyDescent="0.2">
      <c r="A373" s="1">
        <v>0</v>
      </c>
      <c r="B373">
        <v>-4</v>
      </c>
      <c r="C373">
        <v>-0.75</v>
      </c>
      <c r="D373">
        <v>6.4105917523166536</v>
      </c>
      <c r="E373">
        <v>1</v>
      </c>
      <c r="F373">
        <v>0</v>
      </c>
      <c r="G373">
        <v>11.63404718599196</v>
      </c>
      <c r="H373">
        <v>0.5</v>
      </c>
      <c r="I373">
        <v>0.1</v>
      </c>
      <c r="J373">
        <v>291.79633850509231</v>
      </c>
      <c r="K373">
        <v>309.8409774434009</v>
      </c>
    </row>
    <row r="374" spans="1:11" x14ac:dyDescent="0.2">
      <c r="A374" s="1">
        <v>0</v>
      </c>
      <c r="B374">
        <v>-4</v>
      </c>
      <c r="C374">
        <v>-0.75</v>
      </c>
      <c r="D374">
        <v>6.4152037660509542</v>
      </c>
      <c r="E374">
        <v>1</v>
      </c>
      <c r="F374">
        <v>0</v>
      </c>
      <c r="G374">
        <v>11.63475285622639</v>
      </c>
      <c r="H374">
        <v>0.5</v>
      </c>
      <c r="I374">
        <v>0.1</v>
      </c>
      <c r="J374">
        <v>291.95402791287029</v>
      </c>
      <c r="K374">
        <v>310.00398453514771</v>
      </c>
    </row>
    <row r="375" spans="1:11" x14ac:dyDescent="0.2">
      <c r="A375" s="1">
        <v>0</v>
      </c>
      <c r="B375">
        <v>-4</v>
      </c>
      <c r="C375">
        <v>-0.75</v>
      </c>
      <c r="D375">
        <v>6.4198063415540343</v>
      </c>
      <c r="E375">
        <v>1</v>
      </c>
      <c r="F375">
        <v>0</v>
      </c>
      <c r="G375">
        <v>11.63552948311446</v>
      </c>
      <c r="H375">
        <v>0.5</v>
      </c>
      <c r="I375">
        <v>0.1</v>
      </c>
      <c r="J375">
        <v>292.11108498600288</v>
      </c>
      <c r="K375">
        <v>310.16642081067141</v>
      </c>
    </row>
    <row r="376" spans="1:11" x14ac:dyDescent="0.2">
      <c r="A376" s="1">
        <v>0</v>
      </c>
      <c r="B376">
        <v>-4</v>
      </c>
      <c r="C376">
        <v>-0.75</v>
      </c>
      <c r="D376">
        <v>6.4243995106768672</v>
      </c>
      <c r="E376">
        <v>1</v>
      </c>
      <c r="F376">
        <v>0</v>
      </c>
      <c r="G376">
        <v>11.636377347817151</v>
      </c>
      <c r="H376">
        <v>0.5</v>
      </c>
      <c r="I376">
        <v>0.1</v>
      </c>
      <c r="J376">
        <v>292.2675142288669</v>
      </c>
      <c r="K376">
        <v>310.32829108736092</v>
      </c>
    </row>
    <row r="377" spans="1:11" x14ac:dyDescent="0.2">
      <c r="A377" s="1">
        <v>0</v>
      </c>
      <c r="B377">
        <v>-4</v>
      </c>
      <c r="C377">
        <v>-0.75</v>
      </c>
      <c r="D377">
        <v>6.428983312265637</v>
      </c>
      <c r="E377">
        <v>1</v>
      </c>
      <c r="F377">
        <v>0</v>
      </c>
      <c r="G377">
        <v>11.63729661679991</v>
      </c>
      <c r="H377">
        <v>0.5</v>
      </c>
      <c r="I377">
        <v>0.1</v>
      </c>
      <c r="J377">
        <v>292.42332011715138</v>
      </c>
      <c r="K377">
        <v>310.48960004621699</v>
      </c>
    </row>
    <row r="378" spans="1:11" x14ac:dyDescent="0.2">
      <c r="A378" s="1">
        <v>0</v>
      </c>
      <c r="B378">
        <v>-4</v>
      </c>
      <c r="C378">
        <v>-0.75</v>
      </c>
      <c r="D378">
        <v>6.4335577918026026</v>
      </c>
      <c r="E378">
        <v>1</v>
      </c>
      <c r="F378">
        <v>0</v>
      </c>
      <c r="G378">
        <v>11.63828734346027</v>
      </c>
      <c r="H378">
        <v>0.5</v>
      </c>
      <c r="I378">
        <v>0.1</v>
      </c>
      <c r="J378">
        <v>292.57850709227739</v>
      </c>
      <c r="K378">
        <v>310.65035222754028</v>
      </c>
    </row>
    <row r="379" spans="1:11" x14ac:dyDescent="0.2">
      <c r="A379" s="1">
        <v>0</v>
      </c>
      <c r="B379">
        <v>-4</v>
      </c>
      <c r="C379">
        <v>-0.75</v>
      </c>
      <c r="D379">
        <v>6.438123001013591</v>
      </c>
      <c r="E379">
        <v>1</v>
      </c>
      <c r="F379">
        <v>0</v>
      </c>
      <c r="G379">
        <v>11.639349469912689</v>
      </c>
      <c r="H379">
        <v>0.5</v>
      </c>
      <c r="I379">
        <v>0.1</v>
      </c>
      <c r="J379">
        <v>292.73307955633868</v>
      </c>
      <c r="K379">
        <v>310.81055202726498</v>
      </c>
    </row>
    <row r="380" spans="1:11" x14ac:dyDescent="0.2">
      <c r="A380" s="1">
        <v>0</v>
      </c>
      <c r="B380">
        <v>-4</v>
      </c>
      <c r="C380">
        <v>-0.75</v>
      </c>
      <c r="D380">
        <v>6.442678997445805</v>
      </c>
      <c r="E380">
        <v>1</v>
      </c>
      <c r="F380">
        <v>0</v>
      </c>
      <c r="G380">
        <v>11.64048282892489</v>
      </c>
      <c r="H380">
        <v>0.5</v>
      </c>
      <c r="I380">
        <v>0.1</v>
      </c>
      <c r="J380">
        <v>292.88704186757678</v>
      </c>
      <c r="K380">
        <v>310.97020369394761</v>
      </c>
    </row>
    <row r="381" spans="1:11" x14ac:dyDescent="0.2">
      <c r="A381" s="1">
        <v>0</v>
      </c>
      <c r="B381">
        <v>-4</v>
      </c>
      <c r="C381">
        <v>-0.75</v>
      </c>
      <c r="D381">
        <v>6.4472258440197363</v>
      </c>
      <c r="E381">
        <v>1</v>
      </c>
      <c r="F381">
        <v>0</v>
      </c>
      <c r="G381">
        <v>11.64168714599986</v>
      </c>
      <c r="H381">
        <v>0.5</v>
      </c>
      <c r="I381">
        <v>0.1</v>
      </c>
      <c r="J381">
        <v>293.04039833639848</v>
      </c>
      <c r="K381">
        <v>311.12931132641808</v>
      </c>
    </row>
    <row r="382" spans="1:11" x14ac:dyDescent="0.2">
      <c r="A382" s="1">
        <v>0</v>
      </c>
      <c r="B382">
        <v>-4</v>
      </c>
      <c r="C382">
        <v>-0.75</v>
      </c>
      <c r="D382">
        <v>6.4517636085589736</v>
      </c>
      <c r="E382">
        <v>1</v>
      </c>
      <c r="F382">
        <v>0</v>
      </c>
      <c r="G382">
        <v>11.64296204159769</v>
      </c>
      <c r="H382">
        <v>0.5</v>
      </c>
      <c r="I382">
        <v>0.1</v>
      </c>
      <c r="J382">
        <v>293.19315322193933</v>
      </c>
      <c r="K382">
        <v>311.28787887209592</v>
      </c>
    </row>
    <row r="383" spans="1:11" x14ac:dyDescent="0.2">
      <c r="A383" s="1">
        <v>0</v>
      </c>
      <c r="B383">
        <v>-4</v>
      </c>
      <c r="C383">
        <v>-0.75</v>
      </c>
      <c r="D383">
        <v>6.4562923633017428</v>
      </c>
      <c r="E383">
        <v>1</v>
      </c>
      <c r="F383">
        <v>0</v>
      </c>
      <c r="G383">
        <v>11.644307033490939</v>
      </c>
      <c r="H383">
        <v>0.5</v>
      </c>
      <c r="I383">
        <v>0.1</v>
      </c>
      <c r="J383">
        <v>293.3453107291736</v>
      </c>
      <c r="K383">
        <v>311.44591012596629</v>
      </c>
    </row>
    <row r="384" spans="1:11" x14ac:dyDescent="0.2">
      <c r="A384" s="1">
        <v>0</v>
      </c>
      <c r="B384">
        <v>-4</v>
      </c>
      <c r="C384">
        <v>-0.75</v>
      </c>
      <c r="D384">
        <v>6.4608121843979749</v>
      </c>
      <c r="E384">
        <v>1</v>
      </c>
      <c r="F384">
        <v>0</v>
      </c>
      <c r="G384">
        <v>11.645721539247759</v>
      </c>
      <c r="H384">
        <v>0.5</v>
      </c>
      <c r="I384">
        <v>0.1</v>
      </c>
      <c r="J384">
        <v>293.49687500656768</v>
      </c>
      <c r="K384">
        <v>311.60340873021352</v>
      </c>
    </row>
    <row r="385" spans="1:11" x14ac:dyDescent="0.2">
      <c r="A385" s="1">
        <v>0</v>
      </c>
      <c r="B385">
        <v>-4</v>
      </c>
      <c r="C385">
        <v>-0.75</v>
      </c>
      <c r="D385">
        <v>6.465323151395709</v>
      </c>
      <c r="E385">
        <v>1</v>
      </c>
      <c r="F385">
        <v>0</v>
      </c>
      <c r="G385">
        <v>11.64720487883613</v>
      </c>
      <c r="H385">
        <v>0.5</v>
      </c>
      <c r="I385">
        <v>0.1</v>
      </c>
      <c r="J385">
        <v>293.64785014426661</v>
      </c>
      <c r="K385">
        <v>311.76037817449838</v>
      </c>
    </row>
    <row r="386" spans="1:11" x14ac:dyDescent="0.2">
      <c r="A386" s="1">
        <v>0</v>
      </c>
      <c r="B386">
        <v>-4</v>
      </c>
      <c r="C386">
        <v>-0.75</v>
      </c>
      <c r="D386">
        <v>6.4698253467205209</v>
      </c>
      <c r="E386">
        <v>1</v>
      </c>
      <c r="F386">
        <v>0</v>
      </c>
      <c r="G386">
        <v>11.64875627734312</v>
      </c>
      <c r="H386">
        <v>0.5</v>
      </c>
      <c r="I386">
        <v>0.1</v>
      </c>
      <c r="J386">
        <v>293.79824017280328</v>
      </c>
      <c r="K386">
        <v>311.91682179686688</v>
      </c>
    </row>
    <row r="387" spans="1:11" x14ac:dyDescent="0.2">
      <c r="A387" s="1">
        <v>0</v>
      </c>
      <c r="B387">
        <v>-4</v>
      </c>
      <c r="C387">
        <v>-0.75</v>
      </c>
      <c r="D387">
        <v>6.4743188551516324</v>
      </c>
      <c r="E387">
        <v>1</v>
      </c>
      <c r="F387">
        <v>0</v>
      </c>
      <c r="G387">
        <v>11.65037486780261</v>
      </c>
      <c r="H387">
        <v>0.5</v>
      </c>
      <c r="I387">
        <v>0.1</v>
      </c>
      <c r="J387">
        <v>293.9480490623169</v>
      </c>
      <c r="K387">
        <v>312.07274278527109</v>
      </c>
    </row>
    <row r="388" spans="1:11" x14ac:dyDescent="0.2">
      <c r="A388" s="1">
        <v>0</v>
      </c>
      <c r="B388">
        <v>-4</v>
      </c>
      <c r="C388">
        <v>-0.75</v>
      </c>
      <c r="D388">
        <v>6.4788037632982327</v>
      </c>
      <c r="E388">
        <v>1</v>
      </c>
      <c r="F388">
        <v>0</v>
      </c>
      <c r="G388">
        <v>11.652059694125009</v>
      </c>
      <c r="H388">
        <v>0.5</v>
      </c>
      <c r="I388">
        <v>0.1</v>
      </c>
      <c r="J388">
        <v>294.09728072225948</v>
      </c>
      <c r="K388">
        <v>312.22814417968277</v>
      </c>
    </row>
    <row r="389" spans="1:11" x14ac:dyDescent="0.2">
      <c r="A389" s="1">
        <v>0</v>
      </c>
      <c r="B389">
        <v>-4</v>
      </c>
      <c r="C389">
        <v>-0.75</v>
      </c>
      <c r="D389">
        <v>6.4832801590794418</v>
      </c>
      <c r="E389">
        <v>1</v>
      </c>
      <c r="F389">
        <v>0</v>
      </c>
      <c r="G389">
        <v>11.65380971412236</v>
      </c>
      <c r="H389">
        <v>0.5</v>
      </c>
      <c r="I389">
        <v>0.1</v>
      </c>
      <c r="J389">
        <v>294.24593900157208</v>
      </c>
      <c r="K389">
        <v>312.38302887477391</v>
      </c>
    </row>
    <row r="390" spans="1:11" x14ac:dyDescent="0.2">
      <c r="A390" s="1">
        <v>0</v>
      </c>
      <c r="B390">
        <v>-4</v>
      </c>
      <c r="C390">
        <v>-0.75</v>
      </c>
      <c r="D390">
        <v>6.4877481312111591</v>
      </c>
      <c r="E390">
        <v>1</v>
      </c>
      <c r="F390">
        <v>0</v>
      </c>
      <c r="G390">
        <v>11.65562380262225</v>
      </c>
      <c r="H390">
        <v>0.5</v>
      </c>
      <c r="I390">
        <v>0.1</v>
      </c>
      <c r="J390">
        <v>294.39402768930472</v>
      </c>
      <c r="K390">
        <v>312.53739962313813</v>
      </c>
    </row>
    <row r="391" spans="1:11" x14ac:dyDescent="0.2">
      <c r="A391" s="1">
        <v>0</v>
      </c>
      <c r="B391">
        <v>-4</v>
      </c>
      <c r="C391">
        <v>-0.75</v>
      </c>
      <c r="D391">
        <v>6.4922077687029187</v>
      </c>
      <c r="E391">
        <v>1</v>
      </c>
      <c r="F391">
        <v>0</v>
      </c>
      <c r="G391">
        <v>11.657500754663779</v>
      </c>
      <c r="H391">
        <v>0.5</v>
      </c>
      <c r="I391">
        <v>0.1</v>
      </c>
      <c r="J391">
        <v>294.54155051565579</v>
      </c>
      <c r="K391">
        <v>312.69125903902261</v>
      </c>
    </row>
    <row r="392" spans="1:11" x14ac:dyDescent="0.2">
      <c r="A392" s="1">
        <v>0</v>
      </c>
      <c r="B392">
        <v>-4</v>
      </c>
      <c r="C392">
        <v>-0.75</v>
      </c>
      <c r="D392">
        <v>6.4966591603677477</v>
      </c>
      <c r="E392">
        <v>1</v>
      </c>
      <c r="F392">
        <v>0</v>
      </c>
      <c r="G392">
        <v>11.659439288773321</v>
      </c>
      <c r="H392">
        <v>0.5</v>
      </c>
      <c r="I392">
        <v>0.1</v>
      </c>
      <c r="J392">
        <v>294.68851115340192</v>
      </c>
      <c r="K392">
        <v>312.84460960254302</v>
      </c>
    </row>
    <row r="393" spans="1:11" x14ac:dyDescent="0.2">
      <c r="A393" s="1">
        <v>0</v>
      </c>
      <c r="B393">
        <v>-4</v>
      </c>
      <c r="C393">
        <v>-0.75</v>
      </c>
      <c r="D393">
        <v>6.5011023943463178</v>
      </c>
      <c r="E393">
        <v>1</v>
      </c>
      <c r="F393">
        <v>0</v>
      </c>
      <c r="G393">
        <v>11.661438050308711</v>
      </c>
      <c r="H393">
        <v>0.5</v>
      </c>
      <c r="I393">
        <v>0.1</v>
      </c>
      <c r="J393">
        <v>294.83491321968472</v>
      </c>
      <c r="K393">
        <v>312.99745366433967</v>
      </c>
    </row>
    <row r="394" spans="1:11" x14ac:dyDescent="0.2">
      <c r="A394" s="1">
        <v>0</v>
      </c>
      <c r="B394">
        <v>-4</v>
      </c>
      <c r="C394">
        <v>-0.75</v>
      </c>
      <c r="D394">
        <v>6.5055375576583838</v>
      </c>
      <c r="E394">
        <v>1</v>
      </c>
      <c r="F394">
        <v>0</v>
      </c>
      <c r="G394">
        <v>11.663495614832749</v>
      </c>
      <c r="H394">
        <v>0.5</v>
      </c>
      <c r="I394">
        <v>0.1</v>
      </c>
      <c r="J394">
        <v>294.98076027814233</v>
      </c>
      <c r="K394">
        <v>313.14979345063352</v>
      </c>
    </row>
    <row r="395" spans="1:11" x14ac:dyDescent="0.2">
      <c r="A395" s="1">
        <v>0</v>
      </c>
      <c r="B395">
        <v>-4</v>
      </c>
      <c r="C395">
        <v>-0.75</v>
      </c>
      <c r="D395">
        <v>6.5099647357556147</v>
      </c>
      <c r="E395">
        <v>1</v>
      </c>
      <c r="F395">
        <v>0</v>
      </c>
      <c r="G395">
        <v>11.665610491615061</v>
      </c>
      <c r="H395">
        <v>0.5</v>
      </c>
      <c r="I395">
        <v>0.1</v>
      </c>
      <c r="J395">
        <v>295.12605584130529</v>
      </c>
      <c r="K395">
        <v>313.30163106867599</v>
      </c>
    </row>
    <row r="396" spans="1:11" x14ac:dyDescent="0.2">
      <c r="A396" s="1">
        <v>0</v>
      </c>
      <c r="B396">
        <v>-4</v>
      </c>
      <c r="C396">
        <v>-0.75</v>
      </c>
      <c r="D396">
        <v>6.514384012116361</v>
      </c>
      <c r="E396">
        <v>1</v>
      </c>
      <c r="F396">
        <v>0</v>
      </c>
      <c r="G396">
        <v>11.66778112712767</v>
      </c>
      <c r="H396">
        <v>0.5</v>
      </c>
      <c r="I396">
        <v>0.1</v>
      </c>
      <c r="J396">
        <v>295.27080337328272</v>
      </c>
      <c r="K396">
        <v>313.4529685125267</v>
      </c>
    </row>
    <row r="397" spans="1:11" x14ac:dyDescent="0.2">
      <c r="A397" s="1">
        <v>0</v>
      </c>
      <c r="B397">
        <v>-4</v>
      </c>
      <c r="C397">
        <v>-0.75</v>
      </c>
      <c r="D397">
        <v>6.5187954678568918</v>
      </c>
      <c r="E397">
        <v>1</v>
      </c>
      <c r="F397">
        <v>0</v>
      </c>
      <c r="G397">
        <v>11.67000590858544</v>
      </c>
      <c r="H397">
        <v>0.5</v>
      </c>
      <c r="I397">
        <v>0.1</v>
      </c>
      <c r="J397">
        <v>295.4150062926642</v>
      </c>
      <c r="K397">
        <v>313.60380766910652</v>
      </c>
    </row>
    <row r="398" spans="1:11" x14ac:dyDescent="0.2">
      <c r="A398" s="1">
        <v>0</v>
      </c>
      <c r="B398">
        <v>-4</v>
      </c>
      <c r="C398">
        <v>-0.75</v>
      </c>
      <c r="D398">
        <v>6.5231991813700407</v>
      </c>
      <c r="E398">
        <v>1</v>
      </c>
      <c r="F398">
        <v>0</v>
      </c>
      <c r="G398">
        <v>11.67228316752815</v>
      </c>
      <c r="H398">
        <v>0.5</v>
      </c>
      <c r="I398">
        <v>0.1</v>
      </c>
      <c r="J398">
        <v>295.55866797561572</v>
      </c>
      <c r="K398">
        <v>313.75415032451389</v>
      </c>
    </row>
    <row r="399" spans="1:11" x14ac:dyDescent="0.2">
      <c r="A399" s="1">
        <v>0</v>
      </c>
      <c r="B399">
        <v>-4</v>
      </c>
      <c r="C399">
        <v>-0.75</v>
      </c>
      <c r="D399">
        <v>6.5275952279918634</v>
      </c>
      <c r="E399">
        <v>1</v>
      </c>
      <c r="F399">
        <v>0</v>
      </c>
      <c r="G399">
        <v>11.67461118343777</v>
      </c>
      <c r="H399">
        <v>0.5</v>
      </c>
      <c r="I399">
        <v>0.1</v>
      </c>
      <c r="J399">
        <v>295.7017917591312</v>
      </c>
      <c r="K399">
        <v>313.90399817056078</v>
      </c>
    </row>
    <row r="400" spans="1:11" x14ac:dyDescent="0.2">
      <c r="A400" s="1">
        <v>0</v>
      </c>
      <c r="B400">
        <v>-4</v>
      </c>
      <c r="C400">
        <v>-0.75</v>
      </c>
      <c r="D400">
        <v>6.531983679697543</v>
      </c>
      <c r="E400">
        <v>1</v>
      </c>
      <c r="F400">
        <v>0</v>
      </c>
      <c r="G400">
        <v>11.676988187380861</v>
      </c>
      <c r="H400">
        <v>0.5</v>
      </c>
      <c r="I400">
        <v>0.1</v>
      </c>
      <c r="J400">
        <v>295.84438094440691</v>
      </c>
      <c r="K400">
        <v>314.05335281148518</v>
      </c>
    </row>
    <row r="401" spans="1:11" x14ac:dyDescent="0.2">
      <c r="A401" s="1">
        <v>0</v>
      </c>
      <c r="B401">
        <v>-4</v>
      </c>
      <c r="C401">
        <v>-0.75</v>
      </c>
      <c r="D401">
        <v>6.5363646048275541</v>
      </c>
      <c r="E401">
        <v>1</v>
      </c>
      <c r="F401">
        <v>0</v>
      </c>
      <c r="G401">
        <v>11.67941236566786</v>
      </c>
      <c r="H401">
        <v>0.5</v>
      </c>
      <c r="I401">
        <v>0.1</v>
      </c>
      <c r="J401">
        <v>295.98643880030158</v>
      </c>
      <c r="K401">
        <v>314.20221577079712</v>
      </c>
    </row>
    <row r="402" spans="1:11" x14ac:dyDescent="0.2">
      <c r="A402" s="1">
        <v>0</v>
      </c>
      <c r="B402">
        <v>-4</v>
      </c>
      <c r="C402">
        <v>-0.75</v>
      </c>
      <c r="D402">
        <v>6.5407380678448339</v>
      </c>
      <c r="E402">
        <v>1</v>
      </c>
      <c r="F402">
        <v>0</v>
      </c>
      <c r="G402">
        <v>11.681881863521999</v>
      </c>
      <c r="H402">
        <v>0.5</v>
      </c>
      <c r="I402">
        <v>0.1</v>
      </c>
      <c r="J402">
        <v>296.12796856685043</v>
      </c>
      <c r="K402">
        <v>314.35058849821718</v>
      </c>
    </row>
    <row r="403" spans="1:11" x14ac:dyDescent="0.2">
      <c r="A403" s="1">
        <v>0</v>
      </c>
      <c r="B403">
        <v>-4</v>
      </c>
      <c r="C403">
        <v>-0.75</v>
      </c>
      <c r="D403">
        <v>6.5451041291235494</v>
      </c>
      <c r="E403">
        <v>1</v>
      </c>
      <c r="F403">
        <v>0</v>
      </c>
      <c r="G403">
        <v>11.684394788751209</v>
      </c>
      <c r="H403">
        <v>0.5</v>
      </c>
      <c r="I403">
        <v>0.1</v>
      </c>
      <c r="J403">
        <v>296.26897345879593</v>
      </c>
      <c r="K403">
        <v>314.49847237667069</v>
      </c>
    </row>
    <row r="404" spans="1:11" x14ac:dyDescent="0.2">
      <c r="A404" s="1">
        <v>0</v>
      </c>
      <c r="B404">
        <v>-4</v>
      </c>
      <c r="C404">
        <v>-0.75</v>
      </c>
      <c r="D404">
        <v>6.5494628447696659</v>
      </c>
      <c r="E404">
        <v>1</v>
      </c>
      <c r="F404">
        <v>0</v>
      </c>
      <c r="G404">
        <v>11.6869492154207</v>
      </c>
      <c r="H404">
        <v>0.5</v>
      </c>
      <c r="I404">
        <v>0.1</v>
      </c>
      <c r="J404">
        <v>296.40945666910648</v>
      </c>
      <c r="K404">
        <v>314.64586872929692</v>
      </c>
    </row>
    <row r="405" spans="1:11" x14ac:dyDescent="0.2">
      <c r="A405" s="1">
        <v>0</v>
      </c>
      <c r="B405">
        <v>-4</v>
      </c>
      <c r="C405">
        <v>-0.75</v>
      </c>
      <c r="D405">
        <v>6.5538142664741637</v>
      </c>
      <c r="E405">
        <v>1</v>
      </c>
      <c r="F405">
        <v>0</v>
      </c>
      <c r="G405">
        <v>11.68954318749917</v>
      </c>
      <c r="H405">
        <v>0.5</v>
      </c>
      <c r="I405">
        <v>0.1</v>
      </c>
      <c r="J405">
        <v>296.54942137245109</v>
      </c>
      <c r="K405">
        <v>314.79277882642441</v>
      </c>
    </row>
    <row r="406" spans="1:11" x14ac:dyDescent="0.2">
      <c r="A406" s="1">
        <v>0</v>
      </c>
      <c r="B406">
        <v>-4</v>
      </c>
      <c r="C406">
        <v>-0.75</v>
      </c>
      <c r="D406">
        <v>6.5581584413970084</v>
      </c>
      <c r="E406">
        <v>1</v>
      </c>
      <c r="F406">
        <v>0</v>
      </c>
      <c r="G406">
        <v>11.69217472252822</v>
      </c>
      <c r="H406">
        <v>0.5</v>
      </c>
      <c r="I406">
        <v>0.1</v>
      </c>
      <c r="J406">
        <v>296.68887072859491</v>
      </c>
      <c r="K406">
        <v>314.93920389252008</v>
      </c>
    </row>
    <row r="407" spans="1:11" x14ac:dyDescent="0.2">
      <c r="A407" s="1">
        <v>0</v>
      </c>
      <c r="B407">
        <v>-4</v>
      </c>
      <c r="C407">
        <v>-0.75</v>
      </c>
      <c r="D407">
        <v>6.5624954120839734</v>
      </c>
      <c r="E407">
        <v>1</v>
      </c>
      <c r="F407">
        <v>0</v>
      </c>
      <c r="G407">
        <v>11.69484181523412</v>
      </c>
      <c r="H407">
        <v>0.5</v>
      </c>
      <c r="I407">
        <v>0.1</v>
      </c>
      <c r="J407">
        <v>296.8278078856959</v>
      </c>
      <c r="K407">
        <v>315.08514511301399</v>
      </c>
    </row>
    <row r="408" spans="1:11" x14ac:dyDescent="0.2">
      <c r="A408" s="1">
        <v>0</v>
      </c>
      <c r="B408">
        <v>-4</v>
      </c>
      <c r="C408">
        <v>-0.75</v>
      </c>
      <c r="D408">
        <v>6.5668252164140766</v>
      </c>
      <c r="E408">
        <v>1</v>
      </c>
      <c r="F408">
        <v>0</v>
      </c>
      <c r="G408">
        <v>11.697542441132841</v>
      </c>
      <c r="H408">
        <v>0.5</v>
      </c>
      <c r="I408">
        <v>0.1</v>
      </c>
      <c r="J408">
        <v>296.96623598346872</v>
      </c>
      <c r="K408">
        <v>315.23060364101559</v>
      </c>
    </row>
    <row r="409" spans="1:11" x14ac:dyDescent="0.2">
      <c r="A409" s="1">
        <v>0</v>
      </c>
      <c r="B409">
        <v>-4</v>
      </c>
      <c r="C409">
        <v>-0.75</v>
      </c>
      <c r="D409">
        <v>6.5711478875776059</v>
      </c>
      <c r="E409">
        <v>1</v>
      </c>
      <c r="F409">
        <v>0</v>
      </c>
      <c r="G409">
        <v>11.700274560103621</v>
      </c>
      <c r="H409">
        <v>0.5</v>
      </c>
      <c r="I409">
        <v>0.1</v>
      </c>
      <c r="J409">
        <v>297.10415815619348</v>
      </c>
      <c r="K409">
        <v>315.37558060387482</v>
      </c>
    </row>
    <row r="410" spans="1:11" x14ac:dyDescent="0.2">
      <c r="A410" s="1">
        <v>0</v>
      </c>
      <c r="B410">
        <v>-4</v>
      </c>
      <c r="C410">
        <v>-0.75</v>
      </c>
      <c r="D410">
        <v>6.5754634540838088</v>
      </c>
      <c r="E410">
        <v>1</v>
      </c>
      <c r="F410">
        <v>0</v>
      </c>
      <c r="G410">
        <v>11.703036119927329</v>
      </c>
      <c r="H410">
        <v>0.5</v>
      </c>
      <c r="I410">
        <v>0.1</v>
      </c>
      <c r="J410">
        <v>297.24157753554772</v>
      </c>
      <c r="K410">
        <v>315.52007710955888</v>
      </c>
    </row>
    <row r="411" spans="1:11" x14ac:dyDescent="0.2">
      <c r="A411" s="1">
        <v>0</v>
      </c>
      <c r="B411">
        <v>-4</v>
      </c>
      <c r="C411">
        <v>-0.75</v>
      </c>
      <c r="D411">
        <v>6.5797719397972374</v>
      </c>
      <c r="E411">
        <v>1</v>
      </c>
      <c r="F411">
        <v>0</v>
      </c>
      <c r="G411">
        <v>11.70582505978369</v>
      </c>
      <c r="H411">
        <v>0.5</v>
      </c>
      <c r="I411">
        <v>0.1</v>
      </c>
      <c r="J411">
        <v>297.37849725323667</v>
      </c>
      <c r="K411">
        <v>315.66409425281762</v>
      </c>
    </row>
    <row r="412" spans="1:11" x14ac:dyDescent="0.2">
      <c r="A412" s="1">
        <v>0</v>
      </c>
      <c r="B412">
        <v>-4</v>
      </c>
      <c r="C412">
        <v>-0.75</v>
      </c>
      <c r="D412">
        <v>6.5840733640015827</v>
      </c>
      <c r="E412">
        <v>1</v>
      </c>
      <c r="F412">
        <v>0</v>
      </c>
      <c r="G412">
        <v>11.708639313702131</v>
      </c>
      <c r="H412">
        <v>0.5</v>
      </c>
      <c r="I412">
        <v>0.1</v>
      </c>
      <c r="J412">
        <v>297.51492044340762</v>
      </c>
      <c r="K412">
        <v>315.80763312111128</v>
      </c>
    </row>
    <row r="413" spans="1:11" x14ac:dyDescent="0.2">
      <c r="A413" s="1">
        <v>0</v>
      </c>
      <c r="B413">
        <v>-4</v>
      </c>
      <c r="C413">
        <v>-0.75</v>
      </c>
      <c r="D413">
        <v>6.5883677414897299</v>
      </c>
      <c r="E413">
        <v>1</v>
      </c>
      <c r="F413">
        <v>0</v>
      </c>
      <c r="G413">
        <v>11.711476813961159</v>
      </c>
      <c r="H413">
        <v>0.5</v>
      </c>
      <c r="I413">
        <v>0.1</v>
      </c>
      <c r="J413">
        <v>297.65085024482778</v>
      </c>
      <c r="K413">
        <v>315.95069480027871</v>
      </c>
    </row>
    <row r="414" spans="1:11" x14ac:dyDescent="0.2">
      <c r="A414" s="1">
        <v>0</v>
      </c>
      <c r="B414">
        <v>-4</v>
      </c>
      <c r="C414">
        <v>-0.75</v>
      </c>
      <c r="D414">
        <v>6.5926550826785881</v>
      </c>
      <c r="E414">
        <v>1</v>
      </c>
      <c r="F414">
        <v>0</v>
      </c>
      <c r="G414">
        <v>11.71433549443171</v>
      </c>
      <c r="H414">
        <v>0.5</v>
      </c>
      <c r="I414">
        <v>0.1</v>
      </c>
      <c r="J414">
        <v>297.786289802814</v>
      </c>
      <c r="K414">
        <v>316.09328037992429</v>
      </c>
    </row>
    <row r="415" spans="1:11" x14ac:dyDescent="0.2">
      <c r="A415" s="1">
        <v>0</v>
      </c>
      <c r="B415">
        <v>-4</v>
      </c>
      <c r="C415">
        <v>-0.75</v>
      </c>
      <c r="D415">
        <v>6.5969353937471906</v>
      </c>
      <c r="E415">
        <v>1</v>
      </c>
      <c r="F415">
        <v>0</v>
      </c>
      <c r="G415">
        <v>11.717213293859929</v>
      </c>
      <c r="H415">
        <v>0.5</v>
      </c>
      <c r="I415">
        <v>0.1</v>
      </c>
      <c r="J415">
        <v>297.92124227089982</v>
      </c>
      <c r="K415">
        <v>316.23539095850703</v>
      </c>
    </row>
    <row r="416" spans="1:11" x14ac:dyDescent="0.2">
      <c r="A416" s="1">
        <v>0</v>
      </c>
      <c r="B416">
        <v>-4</v>
      </c>
      <c r="C416">
        <v>-0.75</v>
      </c>
      <c r="D416">
        <v>6.6012086767964284</v>
      </c>
      <c r="E416">
        <v>1</v>
      </c>
      <c r="F416">
        <v>0</v>
      </c>
      <c r="G416">
        <v>11.720108159085489</v>
      </c>
      <c r="H416">
        <v>0.5</v>
      </c>
      <c r="I416">
        <v>0.1</v>
      </c>
      <c r="J416">
        <v>298.05571081223172</v>
      </c>
      <c r="K416">
        <v>316.37702764811371</v>
      </c>
    </row>
    <row r="417" spans="1:11" x14ac:dyDescent="0.2">
      <c r="A417" s="1">
        <v>0</v>
      </c>
      <c r="B417">
        <v>-4</v>
      </c>
      <c r="C417">
        <v>-0.75</v>
      </c>
      <c r="D417">
        <v>6.6054749300286986</v>
      </c>
      <c r="E417">
        <v>1</v>
      </c>
      <c r="F417">
        <v>0</v>
      </c>
      <c r="G417">
        <v>11.72301804819114</v>
      </c>
      <c r="H417">
        <v>0.5</v>
      </c>
      <c r="I417">
        <v>0.1</v>
      </c>
      <c r="J417">
        <v>298.18969860068592</v>
      </c>
      <c r="K417">
        <v>316.51819157890571</v>
      </c>
    </row>
    <row r="418" spans="1:11" x14ac:dyDescent="0.2">
      <c r="A418" s="1">
        <v>0</v>
      </c>
      <c r="B418">
        <v>-4</v>
      </c>
      <c r="C418">
        <v>-0.75</v>
      </c>
      <c r="D418">
        <v>6.6097341479457183</v>
      </c>
      <c r="E418">
        <v>1</v>
      </c>
      <c r="F418">
        <v>0</v>
      </c>
      <c r="G418">
        <v>11.72594093357981</v>
      </c>
      <c r="H418">
        <v>0.5</v>
      </c>
      <c r="I418">
        <v>0.1</v>
      </c>
      <c r="J418">
        <v>298.32320882170018</v>
      </c>
      <c r="K418">
        <v>316.65888390322579</v>
      </c>
    </row>
    <row r="419" spans="1:11" x14ac:dyDescent="0.2">
      <c r="A419" s="1">
        <v>0</v>
      </c>
      <c r="B419">
        <v>-4</v>
      </c>
      <c r="C419">
        <v>-0.75</v>
      </c>
      <c r="D419">
        <v>6.61398632156261</v>
      </c>
      <c r="E419">
        <v>1</v>
      </c>
      <c r="F419">
        <v>0</v>
      </c>
      <c r="G419">
        <v>11.72887480497524</v>
      </c>
      <c r="H419">
        <v>0.5</v>
      </c>
      <c r="I419">
        <v>0.1</v>
      </c>
      <c r="J419">
        <v>298.45624467281908</v>
      </c>
      <c r="K419">
        <v>316.79910579935699</v>
      </c>
    </row>
    <row r="420" spans="1:11" x14ac:dyDescent="0.2">
      <c r="A420" s="1">
        <v>0</v>
      </c>
      <c r="B420">
        <v>-4</v>
      </c>
      <c r="C420">
        <v>-0.75</v>
      </c>
      <c r="D420">
        <v>6.6182314386364549</v>
      </c>
      <c r="E420">
        <v>1</v>
      </c>
      <c r="F420">
        <v>0</v>
      </c>
      <c r="G420">
        <v>11.73181767234254</v>
      </c>
      <c r="H420">
        <v>0.5</v>
      </c>
      <c r="I420">
        <v>0.1</v>
      </c>
      <c r="J420">
        <v>298.58880936394849</v>
      </c>
      <c r="K420">
        <v>316.93885847492749</v>
      </c>
    </row>
    <row r="421" spans="1:11" x14ac:dyDescent="0.2">
      <c r="A421" s="1">
        <v>0</v>
      </c>
      <c r="B421">
        <v>-4</v>
      </c>
      <c r="C421">
        <v>-0.75</v>
      </c>
      <c r="D421">
        <v>6.6224694839073441</v>
      </c>
      <c r="E421">
        <v>1</v>
      </c>
      <c r="F421">
        <v>0</v>
      </c>
      <c r="G421">
        <v>11.73476756872531</v>
      </c>
      <c r="H421">
        <v>0.5</v>
      </c>
      <c r="I421">
        <v>0.1</v>
      </c>
      <c r="J421">
        <v>298.72090611732381</v>
      </c>
      <c r="K421">
        <v>317.07814316995638</v>
      </c>
    </row>
    <row r="422" spans="1:11" x14ac:dyDescent="0.2">
      <c r="A422" s="1">
        <v>0</v>
      </c>
      <c r="B422">
        <v>-4</v>
      </c>
      <c r="C422">
        <v>-0.75</v>
      </c>
      <c r="D422">
        <v>6.6267004393500466</v>
      </c>
      <c r="E422">
        <v>1</v>
      </c>
      <c r="F422">
        <v>0</v>
      </c>
      <c r="G422">
        <v>11.737722552995759</v>
      </c>
      <c r="H422">
        <v>0.5</v>
      </c>
      <c r="I422">
        <v>0.1</v>
      </c>
      <c r="J422">
        <v>298.85253816719347</v>
      </c>
      <c r="K422">
        <v>317.21696115953932</v>
      </c>
    </row>
    <row r="423" spans="1:11" x14ac:dyDescent="0.2">
      <c r="A423" s="1">
        <v>0</v>
      </c>
      <c r="B423">
        <v>-4</v>
      </c>
      <c r="C423">
        <v>-0.75</v>
      </c>
      <c r="D423">
        <v>6.630924284434351</v>
      </c>
      <c r="E423">
        <v>1</v>
      </c>
      <c r="F423">
        <v>0</v>
      </c>
      <c r="G423">
        <v>11.74068071251506</v>
      </c>
      <c r="H423">
        <v>0.5</v>
      </c>
      <c r="I423">
        <v>0.1</v>
      </c>
      <c r="J423">
        <v>298.98370875922251</v>
      </c>
      <c r="K423">
        <v>317.35531375617188</v>
      </c>
    </row>
    <row r="424" spans="1:11" x14ac:dyDescent="0.2">
      <c r="A424" s="1">
        <v>0</v>
      </c>
      <c r="B424">
        <v>-4</v>
      </c>
      <c r="C424">
        <v>-0.75</v>
      </c>
      <c r="D424">
        <v>6.6351409963921766</v>
      </c>
      <c r="E424">
        <v>1</v>
      </c>
      <c r="F424">
        <v>0</v>
      </c>
      <c r="G424">
        <v>11.743640165700979</v>
      </c>
      <c r="H424">
        <v>0.5</v>
      </c>
      <c r="I424">
        <v>0.1</v>
      </c>
      <c r="J424">
        <v>299.11442114962398</v>
      </c>
      <c r="K424">
        <v>317.49320231171708</v>
      </c>
    </row>
    <row r="425" spans="1:11" x14ac:dyDescent="0.2">
      <c r="A425" s="1">
        <v>0</v>
      </c>
      <c r="B425">
        <v>-4</v>
      </c>
      <c r="C425">
        <v>-0.75</v>
      </c>
      <c r="D425">
        <v>6.6393505504895582</v>
      </c>
      <c r="E425">
        <v>1</v>
      </c>
      <c r="F425">
        <v>0</v>
      </c>
      <c r="G425">
        <v>11.746599064500209</v>
      </c>
      <c r="H425">
        <v>0.5</v>
      </c>
      <c r="I425">
        <v>0.1</v>
      </c>
      <c r="J425">
        <v>299.24467860402729</v>
      </c>
      <c r="K425">
        <v>317.63062821901713</v>
      </c>
    </row>
    <row r="426" spans="1:11" x14ac:dyDescent="0.2">
      <c r="A426" s="1">
        <v>0</v>
      </c>
      <c r="B426">
        <v>-4</v>
      </c>
      <c r="C426">
        <v>-0.75</v>
      </c>
      <c r="D426">
        <v>6.6435529203016479</v>
      </c>
      <c r="E426">
        <v>1</v>
      </c>
      <c r="F426">
        <v>0</v>
      </c>
      <c r="G426">
        <v>11.74955559676301</v>
      </c>
      <c r="H426">
        <v>0.5</v>
      </c>
      <c r="I426">
        <v>0.1</v>
      </c>
      <c r="J426">
        <v>299.3744843960925</v>
      </c>
      <c r="K426">
        <v>317.76759291315722</v>
      </c>
    </row>
    <row r="427" spans="1:11" x14ac:dyDescent="0.2">
      <c r="A427" s="1">
        <v>0</v>
      </c>
      <c r="B427">
        <v>-4</v>
      </c>
      <c r="C427">
        <v>-0.75</v>
      </c>
      <c r="D427">
        <v>6.6477480779889166</v>
      </c>
      <c r="E427">
        <v>1</v>
      </c>
      <c r="F427">
        <v>0</v>
      </c>
      <c r="G427">
        <v>11.752507988518079</v>
      </c>
      <c r="H427">
        <v>0.5</v>
      </c>
      <c r="I427">
        <v>0.1</v>
      </c>
      <c r="J427">
        <v>299.50384180588418</v>
      </c>
      <c r="K427">
        <v>317.90409787239122</v>
      </c>
    </row>
    <row r="428" spans="1:11" x14ac:dyDescent="0.2">
      <c r="A428" s="1">
        <v>0</v>
      </c>
      <c r="B428">
        <v>-4</v>
      </c>
      <c r="C428">
        <v>-0.75</v>
      </c>
      <c r="D428">
        <v>6.6519359945728036</v>
      </c>
      <c r="E428">
        <v>1</v>
      </c>
      <c r="F428">
        <v>0</v>
      </c>
      <c r="G428">
        <v>11.75545450614556</v>
      </c>
      <c r="H428">
        <v>0.5</v>
      </c>
      <c r="I428">
        <v>0.1</v>
      </c>
      <c r="J428">
        <v>299.63275411801777</v>
      </c>
      <c r="K428">
        <v>318.04014461873612</v>
      </c>
    </row>
    <row r="429" spans="1:11" x14ac:dyDescent="0.2">
      <c r="A429" s="1">
        <v>0</v>
      </c>
      <c r="B429">
        <v>-4</v>
      </c>
      <c r="C429">
        <v>-0.75</v>
      </c>
      <c r="D429">
        <v>6.6561166402091061</v>
      </c>
      <c r="E429">
        <v>1</v>
      </c>
      <c r="F429">
        <v>0</v>
      </c>
      <c r="G429">
        <v>11.75839345844647</v>
      </c>
      <c r="H429">
        <v>0.5</v>
      </c>
      <c r="I429">
        <v>0.1</v>
      </c>
      <c r="J429">
        <v>299.76122461959193</v>
      </c>
      <c r="K429">
        <v>318.17573471824738</v>
      </c>
    </row>
    <row r="430" spans="1:11" x14ac:dyDescent="0.2">
      <c r="A430" s="1">
        <v>0</v>
      </c>
      <c r="B430">
        <v>-4</v>
      </c>
      <c r="C430">
        <v>-0.75</v>
      </c>
      <c r="D430">
        <v>6.6602899844574956</v>
      </c>
      <c r="E430">
        <v>1</v>
      </c>
      <c r="F430">
        <v>0</v>
      </c>
      <c r="G430">
        <v>11.761323198606901</v>
      </c>
      <c r="H430">
        <v>0.5</v>
      </c>
      <c r="I430">
        <v>0.1</v>
      </c>
      <c r="J430">
        <v>299.88925659792488</v>
      </c>
      <c r="K430">
        <v>318.31086978098932</v>
      </c>
    </row>
    <row r="431" spans="1:11" x14ac:dyDescent="0.2">
      <c r="A431" s="1">
        <v>0</v>
      </c>
      <c r="B431">
        <v>-4</v>
      </c>
      <c r="C431">
        <v>-0.75</v>
      </c>
      <c r="D431">
        <v>6.6644559965456116</v>
      </c>
      <c r="E431">
        <v>1</v>
      </c>
      <c r="F431">
        <v>0</v>
      </c>
      <c r="G431">
        <v>11.76424212605566</v>
      </c>
      <c r="H431">
        <v>0.5</v>
      </c>
      <c r="I431">
        <v>0.1</v>
      </c>
      <c r="J431">
        <v>300.01685333811088</v>
      </c>
      <c r="K431">
        <v>318.44555146071212</v>
      </c>
    </row>
    <row r="432" spans="1:11" x14ac:dyDescent="0.2">
      <c r="A432" s="1">
        <v>0</v>
      </c>
      <c r="B432">
        <v>-4</v>
      </c>
      <c r="C432">
        <v>-0.75</v>
      </c>
      <c r="D432">
        <v>6.6686146456262811</v>
      </c>
      <c r="E432">
        <v>1</v>
      </c>
      <c r="F432">
        <v>0</v>
      </c>
      <c r="G432">
        <v>11.76714868821408</v>
      </c>
      <c r="H432">
        <v>0.5</v>
      </c>
      <c r="I432">
        <v>0.1</v>
      </c>
      <c r="J432">
        <v>300.1440181204124</v>
      </c>
      <c r="K432">
        <v>318.57978145425278</v>
      </c>
    </row>
    <row r="433" spans="1:11" x14ac:dyDescent="0.2">
      <c r="A433" s="1">
        <v>0</v>
      </c>
      <c r="B433">
        <v>-4</v>
      </c>
      <c r="C433">
        <v>-0.75</v>
      </c>
      <c r="D433">
        <v>6.6727659010264988</v>
      </c>
      <c r="E433">
        <v>1</v>
      </c>
      <c r="F433">
        <v>0</v>
      </c>
      <c r="G433">
        <v>11.77004138213716</v>
      </c>
      <c r="H433">
        <v>0.5</v>
      </c>
      <c r="I433">
        <v>0.1</v>
      </c>
      <c r="J433">
        <v>300.2707542175109</v>
      </c>
      <c r="K433">
        <v>318.71356150067459</v>
      </c>
    </row>
    <row r="434" spans="1:11" x14ac:dyDescent="0.2">
      <c r="A434" s="1">
        <v>0</v>
      </c>
      <c r="B434">
        <v>-4</v>
      </c>
      <c r="C434">
        <v>-0.75</v>
      </c>
      <c r="D434">
        <v>6.6769097324869051</v>
      </c>
      <c r="E434">
        <v>1</v>
      </c>
      <c r="F434">
        <v>0</v>
      </c>
      <c r="G434">
        <v>11.772918756045</v>
      </c>
      <c r="H434">
        <v>0.5</v>
      </c>
      <c r="I434">
        <v>0.1</v>
      </c>
      <c r="J434">
        <v>300.39706489163109</v>
      </c>
      <c r="K434">
        <v>318.84689338016312</v>
      </c>
    </row>
    <row r="435" spans="1:11" x14ac:dyDescent="0.2">
      <c r="A435" s="1">
        <v>0</v>
      </c>
      <c r="B435">
        <v>-4</v>
      </c>
      <c r="C435">
        <v>-0.75</v>
      </c>
      <c r="D435">
        <v>6.6810461103906063</v>
      </c>
      <c r="E435">
        <v>1</v>
      </c>
      <c r="F435">
        <v>0</v>
      </c>
      <c r="G435">
        <v>11.77577941074423</v>
      </c>
      <c r="H435">
        <v>0.5</v>
      </c>
      <c r="I435">
        <v>0.1</v>
      </c>
      <c r="J435">
        <v>300.52295339156109</v>
      </c>
      <c r="K435">
        <v>318.97977891269591</v>
      </c>
    </row>
    <row r="436" spans="1:11" x14ac:dyDescent="0.2">
      <c r="A436" s="1">
        <v>0</v>
      </c>
      <c r="B436">
        <v>-4</v>
      </c>
      <c r="C436">
        <v>-0.75</v>
      </c>
      <c r="D436">
        <v>6.6851750059802857</v>
      </c>
      <c r="E436">
        <v>1</v>
      </c>
      <c r="F436">
        <v>0</v>
      </c>
      <c r="G436">
        <v>11.778622000938849</v>
      </c>
      <c r="H436">
        <v>0.5</v>
      </c>
      <c r="I436">
        <v>0.1</v>
      </c>
      <c r="J436">
        <v>300.64842294958618</v>
      </c>
      <c r="K436">
        <v>319.11221995650538</v>
      </c>
    </row>
    <row r="437" spans="1:11" x14ac:dyDescent="0.2">
      <c r="A437" s="1">
        <v>0</v>
      </c>
      <c r="B437">
        <v>-4</v>
      </c>
      <c r="C437">
        <v>-0.75</v>
      </c>
      <c r="D437">
        <v>6.6892963915626593</v>
      </c>
      <c r="E437">
        <v>1</v>
      </c>
      <c r="F437">
        <v>0</v>
      </c>
      <c r="G437">
        <v>11.781445236430329</v>
      </c>
      <c r="H437">
        <v>0.5</v>
      </c>
      <c r="I437">
        <v>0.1</v>
      </c>
      <c r="J437">
        <v>300.773476778359</v>
      </c>
      <c r="K437">
        <v>319.24421840635199</v>
      </c>
    </row>
    <row r="438" spans="1:11" x14ac:dyDescent="0.2">
      <c r="A438" s="1">
        <v>0</v>
      </c>
      <c r="B438">
        <v>-4</v>
      </c>
      <c r="C438">
        <v>-0.75</v>
      </c>
      <c r="D438">
        <v>6.693410240699456</v>
      </c>
      <c r="E438">
        <v>1</v>
      </c>
      <c r="F438">
        <v>0</v>
      </c>
      <c r="G438">
        <v>11.78424788320701</v>
      </c>
      <c r="H438">
        <v>0.5</v>
      </c>
      <c r="I438">
        <v>0.1</v>
      </c>
      <c r="J438">
        <v>300.89811806772258</v>
      </c>
      <c r="K438">
        <v>319.37577619162897</v>
      </c>
    </row>
    <row r="439" spans="1:11" x14ac:dyDescent="0.2">
      <c r="A439" s="1">
        <v>0</v>
      </c>
      <c r="B439">
        <v>-4</v>
      </c>
      <c r="C439">
        <v>-0.75</v>
      </c>
      <c r="D439">
        <v>6.6975165283842069</v>
      </c>
      <c r="E439">
        <v>1</v>
      </c>
      <c r="F439">
        <v>0</v>
      </c>
      <c r="G439">
        <v>11.787028764422841</v>
      </c>
      <c r="H439">
        <v>0.5</v>
      </c>
      <c r="I439">
        <v>0.1</v>
      </c>
      <c r="J439">
        <v>301.02234998150999</v>
      </c>
      <c r="K439">
        <v>319.50689527431712</v>
      </c>
    </row>
    <row r="440" spans="1:11" x14ac:dyDescent="0.2">
      <c r="A440" s="1">
        <v>0</v>
      </c>
      <c r="B440">
        <v>-4</v>
      </c>
      <c r="C440">
        <v>-0.75</v>
      </c>
      <c r="D440">
        <v>6.7016152312042419</v>
      </c>
      <c r="E440">
        <v>1</v>
      </c>
      <c r="F440">
        <v>0</v>
      </c>
      <c r="G440">
        <v>11.78978676126602</v>
      </c>
      <c r="H440">
        <v>0.5</v>
      </c>
      <c r="I440">
        <v>0.1</v>
      </c>
      <c r="J440">
        <v>301.1461756543377</v>
      </c>
      <c r="K440">
        <v>319.63757764680793</v>
      </c>
    </row>
    <row r="441" spans="1:11" x14ac:dyDescent="0.2">
      <c r="A441" s="1">
        <v>0</v>
      </c>
      <c r="B441">
        <v>-4</v>
      </c>
      <c r="C441">
        <v>-0.75</v>
      </c>
      <c r="D441">
        <v>6.7057063274874116</v>
      </c>
      <c r="E441">
        <v>1</v>
      </c>
      <c r="F441">
        <v>0</v>
      </c>
      <c r="G441">
        <v>11.79252081371776</v>
      </c>
      <c r="H441">
        <v>0.5</v>
      </c>
      <c r="I441">
        <v>0.1</v>
      </c>
      <c r="J441">
        <v>301.26959818841277</v>
      </c>
      <c r="K441">
        <v>319.76782532961801</v>
      </c>
    </row>
    <row r="442" spans="1:11" x14ac:dyDescent="0.2">
      <c r="A442" s="1">
        <v>0</v>
      </c>
      <c r="B442">
        <v>-4</v>
      </c>
      <c r="C442">
        <v>-0.75</v>
      </c>
      <c r="D442">
        <v>6.7097897974331708</v>
      </c>
      <c r="E442">
        <v>1</v>
      </c>
      <c r="F442">
        <v>0</v>
      </c>
      <c r="G442">
        <v>11.79522992120218</v>
      </c>
      <c r="H442">
        <v>0.5</v>
      </c>
      <c r="I442">
        <v>0.1</v>
      </c>
      <c r="J442">
        <v>301.3926206503744</v>
      </c>
      <c r="K442">
        <v>319.89764036900982</v>
      </c>
    </row>
    <row r="443" spans="1:11" x14ac:dyDescent="0.2">
      <c r="A443" s="1">
        <v>0</v>
      </c>
      <c r="B443">
        <v>-4</v>
      </c>
      <c r="C443">
        <v>-0.75</v>
      </c>
      <c r="D443">
        <v>6.7138656232277549</v>
      </c>
      <c r="E443">
        <v>1</v>
      </c>
      <c r="F443">
        <v>0</v>
      </c>
      <c r="G443">
        <v>11.797913143127889</v>
      </c>
      <c r="H443">
        <v>0.5</v>
      </c>
      <c r="I443">
        <v>0.1</v>
      </c>
      <c r="J443">
        <v>301.51524606818498</v>
      </c>
      <c r="K443">
        <v>320.02702483454061</v>
      </c>
    </row>
    <row r="444" spans="1:11" x14ac:dyDescent="0.2">
      <c r="A444" s="1">
        <v>0</v>
      </c>
      <c r="B444">
        <v>-4</v>
      </c>
      <c r="C444">
        <v>-0.75</v>
      </c>
      <c r="D444">
        <v>6.7179337891433057</v>
      </c>
      <c r="E444">
        <v>1</v>
      </c>
      <c r="F444">
        <v>0</v>
      </c>
      <c r="G444">
        <v>11.80056959932257</v>
      </c>
      <c r="H444">
        <v>0.5</v>
      </c>
      <c r="I444">
        <v>0.1</v>
      </c>
      <c r="J444">
        <v>301.63747742809232</v>
      </c>
      <c r="K444">
        <v>320.15598081655821</v>
      </c>
    </row>
    <row r="445" spans="1:11" x14ac:dyDescent="0.2">
      <c r="A445" s="1">
        <v>0</v>
      </c>
      <c r="B445">
        <v>-4</v>
      </c>
      <c r="C445">
        <v>-0.75</v>
      </c>
      <c r="D445">
        <v>6.7219942816209128</v>
      </c>
      <c r="E445">
        <v>1</v>
      </c>
      <c r="F445">
        <v>0</v>
      </c>
      <c r="G445">
        <v>11.803198470361471</v>
      </c>
      <c r="H445">
        <v>0.5</v>
      </c>
      <c r="I445">
        <v>0.1</v>
      </c>
      <c r="J445">
        <v>301.75931767167663</v>
      </c>
      <c r="K445">
        <v>320.28451042365901</v>
      </c>
    </row>
    <row r="446" spans="1:11" x14ac:dyDescent="0.2">
      <c r="A446" s="1">
        <v>0</v>
      </c>
      <c r="B446">
        <v>-4</v>
      </c>
      <c r="C446">
        <v>-0.75</v>
      </c>
      <c r="D446">
        <v>6.7260470893376194</v>
      </c>
      <c r="E446">
        <v>1</v>
      </c>
      <c r="F446">
        <v>0</v>
      </c>
      <c r="G446">
        <v>11.805798997791349</v>
      </c>
      <c r="H446">
        <v>0.5</v>
      </c>
      <c r="I446">
        <v>0.1</v>
      </c>
      <c r="J446">
        <v>301.88076969300067</v>
      </c>
      <c r="K446">
        <v>320.41261578012973</v>
      </c>
    </row>
    <row r="447" spans="1:11" x14ac:dyDescent="0.2">
      <c r="A447" s="1">
        <v>0</v>
      </c>
      <c r="B447">
        <v>-4</v>
      </c>
      <c r="C447">
        <v>-0.75</v>
      </c>
      <c r="D447">
        <v>6.7300922032575592</v>
      </c>
      <c r="E447">
        <v>1</v>
      </c>
      <c r="F447">
        <v>0</v>
      </c>
      <c r="G447">
        <v>11.80837048425126</v>
      </c>
      <c r="H447">
        <v>0.5</v>
      </c>
      <c r="I447">
        <v>0.1</v>
      </c>
      <c r="J447">
        <v>302.00183633587761</v>
      </c>
      <c r="K447">
        <v>320.54029902338641</v>
      </c>
    </row>
    <row r="448" spans="1:11" x14ac:dyDescent="0.2">
      <c r="A448" s="1">
        <v>0</v>
      </c>
      <c r="B448">
        <v>-4</v>
      </c>
      <c r="C448">
        <v>-0.75</v>
      </c>
      <c r="D448">
        <v>6.7341296166674951</v>
      </c>
      <c r="E448">
        <v>1</v>
      </c>
      <c r="F448">
        <v>0</v>
      </c>
      <c r="G448">
        <v>11.81091229349175</v>
      </c>
      <c r="H448">
        <v>0.5</v>
      </c>
      <c r="I448">
        <v>0.1</v>
      </c>
      <c r="J448">
        <v>302.12252039126912</v>
      </c>
      <c r="K448">
        <v>320.66756230142829</v>
      </c>
    </row>
    <row r="449" spans="1:11" x14ac:dyDescent="0.2">
      <c r="A449" s="1">
        <v>0</v>
      </c>
      <c r="B449">
        <v>-4</v>
      </c>
      <c r="C449">
        <v>-0.75</v>
      </c>
      <c r="D449">
        <v>6.7381593251970759</v>
      </c>
      <c r="E449">
        <v>1</v>
      </c>
      <c r="F449">
        <v>0</v>
      </c>
      <c r="G449">
        <v>11.813423850294351</v>
      </c>
      <c r="H449">
        <v>0.5</v>
      </c>
      <c r="I449">
        <v>0.1</v>
      </c>
      <c r="J449">
        <v>302.24282459483049</v>
      </c>
      <c r="K449">
        <v>320.79440777032192</v>
      </c>
    </row>
    <row r="450" spans="1:11" x14ac:dyDescent="0.2">
      <c r="A450" s="1">
        <v>0</v>
      </c>
      <c r="B450">
        <v>-4</v>
      </c>
      <c r="C450">
        <v>-0.75</v>
      </c>
      <c r="D450">
        <v>6.7421813268242703</v>
      </c>
      <c r="E450">
        <v>1</v>
      </c>
      <c r="F450">
        <v>0</v>
      </c>
      <c r="G450">
        <v>11.815904640293191</v>
      </c>
      <c r="H450">
        <v>0.5</v>
      </c>
      <c r="I450">
        <v>0.1</v>
      </c>
      <c r="J450">
        <v>302.36275162461169</v>
      </c>
      <c r="K450">
        <v>320.9208375917292</v>
      </c>
    </row>
    <row r="451" spans="1:11" x14ac:dyDescent="0.2">
      <c r="A451" s="1">
        <v>0</v>
      </c>
      <c r="B451">
        <v>-4</v>
      </c>
      <c r="C451">
        <v>-0.75</v>
      </c>
      <c r="D451">
        <v>6.746195621866474</v>
      </c>
      <c r="E451">
        <v>1</v>
      </c>
      <c r="F451">
        <v>0</v>
      </c>
      <c r="G451">
        <v>11.81835420970072</v>
      </c>
      <c r="H451">
        <v>0.5</v>
      </c>
      <c r="I451">
        <v>0.1</v>
      </c>
      <c r="J451">
        <v>302.48230409892608</v>
      </c>
      <c r="K451">
        <v>321.04685393049328</v>
      </c>
    </row>
    <row r="452" spans="1:11" x14ac:dyDescent="0.2">
      <c r="A452" s="1">
        <v>0</v>
      </c>
      <c r="B452">
        <v>-4</v>
      </c>
      <c r="C452">
        <v>-0.75</v>
      </c>
      <c r="D452">
        <v>6.7502022129578689</v>
      </c>
      <c r="E452">
        <v>1</v>
      </c>
      <c r="F452">
        <v>0</v>
      </c>
      <c r="G452">
        <v>11.82077216493974</v>
      </c>
      <c r="H452">
        <v>0.5</v>
      </c>
      <c r="I452">
        <v>0.1</v>
      </c>
      <c r="J452">
        <v>302.60148457439692</v>
      </c>
      <c r="K452">
        <v>321.17245895229451</v>
      </c>
    </row>
    <row r="453" spans="1:11" x14ac:dyDescent="0.2">
      <c r="A453" s="1">
        <v>0</v>
      </c>
      <c r="B453">
        <v>-4</v>
      </c>
      <c r="C453">
        <v>-0.75</v>
      </c>
      <c r="D453">
        <v>6.7542011050136948</v>
      </c>
      <c r="E453">
        <v>1</v>
      </c>
      <c r="F453">
        <v>0</v>
      </c>
      <c r="G453">
        <v>11.823158172183961</v>
      </c>
      <c r="H453">
        <v>0.5</v>
      </c>
      <c r="I453">
        <v>0.1</v>
      </c>
      <c r="J453">
        <v>302.72029554419038</v>
      </c>
      <c r="K453">
        <v>321.29765482138811</v>
      </c>
    </row>
    <row r="454" spans="1:11" x14ac:dyDescent="0.2">
      <c r="A454" s="1">
        <v>0</v>
      </c>
      <c r="B454">
        <v>-4</v>
      </c>
      <c r="C454">
        <v>-0.75</v>
      </c>
      <c r="D454">
        <v>6.7581923051821269</v>
      </c>
      <c r="E454">
        <v>1</v>
      </c>
      <c r="F454">
        <v>0</v>
      </c>
      <c r="G454">
        <v>11.82551195680945</v>
      </c>
      <c r="H454">
        <v>0.5</v>
      </c>
      <c r="I454">
        <v>0.1</v>
      </c>
      <c r="J454">
        <v>302.8387394364413</v>
      </c>
      <c r="K454">
        <v>321.42244369843291</v>
      </c>
    </row>
    <row r="455" spans="1:11" x14ac:dyDescent="0.2">
      <c r="A455" s="1">
        <v>0</v>
      </c>
      <c r="B455">
        <v>-4</v>
      </c>
      <c r="C455">
        <v>-0.75</v>
      </c>
      <c r="D455">
        <v>6.762175822784533</v>
      </c>
      <c r="E455">
        <v>1</v>
      </c>
      <c r="F455">
        <v>0</v>
      </c>
      <c r="G455">
        <v>11.827833302759471</v>
      </c>
      <c r="H455">
        <v>0.5</v>
      </c>
      <c r="I455">
        <v>0.1</v>
      </c>
      <c r="J455">
        <v>302.95681861287841</v>
      </c>
      <c r="K455">
        <v>321.54682773842239</v>
      </c>
    </row>
    <row r="456" spans="1:11" x14ac:dyDescent="0.2">
      <c r="A456" s="1">
        <v>0</v>
      </c>
      <c r="B456">
        <v>-4</v>
      </c>
      <c r="C456">
        <v>-0.75</v>
      </c>
      <c r="D456">
        <v>6.7661516692449082</v>
      </c>
      <c r="E456">
        <v>1</v>
      </c>
      <c r="F456">
        <v>0</v>
      </c>
      <c r="G456">
        <v>11.830122051825199</v>
      </c>
      <c r="H456">
        <v>0.5</v>
      </c>
      <c r="I456">
        <v>0.1</v>
      </c>
      <c r="J456">
        <v>303.0745353676536</v>
      </c>
      <c r="K456">
        <v>321.67080908872367</v>
      </c>
    </row>
    <row r="457" spans="1:11" x14ac:dyDescent="0.2">
      <c r="A457" s="1">
        <v>0</v>
      </c>
      <c r="B457">
        <v>-4</v>
      </c>
      <c r="C457">
        <v>-0.75</v>
      </c>
      <c r="D457">
        <v>6.7701198580093376</v>
      </c>
      <c r="E457">
        <v>1</v>
      </c>
      <c r="F457">
        <v>0</v>
      </c>
      <c r="G457">
        <v>11.832378102845141</v>
      </c>
      <c r="H457">
        <v>0.5</v>
      </c>
      <c r="I457">
        <v>0.1</v>
      </c>
      <c r="J457">
        <v>303.19189192637879</v>
      </c>
      <c r="K457">
        <v>321.79438988723331</v>
      </c>
    </row>
    <row r="458" spans="1:11" x14ac:dyDescent="0.2">
      <c r="A458" s="1">
        <v>0</v>
      </c>
      <c r="B458">
        <v>-4</v>
      </c>
      <c r="C458">
        <v>-0.75</v>
      </c>
      <c r="D458">
        <v>6.7740804044563694</v>
      </c>
      <c r="E458">
        <v>1</v>
      </c>
      <c r="F458">
        <v>0</v>
      </c>
      <c r="G458">
        <v>11.83460141082568</v>
      </c>
      <c r="H458">
        <v>0.5</v>
      </c>
      <c r="I458">
        <v>0.1</v>
      </c>
      <c r="J458">
        <v>303.30889044537281</v>
      </c>
      <c r="K458">
        <v>321.91757226065482</v>
      </c>
    </row>
    <row r="459" spans="1:11" x14ac:dyDescent="0.2">
      <c r="A459" s="1">
        <v>0</v>
      </c>
      <c r="B459">
        <v>-4</v>
      </c>
      <c r="C459">
        <v>-0.75</v>
      </c>
      <c r="D459">
        <v>6.7780333257991972</v>
      </c>
      <c r="E459">
        <v>1</v>
      </c>
      <c r="F459">
        <v>0</v>
      </c>
      <c r="G459">
        <v>11.83679198598599</v>
      </c>
      <c r="H459">
        <v>0.5</v>
      </c>
      <c r="I459">
        <v>0.1</v>
      </c>
      <c r="J459">
        <v>303.42553301111809</v>
      </c>
      <c r="K459">
        <v>322.04035832290327</v>
      </c>
    </row>
    <row r="460" spans="1:11" x14ac:dyDescent="0.2">
      <c r="A460" s="1">
        <v>0</v>
      </c>
      <c r="B460">
        <v>-4</v>
      </c>
      <c r="C460">
        <v>-0.75</v>
      </c>
      <c r="D460">
        <v>6.7819786409805802</v>
      </c>
      <c r="E460">
        <v>1</v>
      </c>
      <c r="F460">
        <v>0</v>
      </c>
      <c r="G460">
        <v>11.83894989272985</v>
      </c>
      <c r="H460">
        <v>0.5</v>
      </c>
      <c r="I460">
        <v>0.1</v>
      </c>
      <c r="J460">
        <v>303.54182163993028</v>
      </c>
      <c r="K460">
        <v>322.16275017364069</v>
      </c>
    </row>
    <row r="461" spans="1:11" x14ac:dyDescent="0.2">
      <c r="A461" s="1">
        <v>0</v>
      </c>
      <c r="B461">
        <v>-4</v>
      </c>
      <c r="C461">
        <v>-0.75</v>
      </c>
      <c r="D461">
        <v>6.785916370561436</v>
      </c>
      <c r="E461">
        <v>1</v>
      </c>
      <c r="F461">
        <v>0</v>
      </c>
      <c r="G461">
        <v>11.84107524854751</v>
      </c>
      <c r="H461">
        <v>0.5</v>
      </c>
      <c r="I461">
        <v>0.1</v>
      </c>
      <c r="J461">
        <v>303.65775827783472</v>
      </c>
      <c r="K461">
        <v>322.28474989694359</v>
      </c>
    </row>
    <row r="462" spans="1:11" x14ac:dyDescent="0.2">
      <c r="A462" s="1">
        <v>0</v>
      </c>
      <c r="B462">
        <v>-4</v>
      </c>
      <c r="C462">
        <v>-0.75</v>
      </c>
      <c r="D462">
        <v>6.7898465366040481</v>
      </c>
      <c r="E462">
        <v>1</v>
      </c>
      <c r="F462">
        <v>0</v>
      </c>
      <c r="G462">
        <v>11.843168222850601</v>
      </c>
      <c r="H462">
        <v>0.5</v>
      </c>
      <c r="I462">
        <v>0.1</v>
      </c>
      <c r="J462">
        <v>303.7733448006519</v>
      </c>
      <c r="K462">
        <v>322.40635956010652</v>
      </c>
    </row>
    <row r="463" spans="1:11" x14ac:dyDescent="0.2">
      <c r="A463" s="1">
        <v>0</v>
      </c>
      <c r="B463">
        <v>-4</v>
      </c>
      <c r="C463">
        <v>-0.75</v>
      </c>
      <c r="D463">
        <v>6.7937691625508343</v>
      </c>
      <c r="E463">
        <v>1</v>
      </c>
      <c r="F463">
        <v>0</v>
      </c>
      <c r="G463">
        <v>11.845229035743129</v>
      </c>
      <c r="H463">
        <v>0.5</v>
      </c>
      <c r="I463">
        <v>0.1</v>
      </c>
      <c r="J463">
        <v>303.88858301428633</v>
      </c>
      <c r="K463">
        <v>322.52758121258029</v>
      </c>
    </row>
    <row r="464" spans="1:11" x14ac:dyDescent="0.2">
      <c r="A464" s="1">
        <v>0</v>
      </c>
      <c r="B464">
        <v>-4</v>
      </c>
      <c r="C464">
        <v>-0.75</v>
      </c>
      <c r="D464">
        <v>6.7976842730996028</v>
      </c>
      <c r="E464">
        <v>1</v>
      </c>
      <c r="F464">
        <v>0</v>
      </c>
      <c r="G464">
        <v>11.84725795673176</v>
      </c>
      <c r="H464">
        <v>0.5</v>
      </c>
      <c r="I464">
        <v>0.1</v>
      </c>
      <c r="J464">
        <v>304.00347465521361</v>
      </c>
      <c r="K464">
        <v>322.64841688504492</v>
      </c>
    </row>
    <row r="465" spans="1:11" x14ac:dyDescent="0.2">
      <c r="A465" s="1">
        <v>0</v>
      </c>
      <c r="B465">
        <v>-4</v>
      </c>
      <c r="C465">
        <v>-0.75</v>
      </c>
      <c r="D465">
        <v>6.8015918940762292</v>
      </c>
      <c r="E465">
        <v>1</v>
      </c>
      <c r="F465">
        <v>0</v>
      </c>
      <c r="G465">
        <v>11.84925530337849</v>
      </c>
      <c r="H465">
        <v>0.5</v>
      </c>
      <c r="I465">
        <v>0.1</v>
      </c>
      <c r="J465">
        <v>304.11802139116242</v>
      </c>
      <c r="K465">
        <v>322.76886858861712</v>
      </c>
    </row>
    <row r="466" spans="1:11" x14ac:dyDescent="0.2">
      <c r="A466" s="1">
        <v>0</v>
      </c>
      <c r="B466">
        <v>-4</v>
      </c>
      <c r="C466">
        <v>-0.75</v>
      </c>
      <c r="D466">
        <v>6.8054920523056559</v>
      </c>
      <c r="E466">
        <v>1</v>
      </c>
      <c r="F466">
        <v>0</v>
      </c>
      <c r="G466">
        <v>11.851221439898939</v>
      </c>
      <c r="H466">
        <v>0.5</v>
      </c>
      <c r="I466">
        <v>0.1</v>
      </c>
      <c r="J466">
        <v>304.23222482198349</v>
      </c>
      <c r="K466">
        <v>322.88893831418812</v>
      </c>
    </row>
    <row r="467" spans="1:11" x14ac:dyDescent="0.2">
      <c r="A467" s="1">
        <v>0</v>
      </c>
      <c r="B467">
        <v>-4</v>
      </c>
      <c r="C467">
        <v>-0.75</v>
      </c>
      <c r="D467">
        <v>6.8093847754820924</v>
      </c>
      <c r="E467">
        <v>1</v>
      </c>
      <c r="F467">
        <v>0</v>
      </c>
      <c r="G467">
        <v>11.853156775709589</v>
      </c>
      <c r="H467">
        <v>0.5</v>
      </c>
      <c r="I467">
        <v>0.1</v>
      </c>
      <c r="J467">
        <v>304.34608648069923</v>
      </c>
      <c r="K467">
        <v>323.00862803189091</v>
      </c>
    </row>
    <row r="468" spans="1:11" x14ac:dyDescent="0.2">
      <c r="A468" s="1">
        <v>0</v>
      </c>
      <c r="B468">
        <v>-4</v>
      </c>
      <c r="C468">
        <v>-0.75</v>
      </c>
      <c r="D468">
        <v>6.8132700920392812</v>
      </c>
      <c r="E468">
        <v>1</v>
      </c>
      <c r="F468">
        <v>0</v>
      </c>
      <c r="G468">
        <v>11.85506176392712</v>
      </c>
      <c r="H468">
        <v>0.5</v>
      </c>
      <c r="I468">
        <v>0.1</v>
      </c>
      <c r="J468">
        <v>304.45960783472509</v>
      </c>
      <c r="K468">
        <v>323.12793969069162</v>
      </c>
    </row>
    <row r="469" spans="1:11" x14ac:dyDescent="0.2">
      <c r="A469" s="1">
        <v>0</v>
      </c>
      <c r="B469">
        <v>-4</v>
      </c>
      <c r="C469">
        <v>-0.75</v>
      </c>
      <c r="D469">
        <v>6.8171480310216381</v>
      </c>
      <c r="E469">
        <v>1</v>
      </c>
      <c r="F469">
        <v>0</v>
      </c>
      <c r="G469">
        <v>11.85693689982328</v>
      </c>
      <c r="H469">
        <v>0.5</v>
      </c>
      <c r="I469">
        <v>0.1</v>
      </c>
      <c r="J469">
        <v>304.572790287256</v>
      </c>
      <c r="K469">
        <v>323.24687521810091</v>
      </c>
    </row>
    <row r="470" spans="1:11" x14ac:dyDescent="0.2">
      <c r="A470" s="1">
        <v>0</v>
      </c>
      <c r="B470">
        <v>-4</v>
      </c>
      <c r="C470">
        <v>-0.75</v>
      </c>
      <c r="D470">
        <v>6.821018621957065</v>
      </c>
      <c r="E470">
        <v>1</v>
      </c>
      <c r="F470">
        <v>0</v>
      </c>
      <c r="G470">
        <v>11.85878271923799</v>
      </c>
      <c r="H470">
        <v>0.5</v>
      </c>
      <c r="I470">
        <v>0.1</v>
      </c>
      <c r="J470">
        <v>304.68563517880568</v>
      </c>
      <c r="K470">
        <v>323.3654365200008</v>
      </c>
    </row>
    <row r="471" spans="1:11" x14ac:dyDescent="0.2">
      <c r="A471" s="1">
        <v>0</v>
      </c>
      <c r="B471">
        <v>-4</v>
      </c>
      <c r="C471">
        <v>-0.75</v>
      </c>
      <c r="D471">
        <v>6.824881894732175</v>
      </c>
      <c r="E471">
        <v>1</v>
      </c>
      <c r="F471">
        <v>0</v>
      </c>
      <c r="G471">
        <v>11.86059979695443</v>
      </c>
      <c r="H471">
        <v>0.5</v>
      </c>
      <c r="I471">
        <v>0.1</v>
      </c>
      <c r="J471">
        <v>304.79814378889279</v>
      </c>
      <c r="K471">
        <v>323.48362548057952</v>
      </c>
    </row>
    <row r="472" spans="1:11" x14ac:dyDescent="0.2">
      <c r="A472" s="1">
        <v>0</v>
      </c>
      <c r="B472">
        <v>-4</v>
      </c>
      <c r="C472">
        <v>-0.75</v>
      </c>
      <c r="D472">
        <v>6.8287378794694513</v>
      </c>
      <c r="E472">
        <v>1</v>
      </c>
      <c r="F472">
        <v>0</v>
      </c>
      <c r="G472">
        <v>11.862388745048751</v>
      </c>
      <c r="H472">
        <v>0.5</v>
      </c>
      <c r="I472">
        <v>0.1</v>
      </c>
      <c r="J472">
        <v>304.91031733785837</v>
      </c>
      <c r="K472">
        <v>323.60144396237661</v>
      </c>
    </row>
    <row r="473" spans="1:11" x14ac:dyDescent="0.2">
      <c r="A473" s="1">
        <v>0</v>
      </c>
      <c r="B473">
        <v>-4</v>
      </c>
      <c r="C473">
        <v>-0.75</v>
      </c>
      <c r="D473">
        <v>6.8325866064141083</v>
      </c>
      <c r="E473">
        <v>1</v>
      </c>
      <c r="F473">
        <v>0</v>
      </c>
      <c r="G473">
        <v>11.864150211166001</v>
      </c>
      <c r="H473">
        <v>0.5</v>
      </c>
      <c r="I473">
        <v>0.1</v>
      </c>
      <c r="J473">
        <v>305.02215698881531</v>
      </c>
      <c r="K473">
        <v>323.71889380639539</v>
      </c>
    </row>
    <row r="474" spans="1:11" x14ac:dyDescent="0.2">
      <c r="A474" s="1">
        <v>0</v>
      </c>
      <c r="B474">
        <v>-4</v>
      </c>
      <c r="C474">
        <v>-0.75</v>
      </c>
      <c r="D474">
        <v>6.8364281058136749</v>
      </c>
      <c r="E474">
        <v>1</v>
      </c>
      <c r="F474">
        <v>0</v>
      </c>
      <c r="G474">
        <v>11.865884876861861</v>
      </c>
      <c r="H474">
        <v>0.5</v>
      </c>
      <c r="I474">
        <v>0.1</v>
      </c>
      <c r="J474">
        <v>305.13366384969629</v>
      </c>
      <c r="K474">
        <v>323.83597683237178</v>
      </c>
    </row>
    <row r="475" spans="1:11" x14ac:dyDescent="0.2">
      <c r="A475" s="1">
        <v>0</v>
      </c>
      <c r="B475">
        <v>-4</v>
      </c>
      <c r="C475">
        <v>-0.75</v>
      </c>
      <c r="D475">
        <v>6.8402624078136824</v>
      </c>
      <c r="E475">
        <v>1</v>
      </c>
      <c r="F475">
        <v>0</v>
      </c>
      <c r="G475">
        <v>11.867593455808571</v>
      </c>
      <c r="H475">
        <v>0.5</v>
      </c>
      <c r="I475">
        <v>0.1</v>
      </c>
      <c r="J475">
        <v>305.24483897541688</v>
      </c>
      <c r="K475">
        <v>323.95269483903922</v>
      </c>
    </row>
    <row r="476" spans="1:11" x14ac:dyDescent="0.2">
      <c r="A476" s="1">
        <v>0</v>
      </c>
      <c r="B476">
        <v>-4</v>
      </c>
      <c r="C476">
        <v>-0.75</v>
      </c>
      <c r="D476">
        <v>6.8440895423537231</v>
      </c>
      <c r="E476">
        <v>1</v>
      </c>
      <c r="F476">
        <v>0</v>
      </c>
      <c r="G476">
        <v>11.8692766920403</v>
      </c>
      <c r="H476">
        <v>0.5</v>
      </c>
      <c r="I476">
        <v>0.1</v>
      </c>
      <c r="J476">
        <v>305.35568337012199</v>
      </c>
      <c r="K476">
        <v>324.06904960451601</v>
      </c>
    </row>
    <row r="477" spans="1:11" x14ac:dyDescent="0.2">
      <c r="A477" s="1">
        <v>0</v>
      </c>
      <c r="B477">
        <v>-4</v>
      </c>
      <c r="C477">
        <v>-0.75</v>
      </c>
      <c r="D477">
        <v>6.8479095390701481</v>
      </c>
      <c r="E477">
        <v>1</v>
      </c>
      <c r="F477">
        <v>0</v>
      </c>
      <c r="G477">
        <v>11.87093535817754</v>
      </c>
      <c r="H477">
        <v>0.5</v>
      </c>
      <c r="I477">
        <v>0.1</v>
      </c>
      <c r="J477">
        <v>305.4661979895119</v>
      </c>
      <c r="K477">
        <v>324.18504288675962</v>
      </c>
    </row>
    <row r="478" spans="1:11" x14ac:dyDescent="0.2">
      <c r="A478" s="1">
        <v>0</v>
      </c>
      <c r="B478">
        <v>-4</v>
      </c>
      <c r="C478">
        <v>-0.75</v>
      </c>
      <c r="D478">
        <v>6.8517224272050834</v>
      </c>
      <c r="E478">
        <v>1</v>
      </c>
      <c r="F478">
        <v>0</v>
      </c>
      <c r="G478">
        <v>11.87257025363431</v>
      </c>
      <c r="H478">
        <v>0.5</v>
      </c>
      <c r="I478">
        <v>0.1</v>
      </c>
      <c r="J478">
        <v>305.57638374323591</v>
      </c>
      <c r="K478">
        <v>324.30067642407528</v>
      </c>
    </row>
    <row r="479" spans="1:11" x14ac:dyDescent="0.2">
      <c r="A479" s="1">
        <v>0</v>
      </c>
      <c r="B479">
        <v>-4</v>
      </c>
      <c r="C479">
        <v>-0.75</v>
      </c>
      <c r="D479">
        <v>6.8555282355220442</v>
      </c>
      <c r="E479">
        <v>1</v>
      </c>
      <c r="F479">
        <v>0</v>
      </c>
      <c r="G479">
        <v>11.874182202809269</v>
      </c>
      <c r="H479">
        <v>0.5</v>
      </c>
      <c r="I479">
        <v>0.1</v>
      </c>
      <c r="J479">
        <v>305.68624149734029</v>
      </c>
      <c r="K479">
        <v>324.41595193567161</v>
      </c>
    </row>
    <row r="480" spans="1:11" x14ac:dyDescent="0.2">
      <c r="A480" s="1">
        <v>0</v>
      </c>
      <c r="B480">
        <v>-4</v>
      </c>
      <c r="C480">
        <v>-0.75</v>
      </c>
      <c r="D480">
        <v>6.8593269922284694</v>
      </c>
      <c r="E480">
        <v>1</v>
      </c>
      <c r="F480">
        <v>0</v>
      </c>
      <c r="G480">
        <v>11.87577205326706</v>
      </c>
      <c r="H480">
        <v>0.5</v>
      </c>
      <c r="I480">
        <v>0.1</v>
      </c>
      <c r="J480">
        <v>305.79577207676027</v>
      </c>
      <c r="K480">
        <v>324.5308711222558</v>
      </c>
    </row>
    <row r="481" spans="1:11" x14ac:dyDescent="0.2">
      <c r="A481" s="1">
        <v>0</v>
      </c>
      <c r="B481">
        <v>-4</v>
      </c>
      <c r="C481">
        <v>-0.75</v>
      </c>
      <c r="D481">
        <v>6.8631187249053651</v>
      </c>
      <c r="E481">
        <v>1</v>
      </c>
      <c r="F481">
        <v>0</v>
      </c>
      <c r="G481">
        <v>11.877340673913711</v>
      </c>
      <c r="H481">
        <v>0.5</v>
      </c>
      <c r="I481">
        <v>0.1</v>
      </c>
      <c r="J481">
        <v>305.90497626784418</v>
      </c>
      <c r="K481">
        <v>324.64543566666327</v>
      </c>
    </row>
    <row r="482" spans="1:11" x14ac:dyDescent="0.2">
      <c r="A482" s="1">
        <v>0</v>
      </c>
      <c r="B482">
        <v>-4</v>
      </c>
      <c r="C482">
        <v>-0.75</v>
      </c>
      <c r="D482">
        <v>6.866903460444246</v>
      </c>
      <c r="E482">
        <v>1</v>
      </c>
      <c r="F482">
        <v>0</v>
      </c>
      <c r="G482">
        <v>11.8788889531697</v>
      </c>
      <c r="H482">
        <v>0.5</v>
      </c>
      <c r="I482">
        <v>0.1</v>
      </c>
      <c r="J482">
        <v>306.0138548208987</v>
      </c>
      <c r="K482">
        <v>324.75964723451261</v>
      </c>
    </row>
    <row r="483" spans="1:11" x14ac:dyDescent="0.2">
      <c r="A483" s="1">
        <v>0</v>
      </c>
      <c r="B483">
        <v>-4</v>
      </c>
      <c r="C483">
        <v>-0.75</v>
      </c>
      <c r="D483">
        <v>6.8706812249914773</v>
      </c>
      <c r="E483">
        <v>1</v>
      </c>
      <c r="F483">
        <v>0</v>
      </c>
      <c r="G483">
        <v>11.880417797144389</v>
      </c>
      <c r="H483">
        <v>0.5</v>
      </c>
      <c r="I483">
        <v>0.1</v>
      </c>
      <c r="J483">
        <v>306.12240845274448</v>
      </c>
      <c r="K483">
        <v>324.87350747488028</v>
      </c>
    </row>
    <row r="484" spans="1:11" x14ac:dyDescent="0.2">
      <c r="A484" s="1">
        <v>0</v>
      </c>
      <c r="B484">
        <v>-4</v>
      </c>
      <c r="C484">
        <v>-0.75</v>
      </c>
      <c r="D484">
        <v>6.8744520439000798</v>
      </c>
      <c r="E484">
        <v>1</v>
      </c>
      <c r="F484">
        <v>0</v>
      </c>
      <c r="G484">
        <v>11.88192812781489</v>
      </c>
      <c r="H484">
        <v>0.5</v>
      </c>
      <c r="I484">
        <v>0.1</v>
      </c>
      <c r="J484">
        <v>306.23063784927092</v>
      </c>
      <c r="K484">
        <v>324.98701802098589</v>
      </c>
    </row>
    <row r="485" spans="1:11" x14ac:dyDescent="0.2">
      <c r="A485" s="1">
        <v>0</v>
      </c>
      <c r="B485">
        <v>-4</v>
      </c>
      <c r="C485">
        <v>-0.75</v>
      </c>
      <c r="D485">
        <v>6.8782159416890156</v>
      </c>
      <c r="E485">
        <v>1</v>
      </c>
      <c r="F485">
        <v>0</v>
      </c>
      <c r="G485">
        <v>11.883420881212089</v>
      </c>
      <c r="H485">
        <v>0.5</v>
      </c>
      <c r="I485">
        <v>0.1</v>
      </c>
      <c r="J485">
        <v>306.33854366798062</v>
      </c>
      <c r="K485">
        <v>325.10018049088171</v>
      </c>
    </row>
    <row r="486" spans="1:11" x14ac:dyDescent="0.2">
      <c r="A486" s="1">
        <v>0</v>
      </c>
      <c r="B486">
        <v>-4</v>
      </c>
      <c r="C486">
        <v>-0.75</v>
      </c>
      <c r="D486">
        <v>6.8819729420099121</v>
      </c>
      <c r="E486">
        <v>1</v>
      </c>
      <c r="F486">
        <v>0</v>
      </c>
      <c r="G486">
        <v>11.884897005616549</v>
      </c>
      <c r="H486">
        <v>0.5</v>
      </c>
      <c r="I486">
        <v>0.1</v>
      </c>
      <c r="J486">
        <v>306.44612654051292</v>
      </c>
      <c r="K486">
        <v>325.21299648813942</v>
      </c>
    </row>
    <row r="487" spans="1:11" x14ac:dyDescent="0.2">
      <c r="A487" s="1">
        <v>0</v>
      </c>
      <c r="B487">
        <v>-4</v>
      </c>
      <c r="C487">
        <v>-0.75</v>
      </c>
      <c r="D487">
        <v>6.8857230676211376</v>
      </c>
      <c r="E487">
        <v>1</v>
      </c>
      <c r="F487">
        <v>0</v>
      </c>
      <c r="G487">
        <v>11.886357459766639</v>
      </c>
      <c r="H487">
        <v>0.5</v>
      </c>
      <c r="I487">
        <v>0.1</v>
      </c>
      <c r="J487">
        <v>306.5533870751384</v>
      </c>
      <c r="K487">
        <v>325.3254676025262</v>
      </c>
    </row>
    <row r="488" spans="1:11" x14ac:dyDescent="0.2">
      <c r="A488" s="1">
        <v>0</v>
      </c>
      <c r="B488">
        <v>-4</v>
      </c>
      <c r="C488">
        <v>-0.75</v>
      </c>
      <c r="D488">
        <v>6.8894663403691032</v>
      </c>
      <c r="E488">
        <v>1</v>
      </c>
      <c r="F488">
        <v>0</v>
      </c>
      <c r="G488">
        <v>11.88780321108147</v>
      </c>
      <c r="H488">
        <v>0.5</v>
      </c>
      <c r="I488">
        <v>0.1</v>
      </c>
      <c r="J488">
        <v>306.66032585921329</v>
      </c>
      <c r="K488">
        <v>325.4375954106639</v>
      </c>
    </row>
    <row r="489" spans="1:11" x14ac:dyDescent="0.2">
      <c r="A489" s="1">
        <v>0</v>
      </c>
      <c r="B489">
        <v>-4</v>
      </c>
      <c r="C489">
        <v>-0.75</v>
      </c>
      <c r="D489">
        <v>6.8932027811766083</v>
      </c>
      <c r="E489">
        <v>1</v>
      </c>
      <c r="F489">
        <v>0</v>
      </c>
      <c r="G489">
        <v>11.889235233901109</v>
      </c>
      <c r="H489">
        <v>0.5</v>
      </c>
      <c r="I489">
        <v>0.1</v>
      </c>
      <c r="J489">
        <v>306.76694346158803</v>
      </c>
      <c r="K489">
        <v>325.5493814766657</v>
      </c>
    </row>
    <row r="490" spans="1:11" x14ac:dyDescent="0.2">
      <c r="A490" s="1">
        <v>0</v>
      </c>
      <c r="B490">
        <v>-4</v>
      </c>
      <c r="C490">
        <v>-0.75</v>
      </c>
      <c r="D490">
        <v>6.89693241003802</v>
      </c>
      <c r="E490">
        <v>1</v>
      </c>
      <c r="F490">
        <v>0</v>
      </c>
      <c r="G490">
        <v>11.890654507746831</v>
      </c>
      <c r="H490">
        <v>0.5</v>
      </c>
      <c r="I490">
        <v>0.1</v>
      </c>
      <c r="J490">
        <v>306.87324043495931</v>
      </c>
      <c r="K490">
        <v>325.66082735274409</v>
      </c>
    </row>
    <row r="491" spans="1:11" x14ac:dyDescent="0.2">
      <c r="A491" s="1">
        <v>0</v>
      </c>
      <c r="B491">
        <v>-4</v>
      </c>
      <c r="C491">
        <v>-0.75</v>
      </c>
      <c r="D491">
        <v>6.900655246021036</v>
      </c>
      <c r="E491">
        <v>1</v>
      </c>
      <c r="F491">
        <v>0</v>
      </c>
      <c r="G491">
        <v>11.89206201560385</v>
      </c>
      <c r="H491">
        <v>0.5</v>
      </c>
      <c r="I491">
        <v>0.1</v>
      </c>
      <c r="J491">
        <v>306.979217318162</v>
      </c>
      <c r="K491">
        <v>325.77193457978689</v>
      </c>
    </row>
    <row r="492" spans="1:11" x14ac:dyDescent="0.2">
      <c r="A492" s="1">
        <v>0</v>
      </c>
      <c r="B492">
        <v>-4</v>
      </c>
      <c r="C492">
        <v>-0.75</v>
      </c>
      <c r="D492">
        <v>6.9043713072747401</v>
      </c>
      <c r="E492">
        <v>1</v>
      </c>
      <c r="F492">
        <v>0</v>
      </c>
      <c r="G492">
        <v>11.89345874222917</v>
      </c>
      <c r="H492">
        <v>0.5</v>
      </c>
      <c r="I492">
        <v>0.1</v>
      </c>
      <c r="J492">
        <v>307.08487463838992</v>
      </c>
      <c r="K492">
        <v>325.88270468789369</v>
      </c>
    </row>
    <row r="493" spans="1:11" x14ac:dyDescent="0.2">
      <c r="A493" s="1">
        <v>0</v>
      </c>
      <c r="B493">
        <v>-4</v>
      </c>
      <c r="C493">
        <v>-0.75</v>
      </c>
      <c r="D493">
        <v>6.9080806110436361</v>
      </c>
      <c r="E493">
        <v>1</v>
      </c>
      <c r="F493">
        <v>0</v>
      </c>
      <c r="G493">
        <v>11.894845672486889</v>
      </c>
      <c r="H493">
        <v>0.5</v>
      </c>
      <c r="I493">
        <v>0.1</v>
      </c>
      <c r="J493">
        <v>307.19021291334292</v>
      </c>
      <c r="K493">
        <v>325.99313919687341</v>
      </c>
    </row>
    <row r="494" spans="1:11" x14ac:dyDescent="0.2">
      <c r="A494" s="1">
        <v>0</v>
      </c>
      <c r="B494">
        <v>-4</v>
      </c>
      <c r="C494">
        <v>-0.75</v>
      </c>
      <c r="D494">
        <v>6.9117831736873176</v>
      </c>
      <c r="E494">
        <v>1</v>
      </c>
      <c r="F494">
        <v>0</v>
      </c>
      <c r="G494">
        <v>11.896223789713391</v>
      </c>
      <c r="H494">
        <v>0.5</v>
      </c>
      <c r="I494">
        <v>0.1</v>
      </c>
      <c r="J494">
        <v>307.29523265329351</v>
      </c>
      <c r="K494">
        <v>326.10323961669422</v>
      </c>
    </row>
    <row r="495" spans="1:11" x14ac:dyDescent="0.2">
      <c r="A495" s="1">
        <v>0</v>
      </c>
      <c r="B495">
        <v>-4</v>
      </c>
      <c r="C495">
        <v>-0.75</v>
      </c>
      <c r="D495">
        <v>6.9154790107054023</v>
      </c>
      <c r="E495">
        <v>1</v>
      </c>
      <c r="F495">
        <v>0</v>
      </c>
      <c r="G495">
        <v>11.89759407411433</v>
      </c>
      <c r="H495">
        <v>0.5</v>
      </c>
      <c r="I495">
        <v>0.1</v>
      </c>
      <c r="J495">
        <v>307.39993436306759</v>
      </c>
      <c r="K495">
        <v>326.21300744788738</v>
      </c>
    </row>
    <row r="496" spans="1:11" x14ac:dyDescent="0.2">
      <c r="A496" s="1">
        <v>0</v>
      </c>
      <c r="B496">
        <v>-4</v>
      </c>
      <c r="C496">
        <v>-0.75</v>
      </c>
      <c r="D496">
        <v>6.9191681367673414</v>
      </c>
      <c r="E496">
        <v>1</v>
      </c>
      <c r="F496">
        <v>0</v>
      </c>
      <c r="G496">
        <v>11.89895750119574</v>
      </c>
      <c r="H496">
        <v>0.5</v>
      </c>
      <c r="I496">
        <v>0.1</v>
      </c>
      <c r="J496">
        <v>307.50431854393668</v>
      </c>
      <c r="K496">
        <v>326.32244418189981</v>
      </c>
    </row>
    <row r="497" spans="1:11" x14ac:dyDescent="0.2">
      <c r="A497" s="1">
        <v>0</v>
      </c>
      <c r="B497">
        <v>-4</v>
      </c>
      <c r="C497">
        <v>-0.75</v>
      </c>
      <c r="D497">
        <v>6.9228505657466979</v>
      </c>
      <c r="E497">
        <v>1</v>
      </c>
      <c r="F497">
        <v>0</v>
      </c>
      <c r="G497">
        <v>11.90031504023089</v>
      </c>
      <c r="H497">
        <v>0.5</v>
      </c>
      <c r="I497">
        <v>0.1</v>
      </c>
      <c r="J497">
        <v>307.60838569541579</v>
      </c>
      <c r="K497">
        <v>326.43155130139343</v>
      </c>
    </row>
    <row r="498" spans="1:11" x14ac:dyDescent="0.2">
      <c r="A498" s="1">
        <v>0</v>
      </c>
      <c r="B498">
        <v>-4</v>
      </c>
      <c r="C498">
        <v>-0.75</v>
      </c>
      <c r="D498">
        <v>6.9265263107594697</v>
      </c>
      <c r="E498">
        <v>1</v>
      </c>
      <c r="F498">
        <v>0</v>
      </c>
      <c r="G498">
        <v>11.901667652764999</v>
      </c>
      <c r="H498">
        <v>0.5</v>
      </c>
      <c r="I498">
        <v>0.1</v>
      </c>
      <c r="J498">
        <v>307.71213631696702</v>
      </c>
      <c r="K498">
        <v>326.54033028049139</v>
      </c>
    </row>
    <row r="499" spans="1:11" x14ac:dyDescent="0.2">
      <c r="A499" s="1">
        <v>0</v>
      </c>
      <c r="B499">
        <v>-4</v>
      </c>
      <c r="C499">
        <v>-0.75</v>
      </c>
      <c r="D499">
        <v>6.9301953842060264</v>
      </c>
      <c r="E499">
        <v>1</v>
      </c>
      <c r="F499">
        <v>0</v>
      </c>
      <c r="G499">
        <v>11.903016291159391</v>
      </c>
      <c r="H499">
        <v>0.5</v>
      </c>
      <c r="I499">
        <v>0.1</v>
      </c>
      <c r="J499">
        <v>307.81557090960308</v>
      </c>
      <c r="K499">
        <v>326.6487825849685</v>
      </c>
    </row>
    <row r="500" spans="1:11" x14ac:dyDescent="0.2">
      <c r="A500" s="1">
        <v>0</v>
      </c>
      <c r="B500">
        <v>-4</v>
      </c>
      <c r="C500">
        <v>-0.75</v>
      </c>
      <c r="D500">
        <v>6.9338577978162137</v>
      </c>
      <c r="E500">
        <v>1</v>
      </c>
      <c r="F500">
        <v>0</v>
      </c>
      <c r="G500">
        <v>11.9043618971768</v>
      </c>
      <c r="H500">
        <v>0.5</v>
      </c>
      <c r="I500">
        <v>0.1</v>
      </c>
      <c r="J500">
        <v>307.91868997739272</v>
      </c>
      <c r="K500">
        <v>326.75690967238569</v>
      </c>
    </row>
    <row r="501" spans="1:11" x14ac:dyDescent="0.2">
      <c r="A501" s="1">
        <v>0</v>
      </c>
      <c r="B501">
        <v>-4</v>
      </c>
      <c r="C501">
        <v>-0.75</v>
      </c>
      <c r="D501">
        <v>6.9375135626971902</v>
      </c>
      <c r="E501">
        <v>1</v>
      </c>
      <c r="F501">
        <v>0</v>
      </c>
      <c r="G501">
        <v>11.90570540060957</v>
      </c>
      <c r="H501">
        <v>0.5</v>
      </c>
      <c r="I501">
        <v>0.1</v>
      </c>
      <c r="J501">
        <v>308.02149402886289</v>
      </c>
      <c r="K501">
        <v>326.8647129921697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5B2AB-E3D5-6D43-87A1-3982FC72CBF5}">
  <dimension ref="A1:K501"/>
  <sheetViews>
    <sheetView workbookViewId="0">
      <selection activeCell="K1" sqref="K1:K1048576"/>
    </sheetView>
  </sheetViews>
  <sheetFormatPr baseColWidth="10" defaultRowHeight="15" x14ac:dyDescent="0.2"/>
  <cols>
    <col min="2" max="2" width="11.1640625" customWidth="1"/>
    <col min="4" max="4" width="16.5" customWidth="1"/>
    <col min="7" max="7" width="14.83203125" customWidth="1"/>
    <col min="10" max="10" width="13.1640625" customWidth="1"/>
    <col min="11" max="11" width="16" customWidth="1"/>
  </cols>
  <sheetData>
    <row r="1" spans="1:11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1">
        <v>0</v>
      </c>
      <c r="B2">
        <v>-4</v>
      </c>
      <c r="C2">
        <v>-0.75</v>
      </c>
      <c r="D2">
        <v>0.15</v>
      </c>
      <c r="E2">
        <v>1</v>
      </c>
      <c r="F2">
        <v>0</v>
      </c>
      <c r="G2">
        <v>0.15</v>
      </c>
      <c r="H2">
        <v>0.5</v>
      </c>
      <c r="I2">
        <v>0.1</v>
      </c>
      <c r="J2">
        <v>1.509468284554238</v>
      </c>
      <c r="K2">
        <v>1.809468284554238</v>
      </c>
    </row>
    <row r="3" spans="1:11" x14ac:dyDescent="0.2">
      <c r="A3" s="1">
        <v>0</v>
      </c>
      <c r="B3">
        <v>-3.9990000000000001</v>
      </c>
      <c r="C3">
        <v>-0.749</v>
      </c>
      <c r="D3">
        <v>0.29688697648721868</v>
      </c>
      <c r="E3">
        <v>1.0009999999999999</v>
      </c>
      <c r="F3">
        <v>1E-3</v>
      </c>
      <c r="G3">
        <v>0.30673704506126359</v>
      </c>
      <c r="H3">
        <v>0.501</v>
      </c>
      <c r="I3">
        <v>0.10100000000000001</v>
      </c>
      <c r="J3">
        <v>3.0738744243505209</v>
      </c>
      <c r="K3">
        <v>3.677498445899003</v>
      </c>
    </row>
    <row r="4" spans="1:11" x14ac:dyDescent="0.2">
      <c r="A4" s="1">
        <v>0</v>
      </c>
      <c r="B4">
        <v>-3.9980000000000002</v>
      </c>
      <c r="C4">
        <v>-0.748</v>
      </c>
      <c r="D4">
        <v>0.44299905772507758</v>
      </c>
      <c r="E4">
        <v>1.002</v>
      </c>
      <c r="F4">
        <v>2E-3</v>
      </c>
      <c r="G4">
        <v>0.46936435492930628</v>
      </c>
      <c r="H4">
        <v>0.502</v>
      </c>
      <c r="I4">
        <v>0.10199999999999999</v>
      </c>
      <c r="J4">
        <v>4.6887634332708252</v>
      </c>
      <c r="K4">
        <v>5.6011268459252088</v>
      </c>
    </row>
    <row r="5" spans="1:11" x14ac:dyDescent="0.2">
      <c r="A5" s="1">
        <v>0</v>
      </c>
      <c r="B5">
        <v>-0.35671114349149441</v>
      </c>
      <c r="C5">
        <v>-0.83513893588487154</v>
      </c>
      <c r="D5">
        <v>0.58971576995180408</v>
      </c>
      <c r="E5">
        <v>2.8230408366660491</v>
      </c>
      <c r="F5">
        <v>97.879648995445635</v>
      </c>
      <c r="G5">
        <v>0.63729058774969338</v>
      </c>
      <c r="H5">
        <v>100.3863852087057</v>
      </c>
      <c r="I5">
        <v>692.86750803555105</v>
      </c>
      <c r="J5">
        <v>6.3502976260043091</v>
      </c>
      <c r="K5">
        <v>7.5773039837058072</v>
      </c>
    </row>
    <row r="6" spans="1:11" x14ac:dyDescent="0.2">
      <c r="A6" s="1">
        <v>0</v>
      </c>
      <c r="B6">
        <v>-6.5743174402889251E-2</v>
      </c>
      <c r="C6">
        <v>-3.0735667978766341</v>
      </c>
      <c r="D6">
        <v>0.73773349094506402</v>
      </c>
      <c r="E6">
        <v>3.6511729342764059</v>
      </c>
      <c r="F6">
        <v>6.5605562002508666E-2</v>
      </c>
      <c r="G6">
        <v>0.81001308262641858</v>
      </c>
      <c r="H6">
        <v>50.590516499832063</v>
      </c>
      <c r="I6">
        <v>7.2774033489450698</v>
      </c>
      <c r="J6">
        <v>8.054951284839003</v>
      </c>
      <c r="K6">
        <v>9.602697858410485</v>
      </c>
    </row>
    <row r="7" spans="1:11" x14ac:dyDescent="0.2">
      <c r="A7" s="1">
        <v>0</v>
      </c>
      <c r="B7">
        <v>-0.56446608255513731</v>
      </c>
      <c r="C7">
        <v>-1.1688466310338459</v>
      </c>
      <c r="D7">
        <v>0.88749627938996889</v>
      </c>
      <c r="E7">
        <v>1.8723590318767249</v>
      </c>
      <c r="F7">
        <v>6.3741655979804206E-3</v>
      </c>
      <c r="G7">
        <v>0.9866516307250901</v>
      </c>
      <c r="H7">
        <v>0.65254359685501417</v>
      </c>
      <c r="I7">
        <v>3.1630075699151522E-2</v>
      </c>
      <c r="J7">
        <v>9.799320919341941</v>
      </c>
      <c r="K7">
        <v>11.673468829457001</v>
      </c>
    </row>
    <row r="8" spans="1:11" x14ac:dyDescent="0.2">
      <c r="A8" s="1">
        <v>0</v>
      </c>
      <c r="B8">
        <v>-0.64410106625077934</v>
      </c>
      <c r="C8">
        <v>-1.530225016052428</v>
      </c>
      <c r="D8">
        <v>1.039351382977878</v>
      </c>
      <c r="E8">
        <v>2.3314726338809879</v>
      </c>
      <c r="F8">
        <v>1.1680713091660629E-2</v>
      </c>
      <c r="G8">
        <v>1.165934432996244</v>
      </c>
      <c r="H8">
        <v>0.7712070507960318</v>
      </c>
      <c r="I8">
        <v>3.8341985920945662E-2</v>
      </c>
      <c r="J8">
        <v>11.58034443215791</v>
      </c>
      <c r="K8">
        <v>13.785630248132041</v>
      </c>
    </row>
    <row r="9" spans="1:11" x14ac:dyDescent="0.2">
      <c r="A9" s="1">
        <v>0</v>
      </c>
      <c r="B9">
        <v>-0.72318137847343544</v>
      </c>
      <c r="C9">
        <v>-1.873197545982338</v>
      </c>
      <c r="D9">
        <v>1.193592835081585</v>
      </c>
      <c r="E9">
        <v>2.6904730443134399</v>
      </c>
      <c r="F9">
        <v>1.409776133987134E-2</v>
      </c>
      <c r="G9">
        <v>1.3463005151174969</v>
      </c>
      <c r="H9">
        <v>0.89497659369559657</v>
      </c>
      <c r="I9">
        <v>4.5796167314746852E-2</v>
      </c>
      <c r="J9">
        <v>13.39520258771684</v>
      </c>
      <c r="K9">
        <v>15.93509593791592</v>
      </c>
    </row>
    <row r="10" spans="1:11" x14ac:dyDescent="0.2">
      <c r="A10" s="1">
        <v>0</v>
      </c>
      <c r="B10">
        <v>-0.80859688717329492</v>
      </c>
      <c r="C10">
        <v>-2.150577531214676</v>
      </c>
      <c r="D10">
        <v>1.350486065705613</v>
      </c>
      <c r="E10">
        <v>2.9550441857118308</v>
      </c>
      <c r="F10">
        <v>1.3789800230608881E-2</v>
      </c>
      <c r="G10">
        <v>1.5259692462303731</v>
      </c>
      <c r="H10">
        <v>1.024851275079566</v>
      </c>
      <c r="I10">
        <v>5.4137781278085141E-2</v>
      </c>
      <c r="J10">
        <v>15.241242116446299</v>
      </c>
      <c r="K10">
        <v>18.117697428382289</v>
      </c>
    </row>
    <row r="11" spans="1:11" x14ac:dyDescent="0.2">
      <c r="A11" s="1">
        <v>0</v>
      </c>
      <c r="B11">
        <v>-0.90162226659800793</v>
      </c>
      <c r="C11">
        <v>-2.3628461727495149</v>
      </c>
      <c r="D11">
        <v>1.51027763887674</v>
      </c>
      <c r="E11">
        <v>3.1589363503652041</v>
      </c>
      <c r="F11">
        <v>1.1730551534446911E-2</v>
      </c>
      <c r="G11">
        <v>1.7029876149796019</v>
      </c>
      <c r="H11">
        <v>1.161907245067838</v>
      </c>
      <c r="I11">
        <v>6.3523161471155873E-2</v>
      </c>
      <c r="J11">
        <v>17.115921847097109</v>
      </c>
      <c r="K11">
        <v>20.329187100953451</v>
      </c>
    </row>
    <row r="12" spans="1:11" x14ac:dyDescent="0.2">
      <c r="A12" s="1">
        <v>0</v>
      </c>
      <c r="B12">
        <v>-0.99946689944389855</v>
      </c>
      <c r="C12">
        <v>-2.533166307005871</v>
      </c>
      <c r="D12">
        <v>1.673189301524135</v>
      </c>
      <c r="E12">
        <v>3.3237856158305772</v>
      </c>
      <c r="F12">
        <v>8.5439255304166073E-3</v>
      </c>
      <c r="G12">
        <v>1.875269791497417</v>
      </c>
      <c r="H12">
        <v>1.3073050281608449</v>
      </c>
      <c r="I12">
        <v>7.4120864023390978E-2</v>
      </c>
      <c r="J12">
        <v>19.016798784258501</v>
      </c>
      <c r="K12">
        <v>22.56525787728005</v>
      </c>
    </row>
    <row r="13" spans="1:11" x14ac:dyDescent="0.2">
      <c r="A13" s="1">
        <v>0</v>
      </c>
      <c r="B13">
        <v>-1.099406784268353</v>
      </c>
      <c r="C13">
        <v>-2.679751709415489</v>
      </c>
      <c r="D13">
        <v>1.839359191509901</v>
      </c>
      <c r="E13">
        <v>3.4594649000559272</v>
      </c>
      <c r="F13">
        <v>4.5143322905908034E-3</v>
      </c>
      <c r="G13">
        <v>2.040704853297211</v>
      </c>
      <c r="H13">
        <v>1.4622988082923229</v>
      </c>
      <c r="I13">
        <v>8.6113009737672871E-2</v>
      </c>
      <c r="J13">
        <v>20.941617571790829</v>
      </c>
      <c r="K13">
        <v>24.821681616597939</v>
      </c>
    </row>
    <row r="14" spans="1:11" x14ac:dyDescent="0.2">
      <c r="A14" s="1">
        <v>0</v>
      </c>
      <c r="B14">
        <v>-1.1998047340317719</v>
      </c>
      <c r="C14">
        <v>-2.8120604389133779</v>
      </c>
      <c r="D14">
        <v>2.008705880927077</v>
      </c>
      <c r="E14">
        <v>3.570676871538323</v>
      </c>
      <c r="F14">
        <v>2.2308104903164081E-4</v>
      </c>
      <c r="G14">
        <v>2.1973903938445991</v>
      </c>
      <c r="H14">
        <v>1.628248135852115</v>
      </c>
      <c r="I14">
        <v>9.9696977931735264E-2</v>
      </c>
      <c r="J14">
        <v>22.88842562653511</v>
      </c>
      <c r="K14">
        <v>27.094521901306781</v>
      </c>
    </row>
    <row r="15" spans="1:11" x14ac:dyDescent="0.2">
      <c r="A15" s="1">
        <v>0</v>
      </c>
      <c r="B15">
        <v>-1.2997456044261599</v>
      </c>
      <c r="C15">
        <v>-2.934189374014522</v>
      </c>
      <c r="D15">
        <v>2.1808442589185462</v>
      </c>
      <c r="E15">
        <v>3.6604085356582101</v>
      </c>
      <c r="F15">
        <v>5.5825809419743546E-3</v>
      </c>
      <c r="G15">
        <v>2.3438371524308939</v>
      </c>
      <c r="H15">
        <v>1.806627842951297</v>
      </c>
      <c r="I15">
        <v>0.1150868394570311</v>
      </c>
      <c r="J15">
        <v>24.855522650501001</v>
      </c>
      <c r="K15">
        <v>29.380204061850439</v>
      </c>
    </row>
    <row r="16" spans="1:11" x14ac:dyDescent="0.2">
      <c r="A16" s="1">
        <v>0</v>
      </c>
      <c r="B16">
        <v>-1.398619145615108</v>
      </c>
      <c r="C16">
        <v>-3.0477918113174982</v>
      </c>
      <c r="D16">
        <v>2.355170294907373</v>
      </c>
      <c r="E16">
        <v>3.7312301055512012</v>
      </c>
      <c r="F16">
        <v>1.148581564410197E-2</v>
      </c>
      <c r="G16">
        <v>2.4790719115270061</v>
      </c>
      <c r="H16">
        <v>1.999032968173446</v>
      </c>
      <c r="I16">
        <v>0.1325140643239214</v>
      </c>
      <c r="J16">
        <v>26.841297417596589</v>
      </c>
      <c r="K16">
        <v>31.675539624030961</v>
      </c>
    </row>
    <row r="17" spans="1:11" x14ac:dyDescent="0.2">
      <c r="A17" s="1">
        <v>0</v>
      </c>
      <c r="B17">
        <v>-1.4959000330269649</v>
      </c>
      <c r="C17">
        <v>-3.1535891835122301</v>
      </c>
      <c r="D17">
        <v>2.530976246485372</v>
      </c>
      <c r="E17">
        <v>3.785658097347167</v>
      </c>
      <c r="F17">
        <v>1.7859240566875819E-2</v>
      </c>
      <c r="G17">
        <v>2.6026541019938638</v>
      </c>
      <c r="H17">
        <v>2.2071833043596061</v>
      </c>
      <c r="I17">
        <v>0.15222817484190521</v>
      </c>
      <c r="J17">
        <v>28.844213072333719</v>
      </c>
      <c r="K17">
        <v>33.977843420812953</v>
      </c>
    </row>
    <row r="18" spans="1:11" x14ac:dyDescent="0.2">
      <c r="A18" s="1">
        <v>0</v>
      </c>
      <c r="B18">
        <v>-1.591063872450039</v>
      </c>
      <c r="C18">
        <v>-3.2520043242029519</v>
      </c>
      <c r="D18">
        <v>2.707526687312817</v>
      </c>
      <c r="E18">
        <v>3.8261912662167199</v>
      </c>
      <c r="F18">
        <v>2.4629807024359539E-2</v>
      </c>
      <c r="G18">
        <v>2.7146165036208298</v>
      </c>
      <c r="H18">
        <v>2.4329258036547481</v>
      </c>
      <c r="I18">
        <v>0.17449708794244129</v>
      </c>
      <c r="J18">
        <v>30.862831366716879</v>
      </c>
      <c r="K18">
        <v>36.284974557650528</v>
      </c>
    </row>
    <row r="19" spans="1:11" x14ac:dyDescent="0.2">
      <c r="A19" s="1">
        <v>0</v>
      </c>
      <c r="B19">
        <v>-1.6835668636130741</v>
      </c>
      <c r="C19">
        <v>-3.3433981353704829</v>
      </c>
      <c r="D19">
        <v>2.884099315795972</v>
      </c>
      <c r="E19">
        <v>3.855208896863477</v>
      </c>
      <c r="F19">
        <v>3.1727936341167391E-2</v>
      </c>
      <c r="G19">
        <v>2.8153606920406271</v>
      </c>
      <c r="H19">
        <v>2.678233023239541</v>
      </c>
      <c r="I19">
        <v>0.19960688314442401</v>
      </c>
      <c r="J19">
        <v>32.895842278961652</v>
      </c>
      <c r="K19">
        <v>38.595302286798251</v>
      </c>
    </row>
    <row r="20" spans="1:11" x14ac:dyDescent="0.2">
      <c r="A20" s="1">
        <v>0</v>
      </c>
      <c r="B20">
        <v>-1.772852154739192</v>
      </c>
      <c r="C20">
        <v>-3.4281338315052978</v>
      </c>
      <c r="D20">
        <v>3.0599992319145568</v>
      </c>
      <c r="E20">
        <v>3.874868025184786</v>
      </c>
      <c r="F20">
        <v>3.9090517781141081E-2</v>
      </c>
      <c r="G20">
        <v>2.9055392528262058</v>
      </c>
      <c r="H20">
        <v>2.9451951838262129</v>
      </c>
      <c r="I20">
        <v>0.2278606440096986</v>
      </c>
      <c r="J20">
        <v>34.942085073034207</v>
      </c>
      <c r="K20">
        <v>40.907623557774983</v>
      </c>
    </row>
    <row r="21" spans="1:11" x14ac:dyDescent="0.2">
      <c r="A21" s="1">
        <v>0</v>
      </c>
      <c r="B21">
        <v>-1.858364913308294</v>
      </c>
      <c r="C21">
        <v>-3.5065726170206539</v>
      </c>
      <c r="D21">
        <v>3.2345563504895409</v>
      </c>
      <c r="E21">
        <v>3.8870386536938102</v>
      </c>
      <c r="F21">
        <v>4.6662797865209979E-2</v>
      </c>
      <c r="G21">
        <v>2.9859472468907708</v>
      </c>
      <c r="H21">
        <v>3.2360028006243491</v>
      </c>
      <c r="I21">
        <v>0.2595759322467544</v>
      </c>
      <c r="J21">
        <v>37.000557445753593</v>
      </c>
      <c r="K21">
        <v>43.221061043133908</v>
      </c>
    </row>
    <row r="22" spans="1:11" x14ac:dyDescent="0.2">
      <c r="A22" s="1">
        <v>0</v>
      </c>
      <c r="B22">
        <v>-1.9395680716179049</v>
      </c>
      <c r="C22">
        <v>-3.5790502533661641</v>
      </c>
      <c r="D22">
        <v>3.407115047971629</v>
      </c>
      <c r="E22">
        <v>3.893284196553358</v>
      </c>
      <c r="F22">
        <v>5.4398952486472293E-2</v>
      </c>
      <c r="G22">
        <v>3.0574362931991161</v>
      </c>
      <c r="H22">
        <v>3.5529161469481081</v>
      </c>
      <c r="I22">
        <v>0.29508035233338981</v>
      </c>
      <c r="J22">
        <v>39.070413373845717</v>
      </c>
      <c r="K22">
        <v>45.534964715016471</v>
      </c>
    </row>
    <row r="23" spans="1:11" x14ac:dyDescent="0.2">
      <c r="A23" s="1">
        <v>0</v>
      </c>
      <c r="B23">
        <v>-2.0159562955262409</v>
      </c>
      <c r="C23">
        <v>-3.6458560619413749</v>
      </c>
      <c r="D23">
        <v>3.5770229394444861</v>
      </c>
      <c r="E23">
        <v>3.8948795425995559</v>
      </c>
      <c r="F23">
        <v>6.2261565087368742E-2</v>
      </c>
      <c r="G23">
        <v>3.1208561458269042</v>
      </c>
      <c r="H23">
        <v>3.8982171605314448</v>
      </c>
      <c r="I23">
        <v>0.33470457047159291</v>
      </c>
      <c r="J23">
        <v>41.150952075834411</v>
      </c>
      <c r="K23">
        <v>47.848831161105799</v>
      </c>
    </row>
    <row r="24" spans="1:11" x14ac:dyDescent="0.2">
      <c r="A24" s="1">
        <v>0</v>
      </c>
      <c r="B24">
        <v>-2.0870685412554062</v>
      </c>
      <c r="C24">
        <v>-3.7072210157972032</v>
      </c>
      <c r="D24">
        <v>3.7436228875129829</v>
      </c>
      <c r="E24">
        <v>3.892854044563367</v>
      </c>
      <c r="F24">
        <v>7.0220382202179799E-2</v>
      </c>
      <c r="G24">
        <v>3.1770224506842282</v>
      </c>
      <c r="H24">
        <v>4.2741389222183699</v>
      </c>
      <c r="I24">
        <v>0.37877208229294129</v>
      </c>
      <c r="J24">
        <v>43.241600739506417</v>
      </c>
      <c r="K24">
        <v>50.162246077703628</v>
      </c>
    </row>
    <row r="25" spans="1:11" x14ac:dyDescent="0.2">
      <c r="A25" s="1">
        <v>0</v>
      </c>
      <c r="B25">
        <v>-2.1525003304573791</v>
      </c>
      <c r="C25">
        <v>-3.763314216367049</v>
      </c>
      <c r="D25">
        <v>3.9062497708037842</v>
      </c>
      <c r="E25">
        <v>3.88804652885845</v>
      </c>
      <c r="F25">
        <v>7.8250723609022785E-2</v>
      </c>
      <c r="G25">
        <v>3.2267056036323871</v>
      </c>
      <c r="H25">
        <v>4.6827676707000503</v>
      </c>
      <c r="I25">
        <v>0.42758499995787591</v>
      </c>
      <c r="J25">
        <v>45.341892273012448</v>
      </c>
      <c r="K25">
        <v>52.474847647448627</v>
      </c>
    </row>
    <row r="26" spans="1:11" x14ac:dyDescent="0.2">
      <c r="A26" s="1">
        <v>0</v>
      </c>
      <c r="B26">
        <v>-2.2119165732122532</v>
      </c>
      <c r="C26">
        <v>-3.8142454641359498</v>
      </c>
      <c r="D26">
        <v>4.0642323237861291</v>
      </c>
      <c r="E26">
        <v>3.8811647547154009</v>
      </c>
      <c r="F26">
        <v>8.6331770014109369E-2</v>
      </c>
      <c r="G26">
        <v>3.2706358334211401</v>
      </c>
      <c r="H26">
        <v>5.1259141934001304</v>
      </c>
      <c r="I26">
        <v>0.48140540191143122</v>
      </c>
      <c r="J26">
        <v>47.451447560363157</v>
      </c>
      <c r="K26">
        <v>54.786315717570432</v>
      </c>
    </row>
    <row r="27" spans="1:11" x14ac:dyDescent="0.2">
      <c r="A27" s="1">
        <v>0</v>
      </c>
      <c r="B27">
        <v>-2.2650631703068651</v>
      </c>
      <c r="C27">
        <v>-3.8600663666218429</v>
      </c>
      <c r="D27">
        <v>4.216896155902921</v>
      </c>
      <c r="E27">
        <v>3.872829040562801</v>
      </c>
      <c r="F27">
        <v>9.4445311643533356E-2</v>
      </c>
      <c r="G27">
        <v>3.3095109630027331</v>
      </c>
      <c r="H27">
        <v>5.6049516576396847</v>
      </c>
      <c r="I27">
        <v>0.54043182097828346</v>
      </c>
      <c r="J27">
        <v>49.569952120027367</v>
      </c>
      <c r="K27">
        <v>57.096359238933019</v>
      </c>
    </row>
    <row r="28" spans="1:11" x14ac:dyDescent="0.2">
      <c r="A28" s="1">
        <v>0</v>
      </c>
      <c r="B28">
        <v>-2.311777365894701</v>
      </c>
      <c r="C28">
        <v>-3.9007754975733819</v>
      </c>
      <c r="D28">
        <v>4.3635703683945044</v>
      </c>
      <c r="E28">
        <v>3.863617620974289</v>
      </c>
      <c r="F28">
        <v>0.10257445630105801</v>
      </c>
      <c r="G28">
        <v>3.3440129737577382</v>
      </c>
      <c r="H28">
        <v>6.1206234642943951</v>
      </c>
      <c r="I28">
        <v>0.60477139225736076</v>
      </c>
      <c r="J28">
        <v>51.697138194039177</v>
      </c>
      <c r="K28">
        <v>59.404721536191417</v>
      </c>
    </row>
    <row r="29" spans="1:11" x14ac:dyDescent="0.2">
      <c r="A29" s="1">
        <v>0</v>
      </c>
      <c r="B29">
        <v>-2.3519948160771378</v>
      </c>
      <c r="C29">
        <v>-3.9363247463016742</v>
      </c>
      <c r="D29">
        <v>4.5035956661992067</v>
      </c>
      <c r="E29">
        <v>3.8540871964221748</v>
      </c>
      <c r="F29">
        <v>0.11070305360682831</v>
      </c>
      <c r="G29">
        <v>3.3748161533288239</v>
      </c>
      <c r="H29">
        <v>6.6728256736845886</v>
      </c>
      <c r="I29">
        <v>0.6744083217164315</v>
      </c>
      <c r="J29">
        <v>53.8327464929312</v>
      </c>
      <c r="K29">
        <v>61.711158312459233</v>
      </c>
    </row>
    <row r="30" spans="1:11" x14ac:dyDescent="0.2">
      <c r="A30" s="1">
        <v>0</v>
      </c>
      <c r="B30">
        <v>-2.3857635639556731</v>
      </c>
      <c r="C30">
        <v>-3.966653580382228</v>
      </c>
      <c r="D30">
        <v>4.636352669901818</v>
      </c>
      <c r="E30">
        <v>3.8447066181738432</v>
      </c>
      <c r="F30">
        <v>0.1188175832875546</v>
      </c>
      <c r="G30">
        <v>3.4025444450100411</v>
      </c>
      <c r="H30">
        <v>7.2603662965602771</v>
      </c>
      <c r="I30">
        <v>0.74916900792713503</v>
      </c>
      <c r="J30">
        <v>55.976407743954013</v>
      </c>
      <c r="K30">
        <v>64.015304858865875</v>
      </c>
    </row>
    <row r="31" spans="1:11" x14ac:dyDescent="0.2">
      <c r="A31" s="1">
        <v>0</v>
      </c>
      <c r="B31">
        <v>-2.4132626184686869</v>
      </c>
      <c r="C31">
        <v>-3.9917367191484572</v>
      </c>
      <c r="D31">
        <v>4.7613055317117752</v>
      </c>
      <c r="E31">
        <v>3.83574677685279</v>
      </c>
      <c r="F31">
        <v>0.1269102502589862</v>
      </c>
      <c r="G31">
        <v>3.427694353942369</v>
      </c>
      <c r="H31">
        <v>7.880752374354473</v>
      </c>
      <c r="I31">
        <v>0.82869120487349235</v>
      </c>
      <c r="J31">
        <v>58.127588778465793</v>
      </c>
      <c r="K31">
        <v>66.316588664119934</v>
      </c>
    </row>
    <row r="32" spans="1:11" x14ac:dyDescent="0.2">
      <c r="A32" s="1">
        <v>0</v>
      </c>
      <c r="B32">
        <v>-2.4348039976660432</v>
      </c>
      <c r="C32">
        <v>-4.0116062692189747</v>
      </c>
      <c r="D32">
        <v>4.878031366716673</v>
      </c>
      <c r="E32">
        <v>3.8272515143106269</v>
      </c>
      <c r="F32">
        <v>0.13497974481975181</v>
      </c>
      <c r="G32">
        <v>3.4505992416542788</v>
      </c>
      <c r="H32">
        <v>8.5300513678307119</v>
      </c>
      <c r="I32">
        <v>0.91240396964520387</v>
      </c>
      <c r="J32">
        <v>60.285600046234087</v>
      </c>
      <c r="K32">
        <v>68.614230654605052</v>
      </c>
    </row>
    <row r="33" spans="1:11" x14ac:dyDescent="0.2">
      <c r="A33" s="1">
        <v>0</v>
      </c>
      <c r="B33">
        <v>-2.4508141273951392</v>
      </c>
      <c r="C33">
        <v>-4.0263560735702519</v>
      </c>
      <c r="D33">
        <v>4.9862329603562916</v>
      </c>
      <c r="E33">
        <v>3.8190855618931829</v>
      </c>
      <c r="F33">
        <v>0.14302981677268911</v>
      </c>
      <c r="G33">
        <v>3.4714432552104002</v>
      </c>
      <c r="H33">
        <v>9.2028657296987859</v>
      </c>
      <c r="I33">
        <v>0.99952402661219508</v>
      </c>
      <c r="J33">
        <v>62.449612603213417</v>
      </c>
      <c r="K33">
        <v>70.907288818780117</v>
      </c>
    </row>
    <row r="34" spans="1:11" x14ac:dyDescent="0.2">
      <c r="A34" s="1">
        <v>0</v>
      </c>
      <c r="B34">
        <v>-2.4618002681217401</v>
      </c>
      <c r="C34">
        <v>-4.0361398257203618</v>
      </c>
      <c r="D34">
        <v>5.0857395591211674</v>
      </c>
      <c r="E34">
        <v>3.8110192922113559</v>
      </c>
      <c r="F34">
        <v>0.15106683117675809</v>
      </c>
      <c r="G34">
        <v>3.49030652859769</v>
      </c>
      <c r="H34">
        <v>9.8924594200410034</v>
      </c>
      <c r="I34">
        <v>1.0890741612726109</v>
      </c>
      <c r="J34">
        <v>64.61867763518714</v>
      </c>
      <c r="K34">
        <v>73.194723722905991</v>
      </c>
    </row>
    <row r="35" spans="1:11" x14ac:dyDescent="0.2">
      <c r="A35" s="1">
        <v>0</v>
      </c>
      <c r="B35">
        <v>-2.4683105583376181</v>
      </c>
      <c r="C35">
        <v>-4.0411674745038004</v>
      </c>
      <c r="D35">
        <v>5.1764998362948553</v>
      </c>
      <c r="E35">
        <v>3.80281454322111</v>
      </c>
      <c r="F35">
        <v>0.1590973281993725</v>
      </c>
      <c r="G35">
        <v>3.50722015452317</v>
      </c>
      <c r="H35">
        <v>10.591055772192041</v>
      </c>
      <c r="I35">
        <v>1.179926449599096</v>
      </c>
      <c r="J35">
        <v>66.791746664569871</v>
      </c>
      <c r="K35">
        <v>75.475466655387891</v>
      </c>
    </row>
    <row r="36" spans="1:11" x14ac:dyDescent="0.2">
      <c r="A36" s="1">
        <v>0</v>
      </c>
      <c r="B36">
        <v>-2.4708961653862191</v>
      </c>
      <c r="C36">
        <v>-4.0417004657940696</v>
      </c>
      <c r="D36">
        <v>5.2585701922552923</v>
      </c>
      <c r="E36">
        <v>3.7942878337563419</v>
      </c>
      <c r="F36">
        <v>0.16712625224168201</v>
      </c>
      <c r="G36">
        <v>3.5222134885916692</v>
      </c>
      <c r="H36">
        <v>11.29029284718689</v>
      </c>
      <c r="I36">
        <v>1.2708683049992291</v>
      </c>
      <c r="J36">
        <v>68.967691265134476</v>
      </c>
      <c r="K36">
        <v>77.748474945981442</v>
      </c>
    </row>
    <row r="37" spans="1:11" x14ac:dyDescent="0.2">
      <c r="A37" s="1">
        <v>0</v>
      </c>
      <c r="B37">
        <v>-2.4700816906438798</v>
      </c>
      <c r="C37">
        <v>-4.0380450203242004</v>
      </c>
      <c r="D37">
        <v>5.3321006878827504</v>
      </c>
      <c r="E37">
        <v>3.7853410707882031</v>
      </c>
      <c r="F37">
        <v>0.17515611652579921</v>
      </c>
      <c r="G37">
        <v>3.5353438406106759</v>
      </c>
      <c r="H37">
        <v>11.9817836109855</v>
      </c>
      <c r="I37">
        <v>1.360683701248727</v>
      </c>
      <c r="J37">
        <v>71.14532163294993</v>
      </c>
      <c r="K37">
        <v>80.012766161443352</v>
      </c>
    </row>
    <row r="38" spans="1:11" x14ac:dyDescent="0.2">
      <c r="A38" s="1">
        <v>0</v>
      </c>
      <c r="B38">
        <v>-2.466346530352781</v>
      </c>
      <c r="C38">
        <v>-4.0305428524842313</v>
      </c>
      <c r="D38">
        <v>5.3973201041803076</v>
      </c>
      <c r="E38">
        <v>3.775961565426968</v>
      </c>
      <c r="F38">
        <v>0.18318703620322091</v>
      </c>
      <c r="G38">
        <v>3.5467063944951041</v>
      </c>
      <c r="H38">
        <v>12.65769706334318</v>
      </c>
      <c r="I38">
        <v>1.448237409782579</v>
      </c>
      <c r="J38">
        <v>73.323403586203426</v>
      </c>
      <c r="K38">
        <v>82.267430084878839</v>
      </c>
    </row>
    <row r="39" spans="1:11" x14ac:dyDescent="0.2">
      <c r="A39" s="1">
        <v>0</v>
      </c>
      <c r="B39">
        <v>-2.4601167034952871</v>
      </c>
      <c r="C39">
        <v>-4.0195596244570977</v>
      </c>
      <c r="D39">
        <v>5.4545210239385549</v>
      </c>
      <c r="E39">
        <v>3.7662006491233542</v>
      </c>
      <c r="F39">
        <v>0.19121735548636529</v>
      </c>
      <c r="G39">
        <v>3.5564281067029562</v>
      </c>
      <c r="H39">
        <v>13.311266123589011</v>
      </c>
      <c r="I39">
        <v>1.5325485981295499</v>
      </c>
      <c r="J39">
        <v>75.500673819396297</v>
      </c>
      <c r="K39">
        <v>84.511622950037804</v>
      </c>
    </row>
    <row r="40" spans="1:11" x14ac:dyDescent="0.2">
      <c r="A40" s="1">
        <v>0</v>
      </c>
      <c r="B40">
        <v>-2.4517646100352288</v>
      </c>
      <c r="C40">
        <v>-4.0054722493338453</v>
      </c>
      <c r="D40">
        <v>5.5040454706885509</v>
      </c>
      <c r="E40">
        <v>3.7561428551611251</v>
      </c>
      <c r="F40">
        <v>0.19924452526453779</v>
      </c>
      <c r="G40">
        <v>3.5646523816121931</v>
      </c>
      <c r="H40">
        <v>13.9371444683863</v>
      </c>
      <c r="I40">
        <v>1.612842516722842</v>
      </c>
      <c r="J40">
        <v>77.675853370934377</v>
      </c>
      <c r="K40">
        <v>86.744551223235121</v>
      </c>
    </row>
    <row r="41" spans="1:11" x14ac:dyDescent="0.2">
      <c r="A41" s="1">
        <v>0</v>
      </c>
      <c r="B41">
        <v>-2.4416135079371051</v>
      </c>
      <c r="C41">
        <v>-3.9886565080690879</v>
      </c>
      <c r="D41">
        <v>5.5462714669845781</v>
      </c>
      <c r="E41">
        <v>3.745876343583991</v>
      </c>
      <c r="F41">
        <v>0.20726593061455861</v>
      </c>
      <c r="G41">
        <v>3.5715216211816379</v>
      </c>
      <c r="H41">
        <v>14.531572112619051</v>
      </c>
      <c r="I41">
        <v>1.68857445389675</v>
      </c>
      <c r="J41">
        <v>79.847659370750833</v>
      </c>
      <c r="K41">
        <v>88.965452458917042</v>
      </c>
    </row>
    <row r="42" spans="1:11" x14ac:dyDescent="0.2">
      <c r="A42" s="1">
        <v>0</v>
      </c>
      <c r="B42">
        <v>-2.429943885591245</v>
      </c>
      <c r="C42">
        <v>-3.9694762760532272</v>
      </c>
      <c r="D42">
        <v>5.5816007897403352</v>
      </c>
      <c r="E42">
        <v>3.7354716042863001</v>
      </c>
      <c r="F42">
        <v>0.21527947517707671</v>
      </c>
      <c r="G42">
        <v>3.5771630926462779</v>
      </c>
      <c r="H42">
        <v>15.092353948528119</v>
      </c>
      <c r="I42">
        <v>1.759426578597955</v>
      </c>
      <c r="J42">
        <v>82.014815223817564</v>
      </c>
      <c r="K42">
        <v>91.173579106204173</v>
      </c>
    </row>
    <row r="43" spans="1:11" x14ac:dyDescent="0.2">
      <c r="A43" s="1">
        <v>0</v>
      </c>
      <c r="B43">
        <v>-2.4169998208383028</v>
      </c>
      <c r="C43">
        <v>-3.9482751567012309</v>
      </c>
      <c r="D43">
        <v>5.6104481293678257</v>
      </c>
      <c r="E43">
        <v>3.7249711767973421</v>
      </c>
      <c r="F43">
        <v>0.22328385244839569</v>
      </c>
      <c r="G43">
        <v>3.581680999008694</v>
      </c>
      <c r="H43">
        <v>15.61869117063627</v>
      </c>
      <c r="I43">
        <v>1.825283465051571</v>
      </c>
      <c r="J43">
        <v>84.176059417398136</v>
      </c>
      <c r="K43">
        <v>93.368188545774657</v>
      </c>
    </row>
    <row r="44" spans="1:11" x14ac:dyDescent="0.2">
      <c r="A44" s="1">
        <v>0</v>
      </c>
      <c r="B44">
        <v>-2.4029943802174221</v>
      </c>
      <c r="C44">
        <v>-3.9253707601956238</v>
      </c>
      <c r="D44">
        <v>5.6332317821081279</v>
      </c>
      <c r="E44">
        <v>3.714389496324046</v>
      </c>
      <c r="F44">
        <v>0.23127853551126429</v>
      </c>
      <c r="G44">
        <v>3.5851551229478988</v>
      </c>
      <c r="H44">
        <v>16.11092329178058</v>
      </c>
      <c r="I44">
        <v>1.886194667541867</v>
      </c>
      <c r="J44">
        <v>86.330153132379891</v>
      </c>
      <c r="K44">
        <v>95.548540037435913</v>
      </c>
    </row>
    <row r="45" spans="1:11" x14ac:dyDescent="0.2">
      <c r="A45" s="1">
        <v>0</v>
      </c>
      <c r="B45">
        <v>-2.3881138349696371</v>
      </c>
      <c r="C45">
        <v>-3.9010514336327038</v>
      </c>
      <c r="D45">
        <v>5.650365924586028</v>
      </c>
      <c r="E45">
        <v>3.703719720955275</v>
      </c>
      <c r="F45">
        <v>0.23926357760998371</v>
      </c>
      <c r="G45">
        <v>3.5876445811264901</v>
      </c>
      <c r="H45">
        <v>16.57023796080292</v>
      </c>
      <c r="I45">
        <v>1.942332638828232</v>
      </c>
      <c r="J45">
        <v>88.475886792515695</v>
      </c>
      <c r="K45">
        <v>97.713897298228218</v>
      </c>
    </row>
    <row r="46" spans="1:11" x14ac:dyDescent="0.2">
      <c r="A46" s="1">
        <v>0</v>
      </c>
      <c r="B46">
        <v>-2.3725208718806088</v>
      </c>
      <c r="C46">
        <v>-3.8755750119048362</v>
      </c>
      <c r="D46">
        <v>5.6622544463949724</v>
      </c>
      <c r="E46">
        <v>3.6929436401829769</v>
      </c>
      <c r="F46">
        <v>0.2472393340235837</v>
      </c>
      <c r="G46">
        <v>3.5891943347088739</v>
      </c>
      <c r="H46">
        <v>16.99839305378077</v>
      </c>
      <c r="I46">
        <v>1.993952437159777</v>
      </c>
      <c r="J46">
        <v>90.612085630870936</v>
      </c>
      <c r="K46">
        <v>99.863534411974783</v>
      </c>
    </row>
    <row r="47" spans="1:11" x14ac:dyDescent="0.2">
      <c r="A47" s="1">
        <v>0</v>
      </c>
      <c r="B47">
        <v>-2.3563571102653231</v>
      </c>
      <c r="C47">
        <v>-3.849169088402792</v>
      </c>
      <c r="D47">
        <v>5.669286253397062</v>
      </c>
      <c r="E47">
        <v>3.6820412201175192</v>
      </c>
      <c r="F47">
        <v>0.25520620022515539</v>
      </c>
      <c r="G47">
        <v>3.5898420917234399</v>
      </c>
      <c r="H47">
        <v>17.3974782860031</v>
      </c>
      <c r="I47">
        <v>2.0413571691005208</v>
      </c>
      <c r="J47">
        <v>92.737614307591798</v>
      </c>
      <c r="K47">
        <v>101.9967426527123</v>
      </c>
    </row>
    <row r="48" spans="1:11" x14ac:dyDescent="0.2">
      <c r="A48" s="1">
        <v>0</v>
      </c>
      <c r="B48">
        <v>-2.3397452083144019</v>
      </c>
      <c r="C48">
        <v>-3.8220323384371642</v>
      </c>
      <c r="D48">
        <v>5.6718319041458436</v>
      </c>
      <c r="E48">
        <v>3.6709975117698042</v>
      </c>
      <c r="F48">
        <v>0.26316442693578668</v>
      </c>
      <c r="G48">
        <v>3.5900603434128691</v>
      </c>
      <c r="H48">
        <v>17.769727844640709</v>
      </c>
      <c r="I48">
        <v>2.084870832639699</v>
      </c>
      <c r="J48">
        <v>94.851380594430239</v>
      </c>
      <c r="K48">
        <v>104.113272841989</v>
      </c>
    </row>
    <row r="49" spans="1:11" x14ac:dyDescent="0.2">
      <c r="A49" s="1">
        <v>0</v>
      </c>
      <c r="B49">
        <v>-2.322790750469522</v>
      </c>
      <c r="C49">
        <v>-3.7943365077861149</v>
      </c>
      <c r="D49">
        <v>5.6734224019539816</v>
      </c>
      <c r="E49">
        <v>3.6598060229091929</v>
      </c>
      <c r="F49">
        <v>0.27111403395038169</v>
      </c>
      <c r="G49">
        <v>3.5911070590130718</v>
      </c>
      <c r="H49">
        <v>18.11738420143881</v>
      </c>
      <c r="I49">
        <v>2.1248185815809171</v>
      </c>
      <c r="J49">
        <v>96.952338144605832</v>
      </c>
      <c r="K49">
        <v>106.2168676055729</v>
      </c>
    </row>
    <row r="50" spans="1:11" x14ac:dyDescent="0.2">
      <c r="A50" s="1">
        <v>0</v>
      </c>
      <c r="B50">
        <v>-2.3055840158182601</v>
      </c>
      <c r="C50">
        <v>-3.7662287681758748</v>
      </c>
      <c r="D50">
        <v>5.6788208256941717</v>
      </c>
      <c r="E50">
        <v>3.648468827456063</v>
      </c>
      <c r="F50">
        <v>0.27905481258250658</v>
      </c>
      <c r="G50">
        <v>3.5929421627571618</v>
      </c>
      <c r="H50">
        <v>18.442606744820019</v>
      </c>
      <c r="I50">
        <v>2.1615134876813542</v>
      </c>
      <c r="J50">
        <v>99.039488384901389</v>
      </c>
      <c r="K50">
        <v>108.3112513733527</v>
      </c>
    </row>
    <row r="51" spans="1:11" x14ac:dyDescent="0.2">
      <c r="A51" s="1">
        <v>0</v>
      </c>
      <c r="B51">
        <v>-2.2882016633566109</v>
      </c>
      <c r="C51">
        <v>-3.7378342242853009</v>
      </c>
      <c r="D51">
        <v>5.6877211919502342</v>
      </c>
      <c r="E51">
        <v>3.636994428381469</v>
      </c>
      <c r="F51">
        <v>0.28698638719354019</v>
      </c>
      <c r="G51">
        <v>3.595523824893069</v>
      </c>
      <c r="H51">
        <v>18.747416209996441</v>
      </c>
      <c r="I51">
        <v>2.1952484918684849</v>
      </c>
      <c r="J51">
        <v>101.1118815957192</v>
      </c>
      <c r="K51">
        <v>110.39512661256251</v>
      </c>
    </row>
    <row r="52" spans="1:11" x14ac:dyDescent="0.2">
      <c r="A52" s="1">
        <v>0</v>
      </c>
      <c r="B52">
        <v>-2.2707083365278229</v>
      </c>
      <c r="C52">
        <v>-3.7092584270225979</v>
      </c>
      <c r="D52">
        <v>5.6998396023547819</v>
      </c>
      <c r="E52">
        <v>3.6253946458829942</v>
      </c>
      <c r="F52">
        <v>0.29490830051633288</v>
      </c>
      <c r="G52">
        <v>3.5988101608757428</v>
      </c>
      <c r="H52">
        <v>19.033665724889371</v>
      </c>
      <c r="I52">
        <v>2.2262922129886</v>
      </c>
      <c r="J52">
        <v>103.1686172719062</v>
      </c>
      <c r="K52">
        <v>112.4672670351367</v>
      </c>
    </row>
    <row r="53" spans="1:11" x14ac:dyDescent="0.2">
      <c r="A53" s="1">
        <v>0</v>
      </c>
      <c r="B53">
        <v>-2.2531581740054469</v>
      </c>
      <c r="C53">
        <v>-3.6805897963747509</v>
      </c>
      <c r="D53">
        <v>5.7149136343028051</v>
      </c>
      <c r="E53">
        <v>3.6136816544503652</v>
      </c>
      <c r="F53">
        <v>0.30282009262459969</v>
      </c>
      <c r="G53">
        <v>3.6027610453434051</v>
      </c>
      <c r="H53">
        <v>19.303030430781899</v>
      </c>
      <c r="I53">
        <v>2.2548874482554671</v>
      </c>
      <c r="J53">
        <v>105.20884385835051</v>
      </c>
      <c r="K53">
        <v>114.52651853799669</v>
      </c>
    </row>
    <row r="54" spans="1:11" x14ac:dyDescent="0.2">
      <c r="A54" s="1">
        <v>0</v>
      </c>
      <c r="B54">
        <v>-2.235596216973486</v>
      </c>
      <c r="C54">
        <v>-3.6519019022132349</v>
      </c>
      <c r="D54">
        <v>5.7327013964293121</v>
      </c>
      <c r="E54">
        <v>3.601865905495266</v>
      </c>
      <c r="F54">
        <v>0.31072135461961242</v>
      </c>
      <c r="G54">
        <v>3.607339455221843</v>
      </c>
      <c r="H54">
        <v>19.5570092766432</v>
      </c>
      <c r="I54">
        <v>2.2812514374838182</v>
      </c>
      <c r="J54">
        <v>107.2317579880506</v>
      </c>
      <c r="K54">
        <v>116.5717988397018</v>
      </c>
    </row>
    <row r="55" spans="1:11" x14ac:dyDescent="0.2">
      <c r="A55" s="1">
        <v>0</v>
      </c>
      <c r="B55">
        <v>-2.2180597034660381</v>
      </c>
      <c r="C55">
        <v>-3.623255571710486</v>
      </c>
      <c r="D55">
        <v>5.7529803515423241</v>
      </c>
      <c r="E55">
        <v>3.5899552113050088</v>
      </c>
      <c r="F55">
        <v>0.31861175080001147</v>
      </c>
      <c r="G55">
        <v>3.6125120660273811</v>
      </c>
      <c r="H55">
        <v>19.796934204203509</v>
      </c>
      <c r="I55">
        <v>2.305577197852513</v>
      </c>
      <c r="J55">
        <v>109.2366033259563</v>
      </c>
      <c r="K55">
        <v>118.60209574352599</v>
      </c>
    </row>
    <row r="56" spans="1:11" x14ac:dyDescent="0.2">
      <c r="A56" s="1">
        <v>0</v>
      </c>
      <c r="B56">
        <v>-2.2005792462574831</v>
      </c>
      <c r="C56">
        <v>-3.59470081089529</v>
      </c>
      <c r="D56">
        <v>5.7755459874462147</v>
      </c>
      <c r="E56">
        <v>3.5779548768570328</v>
      </c>
      <c r="F56">
        <v>0.32649101337529379</v>
      </c>
      <c r="G56">
        <v>3.6182491128408412</v>
      </c>
      <c r="H56">
        <v>20.023983347185052</v>
      </c>
      <c r="I56">
        <v>2.328035439843831</v>
      </c>
      <c r="J56">
        <v>111.2226691251208</v>
      </c>
      <c r="K56">
        <v>120.6164642254079</v>
      </c>
    </row>
    <row r="57" spans="1:11" x14ac:dyDescent="0.2">
      <c r="A57" s="1">
        <v>0</v>
      </c>
      <c r="B57">
        <v>-2.1831798925014478</v>
      </c>
      <c r="C57">
        <v>-3.566278534687005</v>
      </c>
      <c r="D57">
        <v>5.8002104041944147</v>
      </c>
      <c r="E57">
        <v>3.5658685244304729</v>
      </c>
      <c r="F57">
        <v>0.33435891981314209</v>
      </c>
      <c r="G57">
        <v>3.624523725885707</v>
      </c>
      <c r="H57">
        <v>20.23919596806682</v>
      </c>
      <c r="I57">
        <v>2.3487767344654049</v>
      </c>
      <c r="J57">
        <v>113.18928857885921</v>
      </c>
      <c r="K57">
        <v>122.6140227089393</v>
      </c>
    </row>
    <row r="58" spans="1:11" x14ac:dyDescent="0.2">
      <c r="A58" s="1">
        <v>0</v>
      </c>
      <c r="B58">
        <v>-2.165882065586124</v>
      </c>
      <c r="C58">
        <v>-3.5380221051247198</v>
      </c>
      <c r="D58">
        <v>5.8268008746856479</v>
      </c>
      <c r="E58">
        <v>3.5536991804913161</v>
      </c>
      <c r="F58">
        <v>0.34221526440366878</v>
      </c>
      <c r="G58">
        <v>3.6313110339626502</v>
      </c>
      <c r="H58">
        <v>20.443487675739789</v>
      </c>
      <c r="I58">
        <v>2.3679337207169189</v>
      </c>
      <c r="J58">
        <v>115.1358370396218</v>
      </c>
      <c r="K58">
        <v>124.5939489482701</v>
      </c>
    </row>
    <row r="59" spans="1:11" x14ac:dyDescent="0.2">
      <c r="A59" s="1">
        <v>0</v>
      </c>
      <c r="B59">
        <v>-2.1487023928348838</v>
      </c>
      <c r="C59">
        <v>-3.5099586833313579</v>
      </c>
      <c r="D59">
        <v>5.8551584225588291</v>
      </c>
      <c r="E59">
        <v>3.5414502546823599</v>
      </c>
      <c r="F59">
        <v>0.35005983358588783</v>
      </c>
      <c r="G59">
        <v>3.6385873091258181</v>
      </c>
      <c r="H59">
        <v>20.63766505046075</v>
      </c>
      <c r="I59">
        <v>2.385623226767303</v>
      </c>
      <c r="J59">
        <v>117.06173016879789</v>
      </c>
      <c r="K59">
        <v>126.55547590048261</v>
      </c>
    </row>
    <row r="60" spans="1:11" x14ac:dyDescent="0.2">
      <c r="A60" s="1">
        <v>0</v>
      </c>
      <c r="B60">
        <v>-2.1316544203653032</v>
      </c>
      <c r="C60">
        <v>-3.4821103972193481</v>
      </c>
      <c r="D60">
        <v>5.8851364598620597</v>
      </c>
      <c r="E60">
        <v>3.5291261793469908</v>
      </c>
      <c r="F60">
        <v>0.35789239066313688</v>
      </c>
      <c r="G60">
        <v>3.6463293394052019</v>
      </c>
      <c r="H60">
        <v>20.822439189834181</v>
      </c>
      <c r="I60">
        <v>2.401948234436293</v>
      </c>
      <c r="J60">
        <v>118.9664220493015</v>
      </c>
      <c r="K60">
        <v>128.49788784856881</v>
      </c>
    </row>
    <row r="61" spans="1:11" x14ac:dyDescent="0.2">
      <c r="A61" s="1">
        <v>0</v>
      </c>
      <c r="B61">
        <v>-2.1147492221472901</v>
      </c>
      <c r="C61">
        <v>-3.454495336391342</v>
      </c>
      <c r="D61">
        <v>5.9165995097281279</v>
      </c>
      <c r="E61">
        <v>3.5167326372552852</v>
      </c>
      <c r="F61">
        <v>0.36571267129589569</v>
      </c>
      <c r="G61">
        <v>3.6545141041310858</v>
      </c>
      <c r="H61">
        <v>20.99843795769015</v>
      </c>
      <c r="I61">
        <v>2.416999655427452</v>
      </c>
      <c r="J61">
        <v>120.84940330557799</v>
      </c>
      <c r="K61">
        <v>130.4205169194372</v>
      </c>
    </row>
    <row r="62" spans="1:11" x14ac:dyDescent="0.2">
      <c r="A62" s="1">
        <v>0</v>
      </c>
      <c r="B62">
        <v>-2.0979959099415861</v>
      </c>
      <c r="C62">
        <v>-3.427128385134051</v>
      </c>
      <c r="D62">
        <v>5.949422034215079</v>
      </c>
      <c r="E62">
        <v>3.5042764353008211</v>
      </c>
      <c r="F62">
        <v>0.37352038786972008</v>
      </c>
      <c r="G62">
        <v>3.663118727252229</v>
      </c>
      <c r="H62">
        <v>21.166216875665711</v>
      </c>
      <c r="I62">
        <v>2.430857910640094</v>
      </c>
      <c r="J62">
        <v>122.7101992555136</v>
      </c>
      <c r="K62">
        <v>132.3227400169809</v>
      </c>
    </row>
    <row r="63" spans="1:11" x14ac:dyDescent="0.2">
      <c r="A63" s="1">
        <v>0</v>
      </c>
      <c r="B63">
        <v>-2.081402052984731</v>
      </c>
      <c r="C63">
        <v>-3.40002190798304</v>
      </c>
      <c r="D63">
        <v>5.983487377644118</v>
      </c>
      <c r="E63">
        <v>3.4917651583992462</v>
      </c>
      <c r="F63">
        <v>0.38131523905119319</v>
      </c>
      <c r="G63">
        <v>3.672120619791778</v>
      </c>
      <c r="H63">
        <v>21.326268695718529</v>
      </c>
      <c r="I63">
        <v>2.4435943181427562</v>
      </c>
      <c r="J63">
        <v>124.5483681155272</v>
      </c>
      <c r="K63">
        <v>134.20397611296309</v>
      </c>
    </row>
    <row r="64" spans="1:11" x14ac:dyDescent="0.2">
      <c r="A64" s="1">
        <v>0</v>
      </c>
      <c r="B64">
        <v>-2.064974017629484</v>
      </c>
      <c r="C64">
        <v>-3.3731863045334949</v>
      </c>
      <c r="D64">
        <v>6.0186868278445251</v>
      </c>
      <c r="E64">
        <v>3.4792067560595119</v>
      </c>
      <c r="F64">
        <v>0.38909692059024442</v>
      </c>
      <c r="G64">
        <v>3.6814977004894929</v>
      </c>
      <c r="H64">
        <v>21.479031745281571</v>
      </c>
      <c r="I64">
        <v>2.455272303133877</v>
      </c>
      <c r="J64">
        <v>126.3634992751735</v>
      </c>
      <c r="K64">
        <v>136.0636838035075</v>
      </c>
    </row>
    <row r="65" spans="1:11" x14ac:dyDescent="0.2">
      <c r="A65" s="1">
        <v>0</v>
      </c>
      <c r="B65">
        <v>-2.048717237809401</v>
      </c>
      <c r="C65">
        <v>-3.3466304512507121</v>
      </c>
      <c r="D65">
        <v>6.0549187915622236</v>
      </c>
      <c r="E65">
        <v>3.4666091864906332</v>
      </c>
      <c r="F65">
        <v>0.39686513430532588</v>
      </c>
      <c r="G65">
        <v>3.6912285974454342</v>
      </c>
      <c r="H65">
        <v>21.624897161921108</v>
      </c>
      <c r="I65">
        <v>2.4659484468540471</v>
      </c>
      <c r="J65">
        <v>128.15521165295129</v>
      </c>
      <c r="K65">
        <v>137.9013590419589</v>
      </c>
    </row>
    <row r="66" spans="1:11" x14ac:dyDescent="0.2">
      <c r="A66" s="1">
        <v>0</v>
      </c>
      <c r="B66">
        <v>-2.0326364271158752</v>
      </c>
      <c r="C66">
        <v>-3.3203620479032132</v>
      </c>
      <c r="D66">
        <v>6.0920880761694667</v>
      </c>
      <c r="E66">
        <v>3.4539801905055509</v>
      </c>
      <c r="F66">
        <v>0.40461959361862437</v>
      </c>
      <c r="G66">
        <v>3.7012927691569599</v>
      </c>
      <c r="H66">
        <v>21.76421514194546</v>
      </c>
      <c r="I66">
        <v>2.4756733925079679</v>
      </c>
      <c r="J66">
        <v>129.9231521406594</v>
      </c>
      <c r="K66">
        <v>139.71653298598591</v>
      </c>
    </row>
    <row r="67" spans="1:11" x14ac:dyDescent="0.2">
      <c r="A67" s="1">
        <v>0</v>
      </c>
      <c r="B67">
        <v>-2.0167357425725259</v>
      </c>
      <c r="C67">
        <v>-3.2943878850922421</v>
      </c>
      <c r="D67">
        <v>6.1301052675944971</v>
      </c>
      <c r="E67">
        <v>3.441327211240917</v>
      </c>
      <c r="F67">
        <v>0.41236002543908401</v>
      </c>
      <c r="G67">
        <v>3.7116705248942758</v>
      </c>
      <c r="H67">
        <v>21.897300324676849</v>
      </c>
      <c r="I67">
        <v>2.4844926258532989</v>
      </c>
      <c r="J67">
        <v>131.66699413973549</v>
      </c>
      <c r="K67">
        <v>141.50876993222431</v>
      </c>
    </row>
    <row r="68" spans="1:11" x14ac:dyDescent="0.2">
      <c r="A68" s="1">
        <v>0</v>
      </c>
      <c r="B68">
        <v>-2.0010189090612429</v>
      </c>
      <c r="C68">
        <v>-3.268714047504806</v>
      </c>
      <c r="D68">
        <v>6.1688861937113417</v>
      </c>
      <c r="E68">
        <v>3.4286574318847629</v>
      </c>
      <c r="F68">
        <v>0.42008616923615549</v>
      </c>
      <c r="G68">
        <v>3.722342959013996</v>
      </c>
      <c r="H68">
        <v>22.024436425749979</v>
      </c>
      <c r="I68">
        <v>2.4924471468999529</v>
      </c>
      <c r="J68">
        <v>133.38643618963309</v>
      </c>
      <c r="K68">
        <v>143.2776653423584</v>
      </c>
    </row>
    <row r="69" spans="1:11" x14ac:dyDescent="0.2">
      <c r="A69" s="1">
        <v>0</v>
      </c>
      <c r="B69">
        <v>-1.985489312038877</v>
      </c>
      <c r="C69">
        <v>-3.2433460653686899</v>
      </c>
      <c r="D69">
        <v>6.2083514627671654</v>
      </c>
      <c r="E69">
        <v>3.4159778802423229</v>
      </c>
      <c r="F69">
        <v>0.42779777464204688</v>
      </c>
      <c r="G69">
        <v>3.733291834246423</v>
      </c>
      <c r="H69">
        <v>22.145880221848831</v>
      </c>
      <c r="I69">
        <v>2.499574047573172</v>
      </c>
      <c r="J69">
        <v>135.08120068558981</v>
      </c>
      <c r="K69">
        <v>145.0228439826034</v>
      </c>
    </row>
    <row r="70" spans="1:11" x14ac:dyDescent="0.2">
      <c r="A70" s="1">
        <v>0</v>
      </c>
      <c r="B70">
        <v>-1.9701500648955459</v>
      </c>
      <c r="C70">
        <v>-3.2182890244839162</v>
      </c>
      <c r="D70">
        <v>6.2484260672615646</v>
      </c>
      <c r="E70">
        <v>3.403295546303355</v>
      </c>
      <c r="F70">
        <v>0.43549459889865588</v>
      </c>
      <c r="G70">
        <v>3.7444994538244192</v>
      </c>
      <c r="H70">
        <v>22.26186497757228</v>
      </c>
      <c r="I70">
        <v>2.5059070084926729</v>
      </c>
      <c r="J70">
        <v>136.7510326811892</v>
      </c>
      <c r="K70">
        <v>146.74395820227519</v>
      </c>
    </row>
    <row r="71" spans="1:11" x14ac:dyDescent="0.2">
      <c r="A71" s="1">
        <v>0</v>
      </c>
      <c r="B71">
        <v>-1.9550040561849551</v>
      </c>
      <c r="C71">
        <v>-3.1935476433746461</v>
      </c>
      <c r="D71">
        <v>6.2890390446334887</v>
      </c>
      <c r="E71">
        <v>3.390617471625613</v>
      </c>
      <c r="F71">
        <v>0.4431764050909503</v>
      </c>
      <c r="G71">
        <v>3.755948554774132</v>
      </c>
      <c r="H71">
        <v>22.372603393682521</v>
      </c>
      <c r="I71">
        <v>2.5114767263608608</v>
      </c>
      <c r="J71">
        <v>138.39569876990461</v>
      </c>
      <c r="K71">
        <v>148.44068636931229</v>
      </c>
    </row>
    <row r="72" spans="1:11" x14ac:dyDescent="0.2">
      <c r="A72" s="1">
        <v>0</v>
      </c>
      <c r="B72">
        <v>-1.9400539810602431</v>
      </c>
      <c r="C72">
        <v>-3.1691263246404202</v>
      </c>
      <c r="D72">
        <v>6.3301231869333643</v>
      </c>
      <c r="E72">
        <v>3.377950789401583</v>
      </c>
      <c r="F72">
        <v>0.45084296159125448</v>
      </c>
      <c r="G72">
        <v>3.767622240407392</v>
      </c>
      <c r="H72">
        <v>22.478290145384509</v>
      </c>
      <c r="I72">
        <v>2.5163112819144859</v>
      </c>
      <c r="J72">
        <v>140.0149860392421</v>
      </c>
      <c r="K72">
        <v>150.1127314665828</v>
      </c>
    </row>
    <row r="73" spans="1:11" x14ac:dyDescent="0.2">
      <c r="A73" s="1">
        <v>0</v>
      </c>
      <c r="B73">
        <v>-1.925302360561427</v>
      </c>
      <c r="C73">
        <v>-3.145029186462668</v>
      </c>
      <c r="D73">
        <v>6.3716147923000914</v>
      </c>
      <c r="E73">
        <v>3.3653027139323002</v>
      </c>
      <c r="F73">
        <v>0.45849404266398941</v>
      </c>
      <c r="G73">
        <v>3.7795039548925402</v>
      </c>
      <c r="H73">
        <v>22.579104069742801</v>
      </c>
      <c r="I73">
        <v>2.5204364570101609</v>
      </c>
      <c r="J73">
        <v>141.60870109100631</v>
      </c>
      <c r="K73">
        <v>151.75981983819901</v>
      </c>
    </row>
    <row r="74" spans="1:11" x14ac:dyDescent="0.2">
      <c r="A74" s="1">
        <v>0</v>
      </c>
      <c r="B74">
        <v>-1.9107515518660521</v>
      </c>
      <c r="C74">
        <v>-3.1212600793494141</v>
      </c>
      <c r="D74">
        <v>6.4134534515775821</v>
      </c>
      <c r="E74">
        <v>3.352680492566074</v>
      </c>
      <c r="F74">
        <v>0.46612942986534828</v>
      </c>
      <c r="G74">
        <v>3.791577491143173</v>
      </c>
      <c r="H74">
        <v>22.675210052917219</v>
      </c>
      <c r="I74">
        <v>2.5238760081922149</v>
      </c>
      <c r="J74">
        <v>143.17666912144611</v>
      </c>
      <c r="K74">
        <v>153.38170006416689</v>
      </c>
    </row>
    <row r="75" spans="1:11" x14ac:dyDescent="0.2">
      <c r="A75" s="1">
        <v>0</v>
      </c>
      <c r="B75">
        <v>-1.8964037521652759</v>
      </c>
      <c r="C75">
        <v>-3.0978225924669371</v>
      </c>
      <c r="D75">
        <v>6.4555818638955804</v>
      </c>
      <c r="E75">
        <v>3.340091339694268</v>
      </c>
      <c r="F75">
        <v>0.47374891375508599</v>
      </c>
      <c r="G75">
        <v>3.8038270173314692</v>
      </c>
      <c r="H75">
        <v>22.766760660548389</v>
      </c>
      <c r="I75">
        <v>2.5266519030253329</v>
      </c>
      <c r="J75">
        <v>144.71873305543201</v>
      </c>
      <c r="K75">
        <v>154.97814193665911</v>
      </c>
    </row>
    <row r="76" spans="1:11" x14ac:dyDescent="0.2">
      <c r="A76" s="1">
        <v>0</v>
      </c>
      <c r="B76">
        <v>-1.8822609984088099</v>
      </c>
      <c r="C76">
        <v>-3.074720053223142</v>
      </c>
      <c r="D76">
        <v>6.4979456755954974</v>
      </c>
      <c r="E76">
        <v>3.3275423716365862</v>
      </c>
      <c r="F76">
        <v>0.48135229548993569</v>
      </c>
      <c r="G76">
        <v>3.8162371070953771</v>
      </c>
      <c r="H76">
        <v>22.853897548260569</v>
      </c>
      <c r="I76">
        <v>2.5287845245516851</v>
      </c>
      <c r="J76">
        <v>146.23475272928161</v>
      </c>
      <c r="K76">
        <v>156.54893551197239</v>
      </c>
    </row>
    <row r="77" spans="1:11" x14ac:dyDescent="0.2">
      <c r="A77" s="1">
        <v>0</v>
      </c>
      <c r="B77">
        <v>-1.8683251647459009</v>
      </c>
      <c r="C77">
        <v>-3.051955523087337</v>
      </c>
      <c r="D77">
        <v>6.5404933375489271</v>
      </c>
      <c r="E77">
        <v>3.3150405555410281</v>
      </c>
      <c r="F77">
        <v>0.48893938802370113</v>
      </c>
      <c r="G77">
        <v>3.8287927623961249</v>
      </c>
      <c r="H77">
        <v>22.936752683772781</v>
      </c>
      <c r="I77">
        <v>2.530292848438024</v>
      </c>
      <c r="J77">
        <v>147.72460411730549</v>
      </c>
      <c r="K77">
        <v>158.0938902172505</v>
      </c>
    </row>
    <row r="78" spans="1:11" x14ac:dyDescent="0.2">
      <c r="A78" s="1">
        <v>0</v>
      </c>
      <c r="B78">
        <v>-1.854597959074511</v>
      </c>
      <c r="C78">
        <v>-3.029531791953227</v>
      </c>
      <c r="D78">
        <v>6.5831759766831199</v>
      </c>
      <c r="E78">
        <v>3.3025926777847991</v>
      </c>
      <c r="F78">
        <v>0.49651001682288542</v>
      </c>
      <c r="G78">
        <v>3.8414794237374821</v>
      </c>
      <c r="H78">
        <v>23.01544940741773</v>
      </c>
      <c r="I78">
        <v>2.5311945966980001</v>
      </c>
      <c r="J78">
        <v>149.18817859757411</v>
      </c>
      <c r="K78">
        <v>159.6128339979947</v>
      </c>
    </row>
    <row r="79" spans="1:11" x14ac:dyDescent="0.2">
      <c r="A79" s="1">
        <v>0</v>
      </c>
      <c r="B79">
        <v>-1.8410809197147751</v>
      </c>
      <c r="C79">
        <v>-3.0074513727049288</v>
      </c>
      <c r="D79">
        <v>6.6259472783401243</v>
      </c>
      <c r="E79">
        <v>3.2902053304603358</v>
      </c>
      <c r="F79">
        <v>0.50406402015885932</v>
      </c>
      <c r="G79">
        <v>3.8542829679542878</v>
      </c>
      <c r="H79">
        <v>23.09010335386677</v>
      </c>
      <c r="I79">
        <v>2.531506371294741</v>
      </c>
      <c r="J79">
        <v>150.62538225279781</v>
      </c>
      <c r="K79">
        <v>161.10561249909219</v>
      </c>
    </row>
    <row r="80" spans="1:11" x14ac:dyDescent="0.2">
      <c r="A80" s="1">
        <v>0</v>
      </c>
      <c r="B80">
        <v>-1.8277754128703381</v>
      </c>
      <c r="C80">
        <v>-2.985716497070003</v>
      </c>
      <c r="D80">
        <v>6.6687633768817358</v>
      </c>
      <c r="E80">
        <v>3.2778849100560921</v>
      </c>
      <c r="F80">
        <v>0.51160124912515637</v>
      </c>
      <c r="G80">
        <v>3.8671896975678481</v>
      </c>
      <c r="H80">
        <v>23.16082325445959</v>
      </c>
      <c r="I80">
        <v>2.5312437704358079</v>
      </c>
      <c r="J80">
        <v>152.0361352025873</v>
      </c>
      <c r="K80">
        <v>162.5720882770369</v>
      </c>
    </row>
    <row r="81" spans="1:11" x14ac:dyDescent="0.2">
      <c r="A81" s="1">
        <v>0</v>
      </c>
      <c r="B81">
        <v>-1.814682631252972</v>
      </c>
      <c r="C81">
        <v>-2.9643291133727261</v>
      </c>
      <c r="D81">
        <v>6.7115827526448406</v>
      </c>
      <c r="E81">
        <v>3.2656376209251659</v>
      </c>
      <c r="F81">
        <v>0.51912156754674821</v>
      </c>
      <c r="G81">
        <v>3.8801863272292891</v>
      </c>
      <c r="H81">
        <v>23.227711636658121</v>
      </c>
      <c r="I81">
        <v>2.5304214899551951</v>
      </c>
      <c r="J81">
        <v>153.42037096372249</v>
      </c>
      <c r="K81">
        <v>164.0121400435967</v>
      </c>
    </row>
    <row r="82" spans="1:11" x14ac:dyDescent="0.2">
      <c r="A82" s="1">
        <v>0</v>
      </c>
      <c r="B82">
        <v>-1.801803594031995</v>
      </c>
      <c r="C82">
        <v>-2.9432908864514751</v>
      </c>
      <c r="D82">
        <v>6.7543661339092331</v>
      </c>
      <c r="E82">
        <v>3.2534694771354058</v>
      </c>
      <c r="F82">
        <v>0.52662485191326569</v>
      </c>
      <c r="G82">
        <v>3.8932599722586292</v>
      </c>
      <c r="H82">
        <v>23.290865434711701</v>
      </c>
      <c r="I82">
        <v>2.529053411824369</v>
      </c>
      <c r="J82">
        <v>154.77803583541811</v>
      </c>
      <c r="K82">
        <v>165.42566194158599</v>
      </c>
    </row>
    <row r="83" spans="1:11" x14ac:dyDescent="0.2">
      <c r="A83" s="1">
        <v>0</v>
      </c>
      <c r="B83">
        <v>-1.7891391481285011</v>
      </c>
      <c r="C83">
        <v>-2.9226031997728752</v>
      </c>
      <c r="D83">
        <v>6.7970764029501911</v>
      </c>
      <c r="E83">
        <v>3.241386298799402</v>
      </c>
      <c r="F83">
        <v>0.5341109914063451</v>
      </c>
      <c r="G83">
        <v>3.9063981424699001</v>
      </c>
      <c r="H83">
        <v>23.350376523567771</v>
      </c>
      <c r="I83">
        <v>2.5271526815366521</v>
      </c>
      <c r="J83">
        <v>156.10908830693191</v>
      </c>
      <c r="K83">
        <v>166.81256285235199</v>
      </c>
    </row>
    <row r="84" spans="1:11" x14ac:dyDescent="0.2">
      <c r="A84" s="1">
        <v>0</v>
      </c>
      <c r="B84">
        <v>-1.776689970790361</v>
      </c>
      <c r="C84">
        <v>-2.9022671596381269</v>
      </c>
      <c r="D84">
        <v>6.8396785055324374</v>
      </c>
      <c r="E84">
        <v>3.2293937018633669</v>
      </c>
      <c r="F84">
        <v>0.54157988802828627</v>
      </c>
      <c r="G84">
        <v>3.919588742232007</v>
      </c>
      <c r="H84">
        <v>23.406332186327582</v>
      </c>
      <c r="I84">
        <v>2.5247317758578269</v>
      </c>
      <c r="J84">
        <v>157.41349848520809</v>
      </c>
      <c r="K84">
        <v>168.17276573297249</v>
      </c>
    </row>
    <row r="85" spans="1:11" x14ac:dyDescent="0.2">
      <c r="A85" s="1">
        <v>0</v>
      </c>
      <c r="B85">
        <v>-1.7644565733463671</v>
      </c>
      <c r="C85">
        <v>-2.882283601315506</v>
      </c>
      <c r="D85">
        <v>6.8821393633771217</v>
      </c>
      <c r="E85">
        <v>3.2174970826561951</v>
      </c>
      <c r="F85">
        <v>0.54903145679370458</v>
      </c>
      <c r="G85">
        <v>3.9328200758206462</v>
      </c>
      <c r="H85">
        <v>23.458815524083342</v>
      </c>
      <c r="I85">
        <v>2.521802562223677</v>
      </c>
      <c r="J85">
        <v>158.69124754058711</v>
      </c>
      <c r="K85">
        <v>169.50620697978491</v>
      </c>
    </row>
    <row r="86" spans="1:11" x14ac:dyDescent="0.2">
      <c r="A86" s="1">
        <v>0</v>
      </c>
      <c r="B86">
        <v>-1.7524393060191801</v>
      </c>
      <c r="C86">
        <v>-2.8626530969024202</v>
      </c>
      <c r="D86">
        <v>6.9244277892593651</v>
      </c>
      <c r="E86">
        <v>3.2057015998025928</v>
      </c>
      <c r="F86">
        <v>0.55646562592497817</v>
      </c>
      <c r="G86">
        <v>3.9460808559834688</v>
      </c>
      <c r="H86">
        <v>23.507905815729661</v>
      </c>
      <c r="I86">
        <v>2.518376350884854</v>
      </c>
      <c r="J86">
        <v>159.9423271689171</v>
      </c>
      <c r="K86">
        <v>170.81283581415991</v>
      </c>
    </row>
    <row r="87" spans="1:11" x14ac:dyDescent="0.2">
      <c r="A87" s="1">
        <v>0</v>
      </c>
      <c r="B87">
        <v>-1.7406383636723379</v>
      </c>
      <c r="C87">
        <v>-2.8433759647132919</v>
      </c>
      <c r="D87">
        <v>6.9665144044792138</v>
      </c>
      <c r="E87">
        <v>3.1940121562917212</v>
      </c>
      <c r="F87">
        <v>0.56388233699496659</v>
      </c>
      <c r="G87">
        <v>3.959360213393591</v>
      </c>
      <c r="H87">
        <v>23.553678834288199</v>
      </c>
      <c r="I87">
        <v>2.5144639407467602</v>
      </c>
      <c r="J87">
        <v>161.1667390686824</v>
      </c>
      <c r="K87">
        <v>172.09261368655521</v>
      </c>
    </row>
    <row r="88" spans="1:11" x14ac:dyDescent="0.2">
      <c r="A88" s="1">
        <v>0</v>
      </c>
      <c r="B88">
        <v>-1.729053792362957</v>
      </c>
      <c r="C88">
        <v>-2.8244522799835661</v>
      </c>
      <c r="D88">
        <v>7.0083715585258064</v>
      </c>
      <c r="E88">
        <v>3.1824333838473322</v>
      </c>
      <c r="F88">
        <v>0.5712815449785138</v>
      </c>
      <c r="G88">
        <v>3.97264770511448</v>
      </c>
      <c r="H88">
        <v>23.59620712538651</v>
      </c>
      <c r="I88">
        <v>2.5100756597218838</v>
      </c>
      <c r="J88">
        <v>162.36449443201559</v>
      </c>
      <c r="K88">
        <v>173.34551369565591</v>
      </c>
    </row>
    <row r="89" spans="1:11" x14ac:dyDescent="0.2">
      <c r="A89" s="1">
        <v>0</v>
      </c>
      <c r="B89">
        <v>-1.71768549656738</v>
      </c>
      <c r="C89">
        <v>-2.805881886672978</v>
      </c>
      <c r="D89">
        <v>7.0499732508273567</v>
      </c>
      <c r="E89">
        <v>3.1709696306867992</v>
      </c>
      <c r="F89">
        <v>0.57866321819786337</v>
      </c>
      <c r="G89">
        <v>3.9859333210214829</v>
      </c>
      <c r="H89">
        <v>23.635560252765782</v>
      </c>
      <c r="I89">
        <v>2.5052214003009601</v>
      </c>
      <c r="J89">
        <v>163.535613448672</v>
      </c>
      <c r="K89">
        <v>174.57152002052081</v>
      </c>
    </row>
    <row r="90" spans="1:11" x14ac:dyDescent="0.2">
      <c r="A90" s="1">
        <v>0</v>
      </c>
      <c r="B90">
        <v>-1.706533246942509</v>
      </c>
      <c r="C90">
        <v>-2.7876644101438841</v>
      </c>
      <c r="D90">
        <v>7.091295054547297</v>
      </c>
      <c r="E90">
        <v>3.1596249527025289</v>
      </c>
      <c r="F90">
        <v>0.58602733816784958</v>
      </c>
      <c r="G90">
        <v>3.9992074879836488</v>
      </c>
      <c r="H90">
        <v>23.671805015037279</v>
      </c>
      <c r="I90">
        <v>2.499910650954412</v>
      </c>
      <c r="J90">
        <v>164.68012482223659</v>
      </c>
      <c r="K90">
        <v>175.77062736476751</v>
      </c>
    </row>
    <row r="91" spans="1:11" x14ac:dyDescent="0.2">
      <c r="A91" s="1">
        <v>0</v>
      </c>
      <c r="B91">
        <v>-1.6955966884832521</v>
      </c>
      <c r="C91">
        <v>-2.769799270486657</v>
      </c>
      <c r="D91">
        <v>7.1323140424442792</v>
      </c>
      <c r="E91">
        <v>3.1484031073473049</v>
      </c>
      <c r="F91">
        <v>0.5933738993595572</v>
      </c>
      <c r="G91">
        <v>4.0124610722512548</v>
      </c>
      <c r="H91">
        <v>23.705005637347011</v>
      </c>
      <c r="I91">
        <v>2.494152523894285</v>
      </c>
      <c r="J91">
        <v>165.79806529799669</v>
      </c>
      <c r="K91">
        <v>176.94284041269219</v>
      </c>
    </row>
    <row r="92" spans="1:11" x14ac:dyDescent="0.2">
      <c r="A92" s="1">
        <v>0</v>
      </c>
      <c r="B92">
        <v>-1.68487534893876</v>
      </c>
      <c r="C92">
        <v>-2.7522856962678151</v>
      </c>
      <c r="D92">
        <v>7.1730087148549986</v>
      </c>
      <c r="E92">
        <v>3.137307549181092</v>
      </c>
      <c r="F92">
        <v>0.60070290890485245</v>
      </c>
      <c r="G92">
        <v>4.0256853807999979</v>
      </c>
      <c r="H92">
        <v>23.735223941128272</v>
      </c>
      <c r="I92">
        <v>2.4879557796573679</v>
      </c>
      <c r="J92">
        <v>166.8894792020572</v>
      </c>
      <c r="K92">
        <v>178.08817329771219</v>
      </c>
    </row>
    <row r="93" spans="1:11" x14ac:dyDescent="0.2">
      <c r="A93" s="1">
        <v>0</v>
      </c>
      <c r="B93">
        <v>-1.6743686473598649</v>
      </c>
      <c r="C93">
        <v>-2.7351227384924761</v>
      </c>
      <c r="D93">
        <v>7.2133589298762084</v>
      </c>
      <c r="E93">
        <v>3.1263414260958471</v>
      </c>
      <c r="F93">
        <v>0.60801438626079751</v>
      </c>
      <c r="G93">
        <v>4.0388721623736616</v>
      </c>
      <c r="H93">
        <v>23.762519494711722</v>
      </c>
      <c r="I93">
        <v>2.4813288489106999</v>
      </c>
      <c r="J93">
        <v>167.95441799140531</v>
      </c>
      <c r="K93">
        <v>179.20664908365509</v>
      </c>
    </row>
    <row r="94" spans="1:11" x14ac:dyDescent="0.2">
      <c r="A94" s="1">
        <v>0</v>
      </c>
      <c r="B94">
        <v>-1.6640759026690839</v>
      </c>
      <c r="C94">
        <v>-2.7183092846036661</v>
      </c>
      <c r="D94">
        <v>7.2533458358112197</v>
      </c>
      <c r="E94">
        <v>3.1155075755179382</v>
      </c>
      <c r="F94">
        <v>0.61530836284617629</v>
      </c>
      <c r="G94">
        <v>4.0520136087639278</v>
      </c>
      <c r="H94">
        <v>23.786949747213139</v>
      </c>
      <c r="I94">
        <v>2.474279851830079</v>
      </c>
      <c r="J94">
        <v>168.99293981476109</v>
      </c>
      <c r="K94">
        <v>180.29829925933629</v>
      </c>
    </row>
    <row r="95" spans="1:11" x14ac:dyDescent="0.2">
      <c r="A95" s="1">
        <v>0</v>
      </c>
      <c r="B95">
        <v>-1.653996342147986</v>
      </c>
      <c r="C95">
        <v>-2.701844072346653</v>
      </c>
      <c r="D95">
        <v>7.2929518059684666</v>
      </c>
      <c r="E95">
        <v>3.1048085203874298</v>
      </c>
      <c r="F95">
        <v>0.62258488165306936</v>
      </c>
      <c r="G95">
        <v>4.0651023564688566</v>
      </c>
      <c r="H95">
        <v>23.80857014780695</v>
      </c>
      <c r="I95">
        <v>2.4668166153569282</v>
      </c>
      <c r="J95">
        <v>170.00510908411479</v>
      </c>
      <c r="K95">
        <v>181.36316324655209</v>
      </c>
    </row>
    <row r="96" spans="1:11" x14ac:dyDescent="0.2">
      <c r="A96" s="1">
        <v>0</v>
      </c>
      <c r="B96">
        <v>-1.644129109714203</v>
      </c>
      <c r="C96">
        <v>-2.6857257032896462</v>
      </c>
      <c r="D96">
        <v>7.3321603759843539</v>
      </c>
      <c r="E96">
        <v>3.0942464654179731</v>
      </c>
      <c r="F96">
        <v>0.62984399682562831</v>
      </c>
      <c r="G96">
        <v>4.0781314882852353</v>
      </c>
      <c r="H96">
        <v>23.827434252202501</v>
      </c>
      <c r="I96">
        <v>2.4589466885966611</v>
      </c>
      <c r="J96">
        <v>170.99099605681201</v>
      </c>
      <c r="K96">
        <v>182.40128792108149</v>
      </c>
    </row>
    <row r="97" spans="1:11" x14ac:dyDescent="0.2">
      <c r="A97" s="1">
        <v>0</v>
      </c>
      <c r="B97">
        <v>-1.634473274039989</v>
      </c>
      <c r="C97">
        <v>-2.669952656085655</v>
      </c>
      <c r="D97">
        <v>7.3709561834121198</v>
      </c>
      <c r="E97">
        <v>3.0838232929971472</v>
      </c>
      <c r="F97">
        <v>0.63708577321593118</v>
      </c>
      <c r="G97">
        <v>4.0910945353434833</v>
      </c>
      <c r="H97">
        <v>23.843593818028641</v>
      </c>
      <c r="I97">
        <v>2.4506773566056301</v>
      </c>
      <c r="J97">
        <v>171.95067642859331</v>
      </c>
      <c r="K97">
        <v>183.41272714734879</v>
      </c>
    </row>
    <row r="98" spans="1:11" x14ac:dyDescent="0.2">
      <c r="A98" s="1">
        <v>0</v>
      </c>
      <c r="B98">
        <v>-1.625027836343282</v>
      </c>
      <c r="C98">
        <v>-2.654523299199397</v>
      </c>
      <c r="D98">
        <v>7.4093249098889018</v>
      </c>
      <c r="E98">
        <v>3.0735405601437078</v>
      </c>
      <c r="F98">
        <v>0.64431028589651596</v>
      </c>
      <c r="G98">
        <v>4.1039854783745549</v>
      </c>
      <c r="H98">
        <v>23.857098890470411</v>
      </c>
      <c r="I98">
        <v>2.4420156527612269</v>
      </c>
      <c r="J98">
        <v>172.88423093738689</v>
      </c>
      <c r="K98">
        <v>184.39754132565039</v>
      </c>
    </row>
    <row r="99" spans="1:11" x14ac:dyDescent="0.2">
      <c r="A99" s="1">
        <v>0</v>
      </c>
      <c r="B99">
        <v>-1.6157917378677891</v>
      </c>
      <c r="C99">
        <v>-2.63943590312619</v>
      </c>
      <c r="D99">
        <v>7.4472532257452357</v>
      </c>
      <c r="E99">
        <v>3.0633994963975479</v>
      </c>
      <c r="F99">
        <v>0.6515176196341157</v>
      </c>
      <c r="G99">
        <v>4.1167987482673203</v>
      </c>
      <c r="H99">
        <v>23.86799787945165</v>
      </c>
      <c r="I99">
        <v>2.4329683699025479</v>
      </c>
      <c r="J99">
        <v>173.79174497818639</v>
      </c>
      <c r="K99">
        <v>185.355796952199</v>
      </c>
    </row>
    <row r="100" spans="1:11" x14ac:dyDescent="0.2">
      <c r="A100" s="1">
        <v>0</v>
      </c>
      <c r="B100">
        <v>-1.606763867017446</v>
      </c>
      <c r="C100">
        <v>-2.62468865204628</v>
      </c>
      <c r="D100">
        <v>7.4847287370591378</v>
      </c>
      <c r="E100">
        <v>3.0534010027948262</v>
      </c>
      <c r="F100">
        <v>0.65870786832526684</v>
      </c>
      <c r="G100">
        <v>4.1295292257479934</v>
      </c>
      <c r="H100">
        <v>23.87633762946745</v>
      </c>
      <c r="I100">
        <v>2.4235420704014601</v>
      </c>
      <c r="J100">
        <v>174.67330822922179</v>
      </c>
      <c r="K100">
        <v>186.287566192029</v>
      </c>
    </row>
    <row r="101" spans="1:11" x14ac:dyDescent="0.2">
      <c r="A101" s="1">
        <v>0</v>
      </c>
      <c r="B101">
        <v>-1.5979430661153531</v>
      </c>
      <c r="C101">
        <v>-2.610279654865717</v>
      </c>
      <c r="D101">
        <v>7.5217399351553302</v>
      </c>
      <c r="E101">
        <v>3.0435456519889108</v>
      </c>
      <c r="F101">
        <v>0.66588113439621244</v>
      </c>
      <c r="G101">
        <v>4.1421722400911811</v>
      </c>
      <c r="H101">
        <v>23.882163483037239</v>
      </c>
      <c r="I101">
        <v>2.4137430953047172</v>
      </c>
      <c r="J101">
        <v>175.5290142896518</v>
      </c>
      <c r="K101">
        <v>187.19292646489831</v>
      </c>
    </row>
    <row r="102" spans="1:11" x14ac:dyDescent="0.2">
      <c r="A102" s="1">
        <v>0</v>
      </c>
      <c r="B102">
        <v>-1.589328137769745</v>
      </c>
      <c r="C102">
        <v>-2.5962069556153411</v>
      </c>
      <c r="D102">
        <v>7.5582761485269803</v>
      </c>
      <c r="E102">
        <v>3.0338336893909732</v>
      </c>
      <c r="F102">
        <v>0.67303752817214346</v>
      </c>
      <c r="G102">
        <v>4.1547235669336864</v>
      </c>
      <c r="H102">
        <v>23.885519338639821</v>
      </c>
      <c r="I102">
        <v>2.4035775726718178</v>
      </c>
      <c r="J102">
        <v>176.35896032904151</v>
      </c>
      <c r="K102">
        <v>188.07196004450211</v>
      </c>
    </row>
    <row r="103" spans="1:11" x14ac:dyDescent="0.2">
      <c r="A103" s="1">
        <v>0</v>
      </c>
      <c r="B103">
        <v>-1.580917850833107</v>
      </c>
      <c r="C103">
        <v>-2.5824685431851302</v>
      </c>
      <c r="D103">
        <v>7.59432749715514</v>
      </c>
      <c r="E103">
        <v>3.0242650351505058</v>
      </c>
      <c r="F103">
        <v>0.68017716722121246</v>
      </c>
      <c r="G103">
        <v>4.1671794253146706</v>
      </c>
      <c r="H103">
        <v>23.886447703889289</v>
      </c>
      <c r="I103">
        <v>2.393051425218562</v>
      </c>
      <c r="J103">
        <v>177.163246748896</v>
      </c>
      <c r="K103">
        <v>188.92475367136581</v>
      </c>
    </row>
    <row r="104" spans="1:11" x14ac:dyDescent="0.2">
      <c r="A104" s="1">
        <v>0</v>
      </c>
      <c r="B104">
        <v>-1.5727109459445381</v>
      </c>
      <c r="C104">
        <v>-2.569062360377798</v>
      </c>
      <c r="D104">
        <v>7.6298848491963591</v>
      </c>
      <c r="E104">
        <v>3.0148392868037681</v>
      </c>
      <c r="F104">
        <v>0.68730017567821289</v>
      </c>
      <c r="G104">
        <v>4.1795364740670022</v>
      </c>
      <c r="H104">
        <v>23.88498974462091</v>
      </c>
      <c r="I104">
        <v>2.3821703773632259</v>
      </c>
      <c r="J104">
        <v>177.94197685652</v>
      </c>
      <c r="K104">
        <v>189.75139817978339</v>
      </c>
    </row>
    <row r="105" spans="1:11" x14ac:dyDescent="0.2">
      <c r="A105" s="1">
        <v>0</v>
      </c>
      <c r="B105">
        <v>-1.5647061406495411</v>
      </c>
      <c r="C105">
        <v>-2.5559863122721009</v>
      </c>
      <c r="D105">
        <v>7.66493978000317</v>
      </c>
      <c r="E105">
        <v>3.0055557224685669</v>
      </c>
      <c r="F105">
        <v>0.69440668355179946</v>
      </c>
      <c r="G105">
        <v>4.1917918076483653</v>
      </c>
      <c r="H105">
        <v>23.881185330477152</v>
      </c>
      <c r="I105">
        <v>2.370939961760842</v>
      </c>
      <c r="J105">
        <v>178.69525655146441</v>
      </c>
      <c r="K105">
        <v>190.55198813911599</v>
      </c>
    </row>
    <row r="106" spans="1:11" x14ac:dyDescent="0.2">
      <c r="A106" s="1">
        <v>0</v>
      </c>
      <c r="B106">
        <v>-1.5569021340952789</v>
      </c>
      <c r="C106">
        <v>-2.5432382738926411</v>
      </c>
      <c r="D106">
        <v>7.6994845334358626</v>
      </c>
      <c r="E106">
        <v>2.9964133045300159</v>
      </c>
      <c r="F106">
        <v>0.70149682601807217</v>
      </c>
      <c r="G106">
        <v>4.2039429514493811</v>
      </c>
      <c r="H106">
        <v>23.87507307751272</v>
      </c>
      <c r="I106">
        <v>2.3593655254007948</v>
      </c>
      <c r="J106">
        <v>179.42319402481169</v>
      </c>
      <c r="K106">
        <v>191.32662150969699</v>
      </c>
    </row>
    <row r="107" spans="1:11" x14ac:dyDescent="0.2">
      <c r="A107" s="1">
        <v>0</v>
      </c>
      <c r="B107">
        <v>-1.549297611302807</v>
      </c>
      <c r="C107">
        <v>-2.5308160971886799</v>
      </c>
      <c r="D107">
        <v>7.7335119854178629</v>
      </c>
      <c r="E107">
        <v>2.9874106838197991</v>
      </c>
      <c r="F107">
        <v>0.70857074270260179</v>
      </c>
      <c r="G107">
        <v>4.2159878565696873</v>
      </c>
      <c r="H107">
        <v>23.86669038827533</v>
      </c>
      <c r="I107">
        <v>2.3474522353339249</v>
      </c>
      <c r="J107">
        <v>180.1258994715275</v>
      </c>
      <c r="K107">
        <v>192.07539931351511</v>
      </c>
    </row>
    <row r="108" spans="1:11" x14ac:dyDescent="0.2">
      <c r="A108" s="1">
        <v>0</v>
      </c>
      <c r="B108">
        <v>-1.541891247020815</v>
      </c>
      <c r="C108">
        <v>-2.5187176173293171</v>
      </c>
      <c r="D108">
        <v>7.7670156096814784</v>
      </c>
      <c r="E108">
        <v>2.9785462043264621</v>
      </c>
      <c r="F108">
        <v>0.71562857695264059</v>
      </c>
      <c r="G108">
        <v>4.2279248940248673</v>
      </c>
      <c r="H108">
        <v>23.856073489762231</v>
      </c>
      <c r="I108">
        <v>2.3352050840871379</v>
      </c>
      <c r="J108">
        <v>180.8034848160847</v>
      </c>
      <c r="K108">
        <v>192.79842531979099</v>
      </c>
    </row>
    <row r="109" spans="1:11" x14ac:dyDescent="0.2">
      <c r="A109" s="1">
        <v>0</v>
      </c>
      <c r="B109">
        <v>-1.534681709167796</v>
      </c>
      <c r="C109">
        <v>-2.506940658326346</v>
      </c>
      <c r="D109">
        <v>7.7999894456462773</v>
      </c>
      <c r="E109">
        <v>2.96981790848257</v>
      </c>
      <c r="F109">
        <v>0.72267047510131388</v>
      </c>
      <c r="G109">
        <v>4.2397528483409692</v>
      </c>
      <c r="H109">
        <v>23.84325746960252</v>
      </c>
      <c r="I109">
        <v>2.3226288948163099</v>
      </c>
      <c r="J109">
        <v>181.45606345153601</v>
      </c>
      <c r="K109">
        <v>193.4958057455232</v>
      </c>
    </row>
    <row r="110" spans="1:11" x14ac:dyDescent="0.2">
      <c r="A110" s="1">
        <v>0</v>
      </c>
      <c r="B110">
        <v>-1.527667661871396</v>
      </c>
      <c r="C110">
        <v>-2.4954830379991289</v>
      </c>
      <c r="D110">
        <v>7.8324280683687473</v>
      </c>
      <c r="E110">
        <v>2.9612235430614988</v>
      </c>
      <c r="F110">
        <v>0.72969658572585905</v>
      </c>
      <c r="G110">
        <v>4.2514709105054207</v>
      </c>
      <c r="H110">
        <v>23.828276310769869</v>
      </c>
      <c r="I110">
        <v>2.3097283262416992</v>
      </c>
      <c r="J110">
        <v>182.08374999217801</v>
      </c>
      <c r="K110">
        <v>194.1676489710521</v>
      </c>
    </row>
    <row r="111" spans="1:11" x14ac:dyDescent="0.2">
      <c r="A111" s="1">
        <v>0</v>
      </c>
      <c r="B111">
        <v>-1.5208477681151651</v>
      </c>
      <c r="C111">
        <v>-2.4843425722981141</v>
      </c>
      <c r="D111">
        <v>7.8643265604991033</v>
      </c>
      <c r="E111">
        <v>2.9527605656922429</v>
      </c>
      <c r="F111">
        <v>0.7367070589023027</v>
      </c>
      <c r="G111">
        <v>4.2630786702651946</v>
      </c>
      <c r="H111">
        <v>23.811162925089921</v>
      </c>
      <c r="I111">
        <v>2.2965078774042391</v>
      </c>
      <c r="J111">
        <v>182.68666003991311</v>
      </c>
      <c r="K111">
        <v>194.81406527067739</v>
      </c>
    </row>
    <row r="112" spans="1:11" x14ac:dyDescent="0.2">
      <c r="A112" s="1">
        <v>0</v>
      </c>
      <c r="B112">
        <v>-1.514220692003964</v>
      </c>
      <c r="C112">
        <v>-2.4735170790054348</v>
      </c>
      <c r="D112">
        <v>7.8956804861789216</v>
      </c>
      <c r="E112">
        <v>2.9444261519754229</v>
      </c>
      <c r="F112">
        <v>0.74370204545920515</v>
      </c>
      <c r="G112">
        <v>4.2745761077862436</v>
      </c>
      <c r="H112">
        <v>23.79194918576961</v>
      </c>
      <c r="I112">
        <v>2.2829718922757598</v>
      </c>
      <c r="J112">
        <v>183.2649099643761</v>
      </c>
      <c r="K112">
        <v>195.43516655834131</v>
      </c>
    </row>
    <row r="113" spans="1:11" x14ac:dyDescent="0.2">
      <c r="A113" s="1">
        <v>0</v>
      </c>
      <c r="B113">
        <v>-1.5077851006602461</v>
      </c>
      <c r="C113">
        <v>-2.4630043808325421</v>
      </c>
      <c r="D113">
        <v>7.9264858668112579</v>
      </c>
      <c r="E113">
        <v>2.936217203165532</v>
      </c>
      <c r="F113">
        <v>0.75068169623318448</v>
      </c>
      <c r="G113">
        <v>4.285963584705776</v>
      </c>
      <c r="H113">
        <v>23.770665959142931</v>
      </c>
      <c r="I113">
        <v>2.2691245642514501</v>
      </c>
      <c r="J113">
        <v>183.81861669685159</v>
      </c>
      <c r="K113">
        <v>196.03106614836869</v>
      </c>
    </row>
    <row r="114" spans="1:11" x14ac:dyDescent="0.2">
      <c r="A114" s="1">
        <v>0</v>
      </c>
      <c r="B114">
        <v>-1.501539665764251</v>
      </c>
      <c r="C114">
        <v>-2.4528023079361438</v>
      </c>
      <c r="D114">
        <v>7.9567391586330247</v>
      </c>
      <c r="E114">
        <v>2.9281303543766231</v>
      </c>
      <c r="F114">
        <v>0.7576461613288652</v>
      </c>
      <c r="G114">
        <v>4.2972418346176999</v>
      </c>
      <c r="H114">
        <v>23.747343135797681</v>
      </c>
      <c r="I114">
        <v>2.2549699405484982</v>
      </c>
      <c r="J114">
        <v>184.34789753796281</v>
      </c>
      <c r="K114">
        <v>196.60187853121349</v>
      </c>
    </row>
    <row r="115" spans="1:11" x14ac:dyDescent="0.2">
      <c r="A115" s="1">
        <v>0</v>
      </c>
      <c r="B115">
        <v>-1.4954830647519251</v>
      </c>
      <c r="C115">
        <v>-2.442908699875034</v>
      </c>
      <c r="D115">
        <v>7.9864372320174972</v>
      </c>
      <c r="E115">
        <v>2.9201619832706669</v>
      </c>
      <c r="F115">
        <v>0.76459558938571359</v>
      </c>
      <c r="G115">
        <v>4.3084119530318814</v>
      </c>
      <c r="H115">
        <v>23.722009661220579</v>
      </c>
      <c r="I115">
        <v>2.240511926531032</v>
      </c>
      <c r="J115">
        <v>184.85286997906979</v>
      </c>
      <c r="K115">
        <v>197.1477191641192</v>
      </c>
    </row>
    <row r="116" spans="1:11" x14ac:dyDescent="0.2">
      <c r="A116" s="1">
        <v>0</v>
      </c>
      <c r="B116">
        <v>-1.4896139816851179</v>
      </c>
      <c r="C116">
        <v>-2.4333214070315869</v>
      </c>
      <c r="D116">
        <v>8.0155773524329295</v>
      </c>
      <c r="E116">
        <v>2.912308219196039</v>
      </c>
      <c r="F116">
        <v>0.77153012685400746</v>
      </c>
      <c r="G116">
        <v>4.3194753868424236</v>
      </c>
      <c r="H116">
        <v>23.69469356607404</v>
      </c>
      <c r="I116">
        <v>2.2257542899778691</v>
      </c>
      <c r="J116">
        <v>185.3336515372693</v>
      </c>
      <c r="K116">
        <v>197.6687042765447</v>
      </c>
    </row>
    <row r="117" spans="1:11" x14ac:dyDescent="0.2">
      <c r="A117" s="1">
        <v>0</v>
      </c>
      <c r="B117">
        <v>-1.483931107809296</v>
      </c>
      <c r="C117">
        <v>-2.4240382915227929</v>
      </c>
      <c r="D117">
        <v>8.0441571629814739</v>
      </c>
      <c r="E117">
        <v>2.9045649527538648</v>
      </c>
      <c r="F117">
        <v>0.77844991728197499</v>
      </c>
      <c r="G117">
        <v>4.3304339233327642</v>
      </c>
      <c r="H117">
        <v>23.665421996195729</v>
      </c>
      <c r="I117">
        <v>2.210700665306478</v>
      </c>
      <c r="J117">
        <v>185.79035960384141</v>
      </c>
      <c r="K117">
        <v>198.16495069015559</v>
      </c>
    </row>
    <row r="118" spans="1:11" x14ac:dyDescent="0.2">
      <c r="A118" s="1">
        <v>0</v>
      </c>
      <c r="B118">
        <v>-1.478433141814594</v>
      </c>
      <c r="C118">
        <v>-2.4150572276266908</v>
      </c>
      <c r="D118">
        <v>8.0721746684410096</v>
      </c>
      <c r="E118">
        <v>2.8969278457784191</v>
      </c>
      <c r="F118">
        <v>0.7853551006159758</v>
      </c>
      <c r="G118">
        <v>4.341289678738967</v>
      </c>
      <c r="H118">
        <v>23.634221242392069</v>
      </c>
      <c r="I118">
        <v>2.1953545577636491</v>
      </c>
      <c r="J118">
        <v>186.22311130594471</v>
      </c>
      <c r="K118">
        <v>198.63657565312459</v>
      </c>
    </row>
    <row r="119" spans="1:11" x14ac:dyDescent="0.2">
      <c r="A119" s="1">
        <v>0</v>
      </c>
      <c r="B119">
        <v>-1.473118789816491</v>
      </c>
      <c r="C119">
        <v>-2.4063761017508059</v>
      </c>
      <c r="D119">
        <v>8.0996282207311374</v>
      </c>
      <c r="E119">
        <v>2.8893923417222509</v>
      </c>
      <c r="F119">
        <v>0.79224581251548787</v>
      </c>
      <c r="G119">
        <v>4.3520450863894808</v>
      </c>
      <c r="H119">
        <v>23.601116770079571</v>
      </c>
      <c r="I119">
        <v>2.179719347590809</v>
      </c>
      <c r="J119">
        <v>186.6320233813166</v>
      </c>
      <c r="K119">
        <v>199.08369668843719</v>
      </c>
    </row>
    <row r="120" spans="1:11" x14ac:dyDescent="0.2">
      <c r="A120" s="1">
        <v>0</v>
      </c>
      <c r="B120">
        <v>-1.4679867650728049</v>
      </c>
      <c r="C120">
        <v>-2.397992811969853</v>
      </c>
      <c r="D120">
        <v>8.1265165057236199</v>
      </c>
      <c r="E120">
        <v>2.8819536764369431</v>
      </c>
      <c r="F120">
        <v>0.79912218368458987</v>
      </c>
      <c r="G120">
        <v>4.3627028844397824</v>
      </c>
      <c r="H120">
        <v>23.56613324881106</v>
      </c>
      <c r="I120">
        <v>2.1637982941696081</v>
      </c>
      <c r="J120">
        <v>187.01721206569249</v>
      </c>
      <c r="K120">
        <v>199.5064314558559</v>
      </c>
    </row>
    <row r="121" spans="1:11" x14ac:dyDescent="0.2">
      <c r="A121" s="1">
        <v>0</v>
      </c>
      <c r="B121">
        <v>-1.463035787453933</v>
      </c>
      <c r="C121">
        <v>-2.389905267160354</v>
      </c>
      <c r="D121">
        <v>8.1528385313168119</v>
      </c>
      <c r="E121">
        <v>2.874606889337215</v>
      </c>
      <c r="F121">
        <v>0.80598433922157475</v>
      </c>
      <c r="G121">
        <v>4.3732661032233766</v>
      </c>
      <c r="H121">
        <v>23.529294581710349</v>
      </c>
      <c r="I121">
        <v>2.1475945401513159</v>
      </c>
      <c r="J121">
        <v>187.37879299261371</v>
      </c>
      <c r="K121">
        <v>199.9048976271539</v>
      </c>
    </row>
    <row r="122" spans="1:11" x14ac:dyDescent="0.2">
      <c r="A122" s="1">
        <v>0</v>
      </c>
      <c r="B122">
        <v>-1.458264582683451</v>
      </c>
      <c r="C122">
        <v>-2.3821113857601461</v>
      </c>
      <c r="D122">
        <v>8.1785936166932256</v>
      </c>
      <c r="E122">
        <v>2.8673468349314071</v>
      </c>
      <c r="F122">
        <v>0.81283239798827334</v>
      </c>
      <c r="G122">
        <v>4.3837380522448894</v>
      </c>
      <c r="H122">
        <v>23.49062393482593</v>
      </c>
      <c r="I122">
        <v>2.1311111155717701</v>
      </c>
      <c r="J122">
        <v>187.71688110525781</v>
      </c>
      <c r="K122">
        <v>200.27921277419591</v>
      </c>
    </row>
    <row r="123" spans="1:11" x14ac:dyDescent="0.2">
      <c r="A123" s="1">
        <v>0</v>
      </c>
      <c r="B123">
        <v>-1.4536718813662981</v>
      </c>
      <c r="C123">
        <v>-2.3746090941808951</v>
      </c>
      <c r="D123">
        <v>8.2037813826792387</v>
      </c>
      <c r="E123">
        <v>2.8601681946965729</v>
      </c>
      <c r="F123">
        <v>0.8196664720005894</v>
      </c>
      <c r="G123">
        <v>4.3941223068451558</v>
      </c>
      <c r="H123">
        <v>23.450143766402832</v>
      </c>
      <c r="I123">
        <v>2.114350941951932</v>
      </c>
      <c r="J123">
        <v>188.0315905798833</v>
      </c>
      <c r="K123">
        <v>200.6294942694077</v>
      </c>
    </row>
    <row r="124" spans="1:11" x14ac:dyDescent="0.2">
      <c r="A124" s="1">
        <v>0</v>
      </c>
      <c r="B124">
        <v>-1.449256417821813</v>
      </c>
      <c r="C124">
        <v>-2.3673963249018319</v>
      </c>
      <c r="D124">
        <v>8.2284017431260335</v>
      </c>
      <c r="E124">
        <v>2.8530654892730558</v>
      </c>
      <c r="F124">
        <v>0.82648666584165575</v>
      </c>
      <c r="G124">
        <v>4.4044226945712186</v>
      </c>
      <c r="H124">
        <v>23.407875856062262</v>
      </c>
      <c r="I124">
        <v>2.0973168363827419</v>
      </c>
      <c r="J124">
        <v>188.3230347604478</v>
      </c>
      <c r="K124">
        <v>200.95585919814499</v>
      </c>
    </row>
    <row r="125" spans="1:11" x14ac:dyDescent="0.2">
      <c r="A125" s="1">
        <v>0</v>
      </c>
      <c r="B125">
        <v>-1.445016928738915</v>
      </c>
      <c r="C125">
        <v>-2.3604710142729499</v>
      </c>
      <c r="D125">
        <v>8.2524548972311287</v>
      </c>
      <c r="E125">
        <v>2.8460330909516611</v>
      </c>
      <c r="F125">
        <v>0.8332930760989109</v>
      </c>
      <c r="G125">
        <v>4.4146432812855299</v>
      </c>
      <c r="H125">
        <v>23.363841333870059</v>
      </c>
      <c r="I125">
        <v>2.0800115155916621</v>
      </c>
      <c r="J125">
        <v>188.59132610392481</v>
      </c>
      <c r="K125">
        <v>201.25842428244141</v>
      </c>
    </row>
    <row r="126" spans="1:11" x14ac:dyDescent="0.2">
      <c r="A126" s="1">
        <v>0</v>
      </c>
      <c r="B126">
        <v>-1.440952151670768</v>
      </c>
      <c r="C126">
        <v>-2.3538311000560168</v>
      </c>
      <c r="D126">
        <v>8.2759413227201133</v>
      </c>
      <c r="E126">
        <v>2.8390652364265869</v>
      </c>
      <c r="F126">
        <v>0.84008579082627688</v>
      </c>
      <c r="G126">
        <v>4.4247883570484081</v>
      </c>
      <c r="H126">
        <v>23.318060709267499</v>
      </c>
      <c r="I126">
        <v>2.0624375999872711</v>
      </c>
      <c r="J126">
        <v>188.8365761358159</v>
      </c>
      <c r="K126">
        <v>201.53730581558449</v>
      </c>
    </row>
    <row r="127" spans="1:11" x14ac:dyDescent="0.2">
      <c r="A127" s="1">
        <v>0</v>
      </c>
      <c r="B127">
        <v>-1.437060823386304</v>
      </c>
      <c r="C127">
        <v>-2.3474745187317319</v>
      </c>
      <c r="D127">
        <v>8.2988617698087772</v>
      </c>
      <c r="E127">
        <v>2.8321560397869758</v>
      </c>
      <c r="F127">
        <v>0.84686488903250901</v>
      </c>
      <c r="G127">
        <v>4.4348624218077326</v>
      </c>
      <c r="H127">
        <v>23.270553899832091</v>
      </c>
      <c r="I127">
        <v>2.0445976176773768</v>
      </c>
      <c r="J127">
        <v>189.05889541532761</v>
      </c>
      <c r="K127">
        <v>201.7926196069441</v>
      </c>
    </row>
    <row r="128" spans="1:11" x14ac:dyDescent="0.2">
      <c r="A128" s="1">
        <v>0</v>
      </c>
      <c r="B128">
        <v>-1.4333416780936461</v>
      </c>
      <c r="C128">
        <v>-2.3413992025976511</v>
      </c>
      <c r="D128">
        <v>8.3212172558724227</v>
      </c>
      <c r="E128">
        <v>2.825299505713196</v>
      </c>
      <c r="F128">
        <v>0.85363044019669121</v>
      </c>
      <c r="G128">
        <v>4.444870170935161</v>
      </c>
      <c r="H128">
        <v>23.22134025982999</v>
      </c>
      <c r="I128">
        <v>2.0264940084552081</v>
      </c>
      <c r="J128">
        <v>189.25839350965489</v>
      </c>
      <c r="K128">
        <v>202.02448093646251</v>
      </c>
    </row>
    <row r="129" spans="1:11" x14ac:dyDescent="0.2">
      <c r="A129" s="1">
        <v>0</v>
      </c>
      <c r="B129">
        <v>-1.4297934455506289</v>
      </c>
      <c r="C129">
        <v>-2.3356030766816711</v>
      </c>
      <c r="D129">
        <v>8.3430090607497469</v>
      </c>
      <c r="E129">
        <v>2.8184895428587038</v>
      </c>
      <c r="F129">
        <v>0.860382503811706</v>
      </c>
      <c r="G129">
        <v>4.4548164806349311</v>
      </c>
      <c r="H129">
        <v>23.17043860851717</v>
      </c>
      <c r="I129">
        <v>2.0081291277476319</v>
      </c>
      <c r="J129">
        <v>189.43517897679291</v>
      </c>
      <c r="K129">
        <v>202.23300451817749</v>
      </c>
    </row>
    <row r="130" spans="1:11" x14ac:dyDescent="0.2">
      <c r="A130" s="1">
        <v>0</v>
      </c>
      <c r="B130">
        <v>-1.4264148490899859</v>
      </c>
      <c r="C130">
        <v>-2.3300840555161311</v>
      </c>
      <c r="D130">
        <v>8.364238722577177</v>
      </c>
      <c r="E130">
        <v>2.81171997741491</v>
      </c>
      <c r="F130">
        <v>0.86712112895643145</v>
      </c>
      <c r="G130">
        <v>4.4647063932360487</v>
      </c>
      <c r="H130">
        <v>23.117867258148571</v>
      </c>
      <c r="I130">
        <v>1.989505250519604</v>
      </c>
      <c r="J130">
        <v>189.5893593563062</v>
      </c>
      <c r="K130">
        <v>202.41830447211939</v>
      </c>
    </row>
    <row r="131" spans="1:11" x14ac:dyDescent="0.2">
      <c r="A131" s="1">
        <v>0</v>
      </c>
      <c r="B131">
        <v>-1.4232046035615029</v>
      </c>
      <c r="C131">
        <v>-2.3248400397762632</v>
      </c>
      <c r="D131">
        <v>8.3849080341164868</v>
      </c>
      <c r="E131">
        <v>2.804984566775341</v>
      </c>
      <c r="F131">
        <v>0.8738463538974337</v>
      </c>
      <c r="G131">
        <v>4.4745451024478946</v>
      </c>
      <c r="H131">
        <v>23.063644041643251</v>
      </c>
      <c r="I131">
        <v>1.9706245751274041</v>
      </c>
      <c r="J131">
        <v>189.72104116742909</v>
      </c>
      <c r="K131">
        <v>202.5804943039935</v>
      </c>
    </row>
    <row r="132" spans="1:11" x14ac:dyDescent="0.2">
      <c r="A132" s="1">
        <v>0</v>
      </c>
      <c r="B132">
        <v>-1.420161413212683</v>
      </c>
      <c r="C132">
        <v>-2.3198689128182042</v>
      </c>
      <c r="D132">
        <v>8.4050190394896944</v>
      </c>
      <c r="E132">
        <v>2.798277013301925</v>
      </c>
      <c r="F132">
        <v>0.88055820572065391</v>
      </c>
      <c r="G132">
        <v>4.4843379385841233</v>
      </c>
      <c r="H132">
        <v>23.007786339858349</v>
      </c>
      <c r="I132">
        <v>1.9514892271139399</v>
      </c>
      <c r="J132">
        <v>189.83032991389061</v>
      </c>
      <c r="K132">
        <v>202.71968689196439</v>
      </c>
    </row>
    <row r="133" spans="1:11" x14ac:dyDescent="0.2">
      <c r="A133" s="1">
        <v>0</v>
      </c>
      <c r="B133">
        <v>-1.4172839695229551</v>
      </c>
      <c r="C133">
        <v>-2.3151685371411301</v>
      </c>
      <c r="D133">
        <v>8.4245740312534245</v>
      </c>
      <c r="E133">
        <v>2.7915909781653481</v>
      </c>
      <c r="F133">
        <v>0.88725669999360657</v>
      </c>
      <c r="G133">
        <v>4.4940903537850652</v>
      </c>
      <c r="H133">
        <v>22.950311108422309</v>
      </c>
      <c r="I133">
        <v>1.932101262938966</v>
      </c>
      <c r="J133">
        <v>189.91733009484491</v>
      </c>
      <c r="K133">
        <v>202.8359944798834</v>
      </c>
    </row>
    <row r="134" spans="1:11" x14ac:dyDescent="0.2">
      <c r="A134" s="1">
        <v>0</v>
      </c>
      <c r="B134">
        <v>-1.4145709490071121</v>
      </c>
      <c r="C134">
        <v>-2.310736750799109</v>
      </c>
      <c r="D134">
        <v>8.4435755477447696</v>
      </c>
      <c r="E134">
        <v>2.7849200952262518</v>
      </c>
      <c r="F134">
        <v>0.89394184045851866</v>
      </c>
      <c r="G134">
        <v>4.5038079072724013</v>
      </c>
      <c r="H134">
        <v>22.891234904077919</v>
      </c>
      <c r="I134">
        <v>1.912462673637144</v>
      </c>
      <c r="J134">
        <v>189.9821452212868</v>
      </c>
      <c r="K134">
        <v>202.92952867630399</v>
      </c>
    </row>
    <row r="135" spans="1:11" x14ac:dyDescent="0.2">
      <c r="A135" s="1">
        <v>0</v>
      </c>
      <c r="B135">
        <v>-1.412021011000959</v>
      </c>
      <c r="C135">
        <v>-2.3065713637839069</v>
      </c>
      <c r="D135">
        <v>8.4620263706391494</v>
      </c>
      <c r="E135">
        <v>2.778257984921952</v>
      </c>
      <c r="F135">
        <v>0.90061361875675805</v>
      </c>
      <c r="G135">
        <v>4.5134962506706353</v>
      </c>
      <c r="H135">
        <v>22.830573910485871</v>
      </c>
      <c r="I135">
        <v>1.8925753883967851</v>
      </c>
      <c r="J135">
        <v>190.02487783732661</v>
      </c>
      <c r="K135">
        <v>203.00040045863639</v>
      </c>
    </row>
    <row r="136" spans="1:11" x14ac:dyDescent="0.2">
      <c r="A136" s="1">
        <v>0</v>
      </c>
      <c r="B136">
        <v>-1.409632795443698</v>
      </c>
      <c r="C136">
        <v>-2.302670154402457</v>
      </c>
      <c r="D136">
        <v>8.4799295226584359</v>
      </c>
      <c r="E136">
        <v>2.7715982681224842</v>
      </c>
      <c r="F136">
        <v>0.90727201418480474</v>
      </c>
      <c r="G136">
        <v>4.5231611134296914</v>
      </c>
      <c r="H136">
        <v>22.768343963441211</v>
      </c>
      <c r="I136">
        <v>1.872441278052422</v>
      </c>
      <c r="J136">
        <v>190.04562954571139</v>
      </c>
      <c r="K136">
        <v>203.0487201817995</v>
      </c>
    </row>
    <row r="137" spans="1:11" x14ac:dyDescent="0.2">
      <c r="A137" s="1">
        <v>0</v>
      </c>
      <c r="B137">
        <v>-1.4074049206703081</v>
      </c>
      <c r="C137">
        <v>-2.299030865670658</v>
      </c>
      <c r="D137">
        <v>8.4972882653726334</v>
      </c>
      <c r="E137">
        <v>2.764934579918831</v>
      </c>
      <c r="F137">
        <v>0.91391699348193334</v>
      </c>
      <c r="G137">
        <v>4.5328082883828102</v>
      </c>
      <c r="H137">
        <v>22.704560575456849</v>
      </c>
      <c r="I137">
        <v>1.8520621584845349</v>
      </c>
      <c r="J137">
        <v>190.04675805444131</v>
      </c>
      <c r="K137">
        <v>203.07685460819681</v>
      </c>
    </row>
    <row r="138" spans="1:11" x14ac:dyDescent="0.2">
      <c r="A138" s="1">
        <v>0</v>
      </c>
      <c r="B138">
        <v>-1.405335981226685</v>
      </c>
      <c r="C138">
        <v>-2.2956512017443531</v>
      </c>
      <c r="D138">
        <v>8.5141060970415872</v>
      </c>
      <c r="E138">
        <v>2.7582605833065399</v>
      </c>
      <c r="F138">
        <v>0.92054851064969079</v>
      </c>
      <c r="G138">
        <v>4.5424436174725891</v>
      </c>
      <c r="H138">
        <v>22.6392389596706</v>
      </c>
      <c r="I138">
        <v>1.8314397939200919</v>
      </c>
      <c r="J138">
        <v>190.06966696975661</v>
      </c>
      <c r="K138">
        <v>203.12621668427079</v>
      </c>
    </row>
    <row r="139" spans="1:11" x14ac:dyDescent="0.2">
      <c r="A139" s="1">
        <v>0</v>
      </c>
      <c r="B139">
        <v>-1.4034245457197341</v>
      </c>
      <c r="C139">
        <v>-2.2925288244073978</v>
      </c>
      <c r="D139">
        <v>8.5303867504466009</v>
      </c>
      <c r="E139">
        <v>2.7515699827287459</v>
      </c>
      <c r="F139">
        <v>0.92716650680317525</v>
      </c>
      <c r="G139">
        <v>4.5520729776763176</v>
      </c>
      <c r="H139">
        <v>22.57239405303492</v>
      </c>
      <c r="I139">
        <v>1.8105759001279269</v>
      </c>
      <c r="J139">
        <v>190.1142573264886</v>
      </c>
      <c r="K139">
        <v>203.19671705461161</v>
      </c>
    </row>
    <row r="140" spans="1:11" x14ac:dyDescent="0.2">
      <c r="A140" s="1">
        <v>0</v>
      </c>
      <c r="B140">
        <v>-1.401669154714023</v>
      </c>
      <c r="C140">
        <v>-2.2896613496357969</v>
      </c>
      <c r="D140">
        <v>8.546134190665386</v>
      </c>
      <c r="E140">
        <v>2.7448565374432699</v>
      </c>
      <c r="F140">
        <v>0.93377091005405632</v>
      </c>
      <c r="G140">
        <v>4.5617022671602729</v>
      </c>
      <c r="H140">
        <v>22.504040538751742</v>
      </c>
      <c r="I140">
        <v>1.7894721475034341</v>
      </c>
      <c r="J140">
        <v>190.18043096829049</v>
      </c>
      <c r="K140">
        <v>203.28826742611611</v>
      </c>
    </row>
    <row r="141" spans="1:11" x14ac:dyDescent="0.2">
      <c r="A141" s="1">
        <v>0</v>
      </c>
      <c r="B141">
        <v>-1.400068318686015</v>
      </c>
      <c r="C141">
        <v>-2.2870463442558839</v>
      </c>
      <c r="D141">
        <v>8.561352612747374</v>
      </c>
      <c r="E141">
        <v>2.7381140746789101</v>
      </c>
      <c r="F141">
        <v>0.94036163542520435</v>
      </c>
      <c r="G141">
        <v>4.5713373916912383</v>
      </c>
      <c r="H141">
        <v>22.434192867918199</v>
      </c>
      <c r="I141">
        <v>1.768130164037526</v>
      </c>
      <c r="J141">
        <v>190.26809050975641</v>
      </c>
      <c r="K141">
        <v>203.40078051419499</v>
      </c>
    </row>
    <row r="142" spans="1:11" x14ac:dyDescent="0.2">
      <c r="A142" s="1">
        <v>0</v>
      </c>
      <c r="B142">
        <v>-1.398620516046251</v>
      </c>
      <c r="C142">
        <v>-2.2846813227135181</v>
      </c>
      <c r="D142">
        <v>8.5760464392501987</v>
      </c>
      <c r="E142">
        <v>2.7313365025462399</v>
      </c>
      <c r="F142">
        <v>0.94693858479674187</v>
      </c>
      <c r="G142">
        <v>4.5809842513325192</v>
      </c>
      <c r="H142">
        <v>22.362865280353219</v>
      </c>
      <c r="I142">
        <v>1.7465515381653609</v>
      </c>
      <c r="J142">
        <v>190.3771392977234</v>
      </c>
      <c r="K142">
        <v>203.5341699883061</v>
      </c>
    </row>
    <row r="143" spans="1:11" x14ac:dyDescent="0.2">
      <c r="A143" s="1">
        <v>0</v>
      </c>
      <c r="B143">
        <v>-1.3973241933147</v>
      </c>
      <c r="C143">
        <v>-2.2825637473605149</v>
      </c>
      <c r="D143">
        <v>8.5902203122882348</v>
      </c>
      <c r="E143">
        <v>2.724518491211688</v>
      </c>
      <c r="F143">
        <v>0.95350165078411953</v>
      </c>
      <c r="G143">
        <v>4.5906481445384308</v>
      </c>
      <c r="H143">
        <v>22.290092291317521</v>
      </c>
      <c r="I143">
        <v>1.724740846508193</v>
      </c>
      <c r="J143">
        <v>190.5073676149037</v>
      </c>
      <c r="K143">
        <v>203.68823607173039</v>
      </c>
    </row>
    <row r="144" spans="1:11" x14ac:dyDescent="0.2">
      <c r="A144" s="1">
        <v>0</v>
      </c>
      <c r="B144">
        <v>-1.396177776006623</v>
      </c>
      <c r="C144">
        <v>-2.28069104623698</v>
      </c>
      <c r="D144">
        <v>8.6038790582404996</v>
      </c>
      <c r="E144">
        <v>2.7176602473903708</v>
      </c>
      <c r="F144">
        <v>0.96005074880557484</v>
      </c>
      <c r="G144">
        <v>4.6003295926851946</v>
      </c>
      <c r="H144">
        <v>22.216007940992728</v>
      </c>
      <c r="I144">
        <v>1.702717381743752</v>
      </c>
      <c r="J144">
        <v>190.65800515922439</v>
      </c>
      <c r="K144">
        <v>203.86221381015011</v>
      </c>
    </row>
    <row r="145" spans="1:11" x14ac:dyDescent="0.2">
      <c r="A145" s="1">
        <v>0</v>
      </c>
      <c r="B145">
        <v>-1.395179682227766</v>
      </c>
      <c r="C145">
        <v>-2.2790606352793912</v>
      </c>
      <c r="D145">
        <v>8.617027645637247</v>
      </c>
      <c r="E145">
        <v>2.7107766262230268</v>
      </c>
      <c r="F145">
        <v>0.96658589435803854</v>
      </c>
      <c r="G145">
        <v>4.6100163163586689</v>
      </c>
      <c r="H145">
        <v>22.140869774572192</v>
      </c>
      <c r="I145">
        <v>1.6805187428538699</v>
      </c>
      <c r="J145">
        <v>190.8275631188416</v>
      </c>
      <c r="K145">
        <v>204.05460708083751</v>
      </c>
    </row>
    <row r="146" spans="1:11" x14ac:dyDescent="0.2">
      <c r="A146" s="1">
        <v>0</v>
      </c>
      <c r="B146">
        <v>-1.394328294362984</v>
      </c>
      <c r="C146">
        <v>-2.2776698720732629</v>
      </c>
      <c r="D146">
        <v>8.6296712498152495</v>
      </c>
      <c r="E146">
        <v>2.7038968624963751</v>
      </c>
      <c r="F146">
        <v>0.97310724039330054</v>
      </c>
      <c r="G146">
        <v>4.6196832852956584</v>
      </c>
      <c r="H146">
        <v>22.064962487668229</v>
      </c>
      <c r="I146">
        <v>1.65818662444897</v>
      </c>
      <c r="J146">
        <v>191.01434965813129</v>
      </c>
      <c r="K146">
        <v>204.26370419324221</v>
      </c>
    </row>
    <row r="147" spans="1:11" x14ac:dyDescent="0.2">
      <c r="A147" s="1">
        <v>0</v>
      </c>
      <c r="B147">
        <v>-1.3936219031730761</v>
      </c>
      <c r="C147">
        <v>-2.2765159645339441</v>
      </c>
      <c r="D147">
        <v>8.6418153875044865</v>
      </c>
      <c r="E147">
        <v>2.6970532315960192</v>
      </c>
      <c r="F147">
        <v>0.97961502657210919</v>
      </c>
      <c r="G147">
        <v>4.6293024495861577</v>
      </c>
      <c r="H147">
        <v>21.988538652288469</v>
      </c>
      <c r="I147">
        <v>1.635758051856103</v>
      </c>
      <c r="J147">
        <v>191.21680082833871</v>
      </c>
      <c r="K147">
        <v>204.48791866542931</v>
      </c>
    </row>
    <row r="148" spans="1:11" x14ac:dyDescent="0.2">
      <c r="A148" s="1">
        <v>0</v>
      </c>
      <c r="B148">
        <v>-1.393058675886953</v>
      </c>
      <c r="C148">
        <v>-2.2755959187843748</v>
      </c>
      <c r="D148">
        <v>8.6534659901609103</v>
      </c>
      <c r="E148">
        <v>2.69027047325591</v>
      </c>
      <c r="F148">
        <v>0.98610949866209352</v>
      </c>
      <c r="G148">
        <v>4.6388519587852919</v>
      </c>
      <c r="H148">
        <v>21.911822168676139</v>
      </c>
      <c r="I148">
        <v>1.613265882936024</v>
      </c>
      <c r="J148">
        <v>191.43346941949591</v>
      </c>
      <c r="K148">
        <v>204.72578736844201</v>
      </c>
    </row>
    <row r="149" spans="1:11" x14ac:dyDescent="0.2">
      <c r="A149" s="1">
        <v>0</v>
      </c>
      <c r="B149">
        <v>-1.392636656898705</v>
      </c>
      <c r="C149">
        <v>-2.274906540293772</v>
      </c>
      <c r="D149">
        <v>8.6646293944241624</v>
      </c>
      <c r="E149">
        <v>2.6835602746182379</v>
      </c>
      <c r="F149">
        <v>0.99259083894396227</v>
      </c>
      <c r="G149">
        <v>4.6483210950712293</v>
      </c>
      <c r="H149">
        <v>21.835011349977609</v>
      </c>
      <c r="I149">
        <v>1.5907392564367511</v>
      </c>
      <c r="J149">
        <v>191.6630149256732</v>
      </c>
      <c r="K149">
        <v>204.97596541516859</v>
      </c>
    </row>
    <row r="150" spans="1:11" x14ac:dyDescent="0.2">
      <c r="A150" s="1">
        <v>0</v>
      </c>
      <c r="B150">
        <v>-1.392353790757181</v>
      </c>
      <c r="C150">
        <v>-2.2744444714316661</v>
      </c>
      <c r="D150">
        <v>8.6753122761361041</v>
      </c>
      <c r="E150">
        <v>2.6769211537474051</v>
      </c>
      <c r="F150">
        <v>0.99905912980863176</v>
      </c>
      <c r="G150">
        <v>4.6577105462721846</v>
      </c>
      <c r="H150">
        <v>21.758281678395711</v>
      </c>
      <c r="I150">
        <v>1.56820399253803</v>
      </c>
      <c r="J150">
        <v>191.90419449092539</v>
      </c>
      <c r="K150">
        <v>205.2372173133337</v>
      </c>
    </row>
    <row r="151" spans="1:11" x14ac:dyDescent="0.2">
      <c r="A151" s="1">
        <v>0</v>
      </c>
      <c r="B151">
        <v>-1.392207951796266</v>
      </c>
      <c r="C151">
        <v>-2.2742062398697049</v>
      </c>
      <c r="D151">
        <v>8.68552156771913</v>
      </c>
      <c r="E151">
        <v>2.6703422744952809</v>
      </c>
      <c r="F151">
        <v>1.005514356363211</v>
      </c>
      <c r="G151">
        <v>4.6670292291889366</v>
      </c>
      <c r="H151">
        <v>21.68178826760354</v>
      </c>
      <c r="I151">
        <v>1.545682950667516</v>
      </c>
      <c r="J151">
        <v>192.15585472248671</v>
      </c>
      <c r="K151">
        <v>205.5084055193947</v>
      </c>
    </row>
    <row r="152" spans="1:11" x14ac:dyDescent="0.2">
      <c r="A152" s="1">
        <v>0</v>
      </c>
      <c r="B152">
        <v>-1.3921969669893219</v>
      </c>
      <c r="C152">
        <v>-2.2741882959149509</v>
      </c>
      <c r="D152">
        <v>8.69526439281446</v>
      </c>
      <c r="E152">
        <v>2.663808873965154</v>
      </c>
      <c r="F152">
        <v>1.0119564385518769</v>
      </c>
      <c r="G152">
        <v>4.6762896443121642</v>
      </c>
      <c r="H152">
        <v>21.605668062885609</v>
      </c>
      <c r="I152">
        <v>1.5231963491822631</v>
      </c>
      <c r="J152">
        <v>192.41692427226619</v>
      </c>
      <c r="K152">
        <v>205.78847830939279</v>
      </c>
    </row>
    <row r="153" spans="1:11" x14ac:dyDescent="0.2">
      <c r="A153" s="1">
        <v>0</v>
      </c>
      <c r="B153">
        <v>-1.3923186254518809</v>
      </c>
      <c r="C153">
        <v>-2.2743870280327552</v>
      </c>
      <c r="D153">
        <v>8.7045480346251711</v>
      </c>
      <c r="E153">
        <v>2.6573071336204972</v>
      </c>
      <c r="F153">
        <v>1.0183852748360529</v>
      </c>
      <c r="G153">
        <v>4.6855036466504458</v>
      </c>
      <c r="H153">
        <v>21.530041806919801</v>
      </c>
      <c r="I153">
        <v>1.500762050986298</v>
      </c>
      <c r="J153">
        <v>192.68640710277131</v>
      </c>
      <c r="K153">
        <v>206.07645878404691</v>
      </c>
    </row>
    <row r="154" spans="1:11" x14ac:dyDescent="0.2">
      <c r="A154" s="1">
        <v>0</v>
      </c>
      <c r="B154">
        <v>-1.392570675344788</v>
      </c>
      <c r="C154">
        <v>-2.2747987577879751</v>
      </c>
      <c r="D154">
        <v>8.7133799358958335</v>
      </c>
      <c r="E154">
        <v>2.6508271250190809</v>
      </c>
      <c r="F154">
        <v>1.0248007793264331</v>
      </c>
      <c r="G154">
        <v>4.6946798446919606</v>
      </c>
      <c r="H154">
        <v>21.45501579614864</v>
      </c>
      <c r="I154">
        <v>1.4783958187197279</v>
      </c>
      <c r="J154">
        <v>192.9633763649328</v>
      </c>
      <c r="K154">
        <v>206.37143614552059</v>
      </c>
    </row>
    <row r="155" spans="1:11" x14ac:dyDescent="0.2">
      <c r="A155" s="1">
        <v>0</v>
      </c>
      <c r="B155">
        <v>-1.3929508127779611</v>
      </c>
      <c r="C155">
        <v>-2.275419721718984</v>
      </c>
      <c r="D155">
        <v>8.7217677188400504</v>
      </c>
      <c r="E155">
        <v>2.644363475219869</v>
      </c>
      <c r="F155">
        <v>1.031202900641472</v>
      </c>
      <c r="G155">
        <v>4.7038229658299162</v>
      </c>
      <c r="H155">
        <v>21.380683449534001</v>
      </c>
      <c r="I155">
        <v>1.456111542691209</v>
      </c>
      <c r="J155">
        <v>193.24696882771411</v>
      </c>
      <c r="K155">
        <v>206.67255951238411</v>
      </c>
    </row>
    <row r="156" spans="1:11" x14ac:dyDescent="0.2">
      <c r="A156" s="1">
        <v>0</v>
      </c>
      <c r="B156">
        <v>-1.393456669028023</v>
      </c>
      <c r="C156">
        <v>-2.2762460504573632</v>
      </c>
      <c r="D156">
        <v>8.7297192091642906</v>
      </c>
      <c r="E156">
        <v>2.637914232253106</v>
      </c>
      <c r="F156">
        <v>1.037591619841016</v>
      </c>
      <c r="G156">
        <v>4.7129347959860182</v>
      </c>
      <c r="H156">
        <v>21.30712670919058</v>
      </c>
      <c r="I156">
        <v>1.433921444388929</v>
      </c>
      <c r="J156">
        <v>193.53637980699111</v>
      </c>
      <c r="K156">
        <v>206.97903381214141</v>
      </c>
    </row>
    <row r="157" spans="1:11" x14ac:dyDescent="0.2">
      <c r="A157" s="1">
        <v>0</v>
      </c>
      <c r="B157">
        <v>-1.3940858011087851</v>
      </c>
      <c r="C157">
        <v>-2.2772737533245411</v>
      </c>
      <c r="D157">
        <v>8.7372424516610874</v>
      </c>
      <c r="E157">
        <v>2.6314788503669249</v>
      </c>
      <c r="F157">
        <v>1.043966932723519</v>
      </c>
      <c r="G157">
        <v>4.722015907913784</v>
      </c>
      <c r="H157">
        <v>21.234417290273001</v>
      </c>
      <c r="I157">
        <v>1.411836258094795</v>
      </c>
      <c r="J157">
        <v>193.83085854796059</v>
      </c>
      <c r="K157">
        <v>207.29011690753541</v>
      </c>
    </row>
    <row r="158" spans="1:11" x14ac:dyDescent="0.2">
      <c r="A158" s="1">
        <v>0</v>
      </c>
      <c r="B158">
        <v>-1.394835688324537</v>
      </c>
      <c r="C158">
        <v>-2.2784987127015239</v>
      </c>
      <c r="D158">
        <v>8.7443457109523184</v>
      </c>
      <c r="E158">
        <v>2.6250562291981741</v>
      </c>
      <c r="F158">
        <v>1.050328826047954</v>
      </c>
      <c r="G158">
        <v>4.7310673675420647</v>
      </c>
      <c r="H158">
        <v>21.162617795879381</v>
      </c>
      <c r="I158">
        <v>1.3898653928916871</v>
      </c>
      <c r="J158">
        <v>194.12970401938369</v>
      </c>
      <c r="K158">
        <v>207.60511709787809</v>
      </c>
    </row>
    <row r="159" spans="1:11" x14ac:dyDescent="0.2">
      <c r="A159" s="1">
        <v>0</v>
      </c>
      <c r="B159">
        <v>-1.3957037348018659</v>
      </c>
      <c r="C159">
        <v>-2.2799166881646662</v>
      </c>
      <c r="D159">
        <v>8.7510374575477492</v>
      </c>
      <c r="E159">
        <v>2.6186434491482178</v>
      </c>
      <c r="F159">
        <v>1.0566772572103029</v>
      </c>
      <c r="G159">
        <v>4.7400918521280317</v>
      </c>
      <c r="H159">
        <v>21.091782711378041</v>
      </c>
      <c r="I159">
        <v>1.3680170771567099</v>
      </c>
      <c r="J159">
        <v>194.43226108077781</v>
      </c>
      <c r="K159">
        <v>207.92339039045359</v>
      </c>
    </row>
    <row r="160" spans="1:11" x14ac:dyDescent="0.2">
      <c r="A160" s="1">
        <v>0</v>
      </c>
      <c r="B160">
        <v>-1.396687276027659</v>
      </c>
      <c r="C160">
        <v>-2.2815233271656732</v>
      </c>
      <c r="D160">
        <v>8.7573263442307745</v>
      </c>
      <c r="E160">
        <v>2.6122354300595552</v>
      </c>
      <c r="F160">
        <v>1.063012143572182</v>
      </c>
      <c r="G160">
        <v>4.7490939711084614</v>
      </c>
      <c r="H160">
        <v>21.021959291287839</v>
      </c>
      <c r="I160">
        <v>1.346298487448401</v>
      </c>
      <c r="J160">
        <v>194.73791698628989</v>
      </c>
      <c r="K160">
        <v>208.24433730162909</v>
      </c>
    </row>
    <row r="161" spans="1:11" x14ac:dyDescent="0.2">
      <c r="A161" s="1">
        <v>0</v>
      </c>
      <c r="B161">
        <v>-1.397783586695001</v>
      </c>
      <c r="C161">
        <v>-2.2833141778480641</v>
      </c>
      <c r="D161">
        <v>8.763221179504999</v>
      </c>
      <c r="E161">
        <v>2.605825372456549</v>
      </c>
      <c r="F161">
        <v>1.0693333629328929</v>
      </c>
      <c r="G161">
        <v>4.7580799017438986</v>
      </c>
      <c r="H161">
        <v>20.953188350584991</v>
      </c>
      <c r="I161">
        <v>1.324715863513344</v>
      </c>
      <c r="J161">
        <v>195.04609819184881</v>
      </c>
      <c r="K161">
        <v>208.56739927309769</v>
      </c>
    </row>
    <row r="162" spans="1:11" x14ac:dyDescent="0.2">
      <c r="A162" s="1">
        <v>0</v>
      </c>
      <c r="B162">
        <v>-1.398989887560574</v>
      </c>
      <c r="C162">
        <v>-2.2852847002489072</v>
      </c>
      <c r="D162">
        <v>8.7687309037659187</v>
      </c>
      <c r="E162">
        <v>2.5994056257127349</v>
      </c>
      <c r="F162">
        <v>1.0756407625098801</v>
      </c>
      <c r="G162">
        <v>4.7670566430978392</v>
      </c>
      <c r="H162">
        <v>20.88550497103709</v>
      </c>
      <c r="I162">
        <v>1.3032746109527411</v>
      </c>
      <c r="J162">
        <v>195.35626743553249</v>
      </c>
      <c r="K162">
        <v>208.89205498239619</v>
      </c>
    </row>
    <row r="163" spans="1:11" x14ac:dyDescent="0.2">
      <c r="A163" s="1">
        <v>0</v>
      </c>
      <c r="B163">
        <v>-1.400303350071161</v>
      </c>
      <c r="C163">
        <v>-2.2874302738563248</v>
      </c>
      <c r="D163">
        <v>8.7738645712166381</v>
      </c>
      <c r="E163">
        <v>2.5929685907785531</v>
      </c>
      <c r="F163">
        <v>1.08193417153715</v>
      </c>
      <c r="G163">
        <v>4.7760312290434719</v>
      </c>
      <c r="H163">
        <v>20.818939131922999</v>
      </c>
      <c r="I163">
        <v>1.2819793929084851</v>
      </c>
      <c r="J163">
        <v>195.66792106467179</v>
      </c>
      <c r="K163">
        <v>209.2178168649319</v>
      </c>
    </row>
    <row r="164" spans="1:11" x14ac:dyDescent="0.2">
      <c r="A164" s="1">
        <v>0</v>
      </c>
      <c r="B164">
        <v>-1.401721098674634</v>
      </c>
      <c r="C164">
        <v>-2.2897462013845549</v>
      </c>
      <c r="D164">
        <v>8.7786313376911131</v>
      </c>
      <c r="E164">
        <v>2.5865073666934659</v>
      </c>
      <c r="F164">
        <v>1.088213412541357</v>
      </c>
      <c r="G164">
        <v>4.7850101564847982</v>
      </c>
      <c r="H164">
        <v>20.753516273354538</v>
      </c>
      <c r="I164">
        <v>1.2608342119617251</v>
      </c>
      <c r="J164">
        <v>195.9805865866243</v>
      </c>
      <c r="K164">
        <v>209.5442280808002</v>
      </c>
    </row>
    <row r="165" spans="1:11" x14ac:dyDescent="0.2">
      <c r="A165" s="1">
        <v>0</v>
      </c>
      <c r="B165">
        <v>-1.403240211552137</v>
      </c>
      <c r="C165">
        <v>-2.2922277099699828</v>
      </c>
      <c r="D165">
        <v>8.7830404525566816</v>
      </c>
      <c r="E165">
        <v>2.5800160166673618</v>
      </c>
      <c r="F165">
        <v>1.0944783079982601</v>
      </c>
      <c r="G165">
        <v>4.7939991416993379</v>
      </c>
      <c r="H165">
        <v>20.689257799411081</v>
      </c>
      <c r="I165">
        <v>1.239842483290333</v>
      </c>
      <c r="J165">
        <v>196.29382042312579</v>
      </c>
      <c r="K165">
        <v>209.8708600173818</v>
      </c>
    </row>
    <row r="166" spans="1:11" x14ac:dyDescent="0.2">
      <c r="A166" s="1">
        <v>0</v>
      </c>
      <c r="B166">
        <v>-1.4048577208269479</v>
      </c>
      <c r="C166">
        <v>-2.2948699515123301</v>
      </c>
      <c r="D166">
        <v>8.787101252124204</v>
      </c>
      <c r="E166">
        <v>2.5734894880063348</v>
      </c>
      <c r="F166">
        <v>1.1007286814378101</v>
      </c>
      <c r="G166">
        <v>4.8030031793282539</v>
      </c>
      <c r="H166">
        <v>20.626181527448939</v>
      </c>
      <c r="I166">
        <v>1.219007100008044</v>
      </c>
      <c r="J166">
        <v>196.6072058505182</v>
      </c>
      <c r="K166">
        <v>210.19731028197069</v>
      </c>
    </row>
    <row r="167" spans="1:11" x14ac:dyDescent="0.2">
      <c r="A167" s="1">
        <v>0</v>
      </c>
      <c r="B167">
        <v>-1.4065706131816591</v>
      </c>
      <c r="C167">
        <v>-2.297668003682829</v>
      </c>
      <c r="D167">
        <v>8.7908231523298124</v>
      </c>
      <c r="E167">
        <v>2.5669233213790781</v>
      </c>
      <c r="F167">
        <v>1.1069643541723651</v>
      </c>
      <c r="G167">
        <v>4.8120267886543777</v>
      </c>
      <c r="H167">
        <v>20.564302089249509</v>
      </c>
      <c r="I167">
        <v>1.1983304915065629</v>
      </c>
      <c r="J167">
        <v>196.9203511099328</v>
      </c>
      <c r="K167">
        <v>210.52320105091701</v>
      </c>
    </row>
    <row r="168" spans="1:11" x14ac:dyDescent="0.2">
      <c r="A168" s="1">
        <v>0</v>
      </c>
      <c r="B168">
        <v>-1.408375831427668</v>
      </c>
      <c r="C168">
        <v>-2.3006168724880269</v>
      </c>
      <c r="D168">
        <v>8.7942156394141602</v>
      </c>
      <c r="E168">
        <v>2.560313312635043</v>
      </c>
      <c r="F168">
        <v>1.1131851400171491</v>
      </c>
      <c r="G168">
        <v>4.8210743055449106</v>
      </c>
      <c r="H168">
        <v>20.503631289093668</v>
      </c>
      <c r="I168">
        <v>1.177814675538462</v>
      </c>
      <c r="J168">
        <v>197.23288767281011</v>
      </c>
      <c r="K168">
        <v>210.84817761776921</v>
      </c>
    </row>
    <row r="169" spans="1:11" x14ac:dyDescent="0.2">
      <c r="A169" s="1">
        <v>0</v>
      </c>
      <c r="B169">
        <v>-1.4102702771238531</v>
      </c>
      <c r="C169">
        <v>-2.3037114965474559</v>
      </c>
      <c r="D169">
        <v>8.7972882584111041</v>
      </c>
      <c r="E169">
        <v>2.553655257020444</v>
      </c>
      <c r="F169">
        <v>1.119390840473816</v>
      </c>
      <c r="G169">
        <v>4.8301501058051786</v>
      </c>
      <c r="H169">
        <v>20.444178423356359</v>
      </c>
      <c r="I169">
        <v>1.1574613047072599</v>
      </c>
      <c r="J169">
        <v>197.5444686481766</v>
      </c>
      <c r="K169">
        <v>211.17190701239289</v>
      </c>
    </row>
    <row r="170" spans="1:11" x14ac:dyDescent="0.2">
      <c r="A170" s="1">
        <v>0</v>
      </c>
      <c r="B170">
        <v>-1.4122508139994689</v>
      </c>
      <c r="C170">
        <v>-2.306946752685024</v>
      </c>
      <c r="D170">
        <v>8.8000506000719696</v>
      </c>
      <c r="E170">
        <v>2.5469448398784551</v>
      </c>
      <c r="F170">
        <v>1.125581242091013</v>
      </c>
      <c r="G170">
        <v>4.8392587021629314</v>
      </c>
      <c r="H170">
        <v>20.385950565769331</v>
      </c>
      <c r="I170">
        <v>1.1372717079667529</v>
      </c>
      <c r="J170">
        <v>197.8547673190445</v>
      </c>
      <c r="K170">
        <v>211.49407662127939</v>
      </c>
    </row>
    <row r="171" spans="1:11" x14ac:dyDescent="0.2">
      <c r="A171" s="1">
        <v>0</v>
      </c>
      <c r="B171">
        <v>-1.414314271779108</v>
      </c>
      <c r="C171">
        <v>-2.3103174621771698</v>
      </c>
      <c r="D171">
        <v>8.8025122872118988</v>
      </c>
      <c r="E171">
        <v>2.5401776706483159</v>
      </c>
      <c r="F171">
        <v>1.1317561165681129</v>
      </c>
      <c r="G171">
        <v>4.8484047158071366</v>
      </c>
      <c r="H171">
        <v>20.328952822080421</v>
      </c>
      <c r="I171">
        <v>1.1172469276708319</v>
      </c>
      <c r="J171">
        <v>198.16347579629061</v>
      </c>
      <c r="K171">
        <v>211.81439279930959</v>
      </c>
    </row>
    <row r="172" spans="1:11" x14ac:dyDescent="0.2">
      <c r="A172" s="1">
        <v>0</v>
      </c>
      <c r="B172">
        <v>-1.416457450028765</v>
      </c>
      <c r="C172">
        <v>-2.3138183970355271</v>
      </c>
      <c r="D172">
        <v>8.8046829613963489</v>
      </c>
      <c r="E172">
        <v>2.5333494105391212</v>
      </c>
      <c r="F172">
        <v>1.1379152231137699</v>
      </c>
      <c r="G172">
        <v>4.8575927645832788</v>
      </c>
      <c r="H172">
        <v>20.273188557434981</v>
      </c>
      <c r="I172">
        <v>1.0973877526567719</v>
      </c>
      <c r="J172">
        <v>198.47030377943011</v>
      </c>
      <c r="K172">
        <v>212.13257950540981</v>
      </c>
    </row>
    <row r="173" spans="1:11" x14ac:dyDescent="0.2">
      <c r="A173" s="1">
        <v>0</v>
      </c>
      <c r="B173">
        <v>-1.418677121779353</v>
      </c>
      <c r="C173">
        <v>-2.317444285926002</v>
      </c>
      <c r="D173">
        <v>8.8065722705457237</v>
      </c>
      <c r="E173">
        <v>2.526455927658541</v>
      </c>
      <c r="F173">
        <v>1.1440583119415539</v>
      </c>
      <c r="G173">
        <v>4.8668273253230803</v>
      </c>
      <c r="H173">
        <v>20.21865959942664</v>
      </c>
      <c r="I173">
        <v>1.0776947477898671</v>
      </c>
      <c r="J173">
        <v>198.77497741478959</v>
      </c>
      <c r="K173">
        <v>212.44837701065839</v>
      </c>
    </row>
    <row r="174" spans="1:11" x14ac:dyDescent="0.2">
      <c r="A174" s="1">
        <v>0</v>
      </c>
      <c r="B174">
        <v>-1.420970036855862</v>
      </c>
      <c r="C174">
        <v>-2.3211898196070591</v>
      </c>
      <c r="D174">
        <v>8.808189857621965</v>
      </c>
      <c r="E174">
        <v>2.5194934232716868</v>
      </c>
      <c r="F174">
        <v>1.1501851276860311</v>
      </c>
      <c r="G174">
        <v>4.876112619906519</v>
      </c>
      <c r="H174">
        <v>20.16536641941811</v>
      </c>
      <c r="I174">
        <v>1.0581682803469721</v>
      </c>
      <c r="J174">
        <v>199.07723824262149</v>
      </c>
      <c r="K174">
        <v>212.76154072015001</v>
      </c>
    </row>
    <row r="175" spans="1:11" x14ac:dyDescent="0.2">
      <c r="A175" s="1">
        <v>0</v>
      </c>
      <c r="B175">
        <v>-1.423332924980063</v>
      </c>
      <c r="C175">
        <v>-2.3250496559980509</v>
      </c>
      <c r="D175">
        <v>8.8095453502308096</v>
      </c>
      <c r="E175">
        <v>2.512458498247943</v>
      </c>
      <c r="F175">
        <v>1.156295411854279</v>
      </c>
      <c r="G175">
        <v>4.8854525528945141</v>
      </c>
      <c r="H175">
        <v>20.113308294428609</v>
      </c>
      <c r="I175">
        <v>1.038808543572237</v>
      </c>
      <c r="J175">
        <v>199.37684222562521</v>
      </c>
      <c r="K175">
        <v>213.07184012875049</v>
      </c>
    </row>
    <row r="176" spans="1:11" x14ac:dyDescent="0.2">
      <c r="A176" s="1">
        <v>0</v>
      </c>
      <c r="B176">
        <v>-1.425762498787327</v>
      </c>
      <c r="C176">
        <v>-2.329018425107273</v>
      </c>
      <c r="D176">
        <v>8.810648350806094</v>
      </c>
      <c r="E176">
        <v>2.505348156801471</v>
      </c>
      <c r="F176">
        <v>1.1623889039705531</v>
      </c>
      <c r="G176">
        <v>4.894850704085588</v>
      </c>
      <c r="H176">
        <v>20.062483451624509</v>
      </c>
      <c r="I176">
        <v>1.019615577700534</v>
      </c>
      <c r="J176">
        <v>199.6735588520981</v>
      </c>
      <c r="K176">
        <v>213.37905790698969</v>
      </c>
    </row>
    <row r="177" spans="1:11" x14ac:dyDescent="0.2">
      <c r="A177" s="1">
        <v>0</v>
      </c>
      <c r="B177">
        <v>-1.4282554569019399</v>
      </c>
      <c r="C177">
        <v>-2.3330907340555682</v>
      </c>
      <c r="D177">
        <v>8.8115084270383957</v>
      </c>
      <c r="E177">
        <v>2.498159765418567</v>
      </c>
      <c r="F177">
        <v>1.168465341590623</v>
      </c>
      <c r="G177">
        <v>4.9043103609131427</v>
      </c>
      <c r="H177">
        <v>20.01288919723185</v>
      </c>
      <c r="I177">
        <v>1.0005892887124559</v>
      </c>
      <c r="J177">
        <v>199.96717030755329</v>
      </c>
      <c r="K177">
        <v>213.68298909550481</v>
      </c>
    </row>
    <row r="178" spans="1:11" x14ac:dyDescent="0.2">
      <c r="A178" s="1">
        <v>0</v>
      </c>
      <c r="B178">
        <v>-1.430808487170766</v>
      </c>
      <c r="C178">
        <v>-2.3372611723585872</v>
      </c>
      <c r="D178">
        <v>8.8121351023177912</v>
      </c>
      <c r="E178">
        <v>2.4908909937506398</v>
      </c>
      <c r="F178">
        <v>1.17452445969018</v>
      </c>
      <c r="G178">
        <v>4.9138345674435406</v>
      </c>
      <c r="H178">
        <v>19.964522031504309</v>
      </c>
      <c r="I178">
        <v>0.98172946505805825</v>
      </c>
      <c r="J178">
        <v>200.25747070912399</v>
      </c>
      <c r="K178">
        <v>213.98344037888529</v>
      </c>
    </row>
    <row r="179" spans="1:11" x14ac:dyDescent="0.2">
      <c r="A179" s="1">
        <v>0</v>
      </c>
      <c r="B179">
        <v>-1.433418270091299</v>
      </c>
      <c r="C179">
        <v>-2.3415243175266092</v>
      </c>
      <c r="D179">
        <v>8.8125378461097572</v>
      </c>
      <c r="E179">
        <v>2.4835397618393542</v>
      </c>
      <c r="F179">
        <v>1.1805659900078049</v>
      </c>
      <c r="G179">
        <v>4.923426168501039</v>
      </c>
      <c r="H179">
        <v>19.91737775122046</v>
      </c>
      <c r="I179">
        <v>0.96303579256335414</v>
      </c>
      <c r="J179">
        <v>200.54426539748891</v>
      </c>
      <c r="K179">
        <v>214.28022941209969</v>
      </c>
    </row>
    <row r="180" spans="1:11" x14ac:dyDescent="0.2">
      <c r="A180" s="1">
        <v>0</v>
      </c>
      <c r="B180">
        <v>-1.436081482413043</v>
      </c>
      <c r="C180">
        <v>-2.3458747409474738</v>
      </c>
      <c r="D180">
        <v>8.8127260643139405</v>
      </c>
      <c r="E180">
        <v>2.4761042084410119</v>
      </c>
      <c r="F180">
        <v>1.186589660786435</v>
      </c>
      <c r="G180">
        <v>4.9330878356488226</v>
      </c>
      <c r="H180">
        <v>19.871451541039619</v>
      </c>
      <c r="I180">
        <v>0.94450786771277551</v>
      </c>
      <c r="J180">
        <v>200.8273702814358</v>
      </c>
      <c r="K180">
        <v>214.5731841813986</v>
      </c>
    </row>
    <row r="181" spans="1:11" x14ac:dyDescent="0.2">
      <c r="A181" s="1">
        <v>0</v>
      </c>
      <c r="B181">
        <v>-1.4387948008560161</v>
      </c>
      <c r="C181">
        <v>-2.350307013960856</v>
      </c>
      <c r="D181">
        <v>8.8127430388948849</v>
      </c>
      <c r="E181">
        <v>2.4685826836750708</v>
      </c>
      <c r="F181">
        <v>1.192595197107982</v>
      </c>
      <c r="G181">
        <v>4.9428220718366598</v>
      </c>
      <c r="H181">
        <v>19.82673805491191</v>
      </c>
      <c r="I181">
        <v>0.92614520948144874</v>
      </c>
      <c r="J181">
        <v>201.10661123055829</v>
      </c>
      <c r="K181">
        <v>214.8621763412898</v>
      </c>
    </row>
    <row r="182" spans="1:11" x14ac:dyDescent="0.2">
      <c r="A182" s="1">
        <v>0</v>
      </c>
      <c r="B182">
        <v>-1.4415549058806481</v>
      </c>
      <c r="C182">
        <v>-2.3548157140164858</v>
      </c>
      <c r="D182">
        <v>8.8129559558315353</v>
      </c>
      <c r="E182">
        <v>2.4609737600685628</v>
      </c>
      <c r="F182">
        <v>1.1985823217656699</v>
      </c>
      <c r="G182">
        <v>4.9526311996536112</v>
      </c>
      <c r="H182">
        <v>19.783231488612859</v>
      </c>
      <c r="I182">
        <v>0.90794726987300123</v>
      </c>
      <c r="J182">
        <v>201.3818235119619</v>
      </c>
      <c r="K182">
        <v>215.14741066744699</v>
      </c>
    </row>
    <row r="183" spans="1:11" x14ac:dyDescent="0.2">
      <c r="A183" s="1">
        <v>0</v>
      </c>
      <c r="B183">
        <v>-1.4443584854540159</v>
      </c>
      <c r="C183">
        <v>-2.3593954308263911</v>
      </c>
      <c r="D183">
        <v>8.8133556559724973</v>
      </c>
      <c r="E183">
        <v>2.453276251578735</v>
      </c>
      <c r="F183">
        <v>1.2045507564511799</v>
      </c>
      <c r="G183">
        <v>4.9625173422300799</v>
      </c>
      <c r="H183">
        <v>19.74092564435642</v>
      </c>
      <c r="I183">
        <v>0.88991344330169087</v>
      </c>
      <c r="J183">
        <v>201.65285126723731</v>
      </c>
      <c r="K183">
        <v>215.4287242654398</v>
      </c>
    </row>
    <row r="184" spans="1:11" x14ac:dyDescent="0.2">
      <c r="A184" s="1">
        <v>0</v>
      </c>
      <c r="B184">
        <v>-1.447202238778277</v>
      </c>
      <c r="C184">
        <v>-2.3640407724553771</v>
      </c>
      <c r="D184">
        <v>8.8139330799120845</v>
      </c>
      <c r="E184">
        <v>2.445489230432643</v>
      </c>
      <c r="F184">
        <v>1.210500222982942</v>
      </c>
      <c r="G184">
        <v>4.9724824057665877</v>
      </c>
      <c r="H184">
        <v>19.69981398833405</v>
      </c>
      <c r="I184">
        <v>0.87204307494224587</v>
      </c>
      <c r="J184">
        <v>201.91954702631111</v>
      </c>
      <c r="K184">
        <v>215.70596251198981</v>
      </c>
    </row>
    <row r="185" spans="1:11" x14ac:dyDescent="0.2">
      <c r="A185" s="1">
        <v>0</v>
      </c>
      <c r="B185">
        <v>-1.450082879968702</v>
      </c>
      <c r="C185">
        <v>-2.368746371329193</v>
      </c>
      <c r="D185">
        <v>8.8146792760060038</v>
      </c>
      <c r="E185">
        <v>2.437612035135575</v>
      </c>
      <c r="F185">
        <v>1.216430444354696</v>
      </c>
      <c r="G185">
        <v>4.9825280696794092</v>
      </c>
      <c r="H185">
        <v>19.65988970193359</v>
      </c>
      <c r="I185">
        <v>0.85433546815710104</v>
      </c>
      <c r="J185">
        <v>202.18177125511349</v>
      </c>
      <c r="K185">
        <v>215.97897860079891</v>
      </c>
    </row>
    <row r="186" spans="1:11" x14ac:dyDescent="0.2">
      <c r="A186" s="1">
        <v>0</v>
      </c>
      <c r="B186">
        <v>-1.452997141684073</v>
      </c>
      <c r="C186">
        <v>-2.3735068901648742</v>
      </c>
      <c r="D186">
        <v>8.8155854079560356</v>
      </c>
      <c r="E186">
        <v>2.4296442676599872</v>
      </c>
      <c r="F186">
        <v>1.22234114549522</v>
      </c>
      <c r="G186">
        <v>4.9926557862793608</v>
      </c>
      <c r="H186">
        <v>19.621145727309379</v>
      </c>
      <c r="I186">
        <v>0.83678989109881985</v>
      </c>
      <c r="J186">
        <v>202.43939193427701</v>
      </c>
      <c r="K186">
        <v>216.24763312851229</v>
      </c>
    </row>
    <row r="187" spans="1:11" x14ac:dyDescent="0.2">
      <c r="A187" s="1">
        <v>0</v>
      </c>
      <c r="B187">
        <v>-1.455941778718814</v>
      </c>
      <c r="C187">
        <v>-2.3783170278385741</v>
      </c>
      <c r="D187">
        <v>8.8166427620000345</v>
      </c>
      <c r="E187">
        <v>2.4215857817740871</v>
      </c>
      <c r="F187">
        <v>1.228232053748652</v>
      </c>
      <c r="G187">
        <v>5.0028667883866564</v>
      </c>
      <c r="H187">
        <v>19.583574807904721</v>
      </c>
      <c r="I187">
        <v>0.81940558257523988</v>
      </c>
      <c r="J187">
        <v>202.69228416632441</v>
      </c>
      <c r="K187">
        <v>216.51179371671111</v>
      </c>
    </row>
    <row r="188" spans="1:11" x14ac:dyDescent="0.2">
      <c r="A188" s="1">
        <v>0</v>
      </c>
      <c r="B188">
        <v>-1.458913571564892</v>
      </c>
      <c r="C188">
        <v>-2.383171525204022</v>
      </c>
      <c r="D188">
        <v>8.8178427537409618</v>
      </c>
      <c r="E188">
        <v>2.413436666628419</v>
      </c>
      <c r="F188">
        <v>1.2341028991691001</v>
      </c>
      <c r="G188">
        <v>5.0131621013105994</v>
      </c>
      <c r="H188">
        <v>19.547169524466611</v>
      </c>
      <c r="I188">
        <v>0.80218175725603469</v>
      </c>
      <c r="J188">
        <v>202.94032980900619</v>
      </c>
      <c r="K188">
        <v>216.7713346640578</v>
      </c>
    </row>
    <row r="189" spans="1:11" x14ac:dyDescent="0.2">
      <c r="A189" s="1">
        <v>0</v>
      </c>
      <c r="B189">
        <v>-1.4619093299452339</v>
      </c>
      <c r="C189">
        <v>-2.3880651708644449</v>
      </c>
      <c r="D189">
        <v>8.8191769346349975</v>
      </c>
      <c r="E189">
        <v>2.4051972299158719</v>
      </c>
      <c r="F189">
        <v>1.239953414754402</v>
      </c>
      <c r="G189">
        <v>5.0235425553768849</v>
      </c>
      <c r="H189">
        <v>19.511922327038839</v>
      </c>
      <c r="I189">
        <v>0.78511761029161786</v>
      </c>
      <c r="J189">
        <v>203.18341713262899</v>
      </c>
      <c r="K189">
        <v>217.02613662264091</v>
      </c>
    </row>
    <row r="190" spans="1:11" x14ac:dyDescent="0.2">
      <c r="A190" s="1">
        <v>0</v>
      </c>
      <c r="B190">
        <v>-1.4649258963125591</v>
      </c>
      <c r="C190">
        <v>-2.392992806888</v>
      </c>
      <c r="D190">
        <v>8.820636998142005</v>
      </c>
      <c r="E190">
        <v>2.3968679836726929</v>
      </c>
      <c r="F190">
        <v>1.2457833367255871</v>
      </c>
      <c r="G190">
        <v>5.0340087962383251</v>
      </c>
      <c r="H190">
        <v>19.477825563371329</v>
      </c>
      <c r="I190">
        <v>0.76821232140830309</v>
      </c>
      <c r="J190">
        <v>203.42144049938361</v>
      </c>
      <c r="K190">
        <v>217.276086293764</v>
      </c>
    </row>
    <row r="191" spans="1:11" x14ac:dyDescent="0.2">
      <c r="A191" s="1">
        <v>0</v>
      </c>
      <c r="B191">
        <v>-1.467960149300978</v>
      </c>
      <c r="C191">
        <v>-2.3979493344460452</v>
      </c>
      <c r="D191">
        <v>8.8222147855279118</v>
      </c>
      <c r="E191">
        <v>2.3884496339298118</v>
      </c>
      <c r="F191">
        <v>1.251592404909897</v>
      </c>
      <c r="G191">
        <v>5.0445612918317009</v>
      </c>
      <c r="H191">
        <v>19.44487150413936</v>
      </c>
      <c r="I191">
        <v>0.75146505853722934</v>
      </c>
      <c r="J191">
        <v>203.6543000628424</v>
      </c>
      <c r="K191">
        <v>217.52107614020201</v>
      </c>
    </row>
    <row r="192" spans="1:11" x14ac:dyDescent="0.2">
      <c r="A192" s="1">
        <v>0</v>
      </c>
      <c r="B192">
        <v>-1.4710090071139941</v>
      </c>
      <c r="C192">
        <v>-2.402929719347517</v>
      </c>
      <c r="D192">
        <v>8.8239022913013354</v>
      </c>
      <c r="E192">
        <v>2.3799430737403759</v>
      </c>
      <c r="F192">
        <v>1.257380363230205</v>
      </c>
      <c r="G192">
        <v>5.0552003363467932</v>
      </c>
      <c r="H192">
        <v>19.413052365325012</v>
      </c>
      <c r="I192">
        <v>0.73487498102859994</v>
      </c>
      <c r="J192">
        <v>203.88190148594759</v>
      </c>
      <c r="K192">
        <v>217.7610041135957</v>
      </c>
    </row>
    <row r="193" spans="1:11" x14ac:dyDescent="0.2">
      <c r="A193" s="1">
        <v>0</v>
      </c>
      <c r="B193">
        <v>-1.4740694308318929</v>
      </c>
      <c r="C193">
        <v>-2.4079289974416489</v>
      </c>
      <c r="D193">
        <v>8.8256916682662858</v>
      </c>
      <c r="E193">
        <v>2.371349378095684</v>
      </c>
      <c r="F193">
        <v>1.263146960262167</v>
      </c>
      <c r="G193">
        <v>5.0659260525022693</v>
      </c>
      <c r="H193">
        <v>19.382360328075809</v>
      </c>
      <c r="I193">
        <v>0.71844124249730879</v>
      </c>
      <c r="J193">
        <v>204.10415567596161</v>
      </c>
      <c r="K193">
        <v>217.9957733967301</v>
      </c>
    </row>
    <row r="194" spans="1:11" x14ac:dyDescent="0.2">
      <c r="A194" s="1">
        <v>0</v>
      </c>
      <c r="B194">
        <v>-1.4771384276233801</v>
      </c>
      <c r="C194">
        <v>-2.4129422798642461</v>
      </c>
      <c r="D194">
        <v>8.8275752321775105</v>
      </c>
      <c r="E194">
        <v>2.3626697990270391</v>
      </c>
      <c r="F194">
        <v>1.2688919498025659</v>
      </c>
      <c r="G194">
        <v>5.0767383936462833</v>
      </c>
      <c r="H194">
        <v>19.352787556321012</v>
      </c>
      <c r="I194">
        <v>0.70216299334101173</v>
      </c>
      <c r="J194">
        <v>204.32097853498959</v>
      </c>
      <c r="K194">
        <v>218.22529216081341</v>
      </c>
    </row>
    <row r="195" spans="1:11" x14ac:dyDescent="0.2">
      <c r="A195" s="1">
        <v>0</v>
      </c>
      <c r="B195">
        <v>-1.480213053849379</v>
      </c>
      <c r="C195">
        <v>-2.417964758107825</v>
      </c>
      <c r="D195">
        <v>8.8295454659923411</v>
      </c>
      <c r="E195">
        <v>2.3539057596061359</v>
      </c>
      <c r="F195">
        <v>1.2746150913976271</v>
      </c>
      <c r="G195">
        <v>5.0876371468544974</v>
      </c>
      <c r="H195">
        <v>19.324326212395079</v>
      </c>
      <c r="I195">
        <v>0.68603938296721423</v>
      </c>
      <c r="J195">
        <v>204.53229072481261</v>
      </c>
      <c r="K195">
        <v>218.44947333765941</v>
      </c>
    </row>
    <row r="196" spans="1:11" x14ac:dyDescent="0.2">
      <c r="A196" s="1">
        <v>0</v>
      </c>
      <c r="B196">
        <v>-1.4832904180502291</v>
      </c>
      <c r="C196">
        <v>-2.422991708901272</v>
      </c>
      <c r="D196">
        <v>8.8315950237202649</v>
      </c>
      <c r="E196">
        <v>2.3450588462776789</v>
      </c>
      <c r="F196">
        <v>1.280316150800817</v>
      </c>
      <c r="G196">
        <v>5.0986219375659996</v>
      </c>
      <c r="H196">
        <v>19.2969684708908</v>
      </c>
      <c r="I196">
        <v>0.67006956176196453</v>
      </c>
      <c r="J196">
        <v>204.73801744488159</v>
      </c>
      <c r="K196">
        <v>218.66823440616781</v>
      </c>
    </row>
    <row r="197" spans="1:11" x14ac:dyDescent="0.2">
      <c r="A197" s="1">
        <v>0</v>
      </c>
      <c r="B197">
        <v>-1.4863676838101161</v>
      </c>
      <c r="C197">
        <v>-2.4280184988889628</v>
      </c>
      <c r="D197">
        <v>8.8337167338771039</v>
      </c>
      <c r="E197">
        <v>2.3361307996582781</v>
      </c>
      <c r="F197">
        <v>1.2859949003547251</v>
      </c>
      <c r="G197">
        <v>5.1096922356693346</v>
      </c>
      <c r="H197">
        <v>19.270706530940199</v>
      </c>
      <c r="I197">
        <v>0.65425268282923421</v>
      </c>
      <c r="J197">
        <v>204.93808822243099</v>
      </c>
      <c r="K197">
        <v>218.88149719197739</v>
      </c>
    </row>
    <row r="198" spans="1:11" x14ac:dyDescent="0.2">
      <c r="A198" s="1">
        <v>0</v>
      </c>
      <c r="B198">
        <v>-1.489442072494118</v>
      </c>
      <c r="C198">
        <v>-2.4330405891017932</v>
      </c>
      <c r="D198">
        <v>8.8359036025538806</v>
      </c>
      <c r="E198">
        <v>2.3271235043930472</v>
      </c>
      <c r="F198">
        <v>1.291651119311777</v>
      </c>
      <c r="G198">
        <v>5.120847362530049</v>
      </c>
      <c r="H198">
        <v>19.24553262710047</v>
      </c>
      <c r="I198">
        <v>0.63858790352699035</v>
      </c>
      <c r="J198">
        <v>205.132436713754</v>
      </c>
      <c r="K198">
        <v>219.08918767883799</v>
      </c>
    </row>
    <row r="199" spans="1:11" x14ac:dyDescent="0.2">
      <c r="A199" s="1">
        <v>0</v>
      </c>
      <c r="B199">
        <v>-1.4925108658538231</v>
      </c>
      <c r="C199">
        <v>-2.4380535392135259</v>
      </c>
      <c r="D199">
        <v>8.8381488161112998</v>
      </c>
      <c r="E199">
        <v>2.3180389787988478</v>
      </c>
      <c r="F199">
        <v>1.297284594118407</v>
      </c>
      <c r="G199">
        <v>5.1320864983133738</v>
      </c>
      <c r="H199">
        <v>19.221439039003229</v>
      </c>
      <c r="I199">
        <v>0.62307438682321459</v>
      </c>
      <c r="J199">
        <v>205.32100051577041</v>
      </c>
      <c r="K199">
        <v>219.29123583019509</v>
      </c>
    </row>
    <row r="200" spans="1:11" x14ac:dyDescent="0.2">
      <c r="A200" s="1">
        <v>0</v>
      </c>
      <c r="B200">
        <v>-1.495571408497282</v>
      </c>
      <c r="C200">
        <v>-2.443053011575512</v>
      </c>
      <c r="D200">
        <v>8.8404457435099815</v>
      </c>
      <c r="E200">
        <v>2.3088793648912098</v>
      </c>
      <c r="F200">
        <v>1.3028951186864171</v>
      </c>
      <c r="G200">
        <v>5.1434086890622384</v>
      </c>
      <c r="H200">
        <v>19.198418099908451</v>
      </c>
      <c r="I200">
        <v>0.60771130249265992</v>
      </c>
      <c r="J200">
        <v>205.50372098708911</v>
      </c>
      <c r="K200">
        <v>219.48757541966131</v>
      </c>
    </row>
    <row r="201" spans="1:11" x14ac:dyDescent="0.2">
      <c r="A201" s="1">
        <v>0</v>
      </c>
      <c r="B201">
        <v>-1.4986211102185909</v>
      </c>
      <c r="C201">
        <v>-2.4480347750221241</v>
      </c>
      <c r="D201">
        <v>8.8427879382851593</v>
      </c>
      <c r="E201">
        <v>2.299646919113334</v>
      </c>
      <c r="F201">
        <v>1.308482494666829</v>
      </c>
      <c r="G201">
        <v>5.1548128532350637</v>
      </c>
      <c r="H201">
        <v>19.176462204289159</v>
      </c>
      <c r="I201">
        <v>0.5924978281728901</v>
      </c>
      <c r="J201">
        <v>205.68054307784149</v>
      </c>
      <c r="K201">
        <v>219.67814386936169</v>
      </c>
    </row>
    <row r="202" spans="1:11" x14ac:dyDescent="0.2">
      <c r="A202" s="1">
        <v>0</v>
      </c>
      <c r="B202">
        <v>-1.501657448182067</v>
      </c>
      <c r="C202">
        <v>-2.4529947084386658</v>
      </c>
      <c r="D202">
        <v>8.8451691401732582</v>
      </c>
      <c r="E202">
        <v>2.2903440037942122</v>
      </c>
      <c r="F202">
        <v>1.3140465317303129</v>
      </c>
      <c r="G202">
        <v>5.1662977876700991</v>
      </c>
      <c r="H202">
        <v>19.155563814558899</v>
      </c>
      <c r="I202">
        <v>0.57743315029609499</v>
      </c>
      <c r="J202">
        <v>205.85141516762511</v>
      </c>
      <c r="K202">
        <v>219.86288209546851</v>
      </c>
    </row>
    <row r="203" spans="1:11" x14ac:dyDescent="0.2">
      <c r="A203" s="1">
        <v>0</v>
      </c>
      <c r="B203">
        <v>-1.504677968955991</v>
      </c>
      <c r="C203">
        <v>-2.4579288040835379</v>
      </c>
      <c r="D203">
        <v>8.8475832763972324</v>
      </c>
      <c r="E203">
        <v>2.280973079156444</v>
      </c>
      <c r="F203">
        <v>1.3195870478487279</v>
      </c>
      <c r="G203">
        <v>5.1778621731334624</v>
      </c>
      <c r="H203">
        <v>19.13571546704113</v>
      </c>
      <c r="I203">
        <v>0.56251646491129315</v>
      </c>
      <c r="J203">
        <v>206.01628891096109</v>
      </c>
      <c r="K203">
        <v>220.0417343604918</v>
      </c>
    </row>
    <row r="204" spans="1:11" x14ac:dyDescent="0.2">
      <c r="A204" s="1">
        <v>0</v>
      </c>
      <c r="B204">
        <v>-1.50768029039135</v>
      </c>
      <c r="C204">
        <v>-2.4628331706572091</v>
      </c>
      <c r="D204">
        <v>8.850024462617883</v>
      </c>
      <c r="E204">
        <v>2.271536695613821</v>
      </c>
      <c r="F204">
        <v>1.3251038695671351</v>
      </c>
      <c r="G204">
        <v>5.1895045796866679</v>
      </c>
      <c r="H204">
        <v>19.116909777268241</v>
      </c>
      <c r="I204">
        <v>0.54774697840982944</v>
      </c>
      <c r="J204">
        <v>206.1751190897256</v>
      </c>
      <c r="K204">
        <v>220.21464813203011</v>
      </c>
    </row>
    <row r="205" spans="1:11" x14ac:dyDescent="0.2">
      <c r="A205" s="1">
        <v>0</v>
      </c>
      <c r="B205">
        <v>-1.5106621033418841</v>
      </c>
      <c r="C205">
        <v>-2.4677040361119551</v>
      </c>
      <c r="D205">
        <v>8.8524870035594638</v>
      </c>
      <c r="E205">
        <v>2.2620374861318839</v>
      </c>
      <c r="F205">
        <v>1.3305968322553321</v>
      </c>
      <c r="G205">
        <v>5.2012234720843944</v>
      </c>
      <c r="H205">
        <v>19.09913944468726</v>
      </c>
      <c r="I205">
        <v>0.53312390816553501</v>
      </c>
      <c r="J205">
        <v>206.3278634720692</v>
      </c>
      <c r="K205">
        <v>220.38157394771309</v>
      </c>
    </row>
    <row r="206" spans="1:11" x14ac:dyDescent="0.2">
      <c r="A206" s="1">
        <v>0</v>
      </c>
      <c r="B206">
        <v>-1.5136211732228479</v>
      </c>
      <c r="C206">
        <v>-2.4725377501981418</v>
      </c>
      <c r="D206">
        <v>8.8549653933194161</v>
      </c>
      <c r="E206">
        <v>2.2524781585259461</v>
      </c>
      <c r="F206">
        <v>1.336065780331295</v>
      </c>
      <c r="G206">
        <v>5.2130172153240038</v>
      </c>
      <c r="H206">
        <v>19.08239725684016</v>
      </c>
      <c r="I206">
        <v>0.51864648309954697</v>
      </c>
      <c r="J206">
        <v>206.47448267738579</v>
      </c>
      <c r="K206">
        <v>220.5424652860292</v>
      </c>
    </row>
    <row r="207" spans="1:11" x14ac:dyDescent="0.2">
      <c r="A207" s="1">
        <v>0</v>
      </c>
      <c r="B207">
        <v>-1.516555341407041</v>
      </c>
      <c r="C207">
        <v>-2.4773307867446648</v>
      </c>
      <c r="D207">
        <v>8.8574543153735537</v>
      </c>
      <c r="E207">
        <v>2.2428614876866408</v>
      </c>
      <c r="F207">
        <v>1.3415105674538741</v>
      </c>
      <c r="G207">
        <v>5.2248840803632266</v>
      </c>
      <c r="H207">
        <v>19.066676093078311</v>
      </c>
      <c r="I207">
        <v>0.5043139441785609</v>
      </c>
      <c r="J207">
        <v>206.61494004693529</v>
      </c>
      <c r="K207">
        <v>220.69727844267209</v>
      </c>
    </row>
    <row r="208" spans="1:11" x14ac:dyDescent="0.2">
      <c r="A208" s="1">
        <v>0</v>
      </c>
      <c r="B208">
        <v>-1.519462526457688</v>
      </c>
      <c r="C208">
        <v>-2.482079745672896</v>
      </c>
      <c r="D208">
        <v>8.8599486422893037</v>
      </c>
      <c r="E208">
        <v>2.2331903078106832</v>
      </c>
      <c r="F208">
        <v>1.346931056686562</v>
      </c>
      <c r="G208">
        <v>5.2368222499405306</v>
      </c>
      <c r="H208">
        <v>19.05196892786341</v>
      </c>
      <c r="I208">
        <v>0.49012554485421128</v>
      </c>
      <c r="J208">
        <v>206.74920151976571</v>
      </c>
      <c r="K208">
        <v>220.84597241199549</v>
      </c>
    </row>
    <row r="209" spans="1:11" x14ac:dyDescent="0.2">
      <c r="A209" s="1">
        <v>0</v>
      </c>
      <c r="B209">
        <v>-1.5223407251986321</v>
      </c>
      <c r="C209">
        <v>-2.4867813547448709</v>
      </c>
      <c r="D209">
        <v>8.8624434351603671</v>
      </c>
      <c r="E209">
        <v>2.223467504753645</v>
      </c>
      <c r="F209">
        <v>1.352327120636839</v>
      </c>
      <c r="G209">
        <v>5.2488298243940266</v>
      </c>
      <c r="H209">
        <v>19.03826883370046</v>
      </c>
      <c r="I209">
        <v>0.47608055145030792</v>
      </c>
      <c r="J209">
        <v>206.87723551361151</v>
      </c>
      <c r="K209">
        <v>220.9885087731659</v>
      </c>
    </row>
    <row r="210" spans="1:11" x14ac:dyDescent="0.2">
      <c r="A210" s="1">
        <v>0</v>
      </c>
      <c r="B210">
        <v>-1.525188013622905</v>
      </c>
      <c r="C210">
        <v>-2.4914324710474571</v>
      </c>
      <c r="D210">
        <v>8.8649339427764744</v>
      </c>
      <c r="E210">
        <v>2.213696008613808</v>
      </c>
      <c r="F210">
        <v>1.357698641576115</v>
      </c>
      <c r="G210">
        <v>5.2609048273790542</v>
      </c>
      <c r="H210">
        <v>19.025568983743081</v>
      </c>
      <c r="I210">
        <v>0.46217824350379949</v>
      </c>
      <c r="J210">
        <v>206.9990128104829</v>
      </c>
      <c r="K210">
        <v>221.12485158063839</v>
      </c>
    </row>
    <row r="211" spans="1:11" x14ac:dyDescent="0.2">
      <c r="A211" s="1">
        <v>0</v>
      </c>
      <c r="B211">
        <v>-1.5280025476412551</v>
      </c>
      <c r="C211">
        <v>-2.4960300822150989</v>
      </c>
      <c r="D211">
        <v>8.8674156005419196</v>
      </c>
      <c r="E211">
        <v>2.2038787866176701</v>
      </c>
      <c r="F211">
        <v>1.3630455115440701</v>
      </c>
      <c r="G211">
        <v>5.2730452114180419</v>
      </c>
      <c r="H211">
        <v>19.013862654105608</v>
      </c>
      <c r="I211">
        <v>0.44841791406456499</v>
      </c>
      <c r="J211">
        <v>207.1145064466829</v>
      </c>
      <c r="K211">
        <v>221.25496725864289</v>
      </c>
    </row>
    <row r="212" spans="1:11" x14ac:dyDescent="0.2">
      <c r="A212" s="1">
        <v>0</v>
      </c>
      <c r="B212">
        <v>-1.530782563672582</v>
      </c>
      <c r="C212">
        <v>-2.5005713073942988</v>
      </c>
      <c r="D212">
        <v>8.8698840291562817</v>
      </c>
      <c r="E212">
        <v>2.194018836329918</v>
      </c>
      <c r="F212">
        <v>1.3683676324390761</v>
      </c>
      <c r="G212">
        <v>5.2852488632594561</v>
      </c>
      <c r="H212">
        <v>19.003143225912389</v>
      </c>
      <c r="I212">
        <v>0.43479886995843742</v>
      </c>
      <c r="J212">
        <v>207.22369160702169</v>
      </c>
      <c r="K212">
        <v>221.3788244994374</v>
      </c>
    </row>
    <row r="213" spans="1:11" x14ac:dyDescent="0.2">
      <c r="A213" s="1">
        <v>0</v>
      </c>
      <c r="B213">
        <v>-1.533526379078604</v>
      </c>
      <c r="C213">
        <v>-2.5050533979536702</v>
      </c>
      <c r="D213">
        <v>8.8723350330705522</v>
      </c>
      <c r="E213">
        <v>2.1841191791715011</v>
      </c>
      <c r="F213">
        <v>1.373664916094375</v>
      </c>
      <c r="G213">
        <v>5.2975136090589867</v>
      </c>
      <c r="H213">
        <v>18.993404187109942</v>
      </c>
      <c r="I213">
        <v>0.42132043201724811</v>
      </c>
      <c r="J213">
        <v>207.32654552301801</v>
      </c>
      <c r="K213">
        <v>221.49639416514751</v>
      </c>
    </row>
    <row r="214" spans="1:11" x14ac:dyDescent="0.2">
      <c r="A214" s="1">
        <v>0</v>
      </c>
      <c r="B214">
        <v>-1.5362323924455259</v>
      </c>
      <c r="C214">
        <v>-2.5094737379440319</v>
      </c>
      <c r="D214">
        <v>8.8747645987316659</v>
      </c>
      <c r="E214">
        <v>2.1741828542086079</v>
      </c>
      <c r="F214">
        <v>1.378937284338394</v>
      </c>
      <c r="G214">
        <v>5.3098372194161092</v>
      </c>
      <c r="H214">
        <v>18.98463913406464</v>
      </c>
      <c r="I214">
        <v>0.40798193527911802</v>
      </c>
      <c r="J214">
        <v>207.42304737490181</v>
      </c>
      <c r="K214">
        <v>221.6076491930495</v>
      </c>
    </row>
    <row r="215" spans="1:11" x14ac:dyDescent="0.2">
      <c r="A215" s="1">
        <v>0</v>
      </c>
      <c r="B215">
        <v>-1.5388990837158829</v>
      </c>
      <c r="C215">
        <v>-2.513829844313793</v>
      </c>
      <c r="D215">
        <v>8.8771688926284398</v>
      </c>
      <c r="E215">
        <v>2.1642129121737881</v>
      </c>
      <c r="F215">
        <v>1.3841846690371731</v>
      </c>
      <c r="G215">
        <v>5.3222174143013614</v>
      </c>
      <c r="H215">
        <v>18.976841772964502</v>
      </c>
      <c r="I215">
        <v>0.39478272916173751</v>
      </c>
      <c r="J215">
        <v>207.51317819724949</v>
      </c>
      <c r="K215">
        <v>221.71256450417931</v>
      </c>
    </row>
    <row r="216" spans="1:11" x14ac:dyDescent="0.2">
      <c r="A216" s="1">
        <v>0</v>
      </c>
      <c r="B216">
        <v>-1.5415250141742951</v>
      </c>
      <c r="C216">
        <v>-2.5181193668856752</v>
      </c>
      <c r="D216">
        <v>8.8795442591518974</v>
      </c>
      <c r="E216">
        <v>2.15421240969247</v>
      </c>
      <c r="F216">
        <v>1.3894070121173661</v>
      </c>
      <c r="G216">
        <v>5.3346518678989288</v>
      </c>
      <c r="H216">
        <v>18.970005921041452</v>
      </c>
      <c r="I216">
        <v>0.38172217761093719</v>
      </c>
      <c r="J216">
        <v>207.59692078810389</v>
      </c>
      <c r="K216">
        <v>221.81111691515471</v>
      </c>
    </row>
    <row r="217" spans="1:11" x14ac:dyDescent="0.2">
      <c r="A217" s="1">
        <v>0</v>
      </c>
      <c r="B217">
        <v>-1.544108826291319</v>
      </c>
      <c r="C217">
        <v>-2.522340088101644</v>
      </c>
      <c r="D217">
        <v>8.8818872182830635</v>
      </c>
      <c r="E217">
        <v>2.1441844037055762</v>
      </c>
      <c r="F217">
        <v>1.394604265569185</v>
      </c>
      <c r="G217">
        <v>5.3471382133729106</v>
      </c>
      <c r="H217">
        <v>18.964125507627561</v>
      </c>
      <c r="I217">
        <v>0.36879965922647912</v>
      </c>
      <c r="J217">
        <v>207.67425962144199</v>
      </c>
      <c r="K217">
        <v>221.90328505309799</v>
      </c>
    </row>
    <row r="218" spans="1:11" x14ac:dyDescent="0.2">
      <c r="A218" s="1">
        <v>0</v>
      </c>
      <c r="B218">
        <v>-1.54664924343007</v>
      </c>
      <c r="C218">
        <v>-2.5264899225436661</v>
      </c>
      <c r="D218">
        <v>8.884194463121311</v>
      </c>
      <c r="E218">
        <v>2.134131946094123</v>
      </c>
      <c r="F218">
        <v>1.3997763914295649</v>
      </c>
      <c r="G218">
        <v>5.3596740475509206</v>
      </c>
      <c r="H218">
        <v>18.95919457505671</v>
      </c>
      <c r="I218">
        <v>0.3560145673666642</v>
      </c>
      <c r="J218">
        <v>207.7451807628731</v>
      </c>
      <c r="K218">
        <v>221.98904927354531</v>
      </c>
    </row>
    <row r="219" spans="1:11" x14ac:dyDescent="0.2">
      <c r="A219" s="1">
        <v>0</v>
      </c>
      <c r="B219">
        <v>-1.549145069420689</v>
      </c>
      <c r="C219">
        <v>-2.5305669162385889</v>
      </c>
      <c r="D219">
        <v>8.8864628572662543</v>
      </c>
      <c r="E219">
        <v>2.1240580785203549</v>
      </c>
      <c r="F219">
        <v>1.404923361746512</v>
      </c>
      <c r="G219">
        <v>5.3722569355100083</v>
      </c>
      <c r="H219">
        <v>18.95520727942116</v>
      </c>
      <c r="I219">
        <v>0.34336631023307662</v>
      </c>
      <c r="J219">
        <v>207.8096717884558</v>
      </c>
      <c r="K219">
        <v>222.06839158123199</v>
      </c>
    </row>
    <row r="220" spans="1:11" x14ac:dyDescent="0.2">
      <c r="A220" s="1">
        <v>0</v>
      </c>
      <c r="B220">
        <v>-1.5515951880080381</v>
      </c>
      <c r="C220">
        <v>-2.534569245755943</v>
      </c>
      <c r="D220">
        <v>8.8886894320659966</v>
      </c>
      <c r="E220">
        <v>2.1139658275009561</v>
      </c>
      <c r="F220">
        <v>1.4100451585258771</v>
      </c>
      <c r="G220">
        <v>5.3848844150481794</v>
      </c>
      <c r="H220">
        <v>18.95215789119111</v>
      </c>
      <c r="I220">
        <v>0.33085431093653239</v>
      </c>
      <c r="J220">
        <v>207.8677217065366</v>
      </c>
      <c r="K220">
        <v>222.14129555365079</v>
      </c>
    </row>
    <row r="221" spans="1:11" x14ac:dyDescent="0.2">
      <c r="A221" s="1">
        <v>0</v>
      </c>
      <c r="B221">
        <v>-1.553998562178289</v>
      </c>
      <c r="C221">
        <v>-2.5384952171079038</v>
      </c>
      <c r="D221">
        <v>8.8908713837442281</v>
      </c>
      <c r="E221">
        <v>2.1038581997231751</v>
      </c>
      <c r="F221">
        <v>1.415141773661637</v>
      </c>
      <c r="G221">
        <v>5.3975540010287046</v>
      </c>
      <c r="H221">
        <v>18.950040795703639</v>
      </c>
      <c r="I221">
        <v>0.3184780075451013</v>
      </c>
      <c r="J221">
        <v>207.91932088252079</v>
      </c>
      <c r="K221">
        <v>222.20774626729369</v>
      </c>
    </row>
    <row r="222" spans="1:11" x14ac:dyDescent="0.2">
      <c r="A222" s="1">
        <v>0</v>
      </c>
      <c r="B222">
        <v>-1.556354233370248</v>
      </c>
      <c r="C222">
        <v>-2.5423432644609769</v>
      </c>
      <c r="D222">
        <v>8.8930060704183358</v>
      </c>
      <c r="E222">
        <v>2.0937381776074848</v>
      </c>
      <c r="F222">
        <v>1.4202132088505059</v>
      </c>
      <c r="G222">
        <v>5.4102631895908404</v>
      </c>
      <c r="H222">
        <v>18.948850493526599</v>
      </c>
      <c r="I222">
        <v>0.3062368531148888</v>
      </c>
      <c r="J222">
        <v>207.96446096649251</v>
      </c>
      <c r="K222">
        <v>222.2677302265017</v>
      </c>
    </row>
    <row r="223" spans="1:11" x14ac:dyDescent="0.2">
      <c r="A223" s="1">
        <v>0</v>
      </c>
      <c r="B223">
        <v>-1.558661320577301</v>
      </c>
      <c r="C223">
        <v>-2.5461119486689889</v>
      </c>
      <c r="D223">
        <v>8.895091009019982</v>
      </c>
      <c r="E223">
        <v>2.0836087151130558</v>
      </c>
      <c r="F223">
        <v>1.4252594754912491</v>
      </c>
      <c r="G223">
        <v>5.4230094622273644</v>
      </c>
      <c r="H223">
        <v>18.948581600701761</v>
      </c>
      <c r="I223">
        <v>0.29413031570410958</v>
      </c>
      <c r="J223">
        <v>208.00313482361071</v>
      </c>
      <c r="K223">
        <v>222.3212352948581</v>
      </c>
    </row>
    <row r="224" spans="1:11" x14ac:dyDescent="0.2">
      <c r="A224" s="1">
        <v>0</v>
      </c>
      <c r="B224">
        <v>-1.5609190193454821</v>
      </c>
      <c r="C224">
        <v>-2.549799955636423</v>
      </c>
      <c r="D224">
        <v>8.8971238721282724</v>
      </c>
      <c r="E224">
        <v>2.0734727337746688</v>
      </c>
      <c r="F224">
        <v>1.430280594568587</v>
      </c>
      <c r="G224">
        <v>5.4357902897367261</v>
      </c>
      <c r="H224">
        <v>18.94922884887049</v>
      </c>
      <c r="I224">
        <v>0.28215787837082568</v>
      </c>
      <c r="J224">
        <v>208.03533646721161</v>
      </c>
      <c r="K224">
        <v>222.36825062907661</v>
      </c>
    </row>
    <row r="225" spans="1:11" x14ac:dyDescent="0.2">
      <c r="A225" s="1">
        <v>0</v>
      </c>
      <c r="B225">
        <v>-1.563126600673955</v>
      </c>
      <c r="C225">
        <v>-2.553406094522324</v>
      </c>
      <c r="D225">
        <v>8.8991024847265123</v>
      </c>
      <c r="E225">
        <v>2.0633331189594548</v>
      </c>
      <c r="F225">
        <v>1.4352765965215279</v>
      </c>
      <c r="G225">
        <v>5.4486031360578338</v>
      </c>
      <c r="H225">
        <v>18.9507870852851</v>
      </c>
      <c r="I225">
        <v>0.27031903915466882</v>
      </c>
      <c r="J225">
        <v>208.06106099455309</v>
      </c>
      <c r="K225">
        <v>222.4087666153375</v>
      </c>
    </row>
    <row r="226" spans="1:11" x14ac:dyDescent="0.2">
      <c r="A226" s="1">
        <v>0</v>
      </c>
      <c r="B226">
        <v>-1.565283409827452</v>
      </c>
      <c r="C226">
        <v>-2.5569292958003831</v>
      </c>
      <c r="D226">
        <v>8.9010248208994227</v>
      </c>
      <c r="E226">
        <v>2.0531927163595731</v>
      </c>
      <c r="F226">
        <v>1.4402475210979659</v>
      </c>
      <c r="G226">
        <v>5.4614454619683226</v>
      </c>
      <c r="H226">
        <v>18.953251272709799</v>
      </c>
      <c r="I226">
        <v>0.2586133110430473</v>
      </c>
      <c r="J226">
        <v>208.08030452512881</v>
      </c>
      <c r="K226">
        <v>222.44277480799661</v>
      </c>
    </row>
    <row r="227" spans="1:11" x14ac:dyDescent="0.2">
      <c r="A227" s="1">
        <v>0</v>
      </c>
      <c r="B227">
        <v>-1.5673888650223879</v>
      </c>
      <c r="C227">
        <v>-2.5603686091126718</v>
      </c>
      <c r="D227">
        <v>8.9028890003930439</v>
      </c>
      <c r="E227">
        <v>2.043054322314851</v>
      </c>
      <c r="F227">
        <v>1.4451934167125311</v>
      </c>
      <c r="G227">
        <v>5.4743147349876526</v>
      </c>
      <c r="H227">
        <v>18.956611750346578</v>
      </c>
      <c r="I227">
        <v>0.2470394764161391</v>
      </c>
      <c r="J227">
        <v>208.09309555703339</v>
      </c>
      <c r="K227">
        <v>222.4702992924141</v>
      </c>
    </row>
    <row r="228" spans="1:11" x14ac:dyDescent="0.2">
      <c r="A228" s="1">
        <v>0</v>
      </c>
      <c r="B228">
        <v>-1.569442455932009</v>
      </c>
      <c r="C228">
        <v>-2.5637232008277802</v>
      </c>
      <c r="D228">
        <v>8.9046932849276086</v>
      </c>
      <c r="E228">
        <v>2.0329206485815638</v>
      </c>
      <c r="F228">
        <v>1.4501143377595</v>
      </c>
      <c r="G228">
        <v>5.4872084649214372</v>
      </c>
      <c r="H228">
        <v>18.960848447824599</v>
      </c>
      <c r="I228">
        <v>0.23559467353839469</v>
      </c>
      <c r="J228">
        <v>208.09953342302919</v>
      </c>
      <c r="K228">
        <v>222.4914351728782</v>
      </c>
    </row>
    <row r="229" spans="1:11" x14ac:dyDescent="0.2">
      <c r="A229" s="1">
        <v>0</v>
      </c>
      <c r="B229">
        <v>-1.5714437421573511</v>
      </c>
      <c r="C229">
        <v>-2.566992351543063</v>
      </c>
      <c r="D229">
        <v>8.9064360745490045</v>
      </c>
      <c r="E229">
        <v>2.022794266567228</v>
      </c>
      <c r="F229">
        <v>1.455010340031434</v>
      </c>
      <c r="G229">
        <v>5.5001242607729646</v>
      </c>
      <c r="H229">
        <v>18.965929999913229</v>
      </c>
      <c r="I229">
        <v>0.22427425135068929</v>
      </c>
      <c r="J229">
        <v>208.09979445770941</v>
      </c>
      <c r="K229">
        <v>222.50635479303139</v>
      </c>
    </row>
    <row r="230" spans="1:11" x14ac:dyDescent="0.2">
      <c r="A230" s="1">
        <v>0</v>
      </c>
      <c r="B230">
        <v>-1.5733923516922701</v>
      </c>
      <c r="C230">
        <v>-2.5701754535772561</v>
      </c>
      <c r="D230">
        <v>8.9081159040699003</v>
      </c>
      <c r="E230">
        <v>2.012677527093897</v>
      </c>
      <c r="F230">
        <v>1.4598814737258381</v>
      </c>
      <c r="G230">
        <v>5.5130599135632927</v>
      </c>
      <c r="H230">
        <v>18.97181418305755</v>
      </c>
      <c r="I230">
        <v>0.21307183218833159</v>
      </c>
      <c r="J230">
        <v>208.1054595239662</v>
      </c>
      <c r="K230">
        <v>222.52663534159939</v>
      </c>
    </row>
    <row r="231" spans="1:11" x14ac:dyDescent="0.2">
      <c r="A231" s="1">
        <v>0</v>
      </c>
      <c r="B231">
        <v>-1.57528797938315</v>
      </c>
      <c r="C231">
        <v>-2.5732720084543539</v>
      </c>
      <c r="D231">
        <v>8.9097314395969835</v>
      </c>
      <c r="E231">
        <v>2.0025724551675572</v>
      </c>
      <c r="F231">
        <v>1.4647277737474951</v>
      </c>
      <c r="G231">
        <v>5.5260135063145874</v>
      </c>
      <c r="H231">
        <v>18.978448348094471</v>
      </c>
      <c r="I231">
        <v>0.20197937430701271</v>
      </c>
      <c r="J231">
        <v>208.11672821079219</v>
      </c>
      <c r="K231">
        <v>222.5524731567038</v>
      </c>
    </row>
    <row r="232" spans="1:11" x14ac:dyDescent="0.2">
      <c r="A232" s="1">
        <v>0</v>
      </c>
      <c r="B232">
        <v>-1.577130385455916</v>
      </c>
      <c r="C232">
        <v>-2.576281624497454</v>
      </c>
      <c r="D232">
        <v>8.9112814752811733</v>
      </c>
      <c r="E232">
        <v>1.9924806317931809</v>
      </c>
      <c r="F232">
        <v>1.4695492480324031</v>
      </c>
      <c r="G232">
        <v>5.5389835398423317</v>
      </c>
      <c r="H232">
        <v>18.98576990469904</v>
      </c>
      <c r="I232">
        <v>0.19098724296390041</v>
      </c>
      <c r="J232">
        <v>208.13320933086149</v>
      </c>
      <c r="K232">
        <v>222.58347434598511</v>
      </c>
    </row>
    <row r="233" spans="1:11" x14ac:dyDescent="0.2">
      <c r="A233" s="1">
        <v>0</v>
      </c>
      <c r="B233">
        <v>-1.5789193942494091</v>
      </c>
      <c r="C233">
        <v>-2.5792040147596942</v>
      </c>
      <c r="D233">
        <v>8.9127649305559249</v>
      </c>
      <c r="E233">
        <v>1.982403083578977</v>
      </c>
      <c r="F233">
        <v>1.4743458654716759</v>
      </c>
      <c r="G233">
        <v>5.5519690538410531</v>
      </c>
      <c r="H233">
        <v>18.993706915663211</v>
      </c>
      <c r="I233">
        <v>0.18008429924616531</v>
      </c>
      <c r="J233">
        <v>208.15444680474209</v>
      </c>
      <c r="K233">
        <v>222.61918078913911</v>
      </c>
    </row>
    <row r="234" spans="1:11" x14ac:dyDescent="0.2">
      <c r="A234" s="1">
        <v>0</v>
      </c>
      <c r="B234">
        <v>-1.5806548933194191</v>
      </c>
      <c r="C234">
        <v>-2.5820389955606688</v>
      </c>
      <c r="D234">
        <v>8.9141808481762421</v>
      </c>
      <c r="E234">
        <v>1.972340202629608</v>
      </c>
      <c r="F234">
        <v>1.4791175453908909</v>
      </c>
      <c r="G234">
        <v>5.564969720302722</v>
      </c>
      <c r="H234">
        <v>19.002178857088481</v>
      </c>
      <c r="I234">
        <v>0.1692580155633685</v>
      </c>
      <c r="J234">
        <v>208.17992460888919</v>
      </c>
      <c r="K234">
        <v>222.65907517736821</v>
      </c>
    </row>
    <row r="235" spans="1:11" x14ac:dyDescent="0.2">
      <c r="A235" s="1">
        <v>0</v>
      </c>
      <c r="B235">
        <v>-1.5823368330572689</v>
      </c>
      <c r="C235">
        <v>-2.5847864858633698</v>
      </c>
      <c r="D235">
        <v>8.9155283933301028</v>
      </c>
      <c r="E235">
        <v>1.9622917149786541</v>
      </c>
      <c r="F235">
        <v>1.4838641504305521</v>
      </c>
      <c r="G235">
        <v>5.5779858898851202</v>
      </c>
      <c r="H235">
        <v>19.011097593853801</v>
      </c>
      <c r="I235">
        <v>0.15849462569946421</v>
      </c>
      <c r="J235">
        <v>208.2090731737965</v>
      </c>
      <c r="K235">
        <v>222.7025874570117</v>
      </c>
    </row>
    <row r="236" spans="1:11" x14ac:dyDescent="0.2">
      <c r="A236" s="1">
        <v>0</v>
      </c>
      <c r="B236">
        <v>-1.583965226899726</v>
      </c>
      <c r="C236">
        <v>-2.5874465076170901</v>
      </c>
      <c r="D236">
        <v>8.9168068539634255</v>
      </c>
      <c r="E236">
        <v>1.9522567076302699</v>
      </c>
      <c r="F236">
        <v>1.4885854841741919</v>
      </c>
      <c r="G236">
        <v>5.5910185795702967</v>
      </c>
      <c r="H236">
        <v>19.02036860828682</v>
      </c>
      <c r="I236">
        <v>0.14777931554821611</v>
      </c>
      <c r="J236">
        <v>208.24127747411421</v>
      </c>
      <c r="K236">
        <v>222.74910290764791</v>
      </c>
    </row>
    <row r="237" spans="1:11" x14ac:dyDescent="0.2">
      <c r="A237" s="1">
        <v>0</v>
      </c>
      <c r="B237">
        <v>-1.5855401521511689</v>
      </c>
      <c r="C237">
        <v>-2.5900191871004519</v>
      </c>
      <c r="D237">
        <v>8.9180156423521098</v>
      </c>
      <c r="E237">
        <v>1.942233716038581</v>
      </c>
      <c r="F237">
        <v>1.4932812942688221</v>
      </c>
      <c r="G237">
        <v>5.6040693980220757</v>
      </c>
      <c r="H237">
        <v>19.02989250406274</v>
      </c>
      <c r="I237">
        <v>0.1370964581676232</v>
      </c>
      <c r="J237">
        <v>208.27588694833901</v>
      </c>
      <c r="K237">
        <v>222.79797198871319</v>
      </c>
    </row>
    <row r="238" spans="1:11" x14ac:dyDescent="0.2">
      <c r="A238" s="1">
        <v>0</v>
      </c>
      <c r="B238">
        <v>-1.58706175132622</v>
      </c>
      <c r="C238">
        <v>-2.5925047571146269</v>
      </c>
      <c r="D238">
        <v>8.9191542977382667</v>
      </c>
      <c r="E238">
        <v>1.932220865320512</v>
      </c>
      <c r="F238">
        <v>1.4979512810515769</v>
      </c>
      <c r="G238">
        <v>5.6171404137111383</v>
      </c>
      <c r="H238">
        <v>19.03956678751592</v>
      </c>
      <c r="I238">
        <v>0.12642989366554999</v>
      </c>
      <c r="J238">
        <v>208.31222725624599</v>
      </c>
      <c r="K238">
        <v>222.8485219676954</v>
      </c>
    </row>
    <row r="239" spans="1:11" x14ac:dyDescent="0.2">
      <c r="A239" s="1">
        <v>0</v>
      </c>
      <c r="B239">
        <v>-1.5885302338821019</v>
      </c>
      <c r="C239">
        <v>-2.5949035598131891</v>
      </c>
      <c r="D239">
        <v>8.9202224897747815</v>
      </c>
      <c r="E239">
        <v>1.9222160538544619</v>
      </c>
      <c r="F239">
        <v>1.502595111213467</v>
      </c>
      <c r="G239">
        <v>5.6302339758387916</v>
      </c>
      <c r="H239">
        <v>19.04928790584896</v>
      </c>
      <c r="I239">
        <v>0.1157632508374495</v>
      </c>
      <c r="J239">
        <v>208.34961373483361</v>
      </c>
      <c r="K239">
        <v>222.9000702004472</v>
      </c>
    </row>
    <row r="240" spans="1:11" x14ac:dyDescent="0.2">
      <c r="A240" s="1">
        <v>0</v>
      </c>
      <c r="B240">
        <v>-1.589945878143306</v>
      </c>
      <c r="C240">
        <v>-2.5972160498460979</v>
      </c>
      <c r="D240">
        <v>8.9212200223959943</v>
      </c>
      <c r="E240">
        <v>1.912217164545001</v>
      </c>
      <c r="F240">
        <v>1.507212435603128</v>
      </c>
      <c r="G240">
        <v>5.643352501910984</v>
      </c>
      <c r="H240">
        <v>19.058953497608229</v>
      </c>
      <c r="I240">
        <v>0.10508030364460071</v>
      </c>
      <c r="J240">
        <v>208.38736625773009</v>
      </c>
      <c r="K240">
        <v>222.9519387820371</v>
      </c>
    </row>
    <row r="241" spans="1:11" x14ac:dyDescent="0.2">
      <c r="A241" s="1">
        <v>0</v>
      </c>
      <c r="B241">
        <v>-1.591309033194757</v>
      </c>
      <c r="C241">
        <v>-2.599442797452244</v>
      </c>
      <c r="D241">
        <v>8.9221468376837336</v>
      </c>
      <c r="E241">
        <v>1.902222288025446</v>
      </c>
      <c r="F241">
        <v>1.5118029100206509</v>
      </c>
      <c r="G241">
        <v>5.6564982473137144</v>
      </c>
      <c r="H241">
        <v>19.0684647872265</v>
      </c>
      <c r="I241">
        <v>9.4365351857283647E-2</v>
      </c>
      <c r="J241">
        <v>208.42482505150389</v>
      </c>
      <c r="K241">
        <v>223.00347013650131</v>
      </c>
    </row>
    <row r="242" spans="1:11" x14ac:dyDescent="0.2">
      <c r="A242" s="1">
        <v>0</v>
      </c>
      <c r="B242">
        <v>-1.5926201204961701</v>
      </c>
      <c r="C242">
        <v>-2.60158449109653</v>
      </c>
      <c r="D242">
        <v>8.9230030192544803</v>
      </c>
      <c r="E242">
        <v>1.892229941929455</v>
      </c>
      <c r="F242">
        <v>1.5163662176619459</v>
      </c>
      <c r="G242">
        <v>5.6696730728862779</v>
      </c>
      <c r="H242">
        <v>19.077729034623911</v>
      </c>
      <c r="I242">
        <v>8.3603611842554576E-2</v>
      </c>
      <c r="J242">
        <v>208.4613668893036</v>
      </c>
      <c r="K242">
        <v>223.05404298144441</v>
      </c>
    </row>
    <row r="243" spans="1:11" x14ac:dyDescent="0.2">
      <c r="A243" s="1">
        <v>0</v>
      </c>
      <c r="B243">
        <v>-1.5938796349692941</v>
      </c>
      <c r="C243">
        <v>-2.6036419392459171</v>
      </c>
      <c r="D243">
        <v>8.9237887946927259</v>
      </c>
      <c r="E243">
        <v>1.882239271149349</v>
      </c>
      <c r="F243">
        <v>1.520902091765395</v>
      </c>
      <c r="G243">
        <v>5.6828782261884072</v>
      </c>
      <c r="H243">
        <v>19.08666193511975</v>
      </c>
      <c r="I243">
        <v>7.2781600918610967E-2</v>
      </c>
      <c r="J243">
        <v>208.4964209823554</v>
      </c>
      <c r="K243">
        <v>223.10308800323651</v>
      </c>
    </row>
    <row r="244" spans="1:11" x14ac:dyDescent="0.2">
      <c r="A244" s="1">
        <v>0</v>
      </c>
      <c r="B244">
        <v>-1.5950881453151311</v>
      </c>
      <c r="C244">
        <v>-2.6056160708876042</v>
      </c>
      <c r="D244">
        <v>8.9245045365665181</v>
      </c>
      <c r="E244">
        <v>1.8722502151150739</v>
      </c>
      <c r="F244">
        <v>1.5254103369380321</v>
      </c>
      <c r="G244">
        <v>5.6961141515051059</v>
      </c>
      <c r="H244">
        <v>19.095189856305321</v>
      </c>
      <c r="I244">
        <v>6.1887497258529843E-2</v>
      </c>
      <c r="J244">
        <v>208.52948383598761</v>
      </c>
      <c r="K244">
        <v>223.15010252405921</v>
      </c>
    </row>
    <row r="245" spans="1:11" x14ac:dyDescent="0.2">
      <c r="A245" s="1">
        <v>0</v>
      </c>
      <c r="B245">
        <v>-1.596246293340986</v>
      </c>
      <c r="C245">
        <v>-2.6075079344297518</v>
      </c>
      <c r="D245">
        <v>8.9251507616046197</v>
      </c>
      <c r="E245">
        <v>1.862263629947112</v>
      </c>
      <c r="F245">
        <v>1.529890847640885</v>
      </c>
      <c r="G245">
        <v>5.7093803422267344</v>
      </c>
      <c r="H245">
        <v>19.10325179859753</v>
      </c>
      <c r="I245">
        <v>5.0911457253925471E-2</v>
      </c>
      <c r="J245">
        <v>208.56013233847361</v>
      </c>
      <c r="K245">
        <v>223.194663442305</v>
      </c>
    </row>
    <row r="246" spans="1:11" x14ac:dyDescent="0.2">
      <c r="A246" s="1">
        <v>0</v>
      </c>
      <c r="B246">
        <v>-1.5973547921148501</v>
      </c>
      <c r="C246">
        <v>-2.609318694686622</v>
      </c>
      <c r="D246">
        <v>8.925728127685927</v>
      </c>
      <c r="E246">
        <v>1.852281356017297</v>
      </c>
      <c r="F246">
        <v>1.534343622419841</v>
      </c>
      <c r="G246">
        <v>5.7226752468863316</v>
      </c>
      <c r="H246">
        <v>19.110800975625661</v>
      </c>
      <c r="I246">
        <v>3.9845873660802882E-2</v>
      </c>
      <c r="J246">
        <v>208.5880344121386</v>
      </c>
      <c r="K246">
        <v>223.23643778671089</v>
      </c>
    </row>
    <row r="247" spans="1:11" x14ac:dyDescent="0.2">
      <c r="A247" s="1">
        <v>0</v>
      </c>
      <c r="B247">
        <v>-1.59841442281989</v>
      </c>
      <c r="C247">
        <v>-2.6110496277403019</v>
      </c>
      <c r="D247">
        <v>8.9262374283959431</v>
      </c>
      <c r="E247">
        <v>1.842306225262373</v>
      </c>
      <c r="F247">
        <v>1.538768772722684</v>
      </c>
      <c r="G247">
        <v>5.7359962365059189</v>
      </c>
      <c r="H247">
        <v>19.117805929073231</v>
      </c>
      <c r="I247">
        <v>2.8685560701428119E-2</v>
      </c>
      <c r="J247">
        <v>208.6129566745056</v>
      </c>
      <c r="K247">
        <v>223.27519033940749</v>
      </c>
    </row>
    <row r="248" spans="1:11" x14ac:dyDescent="0.2">
      <c r="A248" s="1">
        <v>0</v>
      </c>
      <c r="B248">
        <v>-1.599426030297705</v>
      </c>
      <c r="C248">
        <v>-2.61270211366051</v>
      </c>
      <c r="D248">
        <v>8.9266795851241429</v>
      </c>
      <c r="E248">
        <v>1.832342007080334</v>
      </c>
      <c r="F248">
        <v>1.5431665255170901</v>
      </c>
      <c r="G248">
        <v>5.7493396364249012</v>
      </c>
      <c r="H248">
        <v>19.124251118720551</v>
      </c>
      <c r="I248">
        <v>1.7427856376576501E-2</v>
      </c>
      <c r="J248">
        <v>208.6347687238443</v>
      </c>
      <c r="K248">
        <v>223.31078794539329</v>
      </c>
    </row>
    <row r="249" spans="1:11" x14ac:dyDescent="0.2">
      <c r="A249" s="1">
        <v>0</v>
      </c>
      <c r="B249">
        <v>-1.600390517270905</v>
      </c>
      <c r="C249">
        <v>-2.6142776270670329</v>
      </c>
      <c r="D249">
        <v>8.9270556366776539</v>
      </c>
      <c r="E249">
        <v>1.8223932969816869</v>
      </c>
      <c r="F249">
        <v>1.547537219452958</v>
      </c>
      <c r="G249">
        <v>5.7627008202186643</v>
      </c>
      <c r="H249">
        <v>19.130136959790761</v>
      </c>
      <c r="I249">
        <v>6.0726371750105604E-3</v>
      </c>
      <c r="J249">
        <v>208.65344386294899</v>
      </c>
      <c r="K249">
        <v>223.34320031984529</v>
      </c>
    </row>
    <row r="250" spans="1:11" x14ac:dyDescent="0.2">
      <c r="A250" s="1">
        <v>0</v>
      </c>
      <c r="B250">
        <v>-1.6013088374382951</v>
      </c>
      <c r="C250">
        <v>-2.6157777258505379</v>
      </c>
      <c r="D250">
        <v>8.9273667267699643</v>
      </c>
      <c r="E250">
        <v>1.81246535721</v>
      </c>
      <c r="F250">
        <v>1.5518812948876901</v>
      </c>
      <c r="G250">
        <v>5.7760743578477038</v>
      </c>
      <c r="H250">
        <v>19.135479313422049</v>
      </c>
      <c r="I250">
        <v>5.3777542983521071E-3</v>
      </c>
      <c r="J250">
        <v>208.66905628929501</v>
      </c>
      <c r="K250">
        <v>223.37249737391269</v>
      </c>
    </row>
    <row r="251" spans="1:11" x14ac:dyDescent="0.2">
      <c r="A251" s="1">
        <v>0</v>
      </c>
      <c r="B251">
        <v>-1.6021819873485501</v>
      </c>
      <c r="C251">
        <v>-2.617204037898019</v>
      </c>
      <c r="D251">
        <v>8.927614089196144</v>
      </c>
      <c r="E251">
        <v>1.8025638851599259</v>
      </c>
      <c r="F251">
        <v>1.556199274466368</v>
      </c>
      <c r="G251">
        <v>5.7894542457750493</v>
      </c>
      <c r="H251">
        <v>19.140313087393771</v>
      </c>
      <c r="I251">
        <v>1.690994755931358E-2</v>
      </c>
      <c r="J251">
        <v>208.68176330621679</v>
      </c>
      <c r="K251">
        <v>223.398831641188</v>
      </c>
    </row>
    <row r="252" spans="1:11" x14ac:dyDescent="0.2">
      <c r="A252" s="1">
        <v>0</v>
      </c>
      <c r="B252">
        <v>-1.603010996356292</v>
      </c>
      <c r="C252">
        <v>-2.6185582446857931</v>
      </c>
      <c r="D252">
        <v>8.9277990293639249</v>
      </c>
      <c r="E252">
        <v>1.792694608239541</v>
      </c>
      <c r="F252">
        <v>1.560491721862709</v>
      </c>
      <c r="G252">
        <v>5.8028343309995618</v>
      </c>
      <c r="H252">
        <v>19.144681542852641</v>
      </c>
      <c r="I252">
        <v>2.8507909561319711E-2</v>
      </c>
      <c r="J252">
        <v>208.69177265295599</v>
      </c>
      <c r="K252">
        <v>223.42240601331949</v>
      </c>
    </row>
    <row r="253" spans="1:11" x14ac:dyDescent="0.2">
      <c r="A253" s="1">
        <v>0</v>
      </c>
      <c r="B253">
        <v>-1.6037969157770759</v>
      </c>
      <c r="C253">
        <v>-2.6198420635639108</v>
      </c>
      <c r="D253">
        <v>8.9279229042818695</v>
      </c>
      <c r="E253">
        <v>1.782862818827722</v>
      </c>
      <c r="F253">
        <v>1.5647591895536419</v>
      </c>
      <c r="G253">
        <v>5.8162088121247626</v>
      </c>
      <c r="H253">
        <v>19.148624852637351</v>
      </c>
      <c r="I253">
        <v>4.0165071827498122E-2</v>
      </c>
      <c r="J253">
        <v>208.69932165095909</v>
      </c>
      <c r="K253">
        <v>223.44345336736569</v>
      </c>
    </row>
    <row r="254" spans="1:11" x14ac:dyDescent="0.2">
      <c r="A254" s="1">
        <v>0</v>
      </c>
      <c r="B254">
        <v>-1.60454080979304</v>
      </c>
      <c r="C254">
        <v>-2.6210572329003048</v>
      </c>
      <c r="D254">
        <v>8.9279871058196498</v>
      </c>
      <c r="E254">
        <v>1.7730731082881681</v>
      </c>
      <c r="F254">
        <v>1.5690021849493989</v>
      </c>
      <c r="G254">
        <v>5.8295725383865511</v>
      </c>
      <c r="H254">
        <v>19.152186266260259</v>
      </c>
      <c r="I254">
        <v>5.1874392895509477E-2</v>
      </c>
      <c r="J254">
        <v>208.70466959521141</v>
      </c>
      <c r="K254">
        <v>223.46222923941761</v>
      </c>
    </row>
    <row r="255" spans="1:11" x14ac:dyDescent="0.2">
      <c r="A255" s="1">
        <v>0</v>
      </c>
      <c r="B255">
        <v>-1.605243748835963</v>
      </c>
      <c r="C255">
        <v>-2.6222055012718499</v>
      </c>
      <c r="D255">
        <v>8.9279930486068615</v>
      </c>
      <c r="E255">
        <v>1.7633293295602801</v>
      </c>
      <c r="F255">
        <v>1.573221160661213</v>
      </c>
      <c r="G255">
        <v>5.842921067760221</v>
      </c>
      <c r="H255">
        <v>19.155410907372801</v>
      </c>
      <c r="I255">
        <v>6.3628552208371089E-2</v>
      </c>
      <c r="J255">
        <v>208.70809007515251</v>
      </c>
      <c r="K255">
        <v>223.47900419151961</v>
      </c>
    </row>
    <row r="256" spans="1:11" x14ac:dyDescent="0.2">
      <c r="A256" s="1">
        <v>0</v>
      </c>
      <c r="B256">
        <v>-1.605906805143464</v>
      </c>
      <c r="C256">
        <v>-2.6232886202053121</v>
      </c>
      <c r="D256">
        <v>8.9280439352202539</v>
      </c>
      <c r="E256">
        <v>1.753634716000593</v>
      </c>
      <c r="F256">
        <v>1.5774165229668959</v>
      </c>
      <c r="G256">
        <v>5.8562505554501394</v>
      </c>
      <c r="H256">
        <v>19.158344607225779</v>
      </c>
      <c r="I256">
        <v>7.5420137405313573E-2</v>
      </c>
      <c r="J256">
        <v>208.70986347557289</v>
      </c>
      <c r="K256">
        <v>223.49415796624331</v>
      </c>
    </row>
    <row r="257" spans="1:11" x14ac:dyDescent="0.2">
      <c r="A257" s="1">
        <v>0</v>
      </c>
      <c r="B257">
        <v>-1.6065310497722021</v>
      </c>
      <c r="C257">
        <v>-2.6243083392983171</v>
      </c>
      <c r="D257">
        <v>8.9281502124924845</v>
      </c>
      <c r="E257">
        <v>1.7439920607295489</v>
      </c>
      <c r="F257">
        <v>1.581588648747833</v>
      </c>
      <c r="G257">
        <v>5.8695575724891587</v>
      </c>
      <c r="H257">
        <v>19.161032806757589</v>
      </c>
      <c r="I257">
        <v>8.7241819823008007E-2</v>
      </c>
      <c r="J257">
        <v>208.71026986882711</v>
      </c>
      <c r="K257">
        <v>223.50797765380869</v>
      </c>
    </row>
    <row r="258" spans="1:11" x14ac:dyDescent="0.2">
      <c r="A258" s="1">
        <v>0</v>
      </c>
      <c r="B258">
        <v>-1.6071175503075441</v>
      </c>
      <c r="C258">
        <v>-2.6252664024780601</v>
      </c>
      <c r="D258">
        <v>8.9283104363400145</v>
      </c>
      <c r="E258">
        <v>1.7344038744796559</v>
      </c>
      <c r="F258">
        <v>1.5857379015576329</v>
      </c>
      <c r="G258">
        <v>5.8828389427061936</v>
      </c>
      <c r="H258">
        <v>19.163519552754671</v>
      </c>
      <c r="I258">
        <v>9.9086514198116607E-2</v>
      </c>
      <c r="J258">
        <v>208.71095727232</v>
      </c>
      <c r="K258">
        <v>223.52210665136619</v>
      </c>
    </row>
    <row r="259" spans="1:11" x14ac:dyDescent="0.2">
      <c r="A259" s="1">
        <v>0</v>
      </c>
      <c r="B259">
        <v>-1.607667368728559</v>
      </c>
      <c r="C259">
        <v>-2.6261645445137041</v>
      </c>
      <c r="D259">
        <v>8.9285231611278295</v>
      </c>
      <c r="E259">
        <v>1.72487247544549</v>
      </c>
      <c r="F259">
        <v>1.589864640771969</v>
      </c>
      <c r="G259">
        <v>5.8960916502267269</v>
      </c>
      <c r="H259">
        <v>19.16584660620666</v>
      </c>
      <c r="I259">
        <v>0.1109475197565172</v>
      </c>
      <c r="J259">
        <v>208.71247799384139</v>
      </c>
      <c r="K259">
        <v>223.53709280519601</v>
      </c>
    </row>
    <row r="260" spans="1:11" x14ac:dyDescent="0.2">
      <c r="A260" s="1">
        <v>0</v>
      </c>
      <c r="B260">
        <v>-1.608181559209563</v>
      </c>
      <c r="C260">
        <v>-2.6270044874251588</v>
      </c>
      <c r="D260">
        <v>8.9287869436121685</v>
      </c>
      <c r="E260">
        <v>1.7154000036508299</v>
      </c>
      <c r="F260">
        <v>1.593969222046369</v>
      </c>
      <c r="G260">
        <v>5.9093128281683489</v>
      </c>
      <c r="H260">
        <v>19.16805267407879</v>
      </c>
      <c r="I260">
        <v>0.1228186409940938</v>
      </c>
      <c r="J260">
        <v>208.71458939817131</v>
      </c>
      <c r="K260">
        <v>223.5526891699518</v>
      </c>
    </row>
    <row r="261" spans="1:11" x14ac:dyDescent="0.2">
      <c r="A261" s="1">
        <v>0</v>
      </c>
      <c r="B261">
        <v>-1.6086611659215539</v>
      </c>
      <c r="C261">
        <v>-2.6277879368916599</v>
      </c>
      <c r="D261">
        <v>8.9291003469174868</v>
      </c>
      <c r="E261">
        <v>1.7059883811549399</v>
      </c>
      <c r="F261">
        <v>1.5980519908908499</v>
      </c>
      <c r="G261">
        <v>5.9224998073852282</v>
      </c>
      <c r="H261">
        <v>19.170172769653352</v>
      </c>
      <c r="I261">
        <v>0.13469428743367409</v>
      </c>
      <c r="J261">
        <v>208.71707100747611</v>
      </c>
      <c r="K261">
        <v>223.56867116177881</v>
      </c>
    </row>
    <row r="262" spans="1:11" x14ac:dyDescent="0.2">
      <c r="A262" s="1">
        <v>0</v>
      </c>
      <c r="B262">
        <v>-1.609107221053788</v>
      </c>
      <c r="C262">
        <v>-2.6285165790199732</v>
      </c>
      <c r="D262">
        <v>8.9294619441341112</v>
      </c>
      <c r="E262">
        <v>1.6966392518714351</v>
      </c>
      <c r="F262">
        <v>1.6021132730880669</v>
      </c>
      <c r="G262">
        <v>5.9356501893515041</v>
      </c>
      <c r="H262">
        <v>19.1722377016081</v>
      </c>
      <c r="I262">
        <v>0.14656955244263239</v>
      </c>
      <c r="J262">
        <v>208.719728009063</v>
      </c>
      <c r="K262">
        <v>223.58484014254859</v>
      </c>
    </row>
    <row r="263" spans="1:11" x14ac:dyDescent="0.2">
      <c r="A263" s="1">
        <v>0</v>
      </c>
      <c r="B263">
        <v>-1.6095207432915219</v>
      </c>
      <c r="C263">
        <v>-2.629192077857748</v>
      </c>
      <c r="D263">
        <v>8.9298703210924941</v>
      </c>
      <c r="E263">
        <v>1.687353931942736</v>
      </c>
      <c r="F263">
        <v>1.6061533657898071</v>
      </c>
      <c r="G263">
        <v>5.948761909124392</v>
      </c>
      <c r="H263">
        <v>19.174273688211152</v>
      </c>
      <c r="I263">
        <v>0.1584402717995147</v>
      </c>
      <c r="J263">
        <v>208.72239397315559</v>
      </c>
      <c r="K263">
        <v>223.6010262033725</v>
      </c>
    </row>
    <row r="264" spans="1:11" x14ac:dyDescent="0.2">
      <c r="A264" s="1">
        <v>0</v>
      </c>
      <c r="B264">
        <v>-1.6099027368978081</v>
      </c>
      <c r="C264">
        <v>-2.6298160738936049</v>
      </c>
      <c r="D264">
        <v>8.930324078034225</v>
      </c>
      <c r="E264">
        <v>1.678133389215178</v>
      </c>
      <c r="F264">
        <v>1.6101725319145559</v>
      </c>
      <c r="G264">
        <v>5.9618332670847671</v>
      </c>
      <c r="H264">
        <v>19.17630209040561</v>
      </c>
      <c r="I264">
        <v>0.1703030631094877</v>
      </c>
      <c r="J264">
        <v>208.72493281392309</v>
      </c>
      <c r="K264">
        <v>223.61709015904211</v>
      </c>
    </row>
    <row r="265" spans="1:11" x14ac:dyDescent="0.2">
      <c r="A265" s="1">
        <v>0</v>
      </c>
      <c r="B265">
        <v>-1.6102541914169499</v>
      </c>
      <c r="C265">
        <v>-2.630390183572715</v>
      </c>
      <c r="D265">
        <v>8.9308218301432465</v>
      </c>
      <c r="E265">
        <v>1.668978255460098</v>
      </c>
      <c r="F265">
        <v>1.614170998718218</v>
      </c>
      <c r="G265">
        <v>5.9748629242834639</v>
      </c>
      <c r="H265">
        <v>19.178339256021321</v>
      </c>
      <c r="I265">
        <v>0.18215534740664149</v>
      </c>
      <c r="J265">
        <v>208.727240037407</v>
      </c>
      <c r="K265">
        <v>223.63292479183369</v>
      </c>
    </row>
    <row r="266" spans="1:11" x14ac:dyDescent="0.2">
      <c r="A266" s="1">
        <v>0</v>
      </c>
      <c r="B266">
        <v>-1.610576081902432</v>
      </c>
      <c r="C266">
        <v>-2.63091599966915</v>
      </c>
      <c r="D266">
        <v>8.9313622071153755</v>
      </c>
      <c r="E266">
        <v>1.6598888632877939</v>
      </c>
      <c r="F266">
        <v>1.6181489598554699</v>
      </c>
      <c r="G266">
        <v>5.9878498693707742</v>
      </c>
      <c r="H266">
        <v>19.18039646670524</v>
      </c>
      <c r="I266">
        <v>0.19399535437604731</v>
      </c>
      <c r="J266">
        <v>208.72924332480861</v>
      </c>
      <c r="K266">
        <v>223.6484554012948</v>
      </c>
    </row>
    <row r="267" spans="1:11" x14ac:dyDescent="0.2">
      <c r="A267" s="1">
        <v>0</v>
      </c>
      <c r="B267">
        <v>-1.610869369507874</v>
      </c>
      <c r="C267">
        <v>-2.6313950922511959</v>
      </c>
      <c r="D267">
        <v>8.9319438520646912</v>
      </c>
      <c r="E267">
        <v>1.650865294107297</v>
      </c>
      <c r="F267">
        <v>1.6221065793511431</v>
      </c>
      <c r="G267">
        <v>6.000793371790313</v>
      </c>
      <c r="H267">
        <v>19.182479979188031</v>
      </c>
      <c r="I267">
        <v>0.2058221126159008</v>
      </c>
      <c r="J267">
        <v>208.7309025001845</v>
      </c>
      <c r="K267">
        <v>223.66363972403951</v>
      </c>
    </row>
    <row r="268" spans="1:11" x14ac:dyDescent="0.2">
      <c r="A268" s="1">
        <v>0</v>
      </c>
      <c r="B268">
        <v>-1.6111350022730919</v>
      </c>
      <c r="C268">
        <v>-2.6318290099654251</v>
      </c>
      <c r="D268">
        <v>8.9325654200778271</v>
      </c>
      <c r="E268">
        <v>1.641907424015016</v>
      </c>
      <c r="F268">
        <v>1.6260439957737489</v>
      </c>
      <c r="G268">
        <v>6.0136929358588089</v>
      </c>
      <c r="H268">
        <v>19.184591152967329</v>
      </c>
      <c r="I268">
        <v>0.21763542627804711</v>
      </c>
      <c r="J268">
        <v>208.73220892937951</v>
      </c>
      <c r="K268">
        <v>223.67846728531609</v>
      </c>
    </row>
    <row r="269" spans="1:11" x14ac:dyDescent="0.2">
      <c r="A269" s="1">
        <v>0</v>
      </c>
      <c r="B269">
        <v>-1.611373915974609</v>
      </c>
      <c r="C269">
        <v>-2.6322192814260039</v>
      </c>
      <c r="D269">
        <v>8.9332255766583106</v>
      </c>
      <c r="E269">
        <v>1.6330149591612519</v>
      </c>
      <c r="F269">
        <v>1.629961325376053</v>
      </c>
      <c r="G269">
        <v>6.0265482655171896</v>
      </c>
      <c r="H269">
        <v>19.186726657160492</v>
      </c>
      <c r="I269">
        <v>0.22943583931032699</v>
      </c>
      <c r="J269">
        <v>208.7331843934391</v>
      </c>
      <c r="K269">
        <v>223.69295823561461</v>
      </c>
    </row>
    <row r="270" spans="1:11" x14ac:dyDescent="0.2">
      <c r="A270" s="1">
        <v>0</v>
      </c>
      <c r="B270">
        <v>-1.611587034966802</v>
      </c>
      <c r="C270">
        <v>-2.6325674165887549</v>
      </c>
      <c r="D270">
        <v>8.9339229961972411</v>
      </c>
      <c r="E270">
        <v>1.624187458208088</v>
      </c>
      <c r="F270">
        <v>1.6338586637214489</v>
      </c>
      <c r="G270">
        <v>6.0393592428816252</v>
      </c>
      <c r="H270">
        <v>19.18887874995756</v>
      </c>
      <c r="I270">
        <v>0.24122458840914429</v>
      </c>
      <c r="J270">
        <v>208.73387947606929</v>
      </c>
      <c r="K270">
        <v>223.7071617151482</v>
      </c>
    </row>
    <row r="271" spans="1:11" x14ac:dyDescent="0.2">
      <c r="A271" s="1">
        <v>0</v>
      </c>
      <c r="B271">
        <v>-1.6117752729928621</v>
      </c>
      <c r="C271">
        <v>-2.632874908075852</v>
      </c>
      <c r="D271">
        <v>8.9346563605081677</v>
      </c>
      <c r="E271">
        <v>1.6154243445893191</v>
      </c>
      <c r="F271">
        <v>1.6377360860293011</v>
      </c>
      <c r="G271">
        <v>6.0521259179165083</v>
      </c>
      <c r="H271">
        <v>19.191035624618429</v>
      </c>
      <c r="I271">
        <v>0.25300354570219102</v>
      </c>
      <c r="J271">
        <v>208.73437150202011</v>
      </c>
      <c r="K271">
        <v>223.72115378044469</v>
      </c>
    </row>
    <row r="272" spans="1:11" x14ac:dyDescent="0.2">
      <c r="A272" s="1">
        <v>0</v>
      </c>
      <c r="B272">
        <v>-1.6119395339737961</v>
      </c>
      <c r="C272">
        <v>-2.6331432324646959</v>
      </c>
      <c r="D272">
        <v>8.9354243574097598</v>
      </c>
      <c r="E272">
        <v>1.606724914067722</v>
      </c>
      <c r="F272">
        <v>1.641593646929504</v>
      </c>
      <c r="G272">
        <v>6.0648485032054937</v>
      </c>
      <c r="H272">
        <v>19.193181816182062</v>
      </c>
      <c r="I272">
        <v>0.264775152139203</v>
      </c>
      <c r="J272">
        <v>208.7347620623662</v>
      </c>
      <c r="K272">
        <v>223.7350349229815</v>
      </c>
    </row>
    <row r="273" spans="1:11" x14ac:dyDescent="0.2">
      <c r="A273" s="1">
        <v>0</v>
      </c>
      <c r="B273">
        <v>-1.6120807127914889</v>
      </c>
      <c r="C273">
        <v>-2.63337385156705</v>
      </c>
      <c r="D273">
        <v>8.9362256793255295</v>
      </c>
      <c r="E273">
        <v>1.5980883433240121</v>
      </c>
      <c r="F273">
        <v>1.6454313804372671</v>
      </c>
      <c r="G273">
        <v>6.0775273672961108</v>
      </c>
      <c r="H273">
        <v>19.19529866291645</v>
      </c>
      <c r="I273">
        <v>0.27654234258395471</v>
      </c>
      <c r="J273">
        <v>208.73517416401481</v>
      </c>
      <c r="K273">
        <v>223.74892721063651</v>
      </c>
    </row>
    <row r="274" spans="1:11" x14ac:dyDescent="0.2">
      <c r="A274" s="1">
        <v>0</v>
      </c>
      <c r="B274">
        <v>-1.61219969608422</v>
      </c>
      <c r="C274">
        <v>-2.6335682137285499</v>
      </c>
      <c r="D274">
        <v>8.9370590218652772</v>
      </c>
      <c r="E274">
        <v>1.589513703684216</v>
      </c>
      <c r="F274">
        <v>1.649249300798818</v>
      </c>
      <c r="G274">
        <v>6.0901630217680163</v>
      </c>
      <c r="H274">
        <v>19.197364816018698</v>
      </c>
      <c r="I274">
        <v>0.28830846367598501</v>
      </c>
      <c r="J274">
        <v>208.73574904449751</v>
      </c>
      <c r="K274">
        <v>223.7629710881308</v>
      </c>
    </row>
    <row r="275" spans="1:11" x14ac:dyDescent="0.2">
      <c r="A275" s="1">
        <v>0</v>
      </c>
      <c r="B275">
        <v>-1.6122973630394899</v>
      </c>
      <c r="C275">
        <v>-2.6337277551237981</v>
      </c>
      <c r="D275">
        <v>8.9379230824156313</v>
      </c>
      <c r="E275">
        <v>1.5809999816696141</v>
      </c>
      <c r="F275">
        <v>1.653047404546895</v>
      </c>
      <c r="G275">
        <v>6.1027560998564034</v>
      </c>
      <c r="H275">
        <v>19.199356790183241</v>
      </c>
      <c r="I275">
        <v>0.30007718566388669</v>
      </c>
      <c r="J275">
        <v>208.73664269917251</v>
      </c>
      <c r="K275">
        <v>223.77732188144461</v>
      </c>
    </row>
    <row r="276" spans="1:11" x14ac:dyDescent="0.2">
      <c r="A276" s="1">
        <v>0</v>
      </c>
      <c r="B276">
        <v>-1.6123745861586221</v>
      </c>
      <c r="C276">
        <v>-2.6338539010053559</v>
      </c>
      <c r="D276">
        <v>8.9388165587865043</v>
      </c>
      <c r="E276">
        <v>1.5725461057444829</v>
      </c>
      <c r="F276">
        <v>1.656825673768626</v>
      </c>
      <c r="G276">
        <v>6.1153073271178142</v>
      </c>
      <c r="H276">
        <v>19.2012495464868</v>
      </c>
      <c r="I276">
        <v>0.31185240958826632</v>
      </c>
      <c r="J276">
        <v>208.73802217576991</v>
      </c>
      <c r="K276">
        <v>223.7921460616742</v>
      </c>
    </row>
    <row r="277" spans="1:11" x14ac:dyDescent="0.2">
      <c r="A277" s="1">
        <v>0</v>
      </c>
      <c r="B277">
        <v>-1.6124322319528659</v>
      </c>
      <c r="C277">
        <v>-2.633948066840857</v>
      </c>
      <c r="D277">
        <v>8.9397381479881073</v>
      </c>
      <c r="E277">
        <v>1.5641509771223381</v>
      </c>
      <c r="F277">
        <v>1.660584080337528</v>
      </c>
      <c r="G277">
        <v>6.1278174864439938</v>
      </c>
      <c r="H277">
        <v>19.203017097686399</v>
      </c>
      <c r="I277">
        <v>0.32363817139633749</v>
      </c>
      <c r="J277">
        <v>208.74006170016619</v>
      </c>
      <c r="K277">
        <v>223.80761733459829</v>
      </c>
    </row>
    <row r="278" spans="1:11" x14ac:dyDescent="0.2">
      <c r="A278" s="1">
        <v>0</v>
      </c>
      <c r="B278">
        <v>-1.612471161528479</v>
      </c>
      <c r="C278">
        <v>-2.634011659268741</v>
      </c>
      <c r="D278">
        <v>8.94068654521773</v>
      </c>
      <c r="E278">
        <v>1.5558135019398689</v>
      </c>
      <c r="F278">
        <v>1.6643225907387229</v>
      </c>
      <c r="G278">
        <v>6.1402873804711398</v>
      </c>
      <c r="H278">
        <v>19.20463312463696</v>
      </c>
      <c r="I278">
        <v>0.33543854477856511</v>
      </c>
      <c r="J278">
        <v>208.7429387064594</v>
      </c>
      <c r="K278">
        <v>223.82391263214831</v>
      </c>
    </row>
    <row r="279" spans="1:11" x14ac:dyDescent="0.2">
      <c r="A279" s="1">
        <v>0</v>
      </c>
      <c r="B279">
        <v>-1.612492231023259</v>
      </c>
      <c r="C279">
        <v>-2.6340460768113489</v>
      </c>
      <c r="D279">
        <v>8.9416604431265263</v>
      </c>
      <c r="E279">
        <v>1.547532622352068</v>
      </c>
      <c r="F279">
        <v>1.66804117111339</v>
      </c>
      <c r="G279">
        <v>6.1527177942491509</v>
      </c>
      <c r="H279">
        <v>19.206071591259342</v>
      </c>
      <c r="I279">
        <v>0.34725754470671932</v>
      </c>
      <c r="J279">
        <v>208.74682985285739</v>
      </c>
      <c r="K279">
        <v>223.8412080902331</v>
      </c>
    </row>
    <row r="280" spans="1:11" x14ac:dyDescent="0.2">
      <c r="A280" s="1">
        <v>0</v>
      </c>
      <c r="B280">
        <v>-1.612496291866679</v>
      </c>
      <c r="C280">
        <v>-2.634052710299855</v>
      </c>
      <c r="D280">
        <v>8.9426585314189673</v>
      </c>
      <c r="E280">
        <v>1.5393073447822561</v>
      </c>
      <c r="F280">
        <v>1.6717397922215489</v>
      </c>
      <c r="G280">
        <v>6.1651094603199059</v>
      </c>
      <c r="H280">
        <v>19.207307344488701</v>
      </c>
      <c r="I280">
        <v>0.35909903379747332</v>
      </c>
      <c r="J280">
        <v>208.75190711159331</v>
      </c>
      <c r="K280">
        <v>223.85967510333219</v>
      </c>
    </row>
    <row r="281" spans="1:11" x14ac:dyDescent="0.2">
      <c r="A281" s="1">
        <v>0</v>
      </c>
      <c r="B281">
        <v>-1.612484190846571</v>
      </c>
      <c r="C281">
        <v>-2.6340329429831959</v>
      </c>
      <c r="D281">
        <v>8.9436794968177438</v>
      </c>
      <c r="E281">
        <v>1.5311367643089711</v>
      </c>
      <c r="F281">
        <v>1.6754184341184799</v>
      </c>
      <c r="G281">
        <v>6.1774630275260343</v>
      </c>
      <c r="H281">
        <v>19.208316685049109</v>
      </c>
      <c r="I281">
        <v>0.37096663370372002</v>
      </c>
      <c r="J281">
        <v>208.7583340251162</v>
      </c>
      <c r="K281">
        <v>223.87947654946001</v>
      </c>
    </row>
    <row r="282" spans="1:11" x14ac:dyDescent="0.2">
      <c r="A282" s="1">
        <v>0</v>
      </c>
      <c r="B282">
        <v>-1.612456769974844</v>
      </c>
      <c r="C282">
        <v>-2.6339881503087228</v>
      </c>
      <c r="D282">
        <v>8.9447220234094154</v>
      </c>
      <c r="E282">
        <v>1.5230200847338851</v>
      </c>
      <c r="F282">
        <v>1.6790770904179719</v>
      </c>
      <c r="G282">
        <v>6.1897790342351051</v>
      </c>
      <c r="H282">
        <v>19.209077894856261</v>
      </c>
      <c r="I282">
        <v>0.38286364372874732</v>
      </c>
      <c r="J282">
        <v>208.76626222140831</v>
      </c>
      <c r="K282">
        <v>223.9007632790528</v>
      </c>
    </row>
    <row r="283" spans="1:11" x14ac:dyDescent="0.2">
      <c r="A283" s="1">
        <v>0</v>
      </c>
      <c r="B283">
        <v>-1.612414866151848</v>
      </c>
      <c r="C283">
        <v>-2.6339196993739251</v>
      </c>
      <c r="D283">
        <v>8.9457847933729298</v>
      </c>
      <c r="E283">
        <v>1.51495663415834</v>
      </c>
      <c r="F283">
        <v>1.682715772055404</v>
      </c>
      <c r="G283">
        <v>6.2020578863404099</v>
      </c>
      <c r="H283">
        <v>19.2095717074268</v>
      </c>
      <c r="I283">
        <v>0.39479296875409547</v>
      </c>
      <c r="J283">
        <v>208.77582827792</v>
      </c>
      <c r="K283">
        <v>223.92367095763331</v>
      </c>
    </row>
    <row r="284" spans="1:11" x14ac:dyDescent="0.2">
      <c r="A284" s="1">
        <v>0</v>
      </c>
      <c r="B284">
        <v>-1.612359310634031</v>
      </c>
      <c r="C284">
        <v>-2.6338289480568422</v>
      </c>
      <c r="D284">
        <v>8.9468664880838382</v>
      </c>
      <c r="E284">
        <v>1.506945875946595</v>
      </c>
      <c r="F284">
        <v>1.686334510467858</v>
      </c>
      <c r="G284">
        <v>6.2142998403464924</v>
      </c>
      <c r="H284">
        <v>19.209781708903261</v>
      </c>
      <c r="I284">
        <v>0.40675705836566828</v>
      </c>
      <c r="J284">
        <v>208.78715101607659</v>
      </c>
      <c r="K284">
        <v>223.9483173445069</v>
      </c>
    </row>
    <row r="285" spans="1:11" x14ac:dyDescent="0.2">
      <c r="A285" s="1">
        <v>0</v>
      </c>
      <c r="B285">
        <v>-1.6122909283133751</v>
      </c>
      <c r="C285">
        <v>-2.6337172438389969</v>
      </c>
      <c r="D285">
        <v>8.9479657895799161</v>
      </c>
      <c r="E285">
        <v>1.4989874148945019</v>
      </c>
      <c r="F285">
        <v>1.689933360093935</v>
      </c>
      <c r="G285">
        <v>6.2265049919269666</v>
      </c>
      <c r="H285">
        <v>19.209694659172492</v>
      </c>
      <c r="I285">
        <v>0.41875785875814442</v>
      </c>
      <c r="J285">
        <v>208.80032929668729</v>
      </c>
      <c r="K285">
        <v>223.97480007819419</v>
      </c>
    </row>
    <row r="286" spans="1:11" x14ac:dyDescent="0.2">
      <c r="A286" s="1">
        <v>0</v>
      </c>
      <c r="B286">
        <v>-1.612210536820692</v>
      </c>
      <c r="C286">
        <v>-2.6335859223406128</v>
      </c>
      <c r="D286">
        <v>8.9490813823670816</v>
      </c>
      <c r="E286">
        <v>1.4910809983846609</v>
      </c>
      <c r="F286">
        <v>1.6935124000839721</v>
      </c>
      <c r="G286">
        <v>6.2386732703982117</v>
      </c>
      <c r="H286">
        <v>19.209300724988289</v>
      </c>
      <c r="I286">
        <v>0.43079677860687821</v>
      </c>
      <c r="J286">
        <v>208.8154403713252</v>
      </c>
      <c r="K286">
        <v>224.0031950240905</v>
      </c>
    </row>
    <row r="287" spans="1:11" x14ac:dyDescent="0.2">
      <c r="A287" s="1">
        <v>0</v>
      </c>
      <c r="B287">
        <v>-1.6121189454693881</v>
      </c>
      <c r="C287">
        <v>-2.633436305595223</v>
      </c>
      <c r="D287">
        <v>8.950211955536103</v>
      </c>
      <c r="E287">
        <v>1.4832265123820401</v>
      </c>
      <c r="F287">
        <v>1.697071735118671</v>
      </c>
      <c r="G287">
        <v>6.2508044394746243</v>
      </c>
      <c r="H287">
        <v>19.208593619888539</v>
      </c>
      <c r="I287">
        <v>0.44287466963860489</v>
      </c>
      <c r="J287">
        <v>208.83253882657809</v>
      </c>
      <c r="K287">
        <v>224.03355522158881</v>
      </c>
    </row>
    <row r="288" spans="1:11" x14ac:dyDescent="0.2">
      <c r="A288" s="1">
        <v>0</v>
      </c>
      <c r="B288">
        <v>-1.6120169540614351</v>
      </c>
      <c r="C288">
        <v>-2.633269700099198</v>
      </c>
      <c r="D288">
        <v>8.9513562051508035</v>
      </c>
      <c r="E288">
        <v>1.4754239723295961</v>
      </c>
      <c r="F288">
        <v>1.700611495267071</v>
      </c>
      <c r="G288">
        <v>6.262898104426438</v>
      </c>
      <c r="H288">
        <v>19.207570648865829</v>
      </c>
      <c r="I288">
        <v>0.45499182213255712</v>
      </c>
      <c r="J288">
        <v>208.8516561379877</v>
      </c>
      <c r="K288">
        <v>224.0659104475649</v>
      </c>
    </row>
    <row r="289" spans="1:11" x14ac:dyDescent="0.2">
      <c r="A289" s="1">
        <v>0</v>
      </c>
      <c r="B289">
        <v>-1.611905351582448</v>
      </c>
      <c r="C289">
        <v>-2.6330873946801172</v>
      </c>
      <c r="D289">
        <v>8.952512836858725</v>
      </c>
      <c r="E289">
        <v>1.467673509305629</v>
      </c>
      <c r="F289">
        <v>1.704131834869943</v>
      </c>
      <c r="G289">
        <v>6.2749537253869914</v>
      </c>
      <c r="H289">
        <v>19.20623265902562</v>
      </c>
      <c r="I289">
        <v>0.46714797507079359</v>
      </c>
      <c r="J289">
        <v>208.87280082961931</v>
      </c>
      <c r="K289">
        <v>224.100267391865</v>
      </c>
    </row>
    <row r="290" spans="1:11" x14ac:dyDescent="0.2">
      <c r="A290" s="1">
        <v>0</v>
      </c>
      <c r="B290">
        <v>-1.611784914817364</v>
      </c>
      <c r="C290">
        <v>-2.6328906582354592</v>
      </c>
      <c r="D290">
        <v>8.9536805686663605</v>
      </c>
      <c r="E290">
        <v>1.459975352134617</v>
      </c>
      <c r="F290">
        <v>1.70763293050113</v>
      </c>
      <c r="G290">
        <v>6.2869706361331739</v>
      </c>
      <c r="H290">
        <v>19.204583900659749</v>
      </c>
      <c r="I290">
        <v>0.47934234016040422</v>
      </c>
      <c r="J290">
        <v>208.8959592147493</v>
      </c>
      <c r="K290">
        <v>224.13661041954879</v>
      </c>
    </row>
    <row r="291" spans="1:11" x14ac:dyDescent="0.2">
      <c r="A291" s="1">
        <v>0</v>
      </c>
      <c r="B291">
        <v>-1.6116564069215771</v>
      </c>
      <c r="C291">
        <v>-2.632680737398494</v>
      </c>
      <c r="D291">
        <v>8.9548581338145841</v>
      </c>
      <c r="E291">
        <v>1.452329806426468</v>
      </c>
      <c r="F291">
        <v>1.7111149781239601</v>
      </c>
      <c r="G291">
        <v>6.298948067281982</v>
      </c>
      <c r="H291">
        <v>19.202631806092061</v>
      </c>
      <c r="I291">
        <v>0.49157363849889968</v>
      </c>
      <c r="J291">
        <v>208.92109667424609</v>
      </c>
      <c r="K291">
        <v>224.17490287534261</v>
      </c>
    </row>
    <row r="292" spans="1:11" x14ac:dyDescent="0.2">
      <c r="A292" s="1">
        <v>0</v>
      </c>
      <c r="B292">
        <v>-1.61152057598384</v>
      </c>
      <c r="C292">
        <v>-2.6324588541907659</v>
      </c>
      <c r="D292">
        <v>8.9560442836867349</v>
      </c>
      <c r="E292">
        <v>1.4447372316990681</v>
      </c>
      <c r="F292">
        <v>1.7145781896107111</v>
      </c>
      <c r="G292">
        <v>6.3108851725804582</v>
      </c>
      <c r="H292">
        <v>19.20038669616353</v>
      </c>
      <c r="I292">
        <v>0.50384014827165713</v>
      </c>
      <c r="J292">
        <v>208.94815941286461</v>
      </c>
      <c r="K292">
        <v>224.21508886913179</v>
      </c>
    </row>
    <row r="293" spans="1:11" x14ac:dyDescent="0.2">
      <c r="A293" s="1">
        <v>0</v>
      </c>
      <c r="B293">
        <v>-1.611378153616815</v>
      </c>
      <c r="C293">
        <v>-2.6322262037197142</v>
      </c>
      <c r="D293">
        <v>8.9572377906823561</v>
      </c>
      <c r="E293">
        <v>1.4371980177906469</v>
      </c>
      <c r="F293">
        <v>1.7180227888232229</v>
      </c>
      <c r="G293">
        <v>6.3227810568526186</v>
      </c>
      <c r="H293">
        <v>19.19786142619262</v>
      </c>
      <c r="I293">
        <v>0.51613976157497332</v>
      </c>
      <c r="J293">
        <v>208.9770766206442</v>
      </c>
      <c r="K293">
        <v>224.25709546817919</v>
      </c>
    </row>
    <row r="294" spans="1:11" x14ac:dyDescent="0.2">
      <c r="A294" s="1">
        <v>0</v>
      </c>
      <c r="B294">
        <v>-1.6112298536087351</v>
      </c>
      <c r="C294">
        <v>-2.6319839519761361</v>
      </c>
      <c r="D294">
        <v>8.9584374509936211</v>
      </c>
      <c r="E294">
        <v>1.4297125616976161</v>
      </c>
      <c r="F294">
        <v>1.7214490074603599</v>
      </c>
      <c r="G294">
        <v>6.3346348042045788</v>
      </c>
      <c r="H294">
        <v>19.195070984600381</v>
      </c>
      <c r="I294">
        <v>0.52847004826115185</v>
      </c>
      <c r="J294">
        <v>209.00776295739041</v>
      </c>
      <c r="K294">
        <v>224.30083521258871</v>
      </c>
    </row>
    <row r="295" spans="1:11" x14ac:dyDescent="0.2">
      <c r="A295" s="1">
        <v>0</v>
      </c>
      <c r="B295">
        <v>-1.611076370665909</v>
      </c>
      <c r="C295">
        <v>-2.6317332337800221</v>
      </c>
      <c r="D295">
        <v>8.9596420872281577</v>
      </c>
      <c r="E295">
        <v>1.4222812458087779</v>
      </c>
      <c r="F295">
        <v>1.7248570808660879</v>
      </c>
      <c r="G295">
        <v>6.3464455052482487</v>
      </c>
      <c r="H295">
        <v>19.192032058098849</v>
      </c>
      <c r="I295">
        <v>0.54082832460663299</v>
      </c>
      <c r="J295">
        <v>209.04012127304631</v>
      </c>
      <c r="K295">
        <v>224.3462088655227</v>
      </c>
    </row>
    <row r="296" spans="1:11" x14ac:dyDescent="0.2">
      <c r="A296" s="1">
        <v>0</v>
      </c>
      <c r="B296">
        <v>-1.6109183792710029</v>
      </c>
      <c r="C296">
        <v>-2.6314751509155498</v>
      </c>
      <c r="D296">
        <v>8.9608505508304752</v>
      </c>
      <c r="E296">
        <v>1.414904418286993</v>
      </c>
      <c r="F296">
        <v>1.72824724396593</v>
      </c>
      <c r="G296">
        <v>6.358212282340526</v>
      </c>
      <c r="H296">
        <v>19.188762577424701</v>
      </c>
      <c r="I296">
        <v>0.5532117246067777</v>
      </c>
      <c r="J296">
        <v>209.0740454755194</v>
      </c>
      <c r="K296">
        <v>224.39310830869039</v>
      </c>
    </row>
    <row r="297" spans="1:11" x14ac:dyDescent="0.2">
      <c r="A297" s="1">
        <v>0</v>
      </c>
      <c r="B297">
        <v>-1.6107565326769231</v>
      </c>
      <c r="C297">
        <v>-2.6312107704875518</v>
      </c>
      <c r="D297">
        <v>8.9620617242635561</v>
      </c>
      <c r="E297">
        <v>1.4075823761124751</v>
      </c>
      <c r="F297">
        <v>1.731619727465961</v>
      </c>
      <c r="G297">
        <v>6.3699343121033491</v>
      </c>
      <c r="H297">
        <v>19.185281257116859</v>
      </c>
      <c r="I297">
        <v>0.56561727179159271</v>
      </c>
      <c r="J297">
        <v>209.10942345990409</v>
      </c>
      <c r="K297">
        <v>224.4414194962711</v>
      </c>
    </row>
    <row r="298" spans="1:11" x14ac:dyDescent="0.2">
      <c r="A298" s="1">
        <v>0</v>
      </c>
      <c r="B298">
        <v>-1.6105914620508599</v>
      </c>
      <c r="C298">
        <v>-2.6309411235232969</v>
      </c>
      <c r="D298">
        <v>8.9632745229216386</v>
      </c>
      <c r="E298">
        <v>1.4003153510774571</v>
      </c>
      <c r="F298">
        <v>1.7349747544127649</v>
      </c>
      <c r="G298">
        <v>6.3816108447537907</v>
      </c>
      <c r="H298">
        <v>19.181607141875219</v>
      </c>
      <c r="I298">
        <v>0.57804194962080591</v>
      </c>
      <c r="J298">
        <v>209.14614001847201</v>
      </c>
      <c r="K298">
        <v>224.49102538614741</v>
      </c>
    </row>
    <row r="299" spans="1:11" x14ac:dyDescent="0.2">
      <c r="A299" s="1">
        <v>0</v>
      </c>
      <c r="B299">
        <v>-1.6104237757781079</v>
      </c>
      <c r="C299">
        <v>-2.630667203835265</v>
      </c>
      <c r="D299">
        <v>8.9644878967543757</v>
      </c>
      <c r="E299">
        <v>1.393103498828411</v>
      </c>
      <c r="F299">
        <v>1.7383125371789481</v>
      </c>
      <c r="G299">
        <v>6.3932412200082149</v>
      </c>
      <c r="H299">
        <v>19.17775917070789</v>
      </c>
      <c r="I299">
        <v>0.59048276873659922</v>
      </c>
      <c r="J299">
        <v>209.1840796586458</v>
      </c>
      <c r="K299">
        <v>224.54180877540841</v>
      </c>
    </row>
    <row r="300" spans="1:11" x14ac:dyDescent="0.2">
      <c r="A300" s="1">
        <v>0</v>
      </c>
      <c r="B300">
        <v>-1.6102540589306369</v>
      </c>
      <c r="C300">
        <v>-2.6303899671530351</v>
      </c>
      <c r="D300">
        <v>8.9657008315909774</v>
      </c>
      <c r="E300">
        <v>1.3859468908972781</v>
      </c>
      <c r="F300">
        <v>1.7416332749091039</v>
      </c>
      <c r="G300">
        <v>6.4048248795187748</v>
      </c>
      <c r="H300">
        <v>19.173755768495379</v>
      </c>
      <c r="I300">
        <v>0.6029368296092017</v>
      </c>
      <c r="J300">
        <v>209.22312926568469</v>
      </c>
      <c r="K300">
        <v>224.5936549767944</v>
      </c>
    </row>
    <row r="301" spans="1:11" x14ac:dyDescent="0.2">
      <c r="A301" s="1">
        <v>0</v>
      </c>
      <c r="B301">
        <v>-1.610082872901287</v>
      </c>
      <c r="C301">
        <v>-2.6301103305257461</v>
      </c>
      <c r="D301">
        <v>8.9669123501606229</v>
      </c>
      <c r="E301">
        <v>1.3788455095479371</v>
      </c>
      <c r="F301">
        <v>1.7449371514365879</v>
      </c>
      <c r="G301">
        <v>6.4163613759513298</v>
      </c>
      <c r="H301">
        <v>19.16961447288557</v>
      </c>
      <c r="I301">
        <v>0.61540137938610662</v>
      </c>
      <c r="J301">
        <v>209.26318055727529</v>
      </c>
      <c r="K301">
        <v>224.64645428338719</v>
      </c>
    </row>
    <row r="302" spans="1:11" x14ac:dyDescent="0.2">
      <c r="A302" s="1">
        <v>0</v>
      </c>
      <c r="B302">
        <v>-1.609910755200922</v>
      </c>
      <c r="C302">
        <v>-2.629829171990731</v>
      </c>
      <c r="D302">
        <v>8.9681215128119742</v>
      </c>
      <c r="E302">
        <v>1.3717992451851779</v>
      </c>
      <c r="F302">
        <v>1.748224333662119</v>
      </c>
      <c r="G302">
        <v>6.427850378923309</v>
      </c>
      <c r="H302">
        <v>19.16535160269181</v>
      </c>
      <c r="I302">
        <v>0.62787386203346551</v>
      </c>
      <c r="J302">
        <v>209.30413228798429</v>
      </c>
      <c r="K302">
        <v>224.7001041797196</v>
      </c>
    </row>
    <row r="303" spans="1:11" x14ac:dyDescent="0.2">
      <c r="A303" s="1">
        <v>0</v>
      </c>
      <c r="B303">
        <v>-1.60973821941281</v>
      </c>
      <c r="C303">
        <v>-2.629547330499006</v>
      </c>
      <c r="D303">
        <v>8.9693274179403826</v>
      </c>
      <c r="E303">
        <v>1.364807896026716</v>
      </c>
      <c r="F303">
        <v>1.7514949703711811</v>
      </c>
      <c r="G303">
        <v>6.4392916780915366</v>
      </c>
      <c r="H303">
        <v>19.160981972282169</v>
      </c>
      <c r="I303">
        <v>0.6403519611246471</v>
      </c>
      <c r="J303">
        <v>209.34589217202659</v>
      </c>
      <c r="K303">
        <v>224.75451126805851</v>
      </c>
    </row>
    <row r="304" spans="1:11" x14ac:dyDescent="0.2">
      <c r="A304" s="1">
        <v>0</v>
      </c>
      <c r="B304">
        <v>-1.609565755295959</v>
      </c>
      <c r="C304">
        <v>-2.6292656060840649</v>
      </c>
      <c r="D304">
        <v>8.9705292021362144</v>
      </c>
      <c r="E304">
        <v>1.3578711697196271</v>
      </c>
      <c r="F304">
        <v>1.754749191458002</v>
      </c>
      <c r="G304">
        <v>6.4506851837179244</v>
      </c>
      <c r="H304">
        <v>19.156518654889631</v>
      </c>
      <c r="I304">
        <v>0.65283363487590806</v>
      </c>
      <c r="J304">
        <v>209.38837850261521</v>
      </c>
      <c r="K304">
        <v>224.80959288846941</v>
      </c>
    </row>
    <row r="305" spans="1:11" x14ac:dyDescent="0.2">
      <c r="A305" s="1">
        <v>0</v>
      </c>
      <c r="B305">
        <v>-1.609393829027056</v>
      </c>
      <c r="C305">
        <v>-2.6289847602570942</v>
      </c>
      <c r="D305">
        <v>8.9717260400717045</v>
      </c>
      <c r="E305">
        <v>1.3509886865867129</v>
      </c>
      <c r="F305">
        <v>1.757987107519378</v>
      </c>
      <c r="G305">
        <v>6.4620309250492021</v>
      </c>
      <c r="H305">
        <v>19.151972796383049</v>
      </c>
      <c r="I305">
        <v>0.66531714324604607</v>
      </c>
      <c r="J305">
        <v>209.4315214549971</v>
      </c>
      <c r="K305">
        <v>224.86527842011799</v>
      </c>
    </row>
    <row r="306" spans="1:11" x14ac:dyDescent="0.2">
      <c r="A306" s="1">
        <v>0</v>
      </c>
      <c r="B306">
        <v>-1.6092228835690681</v>
      </c>
      <c r="C306">
        <v>-2.628705516609096</v>
      </c>
      <c r="D306">
        <v>8.9729171441468072</v>
      </c>
      <c r="E306">
        <v>1.3441599842115639</v>
      </c>
      <c r="F306">
        <v>1.761208809781301</v>
      </c>
      <c r="G306">
        <v>6.4733290468300471</v>
      </c>
      <c r="H306">
        <v>19.14735347983919</v>
      </c>
      <c r="I306">
        <v>0.67780106710270804</v>
      </c>
      <c r="J306">
        <v>209.47526406799241</v>
      </c>
      <c r="K306">
        <v>224.92151025896931</v>
      </c>
    </row>
    <row r="307" spans="1:11" x14ac:dyDescent="0.2">
      <c r="A307" s="1">
        <v>0</v>
      </c>
      <c r="B307">
        <v>-1.6090533391535391</v>
      </c>
      <c r="C307">
        <v>-2.6284285615987231</v>
      </c>
      <c r="D307">
        <v>8.9741017639166909</v>
      </c>
      <c r="E307">
        <v>1.337384523109062</v>
      </c>
      <c r="F307">
        <v>1.764414370324856</v>
      </c>
      <c r="G307">
        <v>6.4845798042313039</v>
      </c>
      <c r="H307">
        <v>19.142667640249321</v>
      </c>
      <c r="I307">
        <v>0.6902843196125994</v>
      </c>
      <c r="J307">
        <v>209.51956290541301</v>
      </c>
      <c r="K307">
        <v>224.97824447356089</v>
      </c>
    </row>
    <row r="308" spans="1:11" x14ac:dyDescent="0.2">
      <c r="A308" s="1">
        <v>0</v>
      </c>
      <c r="B308">
        <v>-1.608885593862752</v>
      </c>
      <c r="C308">
        <v>-2.6281545455032651</v>
      </c>
      <c r="D308">
        <v>8.9752791853251548</v>
      </c>
      <c r="E308">
        <v>1.3306616932748501</v>
      </c>
      <c r="F308">
        <v>1.767603842584041</v>
      </c>
      <c r="G308">
        <v>6.495783556424092</v>
      </c>
      <c r="H308">
        <v>19.137920027867171</v>
      </c>
      <c r="I308">
        <v>0.70276615013844046</v>
      </c>
      <c r="J308">
        <v>209.5643884042066</v>
      </c>
      <c r="K308">
        <v>225.03545114595579</v>
      </c>
    </row>
    <row r="309" spans="1:11" x14ac:dyDescent="0.2">
      <c r="A309" s="1">
        <v>0</v>
      </c>
      <c r="B309">
        <v>-1.60872002429661</v>
      </c>
      <c r="C309">
        <v>-2.6278840835080088</v>
      </c>
      <c r="D309">
        <v>8.9764487297710289</v>
      </c>
      <c r="E309">
        <v>1.323990821449063</v>
      </c>
      <c r="F309">
        <v>1.770777262094192</v>
      </c>
      <c r="G309">
        <v>6.5069407589838937</v>
      </c>
      <c r="H309">
        <v>19.133113218033941</v>
      </c>
      <c r="I309">
        <v>0.71524614102608675</v>
      </c>
      <c r="J309">
        <v>209.6097249206972</v>
      </c>
      <c r="K309">
        <v>225.09311440945211</v>
      </c>
    </row>
    <row r="310" spans="1:11" x14ac:dyDescent="0.2">
      <c r="A310" s="1">
        <v>0</v>
      </c>
      <c r="B310">
        <v>-1.608556986310695</v>
      </c>
      <c r="C310">
        <v>-2.627617756911881</v>
      </c>
      <c r="D310">
        <v>8.977609753031718</v>
      </c>
      <c r="E310">
        <v>1.3173711789867379</v>
      </c>
      <c r="F310">
        <v>1.7739346474801829</v>
      </c>
      <c r="G310">
        <v>6.5180519552394909</v>
      </c>
      <c r="H310">
        <v>19.128247664772388</v>
      </c>
      <c r="I310">
        <v>0.72772419774540864</v>
      </c>
      <c r="J310">
        <v>209.65557049003169</v>
      </c>
      <c r="K310">
        <v>225.15123219830289</v>
      </c>
    </row>
    <row r="311" spans="1:11" x14ac:dyDescent="0.2">
      <c r="A311" s="1">
        <v>0</v>
      </c>
      <c r="B311">
        <v>-1.608396815810349</v>
      </c>
      <c r="C311">
        <v>-2.627356114424594</v>
      </c>
      <c r="D311">
        <v>8.9787616440712839</v>
      </c>
      <c r="E311">
        <v>1.310801990253736</v>
      </c>
      <c r="F311">
        <v>1.777076001677983</v>
      </c>
      <c r="G311">
        <v>6.5291177666507352</v>
      </c>
      <c r="H311">
        <v>19.123321794991352</v>
      </c>
      <c r="I311">
        <v>0.74020053291367327</v>
      </c>
      <c r="J311">
        <v>209.7019363171149</v>
      </c>
      <c r="K311">
        <v>225.20981572783691</v>
      </c>
    </row>
    <row r="312" spans="1:11" x14ac:dyDescent="0.2">
      <c r="A312" s="1">
        <v>0</v>
      </c>
      <c r="B312">
        <v>-1.6082398295862179</v>
      </c>
      <c r="C312">
        <v>-2.6270996735315268</v>
      </c>
      <c r="D312">
        <v>8.979903823759523</v>
      </c>
      <c r="E312">
        <v>1.3042824414920351</v>
      </c>
      <c r="F312">
        <v>1.7802013133877821</v>
      </c>
      <c r="G312">
        <v>6.5401388822689004</v>
      </c>
      <c r="H312">
        <v>19.11833213975682</v>
      </c>
      <c r="I312">
        <v>0.75267564478467852</v>
      </c>
      <c r="J312">
        <v>209.74884602007711</v>
      </c>
      <c r="K312">
        <v>225.2688887261055</v>
      </c>
    </row>
    <row r="313" spans="1:11" x14ac:dyDescent="0.2">
      <c r="A313" s="1">
        <v>0</v>
      </c>
      <c r="B313">
        <v>-1.608086326176948</v>
      </c>
      <c r="C313">
        <v>-2.6268489219029711</v>
      </c>
      <c r="D313">
        <v>8.9810357435281869</v>
      </c>
      <c r="E313">
        <v>1.297811690107372</v>
      </c>
      <c r="F313">
        <v>1.783310558758195</v>
      </c>
      <c r="G313">
        <v>6.5511160473232453</v>
      </c>
      <c r="H313">
        <v>19.11327349874098</v>
      </c>
      <c r="I313">
        <v>0.76515029083475006</v>
      </c>
      <c r="J313">
        <v>209.79633464983269</v>
      </c>
      <c r="K313">
        <v>225.32848644068409</v>
      </c>
    </row>
    <row r="314" spans="1:11" x14ac:dyDescent="0.2">
      <c r="A314" s="1">
        <v>0</v>
      </c>
      <c r="B314">
        <v>-1.607936586745131</v>
      </c>
      <c r="C314">
        <v>-2.6266043188249948</v>
      </c>
      <c r="D314">
        <v>8.9821568839899708</v>
      </c>
      <c r="E314">
        <v>1.2913888743274611</v>
      </c>
      <c r="F314">
        <v>1.78640370329913</v>
      </c>
      <c r="G314">
        <v>6.5620500509856967</v>
      </c>
      <c r="H314">
        <v>19.10813913363781</v>
      </c>
      <c r="I314">
        <v>0.77762545712059139</v>
      </c>
      <c r="J314">
        <v>209.84444751165259</v>
      </c>
      <c r="K314">
        <v>225.38865444662821</v>
      </c>
    </row>
    <row r="315" spans="1:11" x14ac:dyDescent="0.2">
      <c r="A315" s="1">
        <v>0</v>
      </c>
      <c r="B315">
        <v>-1.6077908759530519</v>
      </c>
      <c r="C315">
        <v>-2.626366296630009</v>
      </c>
      <c r="D315">
        <v>8.9832667535451005</v>
      </c>
      <c r="E315">
        <v>1.2850131231619291</v>
      </c>
      <c r="F315">
        <v>1.7894807040157299</v>
      </c>
      <c r="G315">
        <v>6.5729417133909749</v>
      </c>
      <c r="H315">
        <v>19.10292098602655</v>
      </c>
      <c r="I315">
        <v>0.79010232412525305</v>
      </c>
      <c r="J315">
        <v>209.89323881694989</v>
      </c>
      <c r="K315">
        <v>225.44944728388589</v>
      </c>
    </row>
    <row r="316" spans="1:11" x14ac:dyDescent="0.2">
      <c r="A316" s="1">
        <v>0</v>
      </c>
      <c r="B316">
        <v>-1.607649442825503</v>
      </c>
      <c r="C316">
        <v>-2.626135262106192</v>
      </c>
      <c r="D316">
        <v>8.984364886999284</v>
      </c>
      <c r="E316">
        <v>1.2786835665688681</v>
      </c>
      <c r="F316">
        <v>1.7925415117479719</v>
      </c>
      <c r="G316">
        <v>6.5837918720280371</v>
      </c>
      <c r="H316">
        <v>19.097609914869771</v>
      </c>
      <c r="I316">
        <v>0.80258222984718164</v>
      </c>
      <c r="J316">
        <v>209.9427701956495</v>
      </c>
      <c r="K316">
        <v>225.51092695467679</v>
      </c>
    </row>
    <row r="317" spans="1:11" x14ac:dyDescent="0.2">
      <c r="A317" s="1">
        <v>0</v>
      </c>
      <c r="B317">
        <v>-1.607512521587698</v>
      </c>
      <c r="C317">
        <v>-2.6259115978662462</v>
      </c>
      <c r="D317">
        <v>8.9854508442154124</v>
      </c>
      <c r="E317">
        <v>1.272399345701736</v>
      </c>
      <c r="F317">
        <v>1.7955860736906399</v>
      </c>
      <c r="G317">
        <v>6.5946013676655779</v>
      </c>
      <c r="H317">
        <v>19.092195948562441</v>
      </c>
      <c r="I317">
        <v>0.81506663092217002</v>
      </c>
      <c r="J317">
        <v>209.99310910153801</v>
      </c>
      <c r="K317">
        <v>225.57316131341901</v>
      </c>
    </row>
    <row r="318" spans="1:11" x14ac:dyDescent="0.2">
      <c r="A318" s="1">
        <v>0</v>
      </c>
      <c r="B318">
        <v>-1.607380332467307</v>
      </c>
      <c r="C318">
        <v>-2.625695663657531</v>
      </c>
      <c r="D318">
        <v>8.9865242088197412</v>
      </c>
      <c r="E318">
        <v>1.2661596230782519</v>
      </c>
      <c r="F318">
        <v>1.798614336057627</v>
      </c>
      <c r="G318">
        <v>6.605371030023929</v>
      </c>
      <c r="H318">
        <v>19.08666854621476</v>
      </c>
      <c r="I318">
        <v>0.82755706259681094</v>
      </c>
      <c r="J318">
        <v>210.044327144758</v>
      </c>
      <c r="K318">
        <v>225.63622238360159</v>
      </c>
    </row>
    <row r="319" spans="1:11" x14ac:dyDescent="0.2">
      <c r="A319" s="1">
        <v>0</v>
      </c>
      <c r="B319">
        <v>-1.6072530824507429</v>
      </c>
      <c r="C319">
        <v>-2.6254877975974948</v>
      </c>
      <c r="D319">
        <v>8.9875845869812867</v>
      </c>
      <c r="E319">
        <v>1.2599635924840971</v>
      </c>
      <c r="F319">
        <v>1.8016262468436319</v>
      </c>
      <c r="G319">
        <v>6.6161016634524694</v>
      </c>
      <c r="H319">
        <v>19.081016862676439</v>
      </c>
      <c r="I319">
        <v>0.84005509839172976</v>
      </c>
      <c r="J319">
        <v>210.09649838700099</v>
      </c>
      <c r="K319">
        <v>225.7001846374348</v>
      </c>
    </row>
    <row r="320" spans="1:11" x14ac:dyDescent="0.2">
      <c r="A320" s="1">
        <v>0</v>
      </c>
      <c r="B320">
        <v>-1.607130965985146</v>
      </c>
      <c r="C320">
        <v>-2.6252883173203601</v>
      </c>
      <c r="D320">
        <v>8.9886316062808671</v>
      </c>
      <c r="E320">
        <v>1.253810488402308</v>
      </c>
      <c r="F320">
        <v>1.8046217586265569</v>
      </c>
      <c r="G320">
        <v>6.6267940329104844</v>
      </c>
      <c r="H320">
        <v>19.075230011716499</v>
      </c>
      <c r="I320">
        <v>0.85256231030010665</v>
      </c>
      <c r="J320">
        <v>210.1496976358082</v>
      </c>
      <c r="K320">
        <v>225.7651232749995</v>
      </c>
    </row>
    <row r="321" spans="1:11" x14ac:dyDescent="0.2">
      <c r="A321" s="1">
        <v>0</v>
      </c>
      <c r="B321">
        <v>-1.607014165618889</v>
      </c>
      <c r="C321">
        <v>-2.6250975210234291</v>
      </c>
      <c r="D321">
        <v>8.9896649146836829</v>
      </c>
      <c r="E321">
        <v>1.2476995947470291</v>
      </c>
      <c r="F321">
        <v>1.8076008313460259</v>
      </c>
      <c r="G321">
        <v>6.6374488505758693</v>
      </c>
      <c r="H321">
        <v>19.069297321781789</v>
      </c>
      <c r="I321">
        <v>0.86508023035845316</v>
      </c>
      <c r="J321">
        <v>210.20399877456549</v>
      </c>
      <c r="K321">
        <v>225.831112539825</v>
      </c>
    </row>
    <row r="322" spans="1:11" x14ac:dyDescent="0.2">
      <c r="A322" s="1">
        <v>0</v>
      </c>
      <c r="B322">
        <v>-1.60690285257504</v>
      </c>
      <c r="C322">
        <v>-2.6249156884038309</v>
      </c>
      <c r="D322">
        <v>8.9906841796264683</v>
      </c>
      <c r="E322">
        <v>1.241630252679917</v>
      </c>
      <c r="F322">
        <v>1.8105634349883331</v>
      </c>
      <c r="G322">
        <v>6.6480667634167459</v>
      </c>
      <c r="H322">
        <v>19.063208578891381</v>
      </c>
      <c r="I322">
        <v>0.87761031439944059</v>
      </c>
      <c r="J322">
        <v>210.25947316415059</v>
      </c>
      <c r="K322">
        <v>225.8982241071939</v>
      </c>
    </row>
    <row r="323" spans="1:11" x14ac:dyDescent="0.2">
      <c r="A323" s="1">
        <v>0</v>
      </c>
      <c r="B323">
        <v>-1.6067971872538029</v>
      </c>
      <c r="C323">
        <v>-2.624743081479282</v>
      </c>
      <c r="D323">
        <v>8.9916890872272823</v>
      </c>
      <c r="E323">
        <v>1.235601867299998</v>
      </c>
      <c r="F323">
        <v>1.8135095521063589</v>
      </c>
      <c r="G323">
        <v>6.658648342053989</v>
      </c>
      <c r="H323">
        <v>19.056954251496069</v>
      </c>
      <c r="I323">
        <v>0.89015390874869404</v>
      </c>
      <c r="J323">
        <v>210.31618815064371</v>
      </c>
      <c r="K323">
        <v>225.96652557992499</v>
      </c>
    </row>
    <row r="324" spans="1:11" x14ac:dyDescent="0.2">
      <c r="A324" s="1">
        <v>0</v>
      </c>
      <c r="B324">
        <v>-1.6066973196617209</v>
      </c>
      <c r="C324">
        <v>-2.624579945289188</v>
      </c>
      <c r="D324">
        <v>8.9926793416228072</v>
      </c>
      <c r="E324">
        <v>1.229613913023148</v>
      </c>
      <c r="F324">
        <v>1.816439180104934</v>
      </c>
      <c r="G324">
        <v>6.6691940712168432</v>
      </c>
      <c r="H324">
        <v>19.050525692551069</v>
      </c>
      <c r="I324">
        <v>0.90271222055793798</v>
      </c>
      <c r="J324">
        <v>210.37420571101219</v>
      </c>
      <c r="K324">
        <v>226.03607912385181</v>
      </c>
    </row>
    <row r="325" spans="1:11" x14ac:dyDescent="0.2">
      <c r="A325" s="1">
        <v>0</v>
      </c>
      <c r="B325">
        <v>-1.606603389767147</v>
      </c>
      <c r="C325">
        <v>-2.62442650847533</v>
      </c>
      <c r="D325">
        <v>8.9936546644348336</v>
      </c>
      <c r="E325">
        <v>1.223665937504679</v>
      </c>
      <c r="F325">
        <v>1.819352333227835</v>
      </c>
      <c r="G325">
        <v>6.6797043420501696</v>
      </c>
      <c r="H325">
        <v>19.043915314614949</v>
      </c>
      <c r="I325">
        <v>0.9152862923759949</v>
      </c>
      <c r="J325">
        <v>210.43358126521059</v>
      </c>
      <c r="K325">
        <v>226.10694027169561</v>
      </c>
    </row>
    <row r="326" spans="1:11" x14ac:dyDescent="0.2">
      <c r="A326" s="1">
        <v>0</v>
      </c>
      <c r="B326">
        <v>-1.606515527783235</v>
      </c>
      <c r="C326">
        <v>-2.6242829837441279</v>
      </c>
      <c r="D326">
        <v>8.9946147943643524</v>
      </c>
      <c r="E326">
        <v>1.217757564005717</v>
      </c>
      <c r="F326">
        <v>1.8222490441919501</v>
      </c>
      <c r="G326">
        <v>6.6901794464723876</v>
      </c>
      <c r="H326">
        <v>19.037116734488379</v>
      </c>
      <c r="I326">
        <v>0.92787698144866526</v>
      </c>
      <c r="J326">
        <v>210.4943626787653</v>
      </c>
      <c r="K326">
        <v>226.17915691960201</v>
      </c>
    </row>
    <row r="327" spans="1:11" x14ac:dyDescent="0.2">
      <c r="A327" s="1">
        <v>0</v>
      </c>
      <c r="B327">
        <v>-1.606433854381379</v>
      </c>
      <c r="C327">
        <v>-2.6241495682152962</v>
      </c>
      <c r="D327">
        <v>8.9955594869085829</v>
      </c>
      <c r="E327">
        <v>1.2118884921583499</v>
      </c>
      <c r="F327">
        <v>1.825129365426533</v>
      </c>
      <c r="G327">
        <v>6.7006195737112852</v>
      </c>
      <c r="H327">
        <v>19.030124884723989</v>
      </c>
      <c r="I327">
        <v>0.94048494411147932</v>
      </c>
      <c r="J327">
        <v>210.55658947475251</v>
      </c>
      <c r="K327">
        <v>226.25276853537241</v>
      </c>
    </row>
    <row r="328" spans="1:11" x14ac:dyDescent="0.2">
      <c r="A328" s="1">
        <v>0</v>
      </c>
      <c r="B328">
        <v>-1.606358480839603</v>
      </c>
      <c r="C328">
        <v>-2.62402644366425</v>
      </c>
      <c r="D328">
        <v>8.9964885141932474</v>
      </c>
      <c r="E328">
        <v>1.206058497142557</v>
      </c>
      <c r="F328">
        <v>1.8279933698902739</v>
      </c>
      <c r="G328">
        <v>6.7110248090650408</v>
      </c>
      <c r="H328">
        <v>19.022936090246379</v>
      </c>
      <c r="I328">
        <v>0.95311062549997838</v>
      </c>
      <c r="J328">
        <v>210.62029226830529</v>
      </c>
      <c r="K328">
        <v>226.32780559156359</v>
      </c>
    </row>
    <row r="329" spans="1:11" x14ac:dyDescent="0.2">
      <c r="A329" s="1">
        <v>0</v>
      </c>
      <c r="B329">
        <v>-1.6062895091318661</v>
      </c>
      <c r="C329">
        <v>-2.623913776667981</v>
      </c>
      <c r="D329">
        <v>8.997401664909761</v>
      </c>
      <c r="E329">
        <v>1.2002674273458409</v>
      </c>
      <c r="F329">
        <v>1.8308411514551479</v>
      </c>
      <c r="G329">
        <v>6.7213951348529877</v>
      </c>
      <c r="H329">
        <v>19.015548109285241</v>
      </c>
      <c r="I329">
        <v>0.96575425465572728</v>
      </c>
      <c r="J329">
        <v>210.68549243059829</v>
      </c>
      <c r="K329">
        <v>226.40428923036109</v>
      </c>
    </row>
    <row r="330" spans="1:11" x14ac:dyDescent="0.2">
      <c r="A330" s="1">
        <v>0</v>
      </c>
      <c r="B330">
        <v>-1.606227031965459</v>
      </c>
      <c r="C330">
        <v>-2.6238117186661518</v>
      </c>
      <c r="D330">
        <v>8.9982987443445595</v>
      </c>
      <c r="E330">
        <v>1.194515200630786</v>
      </c>
      <c r="F330">
        <v>1.8336728248626359</v>
      </c>
      <c r="G330">
        <v>6.7317304334402186</v>
      </c>
      <c r="H330">
        <v>19.007960138807089</v>
      </c>
      <c r="I330">
        <v>0.97841584495841039</v>
      </c>
      <c r="J330">
        <v>210.75220198291399</v>
      </c>
      <c r="K330">
        <v>226.48223116069869</v>
      </c>
    </row>
    <row r="331" spans="1:11" x14ac:dyDescent="0.2">
      <c r="A331" s="1">
        <v>0</v>
      </c>
      <c r="B331">
        <v>-1.606171132774743</v>
      </c>
      <c r="C331">
        <v>-2.6237204059508601</v>
      </c>
      <c r="D331">
        <v>8.9991795744858809</v>
      </c>
      <c r="E331">
        <v>1.1888017993828299</v>
      </c>
      <c r="F331">
        <v>1.8364885252739469</v>
      </c>
      <c r="G331">
        <v>6.7420304921470233</v>
      </c>
      <c r="H331">
        <v>19.000172785593179</v>
      </c>
      <c r="I331">
        <v>0.99109519967108084</v>
      </c>
      <c r="J331">
        <v>210.82042371513049</v>
      </c>
      <c r="K331">
        <v>226.56163378176339</v>
      </c>
    </row>
    <row r="332" spans="1:11" x14ac:dyDescent="0.2">
      <c r="A332" s="1">
        <v>0</v>
      </c>
      <c r="B332">
        <v>-1.606121885680222</v>
      </c>
      <c r="C332">
        <v>-2.6236399595997879</v>
      </c>
      <c r="D332">
        <v>9.0000439941917474</v>
      </c>
      <c r="E332">
        <v>1.1831272645478821</v>
      </c>
      <c r="F332">
        <v>1.83928840745025</v>
      </c>
      <c r="G332">
        <v>6.7522950097926664</v>
      </c>
      <c r="H332">
        <v>18.992188005013819</v>
      </c>
      <c r="I332">
        <v>1.003791922252582</v>
      </c>
      <c r="J332">
        <v>210.8901515170445</v>
      </c>
      <c r="K332">
        <v>226.64249052102889</v>
      </c>
    </row>
    <row r="333" spans="1:11" x14ac:dyDescent="0.2">
      <c r="A333" s="1">
        <v>0</v>
      </c>
      <c r="B333">
        <v>-1.6060793554224899</v>
      </c>
      <c r="C333">
        <v>-2.6235704853683042</v>
      </c>
      <c r="D333">
        <v>9.0008918594018859</v>
      </c>
      <c r="E333">
        <v>1.1774916888949889</v>
      </c>
      <c r="F333">
        <v>1.8420726446109621</v>
      </c>
      <c r="G333">
        <v>6.7625236045764829</v>
      </c>
      <c r="H333">
        <v>18.984009010358371</v>
      </c>
      <c r="I333">
        <v>1.0165054309734749</v>
      </c>
      <c r="J333">
        <v>210.96137090557261</v>
      </c>
      <c r="K333">
        <v>226.724786369551</v>
      </c>
    </row>
    <row r="334" spans="1:11" x14ac:dyDescent="0.2">
      <c r="A334" s="1">
        <v>0</v>
      </c>
      <c r="B334">
        <v>-1.606043597280818</v>
      </c>
      <c r="C334">
        <v>-2.6235120735564679</v>
      </c>
      <c r="D334">
        <v>9.0017230433758044</v>
      </c>
      <c r="E334">
        <v>1.1718952097522579</v>
      </c>
      <c r="F334">
        <v>1.8448414270270801</v>
      </c>
      <c r="G334">
        <v>6.7727158229694666</v>
      </c>
      <c r="H334">
        <v>18.975640156266142</v>
      </c>
      <c r="I334">
        <v>1.029234977273646</v>
      </c>
      <c r="J334">
        <v>211.0340597262603</v>
      </c>
      <c r="K334">
        <v>226.80849859260559</v>
      </c>
    </row>
    <row r="335" spans="1:11" x14ac:dyDescent="0.2">
      <c r="A335" s="1">
        <v>0</v>
      </c>
      <c r="B335">
        <v>-1.6060146569861049</v>
      </c>
      <c r="C335">
        <v>-2.6234647988668391</v>
      </c>
      <c r="D335">
        <v>9.0025374369392264</v>
      </c>
      <c r="E335">
        <v>1.1663380014647271</v>
      </c>
      <c r="F335">
        <v>1.847594960412265</v>
      </c>
      <c r="G335">
        <v>6.7828711492772884</v>
      </c>
      <c r="H335">
        <v>18.967086800345029</v>
      </c>
      <c r="I335">
        <v>1.0419796672241459</v>
      </c>
      <c r="J335">
        <v>211.10818900380619</v>
      </c>
      <c r="K335">
        <v>226.89359759002269</v>
      </c>
    </row>
    <row r="336" spans="1:11" x14ac:dyDescent="0.2">
      <c r="A336" s="1">
        <v>0</v>
      </c>
      <c r="B336">
        <v>-1.605992570637643</v>
      </c>
      <c r="C336">
        <v>-2.6234287202685072</v>
      </c>
      <c r="D336">
        <v>9.0033349487215375</v>
      </c>
      <c r="E336">
        <v>1.160820267811832</v>
      </c>
      <c r="F336">
        <v>1.850333464176632</v>
      </c>
      <c r="G336">
        <v>6.792989015540039</v>
      </c>
      <c r="H336">
        <v>18.958355147448991</v>
      </c>
      <c r="I336">
        <v>1.054738485404481</v>
      </c>
      <c r="J336">
        <v>211.18372391357951</v>
      </c>
      <c r="K336">
        <v>226.98004787784109</v>
      </c>
    </row>
    <row r="337" spans="1:11" x14ac:dyDescent="0.2">
      <c r="A337" s="1">
        <v>0</v>
      </c>
      <c r="B337">
        <v>-1.605977364632611</v>
      </c>
      <c r="C337">
        <v>-2.6234038808819178</v>
      </c>
      <c r="D337">
        <v>9.0041155053678299</v>
      </c>
      <c r="E337">
        <v>1.155342234601352</v>
      </c>
      <c r="F337">
        <v>1.853057169607337</v>
      </c>
      <c r="G337">
        <v>6.8030688114531834</v>
      </c>
      <c r="H337">
        <v>18.94945208130666</v>
      </c>
      <c r="I337">
        <v>1.067510320479941</v>
      </c>
      <c r="J337">
        <v>211.26062484440891</v>
      </c>
      <c r="K337">
        <v>227.06780916122989</v>
      </c>
    </row>
    <row r="338" spans="1:11" x14ac:dyDescent="0.2">
      <c r="A338" s="1">
        <v>0</v>
      </c>
      <c r="B338">
        <v>-1.6059690556164461</v>
      </c>
      <c r="C338">
        <v>-2.623390307897806</v>
      </c>
      <c r="D338">
        <v>9.0048790517104322</v>
      </c>
      <c r="E338">
        <v>1.14990414262844</v>
      </c>
      <c r="F338">
        <v>1.855766318036393</v>
      </c>
      <c r="G338">
        <v>6.8131098940253967</v>
      </c>
      <c r="H338">
        <v>18.94038498825676</v>
      </c>
      <c r="I338">
        <v>1.0802939917607861</v>
      </c>
      <c r="J338">
        <v>211.3388485222323</v>
      </c>
      <c r="K338">
        <v>227.1568374679681</v>
      </c>
    </row>
    <row r="339" spans="1:11" x14ac:dyDescent="0.2">
      <c r="A339" s="1">
        <v>0</v>
      </c>
      <c r="B339">
        <v>-1.6059676504613609</v>
      </c>
      <c r="C339">
        <v>-2.6233880125421032</v>
      </c>
      <c r="D339">
        <v>9.0056255508864496</v>
      </c>
      <c r="E339">
        <v>1.144506241155155</v>
      </c>
      <c r="F339">
        <v>1.8584611590502671</v>
      </c>
      <c r="G339">
        <v>6.823111596728924</v>
      </c>
      <c r="H339">
        <v>18.931161577761319</v>
      </c>
      <c r="I339">
        <v>1.093088276044365</v>
      </c>
      <c r="J339">
        <v>211.41834916446899</v>
      </c>
      <c r="K339">
        <v>227.24708631208441</v>
      </c>
    </row>
    <row r="340" spans="1:11" x14ac:dyDescent="0.2">
      <c r="A340" s="1">
        <v>0</v>
      </c>
      <c r="B340">
        <v>-1.6059731462791991</v>
      </c>
      <c r="C340">
        <v>-2.6233969900969312</v>
      </c>
      <c r="D340">
        <v>9.006354984389759</v>
      </c>
      <c r="E340">
        <v>1.1391487820303861</v>
      </c>
      <c r="F340">
        <v>1.861141948788414</v>
      </c>
      <c r="G340">
        <v>6.8330732379431396</v>
      </c>
      <c r="H340">
        <v>18.921789704151799</v>
      </c>
      <c r="I340">
        <v>1.1058919340797051</v>
      </c>
      <c r="J340">
        <v>211.4990796360963</v>
      </c>
      <c r="K340">
        <v>227.33850785842921</v>
      </c>
    </row>
    <row r="341" spans="1:11" x14ac:dyDescent="0.2">
      <c r="A341" s="1">
        <v>0</v>
      </c>
      <c r="B341">
        <v>-1.6059855304736479</v>
      </c>
      <c r="C341">
        <v>-2.623417219985904</v>
      </c>
      <c r="D341">
        <v>9.0070673520479723</v>
      </c>
      <c r="E341">
        <v>1.133832014534518</v>
      </c>
      <c r="F341">
        <v>1.863808948369625</v>
      </c>
      <c r="G341">
        <v>6.8429941285389724</v>
      </c>
      <c r="H341">
        <v>18.912277193737751</v>
      </c>
      <c r="I341">
        <v>1.1187037360485921</v>
      </c>
      <c r="J341">
        <v>211.58099258027119</v>
      </c>
      <c r="K341">
        <v>227.4310540608582</v>
      </c>
    </row>
    <row r="342" spans="1:11" x14ac:dyDescent="0.2">
      <c r="A342" s="1">
        <v>0</v>
      </c>
      <c r="B342">
        <v>-1.6060047808356599</v>
      </c>
      <c r="C342">
        <v>-2.62344866592999</v>
      </c>
      <c r="D342">
        <v>9.0077626719171349</v>
      </c>
      <c r="E342">
        <v>1.128556180999811</v>
      </c>
      <c r="F342">
        <v>1.866462422476511</v>
      </c>
      <c r="G342">
        <v>6.8528735784975003</v>
      </c>
      <c r="H342">
        <v>18.902631680994759</v>
      </c>
      <c r="I342">
        <v>1.131522485523853</v>
      </c>
      <c r="J342">
        <v>211.66404149877661</v>
      </c>
      <c r="K342">
        <v>227.5246777491912</v>
      </c>
    </row>
    <row r="343" spans="1:11" x14ac:dyDescent="0.2">
      <c r="A343" s="1">
        <v>0</v>
      </c>
      <c r="B343">
        <v>-1.606030865684642</v>
      </c>
      <c r="C343">
        <v>-2.6234912761781519</v>
      </c>
      <c r="D343">
        <v>9.0084409800891763</v>
      </c>
      <c r="E343">
        <v>1.1233215132275829</v>
      </c>
      <c r="F343">
        <v>1.8691026381202429</v>
      </c>
      <c r="G343">
        <v>6.8627109024981214</v>
      </c>
      <c r="H343">
        <v>18.89286045707308</v>
      </c>
      <c r="I343">
        <v>1.144347041440944</v>
      </c>
      <c r="J343">
        <v>211.74818176045309</v>
      </c>
      <c r="K343">
        <v>227.61933364304039</v>
      </c>
    </row>
    <row r="344" spans="1:11" x14ac:dyDescent="0.2">
      <c r="A344" s="1">
        <v>0</v>
      </c>
      <c r="B344">
        <v>-1.606063744056766</v>
      </c>
      <c r="C344">
        <v>-2.623544983814964</v>
      </c>
      <c r="D344">
        <v>9.0091023304093962</v>
      </c>
      <c r="E344">
        <v>1.118128229698093</v>
      </c>
      <c r="F344">
        <v>1.8717298636001449</v>
      </c>
      <c r="G344">
        <v>6.8725054244484376</v>
      </c>
      <c r="H344">
        <v>18.882970333352759</v>
      </c>
      <c r="I344">
        <v>1.1571763376994111</v>
      </c>
      <c r="J344">
        <v>211.83337151895319</v>
      </c>
      <c r="K344">
        <v>227.714979273811</v>
      </c>
    </row>
    <row r="345" spans="1:11" x14ac:dyDescent="0.2">
      <c r="A345" s="1">
        <v>0</v>
      </c>
      <c r="B345">
        <v>-1.6061033659405679</v>
      </c>
      <c r="C345">
        <v>-2.623609707145456</v>
      </c>
      <c r="D345">
        <v>9.0097467941034886</v>
      </c>
      <c r="E345">
        <v>1.1129765335488999</v>
      </c>
      <c r="F345">
        <v>1.8743443676662619</v>
      </c>
      <c r="G345">
        <v>6.8822564809583966</v>
      </c>
      <c r="H345">
        <v>18.872967522236468</v>
      </c>
      <c r="I345">
        <v>1.1700094000932</v>
      </c>
      <c r="J345">
        <v>211.91957252448529</v>
      </c>
      <c r="K345">
        <v>227.8115757995472</v>
      </c>
    </row>
    <row r="346" spans="1:11" x14ac:dyDescent="0.2">
      <c r="A346" s="1">
        <v>0</v>
      </c>
      <c r="B346">
        <v>-1.606149672558848</v>
      </c>
      <c r="C346">
        <v>-2.623685350155613</v>
      </c>
      <c r="D346">
        <v>9.010374459315674</v>
      </c>
      <c r="E346">
        <v>1.1078666112824049</v>
      </c>
      <c r="F346">
        <v>1.8769464188876399</v>
      </c>
      <c r="G346">
        <v>6.8919634237850333</v>
      </c>
      <c r="H346">
        <v>18.862857536835921</v>
      </c>
      <c r="I346">
        <v>1.1828453603505009</v>
      </c>
      <c r="J346">
        <v>212.0067508176019</v>
      </c>
      <c r="K346">
        <v>227.9090887007026</v>
      </c>
    </row>
    <row r="347" spans="1:11" x14ac:dyDescent="0.2">
      <c r="A347" s="1">
        <v>0</v>
      </c>
      <c r="B347">
        <v>-1.606202596694865</v>
      </c>
      <c r="C347">
        <v>-2.6237718030452228</v>
      </c>
      <c r="D347">
        <v>9.0109854305614778</v>
      </c>
      <c r="E347">
        <v>1.102798632152945</v>
      </c>
      <c r="F347">
        <v>1.8795362852249029</v>
      </c>
      <c r="G347">
        <v>6.901625621291708</v>
      </c>
      <c r="H347">
        <v>18.852645110686009</v>
      </c>
      <c r="I347">
        <v>1.19568346714256</v>
      </c>
      <c r="J347">
        <v>212.09487729640799</v>
      </c>
      <c r="K347">
        <v>228.00748834826121</v>
      </c>
    </row>
    <row r="348" spans="1:11" x14ac:dyDescent="0.2">
      <c r="A348" s="1">
        <v>0</v>
      </c>
      <c r="B348">
        <v>-1.606262063059861</v>
      </c>
      <c r="C348">
        <v>-2.6238689428282278</v>
      </c>
      <c r="D348">
        <v>9.0115798281004214</v>
      </c>
      <c r="E348">
        <v>1.0977727481773929</v>
      </c>
      <c r="F348">
        <v>1.882114233802515</v>
      </c>
      <c r="G348">
        <v>6.9112424589777639</v>
      </c>
      <c r="H348">
        <v>18.84233413812354</v>
      </c>
      <c r="I348">
        <v>1.208523093995252</v>
      </c>
      <c r="J348">
        <v>212.1839281517808</v>
      </c>
      <c r="K348">
        <v>228.106750438859</v>
      </c>
    </row>
    <row r="349" spans="1:11" x14ac:dyDescent="0.2">
      <c r="A349" s="1">
        <v>0</v>
      </c>
      <c r="B349">
        <v>-1.606327988698121</v>
      </c>
      <c r="C349">
        <v>-2.6239766339944128</v>
      </c>
      <c r="D349">
        <v>9.0121577872354734</v>
      </c>
      <c r="E349">
        <v>1.0927890947099761</v>
      </c>
      <c r="F349">
        <v>1.8846805308738681</v>
      </c>
      <c r="G349">
        <v>6.9208133391421436</v>
      </c>
      <c r="H349">
        <v>18.83192763550279</v>
      </c>
      <c r="I349">
        <v>1.221363744105882</v>
      </c>
      <c r="J349">
        <v>212.2738851682123</v>
      </c>
      <c r="K349">
        <v>228.20685629459001</v>
      </c>
    </row>
    <row r="350" spans="1:11" x14ac:dyDescent="0.2">
      <c r="A350" s="1">
        <v>0</v>
      </c>
      <c r="B350">
        <v>-1.6064002834250859</v>
      </c>
      <c r="C350">
        <v>-2.6240947292250572</v>
      </c>
      <c r="D350">
        <v>9.0127194575474441</v>
      </c>
      <c r="E350">
        <v>1.0878477915209179</v>
      </c>
      <c r="F350">
        <v>1.887235441970688</v>
      </c>
      <c r="G350">
        <v>6.9303376797490461</v>
      </c>
      <c r="H350">
        <v>18.821427722992549</v>
      </c>
      <c r="I350">
        <v>1.2342050521302279</v>
      </c>
      <c r="J350">
        <v>212.36473589071531</v>
      </c>
      <c r="K350">
        <v>228.30779302801179</v>
      </c>
    </row>
    <row r="351" spans="1:11" x14ac:dyDescent="0.2">
      <c r="A351" s="1">
        <v>0</v>
      </c>
      <c r="B351">
        <v>-1.606478850293412</v>
      </c>
      <c r="C351">
        <v>-2.624223070154271</v>
      </c>
      <c r="D351">
        <v>9.0132650020735738</v>
      </c>
      <c r="E351">
        <v>1.082948944318733</v>
      </c>
      <c r="F351">
        <v>1.8897792322269831</v>
      </c>
      <c r="G351">
        <v>6.9398149125662609</v>
      </c>
      <c r="H351">
        <v>18.81083562631105</v>
      </c>
      <c r="I351">
        <v>1.247046783060878</v>
      </c>
      <c r="J351">
        <v>212.45647366081431</v>
      </c>
      <c r="K351">
        <v>228.40955357545411</v>
      </c>
    </row>
    <row r="352" spans="1:11" x14ac:dyDescent="0.2">
      <c r="A352" s="1">
        <v>0</v>
      </c>
      <c r="B352">
        <v>-1.60656358608148</v>
      </c>
      <c r="C352">
        <v>-2.6243614881669801</v>
      </c>
      <c r="D352">
        <v>9.0137945964404835</v>
      </c>
      <c r="E352">
        <v>1.078092646656716</v>
      </c>
      <c r="F352">
        <v>1.892312166866668</v>
      </c>
      <c r="G352">
        <v>6.9492444806487184</v>
      </c>
      <c r="H352">
        <v>18.800151697407159</v>
      </c>
      <c r="I352">
        <v>1.2598888283674461</v>
      </c>
      <c r="J352">
        <v>212.54909752700379</v>
      </c>
      <c r="K352">
        <v>228.512136604093</v>
      </c>
    </row>
    <row r="353" spans="1:11" x14ac:dyDescent="0.2">
      <c r="A353" s="1">
        <v>0</v>
      </c>
      <c r="B353">
        <v>-1.6066543817984751</v>
      </c>
      <c r="C353">
        <v>-2.624509805223981</v>
      </c>
      <c r="D353">
        <v>9.0143084279622396</v>
      </c>
      <c r="E353">
        <v>1.073278982164787</v>
      </c>
      <c r="F353">
        <v>1.894834511842814</v>
      </c>
      <c r="G353">
        <v>6.9586258352417536</v>
      </c>
      <c r="H353">
        <v>18.7893754527875</v>
      </c>
      <c r="I353">
        <v>1.272731199612448</v>
      </c>
      <c r="J353">
        <v>212.6426120371639</v>
      </c>
      <c r="K353">
        <v>228.6155463003679</v>
      </c>
    </row>
    <row r="354" spans="1:11" x14ac:dyDescent="0.2">
      <c r="A354" s="1">
        <v>0</v>
      </c>
      <c r="B354">
        <v>-1.606751123200006</v>
      </c>
      <c r="C354">
        <v>-2.6246678347042258</v>
      </c>
      <c r="D354">
        <v>9.014806694714693</v>
      </c>
      <c r="E354">
        <v>1.068508027047985</v>
      </c>
      <c r="F354">
        <v>1.8973465346151259</v>
      </c>
      <c r="G354">
        <v>6.967958432181427</v>
      </c>
      <c r="H354">
        <v>18.778505627919461</v>
      </c>
      <c r="I354">
        <v>1.285574019793662</v>
      </c>
      <c r="J354">
        <v>212.73702692230739</v>
      </c>
      <c r="K354">
        <v>228.71979204920351</v>
      </c>
    </row>
    <row r="355" spans="1:11" x14ac:dyDescent="0.2">
      <c r="A355" s="1">
        <v>0</v>
      </c>
      <c r="B355">
        <v>-1.606853691308143</v>
      </c>
      <c r="C355">
        <v>-2.624835382254314</v>
      </c>
      <c r="D355">
        <v>9.0152896045974202</v>
      </c>
      <c r="E355">
        <v>1.0637798527923501</v>
      </c>
      <c r="F355">
        <v>1.8998485050505931</v>
      </c>
      <c r="G355">
        <v>6.9772417278731096</v>
      </c>
      <c r="H355">
        <v>18.76754024590754</v>
      </c>
      <c r="I355">
        <v>1.29841751269491</v>
      </c>
      <c r="J355">
        <v>212.83235668267301</v>
      </c>
      <c r="K355">
        <v>228.8248880151435</v>
      </c>
    </row>
    <row r="356" spans="1:11" x14ac:dyDescent="0.2">
      <c r="A356" s="1">
        <v>0</v>
      </c>
      <c r="B356">
        <v>-1.606961962929808</v>
      </c>
      <c r="C356">
        <v>-2.6250122466352952</v>
      </c>
      <c r="D356">
        <v>9.0157573743945285</v>
      </c>
      <c r="E356">
        <v>1.059094529017693</v>
      </c>
      <c r="F356">
        <v>1.902340696430292</v>
      </c>
      <c r="G356">
        <v>6.9864751749346343</v>
      </c>
      <c r="H356">
        <v>18.75647669844582</v>
      </c>
      <c r="I356">
        <v>1.3112619905525309</v>
      </c>
      <c r="J356">
        <v>212.92862008859041</v>
      </c>
      <c r="K356">
        <v>228.9308526379196</v>
      </c>
    </row>
    <row r="357" spans="1:11" x14ac:dyDescent="0.2">
      <c r="A357" s="1">
        <v>0</v>
      </c>
      <c r="B357">
        <v>-1.607075811167614</v>
      </c>
      <c r="C357">
        <v>-2.625198220557138</v>
      </c>
      <c r="D357">
        <v>9.0162102288453241</v>
      </c>
      <c r="E357">
        <v>1.0544521264151141</v>
      </c>
      <c r="F357">
        <v>1.904823386543137</v>
      </c>
      <c r="G357">
        <v>6.9956582175961</v>
      </c>
      <c r="H357">
        <v>18.745311836891592</v>
      </c>
      <c r="I357">
        <v>1.3241078403643709</v>
      </c>
      <c r="J357">
        <v>213.02583960971791</v>
      </c>
      <c r="K357">
        <v>229.03770805615929</v>
      </c>
    </row>
    <row r="358" spans="1:11" x14ac:dyDescent="0.2">
      <c r="A358" s="1">
        <v>0</v>
      </c>
      <c r="B358">
        <v>-1.6071951059175209</v>
      </c>
      <c r="C358">
        <v>-2.6253930914916652</v>
      </c>
      <c r="D358">
        <v>9.0166483997353595</v>
      </c>
      <c r="E358">
        <v>1.0498527197052809</v>
      </c>
      <c r="F358">
        <v>1.907296858845019</v>
      </c>
      <c r="G358">
        <v>7.0047902869546794</v>
      </c>
      <c r="H358">
        <v>18.734042071185922</v>
      </c>
      <c r="I358">
        <v>1.336955509181933</v>
      </c>
      <c r="J358">
        <v>213.1240407871729</v>
      </c>
      <c r="K358">
        <v>229.14547947386299</v>
      </c>
    </row>
    <row r="359" spans="1:11" x14ac:dyDescent="0.2">
      <c r="A359" s="1">
        <v>0</v>
      </c>
      <c r="B359">
        <v>-1.6073197143480391</v>
      </c>
      <c r="C359">
        <v>-2.6255966424553399</v>
      </c>
      <c r="D359">
        <v>9.0170721250177461</v>
      </c>
      <c r="E359">
        <v>1.045296390552009</v>
      </c>
      <c r="F359">
        <v>1.9097614036594761</v>
      </c>
      <c r="G359">
        <v>7.0138707961885327</v>
      </c>
      <c r="H359">
        <v>18.722663474267168</v>
      </c>
      <c r="I359">
        <v>1.349805488734197</v>
      </c>
      <c r="J359">
        <v>213.22325156374819</v>
      </c>
      <c r="K359">
        <v>229.25419448495441</v>
      </c>
    </row>
    <row r="360" spans="1:11" x14ac:dyDescent="0.2">
      <c r="A360" s="1">
        <v>0</v>
      </c>
      <c r="B360">
        <v>-1.6074495013561789</v>
      </c>
      <c r="C360">
        <v>-2.625808652754078</v>
      </c>
      <c r="D360">
        <v>9.0174816479737707</v>
      </c>
      <c r="E360">
        <v>1.0407832303649469</v>
      </c>
      <c r="F360">
        <v>1.9122173193939529</v>
      </c>
      <c r="G360">
        <v>7.0228991358386708</v>
      </c>
      <c r="H360">
        <v>18.711171889585248</v>
      </c>
      <c r="I360">
        <v>1.3626582997334289</v>
      </c>
      <c r="J360">
        <v>213.32350158779681</v>
      </c>
      <c r="K360">
        <v>229.36388237160929</v>
      </c>
    </row>
    <row r="361" spans="1:11" x14ac:dyDescent="0.2">
      <c r="A361" s="1">
        <v>0</v>
      </c>
      <c r="B361">
        <v>-1.607584329995887</v>
      </c>
      <c r="C361">
        <v>-2.6260288986831011</v>
      </c>
      <c r="D361">
        <v>9.017877216420894</v>
      </c>
      <c r="E361">
        <v>1.036313342925667</v>
      </c>
      <c r="F361">
        <v>1.9146649137440119</v>
      </c>
      <c r="G361">
        <v>7.0318746692703016</v>
      </c>
      <c r="H361">
        <v>18.699563039329242</v>
      </c>
      <c r="I361">
        <v>1.3755144762087661</v>
      </c>
      <c r="J361">
        <v>213.42482150647871</v>
      </c>
      <c r="K361">
        <v>229.4745733921699</v>
      </c>
    </row>
    <row r="362" spans="1:11" x14ac:dyDescent="0.2">
      <c r="A362" s="1">
        <v>0</v>
      </c>
      <c r="B362">
        <v>-1.607724061875309</v>
      </c>
      <c r="C362">
        <v>-2.6262571541758808</v>
      </c>
      <c r="D362">
        <v>9.0182590819750885</v>
      </c>
      <c r="E362">
        <v>1.031886846773568</v>
      </c>
      <c r="F362">
        <v>1.9171045048568189</v>
      </c>
      <c r="G362">
        <v>7.0407967284253914</v>
      </c>
      <c r="H362">
        <v>18.687832631031078</v>
      </c>
      <c r="I362">
        <v>1.3883745502025071</v>
      </c>
      <c r="J362">
        <v>213.5272422638661</v>
      </c>
      <c r="K362">
        <v>229.58629807426661</v>
      </c>
    </row>
    <row r="363" spans="1:11" x14ac:dyDescent="0.2">
      <c r="A363" s="1">
        <v>0</v>
      </c>
      <c r="B363">
        <v>-1.6078685575199141</v>
      </c>
      <c r="C363">
        <v>-2.6264931913973122</v>
      </c>
      <c r="D363">
        <v>9.0186274993732525</v>
      </c>
      <c r="E363">
        <v>1.027503877291988</v>
      </c>
      <c r="F363">
        <v>1.9195364224249569</v>
      </c>
      <c r="G363">
        <v>7.049664609975034</v>
      </c>
      <c r="H363">
        <v>18.675976460303179</v>
      </c>
      <c r="I363">
        <v>1.4012390371466481</v>
      </c>
      <c r="J363">
        <v>213.6307944189081</v>
      </c>
      <c r="K363">
        <v>229.6990865282564</v>
      </c>
    </row>
    <row r="364" spans="1:11" x14ac:dyDescent="0.2">
      <c r="A364" s="1">
        <v>0</v>
      </c>
      <c r="B364">
        <v>-1.608017676699218</v>
      </c>
      <c r="C364">
        <v>-2.6267367812774158</v>
      </c>
      <c r="D364">
        <v>9.0189827258601252</v>
      </c>
      <c r="E364">
        <v>1.0231645884409619</v>
      </c>
      <c r="F364">
        <v>1.9219610086822621</v>
      </c>
      <c r="G364">
        <v>7.0584775719736204</v>
      </c>
      <c r="H364">
        <v>18.663990507609238</v>
      </c>
      <c r="I364">
        <v>1.4141084222134781</v>
      </c>
      <c r="J364">
        <v>213.73550749744351</v>
      </c>
      <c r="K364">
        <v>229.81296779527719</v>
      </c>
    </row>
    <row r="365" spans="1:11" x14ac:dyDescent="0.2">
      <c r="A365" s="1">
        <v>0</v>
      </c>
      <c r="B365">
        <v>-1.6081712787155951</v>
      </c>
      <c r="C365">
        <v>-2.6269876939831298</v>
      </c>
      <c r="D365">
        <v>9.0193250206427429</v>
      </c>
      <c r="E365">
        <v>1.0188691540911361</v>
      </c>
      <c r="F365">
        <v>1.924378619274983</v>
      </c>
      <c r="G365">
        <v>7.0672348311064566</v>
      </c>
      <c r="H365">
        <v>18.651871027152591</v>
      </c>
      <c r="I365">
        <v>1.42698314790434</v>
      </c>
      <c r="J365">
        <v>213.8414093913421</v>
      </c>
      <c r="K365">
        <v>229.9279692430913</v>
      </c>
    </row>
    <row r="366" spans="1:11" x14ac:dyDescent="0.2">
      <c r="A366" s="1">
        <v>0</v>
      </c>
      <c r="B366">
        <v>-1.6083292226544561</v>
      </c>
      <c r="C366">
        <v>-2.627245699326973</v>
      </c>
      <c r="D366">
        <v>9.0196546444140804</v>
      </c>
      <c r="E366">
        <v>1.0146177689232521</v>
      </c>
      <c r="F366">
        <v>1.9267896239842111</v>
      </c>
      <c r="G366">
        <v>7.0759355606086123</v>
      </c>
      <c r="H366">
        <v>18.639614626192529</v>
      </c>
      <c r="I366">
        <v>1.439863603105332</v>
      </c>
      <c r="J366">
        <v>213.9485258164618</v>
      </c>
      <c r="K366">
        <v>230.04411602148451</v>
      </c>
    </row>
    <row r="367" spans="1:11" x14ac:dyDescent="0.2">
      <c r="A367" s="1">
        <v>0</v>
      </c>
      <c r="B367">
        <v>-1.608491367595815</v>
      </c>
      <c r="C367">
        <v>-2.627510567112656</v>
      </c>
      <c r="D367">
        <v>9.0199718589460716</v>
      </c>
      <c r="E367">
        <v>1.0104106488691269</v>
      </c>
      <c r="F367">
        <v>1.929194407279065</v>
      </c>
      <c r="G367">
        <v>7.0845788889157264</v>
      </c>
      <c r="H367">
        <v>18.627218333362059</v>
      </c>
      <c r="I367">
        <v>1.4527501137986769</v>
      </c>
      <c r="J367">
        <v>214.05687983945771</v>
      </c>
      <c r="K367">
        <v>230.1614305873195</v>
      </c>
    </row>
    <row r="368" spans="1:11" x14ac:dyDescent="0.2">
      <c r="A368" s="1">
        <v>0</v>
      </c>
      <c r="B368">
        <v>-1.6086575727880541</v>
      </c>
      <c r="C368">
        <v>-2.6277820674189161</v>
      </c>
      <c r="D368">
        <v>9.0202769267508511</v>
      </c>
      <c r="E368">
        <v>1.0062480310826281</v>
      </c>
      <c r="F368">
        <v>1.931593368684501</v>
      </c>
      <c r="G368">
        <v>7.0931638990879398</v>
      </c>
      <c r="H368">
        <v>18.614679654853418</v>
      </c>
      <c r="I368">
        <v>1.465642935574561</v>
      </c>
      <c r="J368">
        <v>214.16649148161989</v>
      </c>
      <c r="K368">
        <v>230.27993230745869</v>
      </c>
    </row>
    <row r="369" spans="1:11" x14ac:dyDescent="0.2">
      <c r="A369" s="1">
        <v>0</v>
      </c>
      <c r="B369">
        <v>-1.608827697785389</v>
      </c>
      <c r="C369">
        <v>-2.6280599708240779</v>
      </c>
      <c r="D369">
        <v>9.0205701108076806</v>
      </c>
      <c r="E369">
        <v>1.0021301734423289</v>
      </c>
      <c r="F369">
        <v>1.933986922952619</v>
      </c>
      <c r="G369">
        <v>7.1016896290268079</v>
      </c>
      <c r="H369">
        <v>18.601996617653629</v>
      </c>
      <c r="I369">
        <v>1.4785422480416139</v>
      </c>
      <c r="J369">
        <v>214.27737740587801</v>
      </c>
      <c r="K369">
        <v>230.39963714571249</v>
      </c>
    </row>
    <row r="370" spans="1:11" x14ac:dyDescent="0.2">
      <c r="A370" s="1">
        <v>0</v>
      </c>
      <c r="B370">
        <v>-1.609001602551243</v>
      </c>
      <c r="C370">
        <v>-2.6283440485749181</v>
      </c>
      <c r="D370">
        <v>9.0208516743517944</v>
      </c>
      <c r="E370">
        <v>0.99805735360069225</v>
      </c>
      <c r="F370">
        <v>1.9363755000317751</v>
      </c>
      <c r="G370">
        <v>7.1101550724829563</v>
      </c>
      <c r="H370">
        <v>18.589167799342199</v>
      </c>
      <c r="I370">
        <v>1.4914481511861639</v>
      </c>
      <c r="J370">
        <v>214.38955069097079</v>
      </c>
      <c r="K370">
        <v>230.52055743780551</v>
      </c>
    </row>
    <row r="371" spans="1:11" x14ac:dyDescent="0.2">
      <c r="A371" s="1">
        <v>0</v>
      </c>
      <c r="B371">
        <v>-1.6091791475303381</v>
      </c>
      <c r="C371">
        <v>-2.6286340727044268</v>
      </c>
      <c r="D371">
        <v>9.0211218807202265</v>
      </c>
      <c r="E371">
        <v>0.99402986760720835</v>
      </c>
      <c r="F371">
        <v>1.938759544833442</v>
      </c>
      <c r="G371">
        <v>7.1185591808303483</v>
      </c>
      <c r="H371">
        <v>18.576192344297731</v>
      </c>
      <c r="I371">
        <v>1.5043606636822799</v>
      </c>
      <c r="J371">
        <v>214.50302069458209</v>
      </c>
      <c r="K371">
        <v>230.64270175613271</v>
      </c>
    </row>
    <row r="372" spans="1:11" x14ac:dyDescent="0.2">
      <c r="A372" s="1">
        <v>0</v>
      </c>
      <c r="B372">
        <v>-1.609360193692863</v>
      </c>
      <c r="C372">
        <v>-2.6289298161039572</v>
      </c>
      <c r="D372">
        <v>9.0213809932487052</v>
      </c>
      <c r="E372">
        <v>0.990048028144354</v>
      </c>
      <c r="F372">
        <v>1.9411395168023171</v>
      </c>
      <c r="G372">
        <v>7.1269008655622503</v>
      </c>
      <c r="H372">
        <v>18.563069966489611</v>
      </c>
      <c r="I372">
        <v>1.5172797231078761</v>
      </c>
      <c r="J372">
        <v>214.61779300506339</v>
      </c>
      <c r="K372">
        <v>230.76607486387431</v>
      </c>
    </row>
    <row r="373" spans="1:11" x14ac:dyDescent="0.2">
      <c r="A373" s="1">
        <v>0</v>
      </c>
      <c r="B373">
        <v>-1.609544602554414</v>
      </c>
      <c r="C373">
        <v>-2.6292310525558018</v>
      </c>
      <c r="D373">
        <v>9.0216292752130194</v>
      </c>
      <c r="E373">
        <v>0.98611216242521194</v>
      </c>
      <c r="F373">
        <v>1.9435158893004429</v>
      </c>
      <c r="G373">
        <v>7.1351790014450209</v>
      </c>
      <c r="H373">
        <v>18.54980093934579</v>
      </c>
      <c r="I373">
        <v>1.5302051879780141</v>
      </c>
      <c r="J373">
        <v>214.73386947925891</v>
      </c>
      <c r="K373">
        <v>230.89067775591701</v>
      </c>
    </row>
    <row r="374" spans="1:11" x14ac:dyDescent="0.2">
      <c r="A374" s="1">
        <v>0</v>
      </c>
      <c r="B374">
        <v>-1.6097322361756159</v>
      </c>
      <c r="C374">
        <v>-2.6295375567325641</v>
      </c>
      <c r="D374">
        <v>9.0218669898078687</v>
      </c>
      <c r="E374">
        <v>0.9822226098092447</v>
      </c>
      <c r="F374">
        <v>1.945889148820849</v>
      </c>
      <c r="G374">
        <v>7.1433924302501461</v>
      </c>
      <c r="H374">
        <v>18.53638607347866</v>
      </c>
      <c r="I374">
        <v>1.543136841466447</v>
      </c>
      <c r="J374">
        <v>214.85124836198511</v>
      </c>
      <c r="K374">
        <v>231.01650778204311</v>
      </c>
    </row>
    <row r="375" spans="1:11" x14ac:dyDescent="0.2">
      <c r="A375" s="1">
        <v>0</v>
      </c>
      <c r="B375">
        <v>-1.6099229571458771</v>
      </c>
      <c r="C375">
        <v>-2.6298491041706331</v>
      </c>
      <c r="D375">
        <v>9.0220944001551935</v>
      </c>
      <c r="E375">
        <v>0.97837971919752853</v>
      </c>
      <c r="F375">
        <v>1.9482597940498061</v>
      </c>
      <c r="G375">
        <v>7.151539964973642</v>
      </c>
      <c r="H375">
        <v>18.52282668331085</v>
      </c>
      <c r="I375">
        <v>1.556074396651185</v>
      </c>
      <c r="J375">
        <v>214.96992448093459</v>
      </c>
      <c r="K375">
        <v>231.1435588460634</v>
      </c>
    </row>
    <row r="376" spans="1:11" x14ac:dyDescent="0.2">
      <c r="A376" s="1">
        <v>0</v>
      </c>
      <c r="B376">
        <v>-1.6101166285563071</v>
      </c>
      <c r="C376">
        <v>-2.6301654712259399</v>
      </c>
      <c r="D376">
        <v>9.022311769332914</v>
      </c>
      <c r="E376">
        <v>0.97458384627247951</v>
      </c>
      <c r="F376">
        <v>1.9506283348002671</v>
      </c>
      <c r="G376">
        <v>7.1596203944421681</v>
      </c>
      <c r="H376">
        <v>18.50912454386431</v>
      </c>
      <c r="I376">
        <v>1.569017503090588</v>
      </c>
      <c r="J376">
        <v>215.08988950924009</v>
      </c>
      <c r="K376">
        <v>231.27182167301521</v>
      </c>
    </row>
    <row r="377" spans="1:11" x14ac:dyDescent="0.2">
      <c r="A377" s="1">
        <v>0</v>
      </c>
      <c r="B377">
        <v>-1.610313113966066</v>
      </c>
      <c r="C377">
        <v>-2.6304864350189852</v>
      </c>
      <c r="D377">
        <v>9.0225193604163412</v>
      </c>
      <c r="E377">
        <v>0.97083535064915227</v>
      </c>
      <c r="F377">
        <v>1.952995290841788</v>
      </c>
      <c r="G377">
        <v>7.167632488198084</v>
      </c>
      <c r="H377">
        <v>18.495281839154192</v>
      </c>
      <c r="I377">
        <v>1.5819657545136281</v>
      </c>
      <c r="J377">
        <v>215.21113228666229</v>
      </c>
      <c r="K377">
        <v>231.40128413527671</v>
      </c>
    </row>
    <row r="378" spans="1:11" x14ac:dyDescent="0.2">
      <c r="A378" s="1">
        <v>0</v>
      </c>
      <c r="B378">
        <v>-1.6105122773654059</v>
      </c>
      <c r="C378">
        <v>-2.630811773374472</v>
      </c>
      <c r="D378">
        <v>9.0227174365263512</v>
      </c>
      <c r="E378">
        <v>0.96713459300212912</v>
      </c>
      <c r="F378">
        <v>1.955361190652869</v>
      </c>
      <c r="G378">
        <v>7.1755750015571946</v>
      </c>
      <c r="H378">
        <v>18.481301103760639</v>
      </c>
      <c r="I378">
        <v>1.5949186973920459</v>
      </c>
      <c r="J378">
        <v>215.33363918939921</v>
      </c>
      <c r="K378">
        <v>231.53193162748269</v>
      </c>
    </row>
    <row r="379" spans="1:11" x14ac:dyDescent="0.2">
      <c r="A379" s="1">
        <v>0</v>
      </c>
      <c r="B379">
        <v>-1.610713983140615</v>
      </c>
      <c r="C379">
        <v>-2.6311412647640351</v>
      </c>
      <c r="D379">
        <v>9.0229062608748674</v>
      </c>
      <c r="E379">
        <v>0.9634819322274385</v>
      </c>
      <c r="F379">
        <v>1.9577265701214559</v>
      </c>
      <c r="G379">
        <v>7.1834466807372612</v>
      </c>
      <c r="H379">
        <v>18.467185159237228</v>
      </c>
      <c r="I379">
        <v>1.6078758401528599</v>
      </c>
      <c r="J379">
        <v>215.45739453784199</v>
      </c>
      <c r="K379">
        <v>231.66374747945409</v>
      </c>
    </row>
    <row r="380" spans="1:11" x14ac:dyDescent="0.2">
      <c r="A380" s="1">
        <v>0</v>
      </c>
      <c r="B380">
        <v>-1.61091809604443</v>
      </c>
      <c r="C380">
        <v>-2.631474688257915</v>
      </c>
      <c r="D380">
        <v>9.0230860968011015</v>
      </c>
      <c r="E380">
        <v>0.95987772269528349</v>
      </c>
      <c r="F380">
        <v>1.960091971219474</v>
      </c>
      <c r="G380">
        <v>7.1912462679583697</v>
      </c>
      <c r="H380">
        <v>18.45293704705157</v>
      </c>
      <c r="I380">
        <v>1.6208366627874511</v>
      </c>
      <c r="J380">
        <v>215.5823810312483</v>
      </c>
      <c r="K380">
        <v>231.79671339600779</v>
      </c>
    </row>
    <row r="381" spans="1:11" x14ac:dyDescent="0.2">
      <c r="A381" s="1">
        <v>0</v>
      </c>
      <c r="B381">
        <v>-1.6111244811753971</v>
      </c>
      <c r="C381">
        <v>-2.631811823491236</v>
      </c>
      <c r="D381">
        <v>9.0232572077922377</v>
      </c>
      <c r="E381">
        <v>0.95632231164294468</v>
      </c>
      <c r="F381">
        <v>1.962457940676029</v>
      </c>
      <c r="G381">
        <v>7.1989725064242824</v>
      </c>
      <c r="H381">
        <v>18.43855995974619</v>
      </c>
      <c r="I381">
        <v>1.6338006266174241</v>
      </c>
      <c r="J381">
        <v>215.7085801982409</v>
      </c>
      <c r="K381">
        <v>231.93080991245739</v>
      </c>
    </row>
    <row r="382" spans="1:11" x14ac:dyDescent="0.2">
      <c r="A382" s="1">
        <v>0</v>
      </c>
      <c r="B382">
        <v>-1.611333003969172</v>
      </c>
      <c r="C382">
        <v>-2.632152450649806</v>
      </c>
      <c r="D382">
        <v>9.0234198574830167</v>
      </c>
      <c r="E382">
        <v>0.9528160367500238</v>
      </c>
      <c r="F382">
        <v>1.964825028672077</v>
      </c>
      <c r="G382">
        <v>7.2066241451037154</v>
      </c>
      <c r="H382">
        <v>18.42405717195836</v>
      </c>
      <c r="I382">
        <v>1.6467671839872831</v>
      </c>
      <c r="J382">
        <v>215.83597285226301</v>
      </c>
      <c r="K382">
        <v>232.06601685484969</v>
      </c>
    </row>
    <row r="383" spans="1:11" x14ac:dyDescent="0.2">
      <c r="A383" s="1">
        <v>0</v>
      </c>
      <c r="B383">
        <v>-1.6115435302042991</v>
      </c>
      <c r="C383">
        <v>-2.6324963504795438</v>
      </c>
      <c r="D383">
        <v>9.0235743096295682</v>
      </c>
      <c r="E383">
        <v>0.9493592239304286</v>
      </c>
      <c r="F383">
        <v>1.96719378757709</v>
      </c>
      <c r="G383">
        <v>7.214199943241721</v>
      </c>
      <c r="H383">
        <v>18.409431972851191</v>
      </c>
      <c r="I383">
        <v>1.659735787668863</v>
      </c>
      <c r="J383">
        <v>215.96453954158429</v>
      </c>
      <c r="K383">
        <v>232.20231379445559</v>
      </c>
    </row>
    <row r="384" spans="1:11" x14ac:dyDescent="0.2">
      <c r="A384" s="1">
        <v>0</v>
      </c>
      <c r="B384">
        <v>-1.6117559260244421</v>
      </c>
      <c r="C384">
        <v>-2.632843304322801</v>
      </c>
      <c r="D384">
        <v>9.0237208280538042</v>
      </c>
      <c r="E384">
        <v>0.94595218536757431</v>
      </c>
      <c r="F384">
        <v>1.969564770745581</v>
      </c>
      <c r="G384">
        <v>7.2216986745433838</v>
      </c>
      <c r="H384">
        <v>18.394687601389482</v>
      </c>
      <c r="I384">
        <v>1.6727058997816471</v>
      </c>
      <c r="J384">
        <v>216.09426098414841</v>
      </c>
      <c r="K384">
        <v>232.33968048674561</v>
      </c>
    </row>
    <row r="385" spans="1:11" x14ac:dyDescent="0.2">
      <c r="A385" s="1">
        <v>0</v>
      </c>
      <c r="B385">
        <v>-1.611970057978503</v>
      </c>
      <c r="C385">
        <v>-2.6331930941839019</v>
      </c>
      <c r="D385">
        <v>9.0238596765556807</v>
      </c>
      <c r="E385">
        <v>0.94259521781152922</v>
      </c>
      <c r="F385">
        <v>1.97193853138857</v>
      </c>
      <c r="G385">
        <v>7.2291191309842544</v>
      </c>
      <c r="H385">
        <v>18.379827185749409</v>
      </c>
      <c r="I385">
        <v>1.685677000055688</v>
      </c>
      <c r="J385">
        <v>216.22511847842071</v>
      </c>
      <c r="K385">
        <v>232.47809728596059</v>
      </c>
    </row>
    <row r="386" spans="1:11" x14ac:dyDescent="0.2">
      <c r="A386" s="1">
        <v>0</v>
      </c>
      <c r="B386">
        <v>-1.612185793079512</v>
      </c>
      <c r="C386">
        <v>-2.6335455028253261</v>
      </c>
      <c r="D386">
        <v>9.0239911187916384</v>
      </c>
      <c r="E386">
        <v>0.93928860114952184</v>
      </c>
      <c r="F386">
        <v>1.9743156215321971</v>
      </c>
      <c r="G386">
        <v>7.2364601262138546</v>
      </c>
      <c r="H386">
        <v>18.364853687985828</v>
      </c>
      <c r="I386">
        <v>1.6986485932889599</v>
      </c>
      <c r="J386">
        <v>216.3570942824193</v>
      </c>
      <c r="K386">
        <v>232.6175455274248</v>
      </c>
    </row>
    <row r="387" spans="1:11" x14ac:dyDescent="0.2">
      <c r="A387" s="1">
        <v>0</v>
      </c>
      <c r="B387">
        <v>-1.612402998882583</v>
      </c>
      <c r="C387">
        <v>-2.6339003138950692</v>
      </c>
      <c r="D387">
        <v>9.0241154181185532</v>
      </c>
      <c r="E387">
        <v>0.93603259725456656</v>
      </c>
      <c r="F387">
        <v>1.9766965910728791</v>
      </c>
      <c r="G387">
        <v>7.2437204985298882</v>
      </c>
      <c r="H387">
        <v>18.34976985490129</v>
      </c>
      <c r="I387">
        <v>1.7116202158777789</v>
      </c>
      <c r="J387">
        <v>216.49017195424071</v>
      </c>
      <c r="K387">
        <v>232.75800787088909</v>
      </c>
    </row>
    <row r="388" spans="1:11" x14ac:dyDescent="0.2">
      <c r="A388" s="1">
        <v>0</v>
      </c>
      <c r="B388">
        <v>-1.6126215435817639</v>
      </c>
      <c r="C388">
        <v>-2.6342573120848329</v>
      </c>
      <c r="D388">
        <v>9.0242328374034617</v>
      </c>
      <c r="E388">
        <v>0.93282744911103854</v>
      </c>
      <c r="F388">
        <v>1.9790819869357661</v>
      </c>
      <c r="G388">
        <v>7.2508991134110552</v>
      </c>
      <c r="H388">
        <v>18.334578175872611</v>
      </c>
      <c r="I388">
        <v>1.7245914413265571</v>
      </c>
      <c r="J388">
        <v>216.62433664859449</v>
      </c>
      <c r="K388">
        <v>232.899468599409</v>
      </c>
    </row>
    <row r="389" spans="1:11" x14ac:dyDescent="0.2">
      <c r="A389" s="1">
        <v>0</v>
      </c>
      <c r="B389">
        <v>-1.6128412961250389</v>
      </c>
      <c r="C389">
        <v>-2.634616283317901</v>
      </c>
      <c r="D389">
        <v>9.0243436388002536</v>
      </c>
      <c r="E389">
        <v>0.92967338021088985</v>
      </c>
      <c r="F389">
        <v>1.9814723523407329</v>
      </c>
      <c r="G389">
        <v>7.2579948656058511</v>
      </c>
      <c r="H389">
        <v>18.319280848198051</v>
      </c>
      <c r="I389">
        <v>1.737561884671039</v>
      </c>
      <c r="J389">
        <v>216.75957536510711</v>
      </c>
      <c r="K389">
        <v>233.04191386951319</v>
      </c>
    </row>
    <row r="390" spans="1:11" x14ac:dyDescent="0.2">
      <c r="A390" s="1">
        <v>0</v>
      </c>
      <c r="B390">
        <v>-1.61306212634635</v>
      </c>
      <c r="C390">
        <v>-2.6349770149647869</v>
      </c>
      <c r="D390">
        <v>9.0244480834953382</v>
      </c>
      <c r="E390">
        <v>0.92657059420981946</v>
      </c>
      <c r="F390">
        <v>1.9838682261778431</v>
      </c>
      <c r="G390">
        <v>7.2650066807828901</v>
      </c>
      <c r="H390">
        <v>18.303879750336691</v>
      </c>
      <c r="I390">
        <v>1.7505312057764031</v>
      </c>
      <c r="J390">
        <v>216.89587714540551</v>
      </c>
      <c r="K390">
        <v>233.18533190968381</v>
      </c>
    </row>
    <row r="391" spans="1:11" x14ac:dyDescent="0.2">
      <c r="A391" s="1">
        <v>0</v>
      </c>
      <c r="B391">
        <v>-1.613283905113063</v>
      </c>
      <c r="C391">
        <v>-2.635339296084124</v>
      </c>
      <c r="D391">
        <v>9.0245464314250459</v>
      </c>
      <c r="E391">
        <v>0.92351927482904439</v>
      </c>
      <c r="F391">
        <v>1.986270142492137</v>
      </c>
      <c r="G391">
        <v>7.2719335167556904</v>
      </c>
      <c r="H391">
        <v>18.288376423224381</v>
      </c>
      <c r="I391">
        <v>1.763499111497979</v>
      </c>
      <c r="J391">
        <v>217.0332332172309</v>
      </c>
      <c r="K391">
        <v>233.3297131654117</v>
      </c>
    </row>
    <row r="392" spans="1:11" x14ac:dyDescent="0.2">
      <c r="A392" s="1">
        <v>0</v>
      </c>
      <c r="B392">
        <v>-1.613506504486947</v>
      </c>
      <c r="C392">
        <v>-2.6357029176856441</v>
      </c>
      <c r="D392">
        <v>9.0246389409681509</v>
      </c>
      <c r="E392">
        <v>0.92051958598529315</v>
      </c>
      <c r="F392">
        <v>1.988678630075644</v>
      </c>
      <c r="G392">
        <v>7.2787743643011851</v>
      </c>
      <c r="H392">
        <v>18.272772059671539</v>
      </c>
      <c r="I392">
        <v>1.7764653567170821</v>
      </c>
      <c r="J392">
        <v>217.17163708502659</v>
      </c>
      <c r="K392">
        <v>233.47505039029591</v>
      </c>
    </row>
    <row r="393" spans="1:11" x14ac:dyDescent="0.2">
      <c r="A393" s="1">
        <v>0</v>
      </c>
      <c r="B393">
        <v>-1.6137297978964971</v>
      </c>
      <c r="C393">
        <v>-2.6360676730116448</v>
      </c>
      <c r="D393">
        <v>9.0247258686174572</v>
      </c>
      <c r="E393">
        <v>0.91757167212918067</v>
      </c>
      <c r="F393">
        <v>1.991094212162813</v>
      </c>
      <c r="G393">
        <v>7.2855282475967664</v>
      </c>
      <c r="H393">
        <v>18.257067501680261</v>
      </c>
      <c r="I393">
        <v>1.789429744287431</v>
      </c>
      <c r="J393">
        <v>217.31108456758301</v>
      </c>
      <c r="K393">
        <v>233.62133868379721</v>
      </c>
    </row>
    <row r="394" spans="1:11" x14ac:dyDescent="0.2">
      <c r="A394" s="1">
        <v>0</v>
      </c>
      <c r="B394">
        <v>-1.6139536603181139</v>
      </c>
      <c r="C394">
        <v>-2.6364333578329799</v>
      </c>
      <c r="D394">
        <v>9.0248074686347994</v>
      </c>
      <c r="E394">
        <v>0.9146756587701349</v>
      </c>
      <c r="F394">
        <v>1.9935174062239089</v>
      </c>
      <c r="G394">
        <v>7.2921942243054652</v>
      </c>
      <c r="H394">
        <v>18.241263245362472</v>
      </c>
      <c r="I394">
        <v>1.8023921239484051</v>
      </c>
      <c r="J394">
        <v>217.4515737843827</v>
      </c>
      <c r="K394">
        <v>233.76857547732291</v>
      </c>
    </row>
    <row r="395" spans="1:11" x14ac:dyDescent="0.2">
      <c r="A395" s="1">
        <v>0</v>
      </c>
      <c r="B395">
        <v>-1.6141779684635971</v>
      </c>
      <c r="C395">
        <v>-2.636799770755311</v>
      </c>
      <c r="D395">
        <v>9.0248839926941127</v>
      </c>
      <c r="E395">
        <v>0.91183165316450154</v>
      </c>
      <c r="F395">
        <v>1.9959487238495439</v>
      </c>
      <c r="G395">
        <v>7.2987713853429881</v>
      </c>
      <c r="H395">
        <v>18.225359453001239</v>
      </c>
      <c r="I395">
        <v>1.8153523902798689</v>
      </c>
      <c r="J395">
        <v>217.5931050932605</v>
      </c>
      <c r="K395">
        <v>233.91676047129761</v>
      </c>
    </row>
    <row r="396" spans="1:11" x14ac:dyDescent="0.2">
      <c r="A396" s="1">
        <v>0</v>
      </c>
      <c r="B396">
        <v>-1.614402600971206</v>
      </c>
      <c r="C396">
        <v>-2.6371667135312271</v>
      </c>
      <c r="D396">
        <v>9.0249556895174408</v>
      </c>
      <c r="E396">
        <v>0.90903974514224617</v>
      </c>
      <c r="F396">
        <v>1.998388670718108</v>
      </c>
      <c r="G396">
        <v>7.3052588543638759</v>
      </c>
      <c r="H396">
        <v>18.20935597167318</v>
      </c>
      <c r="I396">
        <v>1.82831047978918</v>
      </c>
      <c r="J396">
        <v>217.73568098286361</v>
      </c>
      <c r="K396">
        <v>234.0658955267449</v>
      </c>
    </row>
    <row r="397" spans="1:11" x14ac:dyDescent="0.2">
      <c r="A397" s="1">
        <v>0</v>
      </c>
      <c r="B397">
        <v>-1.6146274385975889</v>
      </c>
      <c r="C397">
        <v>-2.6375339913737492</v>
      </c>
      <c r="D397">
        <v>9.0250228045088079</v>
      </c>
      <c r="E397">
        <v>0.90630000804682831</v>
      </c>
      <c r="F397">
        <v>2.000837746636754</v>
      </c>
      <c r="G397">
        <v>7.3116557870069734</v>
      </c>
      <c r="H397">
        <v>18.193252357743511</v>
      </c>
      <c r="I397">
        <v>1.8412663672343319</v>
      </c>
      <c r="J397">
        <v>217.87930592416171</v>
      </c>
      <c r="K397">
        <v>234.21598451567749</v>
      </c>
    </row>
    <row r="398" spans="1:11" x14ac:dyDescent="0.2">
      <c r="A398" s="1">
        <v>0</v>
      </c>
      <c r="B398">
        <v>-1.614852364407831</v>
      </c>
      <c r="C398">
        <v>-2.6379014132667931</v>
      </c>
      <c r="D398">
        <v>9.0250855793908578</v>
      </c>
      <c r="E398">
        <v>0.90361249976226876</v>
      </c>
      <c r="F398">
        <v>2.0032964456454909</v>
      </c>
      <c r="G398">
        <v>7.3179613699428074</v>
      </c>
      <c r="H398">
        <v>18.177047906457219</v>
      </c>
      <c r="I398">
        <v>1.854220061297754</v>
      </c>
      <c r="J398">
        <v>218.02398618589919</v>
      </c>
      <c r="K398">
        <v>234.36703313523279</v>
      </c>
    </row>
    <row r="399" spans="1:11" x14ac:dyDescent="0.2">
      <c r="A399" s="1">
        <v>0</v>
      </c>
      <c r="B399">
        <v>-1.615077263961012</v>
      </c>
      <c r="C399">
        <v>-2.6382687922682759</v>
      </c>
      <c r="D399">
        <v>9.0251442518490528</v>
      </c>
      <c r="E399">
        <v>0.90097726380121235</v>
      </c>
      <c r="F399">
        <v>2.005765256173039</v>
      </c>
      <c r="G399">
        <v>7.3241748197672507</v>
      </c>
      <c r="H399">
        <v>18.160741685780309</v>
      </c>
      <c r="I399">
        <v>1.867171599733173</v>
      </c>
      <c r="J399">
        <v>218.16972961940991</v>
      </c>
      <c r="K399">
        <v>234.5190486910262</v>
      </c>
    </row>
    <row r="400" spans="1:11" x14ac:dyDescent="0.2">
      <c r="A400" s="1">
        <v>0</v>
      </c>
      <c r="B400">
        <v>-1.615302025488754</v>
      </c>
      <c r="C400">
        <v>-2.6386359458017781</v>
      </c>
      <c r="D400">
        <v>9.0251990551879651</v>
      </c>
      <c r="E400">
        <v>0.89839433042786898</v>
      </c>
      <c r="F400">
        <v>2.0082446612323679</v>
      </c>
      <c r="G400">
        <v>7.3302953817870407</v>
      </c>
      <c r="H400">
        <v>18.144332573595179</v>
      </c>
      <c r="I400">
        <v>1.880121044113032</v>
      </c>
      <c r="J400">
        <v>218.31654541860951</v>
      </c>
      <c r="K400">
        <v>234.67203985558459</v>
      </c>
    </row>
    <row r="401" spans="1:11" x14ac:dyDescent="0.2">
      <c r="A401" s="1">
        <v>0</v>
      </c>
      <c r="B401">
        <v>-1.6155265400644261</v>
      </c>
      <c r="C401">
        <v>-2.6390026959329469</v>
      </c>
      <c r="D401">
        <v>9.0252502180039151</v>
      </c>
      <c r="E401">
        <v>0.89586371779016516</v>
      </c>
      <c r="F401">
        <v>2.0107351386433061</v>
      </c>
      <c r="G401">
        <v>7.3363223287431421</v>
      </c>
      <c r="H401">
        <v>18.127819297323111</v>
      </c>
      <c r="I401">
        <v>1.8930684743064019</v>
      </c>
      <c r="J401">
        <v>218.46444386125441</v>
      </c>
      <c r="K401">
        <v>234.82601640800149</v>
      </c>
    </row>
    <row r="402" spans="1:11" x14ac:dyDescent="0.2">
      <c r="A402" s="1">
        <v>0</v>
      </c>
      <c r="B402">
        <v>-1.6157507017609101</v>
      </c>
      <c r="C402">
        <v>-2.6393688696272042</v>
      </c>
      <c r="D402">
        <v>9.0252979638778008</v>
      </c>
      <c r="E402">
        <v>0.8933854330362403</v>
      </c>
      <c r="F402">
        <v>2.013237161269231</v>
      </c>
      <c r="G402">
        <v>7.3422549595177067</v>
      </c>
      <c r="H402">
        <v>18.111200475035631</v>
      </c>
      <c r="I402">
        <v>1.9060139828170379</v>
      </c>
      <c r="J402">
        <v>218.6134360376947</v>
      </c>
      <c r="K402">
        <v>234.98098896109019</v>
      </c>
    </row>
    <row r="403" spans="1:11" x14ac:dyDescent="0.2">
      <c r="A403" s="1">
        <v>0</v>
      </c>
      <c r="B403">
        <v>-1.6159744077950551</v>
      </c>
      <c r="C403">
        <v>-2.6397342989857222</v>
      </c>
      <c r="D403">
        <v>9.0253425110915249</v>
      </c>
      <c r="E403">
        <v>0.89095947339161963</v>
      </c>
      <c r="F403">
        <v>2.0157511972548359</v>
      </c>
      <c r="G403">
        <v>7.3480925978692246</v>
      </c>
      <c r="H403">
        <v>18.09447465712379</v>
      </c>
      <c r="I403">
        <v>1.918957669108408</v>
      </c>
      <c r="J403">
        <v>218.76353357336379</v>
      </c>
      <c r="K403">
        <v>235.13696868232461</v>
      </c>
    </row>
    <row r="404" spans="1:11" x14ac:dyDescent="0.2">
      <c r="A404" s="1">
        <v>0</v>
      </c>
      <c r="B404">
        <v>-1.616197558657257</v>
      </c>
      <c r="C404">
        <v>-2.640098821457094</v>
      </c>
      <c r="D404">
        <v>9.0253840723709224</v>
      </c>
      <c r="E404">
        <v>0.88858582717501244</v>
      </c>
      <c r="F404">
        <v>2.0182777102521019</v>
      </c>
      <c r="G404">
        <v>7.3538345912384786</v>
      </c>
      <c r="H404">
        <v>18.077640367620351</v>
      </c>
      <c r="I404">
        <v>1.9318996340372521</v>
      </c>
      <c r="J404">
        <v>218.91474835113189</v>
      </c>
      <c r="K404">
        <v>235.2939670147413</v>
      </c>
    </row>
    <row r="405" spans="1:11" x14ac:dyDescent="0.2">
      <c r="A405" s="1">
        <v>0</v>
      </c>
      <c r="B405">
        <v>-1.6164200582248911</v>
      </c>
      <c r="C405">
        <v>-2.640462280022625</v>
      </c>
      <c r="D405">
        <v>9.0254228546575455</v>
      </c>
      <c r="E405">
        <v>0.88626447473268954</v>
      </c>
      <c r="F405">
        <v>2.0208171596221089</v>
      </c>
      <c r="G405">
        <v>7.3594803096650292</v>
      </c>
      <c r="H405">
        <v>18.060696144313219</v>
      </c>
      <c r="I405">
        <v>1.9448399745096601</v>
      </c>
      <c r="J405">
        <v>219.06709223941829</v>
      </c>
      <c r="K405">
        <v>235.45199540374091</v>
      </c>
    </row>
    <row r="406" spans="1:11" x14ac:dyDescent="0.2">
      <c r="A406" s="1">
        <v>0</v>
      </c>
      <c r="B406">
        <v>-1.6166418138586469</v>
      </c>
      <c r="C406">
        <v>-2.6408245233537051</v>
      </c>
      <c r="D406">
        <v>9.0254590589110784</v>
      </c>
      <c r="E406">
        <v>0.88399538927381793</v>
      </c>
      <c r="F406">
        <v>2.023370000601084</v>
      </c>
      <c r="G406">
        <v>7.3650291448501557</v>
      </c>
      <c r="H406">
        <v>18.043640576848201</v>
      </c>
      <c r="I406">
        <v>1.957778778464029</v>
      </c>
      <c r="J406">
        <v>219.22057683160861</v>
      </c>
      <c r="K406">
        <v>235.61106503536979</v>
      </c>
    </row>
    <row r="407" spans="1:11" x14ac:dyDescent="0.2">
      <c r="A407" s="1">
        <v>0</v>
      </c>
      <c r="B407">
        <v>-1.616862736481139</v>
      </c>
      <c r="C407">
        <v>-2.6411854059402118</v>
      </c>
      <c r="D407">
        <v>9.0254928799436041</v>
      </c>
      <c r="E407">
        <v>0.88177853759189573</v>
      </c>
      <c r="F407">
        <v>2.0259366844201452</v>
      </c>
      <c r="G407">
        <v>7.3704805093975878</v>
      </c>
      <c r="H407">
        <v>18.02647234209357</v>
      </c>
      <c r="I407">
        <v>1.9707161202737451</v>
      </c>
      <c r="J407">
        <v>219.37521320186721</v>
      </c>
      <c r="K407">
        <v>235.77118659120831</v>
      </c>
    </row>
    <row r="408" spans="1:11" x14ac:dyDescent="0.2">
      <c r="A408" s="1">
        <v>0</v>
      </c>
      <c r="B408">
        <v>-1.617082740637489</v>
      </c>
      <c r="C408">
        <v>-2.6415447881894831</v>
      </c>
      <c r="D408">
        <v>9.0255245062863327</v>
      </c>
      <c r="E408">
        <v>0.87961388066051283</v>
      </c>
      <c r="F408">
        <v>2.0285176583695219</v>
      </c>
      <c r="G408">
        <v>7.3758338362579732</v>
      </c>
      <c r="H408">
        <v>18.00919023612645</v>
      </c>
      <c r="I408">
        <v>1.98365205664941</v>
      </c>
      <c r="J408">
        <v>219.53101168189241</v>
      </c>
      <c r="K408">
        <v>235.93237002443681</v>
      </c>
    </row>
    <row r="409" spans="1:11" x14ac:dyDescent="0.2">
      <c r="A409" s="1">
        <v>0</v>
      </c>
      <c r="B409">
        <v>-1.6173017445379021</v>
      </c>
      <c r="C409">
        <v>-2.641902536495857</v>
      </c>
      <c r="D409">
        <v>9.0255541200888487</v>
      </c>
      <c r="E409">
        <v>0.8775013740949692</v>
      </c>
      <c r="F409">
        <v>2.031113365799611</v>
      </c>
      <c r="G409">
        <v>7.3810885783970868</v>
      </c>
      <c r="H409">
        <v>17.991793202299299</v>
      </c>
      <c r="I409">
        <v>1.99658662310615</v>
      </c>
      <c r="J409">
        <v>219.6879816625304</v>
      </c>
      <c r="K409">
        <v>236.09462436101629</v>
      </c>
    </row>
    <row r="410" spans="1:11" x14ac:dyDescent="0.2">
      <c r="A410" s="1">
        <v>0</v>
      </c>
      <c r="B410">
        <v>-1.6175196700825449</v>
      </c>
      <c r="C410">
        <v>-2.6422585232813178</v>
      </c>
      <c r="D410">
        <v>9.0255818970503601</v>
      </c>
      <c r="E410">
        <v>0.87544096847476505</v>
      </c>
      <c r="F410">
        <v>2.0337242460529881</v>
      </c>
      <c r="G410">
        <v>7.3862442087013012</v>
      </c>
      <c r="H410">
        <v>17.974280354951478</v>
      </c>
      <c r="I410">
        <v>2.009519831046334</v>
      </c>
      <c r="J410">
        <v>219.84613142347339</v>
      </c>
      <c r="K410">
        <v>236.257957529225</v>
      </c>
    </row>
    <row r="411" spans="1:11" x14ac:dyDescent="0.2">
      <c r="A411" s="1">
        <v>0</v>
      </c>
      <c r="B411">
        <v>-1.617736442869363</v>
      </c>
      <c r="C411">
        <v>-2.6426126270082628</v>
      </c>
      <c r="D411">
        <v>9.0256080063819315</v>
      </c>
      <c r="E411">
        <v>0.87343260952551671</v>
      </c>
      <c r="F411">
        <v>2.0363507343234422</v>
      </c>
      <c r="G411">
        <v>7.3913002201270999</v>
      </c>
      <c r="H411">
        <v>17.956650998443479</v>
      </c>
      <c r="I411">
        <v>2.022451665492313</v>
      </c>
      <c r="J411">
        <v>220.00546799353069</v>
      </c>
      <c r="K411">
        <v>236.42237622003969</v>
      </c>
    </row>
    <row r="412" spans="1:11" x14ac:dyDescent="0.2">
      <c r="A412" s="1">
        <v>0</v>
      </c>
      <c r="B412">
        <v>-1.61795199218565</v>
      </c>
      <c r="C412">
        <v>-2.6429647321657348</v>
      </c>
      <c r="D412">
        <v>9.0256326107982439</v>
      </c>
      <c r="E412">
        <v>0.87147623816221031</v>
      </c>
      <c r="F412">
        <v>2.0389932614400368</v>
      </c>
      <c r="G412">
        <v>7.3962561260948467</v>
      </c>
      <c r="H412">
        <v>17.938904641307019</v>
      </c>
      <c r="I412">
        <v>2.0353820834879479</v>
      </c>
      <c r="J412">
        <v>220.16599704319</v>
      </c>
      <c r="K412">
        <v>236.5878857800831</v>
      </c>
    </row>
    <row r="413" spans="1:11" x14ac:dyDescent="0.2">
      <c r="A413" s="1">
        <v>0</v>
      </c>
      <c r="B413">
        <v>-1.6181662509844921</v>
      </c>
      <c r="C413">
        <v>-2.6433147292309318</v>
      </c>
      <c r="D413">
        <v>9.0256558665369901</v>
      </c>
      <c r="E413">
        <v>0.86957179039912724</v>
      </c>
      <c r="F413">
        <v>2.0416522535762698</v>
      </c>
      <c r="G413">
        <v>7.4011114611202062</v>
      </c>
      <c r="H413">
        <v>17.921041005420289</v>
      </c>
      <c r="I413">
        <v>2.048311013171964</v>
      </c>
      <c r="J413">
        <v>220.32772281040889</v>
      </c>
      <c r="K413">
        <v>236.7544901380661</v>
      </c>
    </row>
    <row r="414" spans="1:11" x14ac:dyDescent="0.2">
      <c r="A414" s="1">
        <v>0</v>
      </c>
      <c r="B414">
        <v>-1.6183791558473379</v>
      </c>
      <c r="C414">
        <v>-2.643662514608081</v>
      </c>
      <c r="D414">
        <v>9.0256779234036539</v>
      </c>
      <c r="E414">
        <v>0.86771919713480183</v>
      </c>
      <c r="F414">
        <v>2.0443281318863882</v>
      </c>
      <c r="G414">
        <v>7.4058657816704114</v>
      </c>
      <c r="H414">
        <v>17.90306003023094</v>
      </c>
      <c r="I414">
        <v>2.0612383535111918</v>
      </c>
      <c r="J414">
        <v>220.49064805980649</v>
      </c>
      <c r="K414">
        <v>236.92219176488061</v>
      </c>
    </row>
    <row r="415" spans="1:11" x14ac:dyDescent="0.2">
      <c r="A415" s="1">
        <v>0</v>
      </c>
      <c r="B415">
        <v>-1.6185906469341591</v>
      </c>
      <c r="C415">
        <v>-2.6440079905470051</v>
      </c>
      <c r="D415">
        <v>9.0256989248391459</v>
      </c>
      <c r="E415">
        <v>0.86591838382309305</v>
      </c>
      <c r="F415">
        <v>2.047021312072792</v>
      </c>
      <c r="G415">
        <v>7.4105186672268344</v>
      </c>
      <c r="H415">
        <v>17.884961872158051</v>
      </c>
      <c r="I415">
        <v>2.074163974667544</v>
      </c>
      <c r="J415">
        <v>220.65477407468211</v>
      </c>
      <c r="K415">
        <v>237.0909916667481</v>
      </c>
    </row>
    <row r="416" spans="1:11" x14ac:dyDescent="0.2">
      <c r="A416" s="1">
        <v>0</v>
      </c>
      <c r="B416">
        <v>-1.618800667922716</v>
      </c>
      <c r="C416">
        <v>-2.6443510650439328</v>
      </c>
      <c r="D416">
        <v>9.0257190080075649</v>
      </c>
      <c r="E416">
        <v>0.8641692700437642</v>
      </c>
      <c r="F416">
        <v>2.0497322038901711</v>
      </c>
      <c r="G416">
        <v>7.4150697215303456</v>
      </c>
      <c r="H416">
        <v>17.866746899404959</v>
      </c>
      <c r="I416">
        <v>2.087087718959709</v>
      </c>
      <c r="J416">
        <v>220.8201006805854</v>
      </c>
      <c r="K416">
        <v>237.2608894101233</v>
      </c>
    </row>
    <row r="417" spans="1:11" x14ac:dyDescent="0.2">
      <c r="A417" s="1">
        <v>0</v>
      </c>
      <c r="B417">
        <v>-1.6190091659385979</v>
      </c>
      <c r="C417">
        <v>-2.6446916517271992</v>
      </c>
      <c r="D417">
        <v>9.0257383039011874</v>
      </c>
      <c r="E417">
        <v>0.86247176898779843</v>
      </c>
      <c r="F417">
        <v>2.05246121059352</v>
      </c>
      <c r="G417">
        <v>7.41951857398172</v>
      </c>
      <c r="H417">
        <v>17.848415682506069</v>
      </c>
      <c r="I417">
        <v>2.10000940236915</v>
      </c>
      <c r="J417">
        <v>220.98662629852629</v>
      </c>
      <c r="K417">
        <v>237.4318831764092</v>
      </c>
    </row>
    <row r="418" spans="1:11" x14ac:dyDescent="0.2">
      <c r="A418" s="1">
        <v>0</v>
      </c>
      <c r="B418">
        <v>-1.6192160914776561</v>
      </c>
      <c r="C418">
        <v>-2.645029669730548</v>
      </c>
      <c r="D418">
        <v>9.0257569374597324</v>
      </c>
      <c r="E418">
        <v>0.86082578687402944</v>
      </c>
      <c r="F418">
        <v>2.055208728338449</v>
      </c>
      <c r="G418">
        <v>7.4238648811661534</v>
      </c>
      <c r="H418">
        <v>17.82996898101031</v>
      </c>
      <c r="I418">
        <v>2.1129288165303168</v>
      </c>
      <c r="J418">
        <v>221.15434802533969</v>
      </c>
      <c r="K418">
        <v>237.60396984396559</v>
      </c>
    </row>
    <row r="419" spans="1:11" x14ac:dyDescent="0.2">
      <c r="A419" s="1">
        <v>0</v>
      </c>
      <c r="B419">
        <v>-1.6194213983225281</v>
      </c>
      <c r="C419">
        <v>-2.6453650435567742</v>
      </c>
      <c r="D419">
        <v>9.0257750277009361</v>
      </c>
      <c r="E419">
        <v>0.85923122231448823</v>
      </c>
      <c r="F419">
        <v>2.057975145543177</v>
      </c>
      <c r="G419">
        <v>7.4281083284686824</v>
      </c>
      <c r="H419">
        <v>17.811407726770462</v>
      </c>
      <c r="I419">
        <v>2.125845731137181</v>
      </c>
      <c r="J419">
        <v>221.32326173823779</v>
      </c>
      <c r="K419">
        <v>237.77714509440739</v>
      </c>
    </row>
    <row r="420" spans="1:11" x14ac:dyDescent="0.2">
      <c r="A420" s="1">
        <v>0</v>
      </c>
      <c r="B420">
        <v>-1.619625043454862</v>
      </c>
      <c r="C420">
        <v>-2.64569770293433</v>
      </c>
      <c r="D420">
        <v>9.0257926878595285</v>
      </c>
      <c r="E420">
        <v>0.85768796564621053</v>
      </c>
      <c r="F420">
        <v>2.0607608422223138</v>
      </c>
      <c r="G420">
        <v>7.4322486317459937</v>
      </c>
      <c r="H420">
        <v>17.792733004360031</v>
      </c>
      <c r="I420">
        <v>2.13875989669239</v>
      </c>
      <c r="J420">
        <v>221.49336222018789</v>
      </c>
      <c r="K420">
        <v>237.9514035397934</v>
      </c>
    </row>
    <row r="421" spans="1:11" x14ac:dyDescent="0.2">
      <c r="A421" s="1">
        <v>0</v>
      </c>
      <c r="B421">
        <v>-1.619826986964793</v>
      </c>
      <c r="C421">
        <v>-2.6460275826694621</v>
      </c>
      <c r="D421">
        <v>9.0258100255318343</v>
      </c>
      <c r="E421">
        <v>0.85619589824709086</v>
      </c>
      <c r="F421">
        <v>2.0635661893028989</v>
      </c>
      <c r="G421">
        <v>7.4362855390198366</v>
      </c>
      <c r="H421">
        <v>17.773946029177608</v>
      </c>
      <c r="I421">
        <v>2.151671047521547</v>
      </c>
      <c r="J421">
        <v>221.66464330245319</v>
      </c>
      <c r="K421">
        <v>238.12673886700489</v>
      </c>
    </row>
    <row r="422" spans="1:11" x14ac:dyDescent="0.2">
      <c r="A422" s="1">
        <v>0</v>
      </c>
      <c r="B422">
        <v>-1.62002719195914</v>
      </c>
      <c r="C422">
        <v>-2.64635462249624</v>
      </c>
      <c r="D422">
        <v>9.0258271428233794</v>
      </c>
      <c r="E422">
        <v>0.85475489185279152</v>
      </c>
      <c r="F422">
        <v>2.0663915479333488</v>
      </c>
      <c r="G422">
        <v>7.4402188321578313</v>
      </c>
      <c r="H422">
        <v>17.75504812382156</v>
      </c>
      <c r="I422">
        <v>2.1645789049732929</v>
      </c>
      <c r="J422">
        <v>221.83709802043751</v>
      </c>
      <c r="K422">
        <v>238.30314399541871</v>
      </c>
    </row>
    <row r="423" spans="1:11" x14ac:dyDescent="0.2">
      <c r="A423" s="1">
        <v>0</v>
      </c>
      <c r="B423">
        <v>-1.620225624469632</v>
      </c>
      <c r="C423">
        <v>-2.6466787669266552</v>
      </c>
      <c r="D423">
        <v>9.0258441364971151</v>
      </c>
      <c r="E423">
        <v>0.85336480789074076</v>
      </c>
      <c r="F423">
        <v>2.069237268795749</v>
      </c>
      <c r="G423">
        <v>7.4440483285088659</v>
      </c>
      <c r="H423">
        <v>17.736040693326839</v>
      </c>
      <c r="I423">
        <v>2.1774831807260209</v>
      </c>
      <c r="J423">
        <v>222.0107187788675</v>
      </c>
      <c r="K423">
        <v>238.48061124387351</v>
      </c>
    </row>
    <row r="424" spans="1:11" x14ac:dyDescent="0.2">
      <c r="A424" s="1">
        <v>0</v>
      </c>
      <c r="B424">
        <v>-1.620422253362376</v>
      </c>
      <c r="C424">
        <v>-2.6469999651027192</v>
      </c>
      <c r="D424">
        <v>9.0258610981201102</v>
      </c>
      <c r="E424">
        <v>0.85202549684596141</v>
      </c>
      <c r="F424">
        <v>2.0721036914316038</v>
      </c>
      <c r="G424">
        <v>7.4477738824624513</v>
      </c>
      <c r="H424">
        <v>17.716925199850571</v>
      </c>
      <c r="I424">
        <v>2.1903835801239722</v>
      </c>
      <c r="J424">
        <v>222.18549752234341</v>
      </c>
      <c r="K424">
        <v>238.65913250292601</v>
      </c>
    </row>
    <row r="425" spans="1:11" x14ac:dyDescent="0.2">
      <c r="A425" s="1">
        <v>0</v>
      </c>
      <c r="B425">
        <v>-1.6206170502495649</v>
      </c>
      <c r="C425">
        <v>-2.647318170652242</v>
      </c>
      <c r="D425">
        <v>9.0258781142068756</v>
      </c>
      <c r="E425">
        <v>0.8507367976719199</v>
      </c>
      <c r="F425">
        <v>2.0749911435905068</v>
      </c>
      <c r="G425">
        <v>7.4513953869040668</v>
      </c>
      <c r="H425">
        <v>17.697703137375079</v>
      </c>
      <c r="I425">
        <v>2.2032798054690379</v>
      </c>
      <c r="J425">
        <v>222.3614259073652</v>
      </c>
      <c r="K425">
        <v>238.83869940847609</v>
      </c>
    </row>
    <row r="426" spans="1:11" x14ac:dyDescent="0.2">
      <c r="A426" s="1">
        <v>0</v>
      </c>
      <c r="B426">
        <v>-1.6208099894042809</v>
      </c>
      <c r="C426">
        <v>-2.6476333415496671</v>
      </c>
      <c r="D426">
        <v>9.025895266357761</v>
      </c>
      <c r="E426">
        <v>0.84949853725783786</v>
      </c>
      <c r="F426">
        <v>2.0778999406104468</v>
      </c>
      <c r="G426">
        <v>7.4549127745417776</v>
      </c>
      <c r="H426">
        <v>17.67837600696722</v>
      </c>
      <c r="I426">
        <v>2.216171559199648</v>
      </c>
      <c r="J426">
        <v>222.53849547210859</v>
      </c>
      <c r="K426">
        <v>239.01930351300811</v>
      </c>
    </row>
    <row r="427" spans="1:11" x14ac:dyDescent="0.2">
      <c r="A427" s="1">
        <v>0</v>
      </c>
      <c r="B427">
        <v>-1.6210010476790779</v>
      </c>
      <c r="C427">
        <v>-2.6479454399830669</v>
      </c>
      <c r="D427">
        <v>9.0259126313912024</v>
      </c>
      <c r="E427">
        <v>0.84831052996204881</v>
      </c>
      <c r="F427">
        <v>2.080830384837538</v>
      </c>
      <c r="G427">
        <v>7.4583260190828877</v>
      </c>
      <c r="H427">
        <v>17.658945293093169</v>
      </c>
      <c r="I427">
        <v>2.229058546894374</v>
      </c>
      <c r="J427">
        <v>222.71669780045761</v>
      </c>
      <c r="K427">
        <v>239.20093645093169</v>
      </c>
    </row>
    <row r="428" spans="1:11" x14ac:dyDescent="0.2">
      <c r="A428" s="1">
        <v>0</v>
      </c>
      <c r="B428">
        <v>-1.621190204428816</v>
      </c>
      <c r="C428">
        <v>-2.6482544322280921</v>
      </c>
      <c r="D428">
        <v>9.0259302814689093</v>
      </c>
      <c r="E428">
        <v>0.84717257721904016</v>
      </c>
      <c r="F428">
        <v>2.083782765091942</v>
      </c>
      <c r="G428">
        <v>7.4616351362431717</v>
      </c>
      <c r="H428">
        <v>17.63941244143907</v>
      </c>
      <c r="I428">
        <v>2.2419404800451961</v>
      </c>
      <c r="J428">
        <v>222.89602467710179</v>
      </c>
      <c r="K428">
        <v>239.38359009481391</v>
      </c>
    </row>
    <row r="429" spans="1:11" x14ac:dyDescent="0.2">
      <c r="A429" s="1">
        <v>0</v>
      </c>
      <c r="B429">
        <v>-1.6213774414380631</v>
      </c>
      <c r="C429">
        <v>-2.6485602885293829</v>
      </c>
      <c r="D429">
        <v>9.0259482842134098</v>
      </c>
      <c r="E429">
        <v>0.84608446722588759</v>
      </c>
      <c r="F429">
        <v>2.0867573561856481</v>
      </c>
      <c r="G429">
        <v>7.4648401845750554</v>
      </c>
      <c r="H429">
        <v>17.619778838632239</v>
      </c>
      <c r="I429">
        <v>2.2548170785534118</v>
      </c>
      <c r="J429">
        <v>223.0764682308571</v>
      </c>
      <c r="K429">
        <v>239.56725669964561</v>
      </c>
    </row>
    <row r="430" spans="1:11" x14ac:dyDescent="0.2">
      <c r="A430" s="1">
        <v>0</v>
      </c>
      <c r="B430">
        <v>-1.621562742853206</v>
      </c>
      <c r="C430">
        <v>-2.648862982989669</v>
      </c>
      <c r="D430">
        <v>9.0259667028176782</v>
      </c>
      <c r="E430">
        <v>0.84504597471187792</v>
      </c>
      <c r="F430">
        <v>2.089754418496653</v>
      </c>
      <c r="G430">
        <v>7.4679412661049867</v>
      </c>
      <c r="H430">
        <v>17.60004579419698</v>
      </c>
      <c r="I430">
        <v>2.2676880729097948</v>
      </c>
      <c r="J430">
        <v>223.25802106376119</v>
      </c>
      <c r="K430">
        <v>239.7519290326839</v>
      </c>
    </row>
    <row r="431" spans="1:11" x14ac:dyDescent="0.2">
      <c r="A431" s="1">
        <v>0</v>
      </c>
      <c r="B431">
        <v>-1.6217460951192399</v>
      </c>
      <c r="C431">
        <v>-2.6491624934665139</v>
      </c>
      <c r="D431">
        <v>9.0259855961468496</v>
      </c>
      <c r="E431">
        <v>0.84405686079328346</v>
      </c>
      <c r="F431">
        <v>2.0927741976029188</v>
      </c>
      <c r="G431">
        <v>7.4709385267740132</v>
      </c>
      <c r="H431">
        <v>17.580214525014231</v>
      </c>
      <c r="I431">
        <v>2.280553206029504</v>
      </c>
      <c r="J431">
        <v>223.44067636391739</v>
      </c>
      <c r="K431">
        <v>239.93760048683831</v>
      </c>
    </row>
    <row r="432" spans="1:11" x14ac:dyDescent="0.2">
      <c r="A432" s="1">
        <v>0</v>
      </c>
      <c r="B432">
        <v>-1.6219274869210669</v>
      </c>
      <c r="C432">
        <v>-2.6494588014764222</v>
      </c>
      <c r="D432">
        <v>9.026005018832306</v>
      </c>
      <c r="E432">
        <v>0.84311687291352466</v>
      </c>
      <c r="F432">
        <v>2.0958169239783762</v>
      </c>
      <c r="G432">
        <v>7.4738321566792107</v>
      </c>
      <c r="H432">
        <v>17.56028614248785</v>
      </c>
      <c r="I432">
        <v>2.2934122347212482</v>
      </c>
      <c r="J432">
        <v>223.6244280005032</v>
      </c>
      <c r="K432">
        <v>240.12426517601469</v>
      </c>
    </row>
    <row r="433" spans="1:11" x14ac:dyDescent="0.2">
      <c r="A433" s="1">
        <v>0</v>
      </c>
      <c r="B433">
        <v>-1.622106909128989</v>
      </c>
      <c r="C433">
        <v>-2.6497518921058081</v>
      </c>
      <c r="D433">
        <v>9.026025021358663</v>
      </c>
      <c r="E433">
        <v>0.84222574486735091</v>
      </c>
      <c r="F433">
        <v>2.0988828127520822</v>
      </c>
      <c r="G433">
        <v>7.4766223901170532</v>
      </c>
      <c r="H433">
        <v>17.540261642553261</v>
      </c>
      <c r="I433">
        <v>2.3062649307791081</v>
      </c>
      <c r="J433">
        <v>223.80927059980911</v>
      </c>
      <c r="K433">
        <v>240.3119180112848</v>
      </c>
    </row>
    <row r="434" spans="1:11" x14ac:dyDescent="0.2">
      <c r="A434" s="1">
        <v>0</v>
      </c>
      <c r="B434">
        <v>-1.622284354747981</v>
      </c>
      <c r="C434">
        <v>-2.6500417539281229</v>
      </c>
      <c r="D434">
        <v>9.0260456501443809</v>
      </c>
      <c r="E434">
        <v>0.84138319690620589</v>
      </c>
      <c r="F434">
        <v>2.1019720635306438</v>
      </c>
      <c r="G434">
        <v>7.4793095054329806</v>
      </c>
      <c r="H434">
        <v>17.520141898598101</v>
      </c>
      <c r="I434">
        <v>2.319111081694023</v>
      </c>
      <c r="J434">
        <v>223.99519960162419</v>
      </c>
      <c r="K434">
        <v>240.5005547572016</v>
      </c>
    </row>
    <row r="435" spans="1:11" x14ac:dyDescent="0.2">
      <c r="A435" s="1">
        <v>0</v>
      </c>
      <c r="B435">
        <v>-1.622459818870208</v>
      </c>
      <c r="C435">
        <v>-2.650328378926297</v>
      </c>
      <c r="D435">
        <v>9.0260669476169113</v>
      </c>
      <c r="E435">
        <v>0.84058893592062967</v>
      </c>
      <c r="F435">
        <v>2.1050848602829668</v>
      </c>
      <c r="G435">
        <v>7.48189382468437</v>
      </c>
      <c r="H435">
        <v>17.49992765730077</v>
      </c>
      <c r="I435">
        <v>2.3319504909900952</v>
      </c>
      <c r="J435">
        <v>224.18221129572251</v>
      </c>
      <c r="K435">
        <v>240.6901720680238</v>
      </c>
    </row>
    <row r="436" spans="1:11" x14ac:dyDescent="0.2">
      <c r="A436" s="1">
        <v>0</v>
      </c>
      <c r="B436">
        <v>-1.622633298630201</v>
      </c>
      <c r="C436">
        <v>-2.650611762419516</v>
      </c>
      <c r="D436">
        <v>9.0260889522834393</v>
      </c>
      <c r="E436">
        <v>0.8398426556943932</v>
      </c>
      <c r="F436">
        <v>2.1082213712854578</v>
      </c>
      <c r="G436">
        <v>7.4843757131266822</v>
      </c>
      <c r="H436">
        <v>17.479619537332169</v>
      </c>
      <c r="I436">
        <v>2.344782978198432</v>
      </c>
      <c r="J436">
        <v>224.37030283862609</v>
      </c>
      <c r="K436">
        <v>240.88076750403621</v>
      </c>
    </row>
    <row r="437" spans="1:11" x14ac:dyDescent="0.2">
      <c r="A437" s="1">
        <v>0</v>
      </c>
      <c r="B437">
        <v>-1.622804793162026</v>
      </c>
      <c r="C437">
        <v>-2.6508919029932541</v>
      </c>
      <c r="D437">
        <v>9.0261116987983705</v>
      </c>
      <c r="E437">
        <v>0.83914403722405895</v>
      </c>
      <c r="F437">
        <v>2.111381749124992</v>
      </c>
      <c r="G437">
        <v>7.4867555785349236</v>
      </c>
      <c r="H437">
        <v>17.459218030809911</v>
      </c>
      <c r="I437">
        <v>2.3576083784881301</v>
      </c>
      <c r="J437">
        <v>224.55947225121571</v>
      </c>
      <c r="K437">
        <v>241.07233952854901</v>
      </c>
    </row>
    <row r="438" spans="1:11" x14ac:dyDescent="0.2">
      <c r="A438" s="1">
        <v>0</v>
      </c>
      <c r="B438">
        <v>-1.622974303557756</v>
      </c>
      <c r="C438">
        <v>-2.6511688024314419</v>
      </c>
      <c r="D438">
        <v>9.0261352180287755</v>
      </c>
      <c r="E438">
        <v>0.83849274909682303</v>
      </c>
      <c r="F438">
        <v>2.114566130756141</v>
      </c>
      <c r="G438">
        <v>7.4890338703744934</v>
      </c>
      <c r="H438">
        <v>17.438723507343528</v>
      </c>
      <c r="I438">
        <v>2.370426541980029</v>
      </c>
      <c r="J438">
        <v>224.749718398125</v>
      </c>
      <c r="K438">
        <v>241.26488748652829</v>
      </c>
    </row>
    <row r="439" spans="1:11" x14ac:dyDescent="0.2">
      <c r="A439" s="1">
        <v>0</v>
      </c>
      <c r="B439">
        <v>-1.623141832826549</v>
      </c>
      <c r="C439">
        <v>-2.6514424656496112</v>
      </c>
      <c r="D439">
        <v>9.0261595371190708</v>
      </c>
      <c r="E439">
        <v>0.83788844791881456</v>
      </c>
      <c r="F439">
        <v>2.117774637608504</v>
      </c>
      <c r="G439">
        <v>7.4912110788371402</v>
      </c>
      <c r="H439">
        <v>17.418136220464021</v>
      </c>
      <c r="I439">
        <v>2.3832373327741201</v>
      </c>
      <c r="J439">
        <v>224.9410409501771</v>
      </c>
      <c r="K439">
        <v>241.45841156613329</v>
      </c>
    </row>
    <row r="440" spans="1:11" x14ac:dyDescent="0.2">
      <c r="A440" s="1">
        <v>0</v>
      </c>
      <c r="B440">
        <v>-1.623307385853604</v>
      </c>
      <c r="C440">
        <v>-2.651712900627857</v>
      </c>
      <c r="D440">
        <v>9.0261846795561702</v>
      </c>
      <c r="E440">
        <v>0.83733077878550199</v>
      </c>
      <c r="F440">
        <v>2.1210073757393948</v>
      </c>
      <c r="G440">
        <v>7.4932877337591162</v>
      </c>
      <c r="H440">
        <v>17.397456316192741</v>
      </c>
      <c r="I440">
        <v>2.396040627725712</v>
      </c>
      <c r="J440">
        <v>225.1334403314124</v>
      </c>
      <c r="K440">
        <v>241.6529127447277</v>
      </c>
    </row>
    <row r="441" spans="1:11" x14ac:dyDescent="0.2">
      <c r="A441" s="1">
        <v>0</v>
      </c>
      <c r="B441">
        <v>-1.623470969358342</v>
      </c>
      <c r="C441">
        <v>-2.6519801183425211</v>
      </c>
      <c r="D441">
        <v>9.026210665236329</v>
      </c>
      <c r="E441">
        <v>0.83681937578549503</v>
      </c>
      <c r="F441">
        <v>2.1242644360266629</v>
      </c>
      <c r="G441">
        <v>7.4952644034395206</v>
      </c>
      <c r="H441">
        <v>17.376683843472911</v>
      </c>
      <c r="I441">
        <v>2.4088363150088599</v>
      </c>
      <c r="J441">
        <v>225.32691765249379</v>
      </c>
      <c r="K441">
        <v>241.8483927211696</v>
      </c>
    </row>
    <row r="442" spans="1:11" x14ac:dyDescent="0.2">
      <c r="A442" s="1">
        <v>0</v>
      </c>
      <c r="B442">
        <v>-1.6236325918511381</v>
      </c>
      <c r="C442">
        <v>-2.6522441326955088</v>
      </c>
      <c r="D442">
        <v>9.02623751053485</v>
      </c>
      <c r="E442">
        <v>0.83635386252881638</v>
      </c>
      <c r="F442">
        <v>2.1275458943960341</v>
      </c>
      <c r="G442">
        <v>7.4971416933775048</v>
      </c>
      <c r="H442">
        <v>17.355818766162351</v>
      </c>
      <c r="I442">
        <v>2.4216242925078739</v>
      </c>
      <c r="J442">
        <v>225.52147463246931</v>
      </c>
      <c r="K442">
        <v>242.04485383638169</v>
      </c>
    </row>
    <row r="443" spans="1:11" x14ac:dyDescent="0.2">
      <c r="A443" s="1">
        <v>0</v>
      </c>
      <c r="B443">
        <v>-1.623792263588024</v>
      </c>
      <c r="C443">
        <v>-2.6525049604403081</v>
      </c>
      <c r="D443">
        <v>9.0262652283797031</v>
      </c>
      <c r="E443">
        <v>0.835933852690669</v>
      </c>
      <c r="F443">
        <v>2.1308518120771232</v>
      </c>
      <c r="G443">
        <v>7.4989202449472909</v>
      </c>
      <c r="H443">
        <v>17.334860976268761</v>
      </c>
      <c r="I443">
        <v>2.4344044660791879</v>
      </c>
      <c r="J443">
        <v>225.71711351101979</v>
      </c>
      <c r="K443">
        <v>242.2422989843468</v>
      </c>
    </row>
    <row r="444" spans="1:11" x14ac:dyDescent="0.2">
      <c r="A444" s="1">
        <v>0</v>
      </c>
      <c r="B444">
        <v>-1.623949996522813</v>
      </c>
      <c r="C444">
        <v>-2.6527626211037649</v>
      </c>
      <c r="D444">
        <v>9.0262938283300702</v>
      </c>
      <c r="E444">
        <v>0.83555895056179552</v>
      </c>
      <c r="F444">
        <v>2.134182235882069</v>
      </c>
      <c r="G444">
        <v>7.5006007340299412</v>
      </c>
      <c r="H444">
        <v>17.313810308098631</v>
      </c>
      <c r="I444">
        <v>2.4471767477263389</v>
      </c>
      <c r="J444">
        <v>225.91383695341119</v>
      </c>
      <c r="K444">
        <v>242.4407315157712</v>
      </c>
    </row>
    <row r="445" spans="1:11" x14ac:dyDescent="0.2">
      <c r="A445" s="1">
        <v>0</v>
      </c>
      <c r="B445">
        <v>-1.624105804256271</v>
      </c>
      <c r="C445">
        <v>-2.6530171369030682</v>
      </c>
      <c r="D445">
        <v>9.0263233166604451</v>
      </c>
      <c r="E445">
        <v>0.83522875159690446</v>
      </c>
      <c r="F445">
        <v>2.137537198500818</v>
      </c>
      <c r="G445">
        <v>7.5021838696202083</v>
      </c>
      <c r="H445">
        <v>17.292666552987789</v>
      </c>
      <c r="I445">
        <v>2.4599410537303932</v>
      </c>
      <c r="J445">
        <v>226.11164795042171</v>
      </c>
      <c r="K445">
        <v>242.6401551367023</v>
      </c>
    </row>
    <row r="446" spans="1:11" x14ac:dyDescent="0.2">
      <c r="A446" s="1">
        <v>0</v>
      </c>
      <c r="B446">
        <v>-1.624259701981934</v>
      </c>
      <c r="C446">
        <v>-2.6532685326572398</v>
      </c>
      <c r="D446">
        <v>9.0263536964510713</v>
      </c>
      <c r="E446">
        <v>0.83494284295279642</v>
      </c>
      <c r="F446">
        <v>2.1409167188069969</v>
      </c>
      <c r="G446">
        <v>7.5036703924265167</v>
      </c>
      <c r="H446">
        <v>17.27142947428527</v>
      </c>
      <c r="I446">
        <v>2.472697302776929</v>
      </c>
      <c r="J446">
        <v>226.31054971551191</v>
      </c>
      <c r="K446">
        <v>242.84057380438941</v>
      </c>
    </row>
    <row r="447" spans="1:11" x14ac:dyDescent="0.2">
      <c r="A447" s="1">
        <v>0</v>
      </c>
      <c r="B447">
        <v>-1.6244117064282639</v>
      </c>
      <c r="C447">
        <v>-2.6535168356926362</v>
      </c>
      <c r="D447">
        <v>9.0263849676852619</v>
      </c>
      <c r="E447">
        <v>0.83470080400849278</v>
      </c>
      <c r="F447">
        <v>2.1443208021685911</v>
      </c>
      <c r="G447">
        <v>7.505061073480884</v>
      </c>
      <c r="H447">
        <v>17.25009882227231</v>
      </c>
      <c r="I447">
        <v>2.485445414118638</v>
      </c>
      <c r="J447">
        <v>226.51054558146001</v>
      </c>
      <c r="K447">
        <v>243.0419916226262</v>
      </c>
    </row>
    <row r="448" spans="1:11" x14ac:dyDescent="0.2">
      <c r="A448" s="1">
        <v>0</v>
      </c>
      <c r="B448">
        <v>-1.624561835796996</v>
      </c>
      <c r="C448">
        <v>-2.6537620757422391</v>
      </c>
      <c r="D448">
        <v>9.02641712735387</v>
      </c>
      <c r="E448">
        <v>0.83450220686041632</v>
      </c>
      <c r="F448">
        <v>2.1477494407580049</v>
      </c>
      <c r="G448">
        <v>7.5063567127741004</v>
      </c>
      <c r="H448">
        <v>17.228674348714481</v>
      </c>
      <c r="I448">
        <v>2.4981853058098888</v>
      </c>
      <c r="J448">
        <v>226.71163889859639</v>
      </c>
      <c r="K448">
        <v>243.24441273872429</v>
      </c>
    </row>
    <row r="449" spans="1:11" x14ac:dyDescent="0.2">
      <c r="A449" s="1">
        <v>0</v>
      </c>
      <c r="B449">
        <v>-1.6247101096975971</v>
      </c>
      <c r="C449">
        <v>-2.6540042848386038</v>
      </c>
      <c r="D449">
        <v>9.026450169567072</v>
      </c>
      <c r="E449">
        <v>0.83434661678637723</v>
      </c>
      <c r="F449">
        <v>2.1512026138564679</v>
      </c>
      <c r="G449">
        <v>7.5075581379300864</v>
      </c>
      <c r="H449">
        <v>17.207155820766321</v>
      </c>
      <c r="I449">
        <v>2.5109168930462569</v>
      </c>
      <c r="J449">
        <v>226.91383293664131</v>
      </c>
      <c r="K449">
        <v>243.4478412441384</v>
      </c>
    </row>
    <row r="450" spans="1:11" x14ac:dyDescent="0.2">
      <c r="A450" s="1">
        <v>0</v>
      </c>
      <c r="B450">
        <v>-1.624856549077873</v>
      </c>
      <c r="C450">
        <v>-2.6542434972004898</v>
      </c>
      <c r="D450">
        <v>9.0264840856734487</v>
      </c>
      <c r="E450">
        <v>0.83423359267297859</v>
      </c>
      <c r="F450">
        <v>2.1546802881481781</v>
      </c>
      <c r="G450">
        <v>7.5086662029316136</v>
      </c>
      <c r="H450">
        <v>17.185543033974461</v>
      </c>
      <c r="I450">
        <v>2.523640086638169</v>
      </c>
      <c r="J450">
        <v>227.1171307919887</v>
      </c>
      <c r="K450">
        <v>243.65228108059381</v>
      </c>
    </row>
    <row r="451" spans="1:11" x14ac:dyDescent="0.2">
      <c r="A451" s="1">
        <v>0</v>
      </c>
      <c r="B451">
        <v>-1.625001176150805</v>
      </c>
      <c r="C451">
        <v>-2.6544797491133538</v>
      </c>
      <c r="D451">
        <v>9.0265188643861904</v>
      </c>
      <c r="E451">
        <v>0.83416268740199995</v>
      </c>
      <c r="F451">
        <v>2.1581824180002021</v>
      </c>
      <c r="G451">
        <v>7.509681786907632</v>
      </c>
      <c r="H451">
        <v>17.163835824155061</v>
      </c>
      <c r="I451">
        <v>2.5363547916435252</v>
      </c>
      <c r="J451">
        <v>227.32153530208311</v>
      </c>
      <c r="K451">
        <v>243.85773595337699</v>
      </c>
    </row>
    <row r="452" spans="1:11" x14ac:dyDescent="0.2">
      <c r="A452" s="1">
        <v>0</v>
      </c>
      <c r="B452">
        <v>-1.6251440143178479</v>
      </c>
      <c r="C452">
        <v>-2.6547130788040532</v>
      </c>
      <c r="D452">
        <v>9.0265544919160661</v>
      </c>
      <c r="E452">
        <v>0.83413344819231605</v>
      </c>
      <c r="F452">
        <v>2.161708945724754</v>
      </c>
      <c r="G452">
        <v>7.5106057929904244</v>
      </c>
      <c r="H452">
        <v>17.142034077955419</v>
      </c>
      <c r="I452">
        <v>2.549060906179593</v>
      </c>
      <c r="J452">
        <v>227.52704896831619</v>
      </c>
      <c r="K452">
        <v>244.06420925322271</v>
      </c>
    </row>
    <row r="453" spans="1:11" x14ac:dyDescent="0.2">
      <c r="A453" s="1">
        <v>0</v>
      </c>
      <c r="B453">
        <v>-1.62528508808896</v>
      </c>
      <c r="C453">
        <v>-2.6549435263102108</v>
      </c>
      <c r="D453">
        <v>9.02659095211067</v>
      </c>
      <c r="E453">
        <v>0.83414541689497235</v>
      </c>
      <c r="F453">
        <v>2.1652598018211742</v>
      </c>
      <c r="G453">
        <v>7.5114391472486126</v>
      </c>
      <c r="H453">
        <v>17.12013774194531</v>
      </c>
      <c r="I453">
        <v>2.5617583204296959</v>
      </c>
      <c r="J453">
        <v>227.73367388863269</v>
      </c>
      <c r="K453">
        <v>244.27170398799191</v>
      </c>
    </row>
    <row r="454" spans="1:11" x14ac:dyDescent="0.2">
      <c r="A454" s="1">
        <v>0</v>
      </c>
      <c r="B454">
        <v>-1.6254244229997299</v>
      </c>
      <c r="C454">
        <v>-2.6551711333448469</v>
      </c>
      <c r="D454">
        <v>9.0266282265993141</v>
      </c>
      <c r="E454">
        <v>0.83419813024010991</v>
      </c>
      <c r="F454">
        <v>2.1688349051956708</v>
      </c>
      <c r="G454">
        <v>7.5121827976998574</v>
      </c>
      <c r="H454">
        <v>17.098146830121131</v>
      </c>
      <c r="I454">
        <v>2.5744469158553192</v>
      </c>
      <c r="J454">
        <v>227.94141170078041</v>
      </c>
      <c r="K454">
        <v>244.48022272507961</v>
      </c>
    </row>
    <row r="455" spans="1:11" x14ac:dyDescent="0.2">
      <c r="A455" s="1">
        <v>0</v>
      </c>
      <c r="B455">
        <v>-1.625562045526036</v>
      </c>
      <c r="C455">
        <v>-2.655395943156964</v>
      </c>
      <c r="D455">
        <v>9.0266662949428174</v>
      </c>
      <c r="E455">
        <v>0.83429112003550232</v>
      </c>
      <c r="F455">
        <v>2.172434163357635</v>
      </c>
      <c r="G455">
        <v>7.5128377134048936</v>
      </c>
      <c r="H455">
        <v>17.07606142974441</v>
      </c>
      <c r="I455">
        <v>2.5871265646194428</v>
      </c>
      <c r="J455">
        <v>228.15026353687639</v>
      </c>
      <c r="K455">
        <v>244.6897675452241</v>
      </c>
    </row>
    <row r="456" spans="1:11" x14ac:dyDescent="0.2">
      <c r="A456" s="1">
        <v>0</v>
      </c>
      <c r="B456">
        <v>-1.6256979829967091</v>
      </c>
      <c r="C456">
        <v>-2.6556180003888872</v>
      </c>
      <c r="D456">
        <v>9.0267051347873348</v>
      </c>
      <c r="E456">
        <v>0.83442391331750509</v>
      </c>
      <c r="F456">
        <v>2.1760574725920701</v>
      </c>
      <c r="G456">
        <v>7.5134048836424574</v>
      </c>
      <c r="H456">
        <v>17.053881705474151</v>
      </c>
      <c r="I456">
        <v>2.599797129222174</v>
      </c>
      <c r="J456">
        <v>228.36022998969929</v>
      </c>
      <c r="K456">
        <v>244.90034000812909</v>
      </c>
    </row>
    <row r="457" spans="1:11" x14ac:dyDescent="0.2">
      <c r="A457" s="1">
        <v>0</v>
      </c>
      <c r="B457">
        <v>-1.625832263504746</v>
      </c>
      <c r="C457">
        <v>-2.6558373509312232</v>
      </c>
      <c r="D457">
        <v>9.0267447220212844</v>
      </c>
      <c r="E457">
        <v>0.83459603245619507</v>
      </c>
      <c r="F457">
        <v>2.1797047181084381</v>
      </c>
      <c r="G457">
        <v>7.5138853171625897</v>
      </c>
      <c r="H457">
        <v>17.031607901789791</v>
      </c>
      <c r="I457">
        <v>2.6124584623452352</v>
      </c>
      <c r="J457">
        <v>228.5713110908564</v>
      </c>
      <c r="K457">
        <v>245.11194113004029</v>
      </c>
    </row>
    <row r="458" spans="1:11" x14ac:dyDescent="0.2">
      <c r="A458" s="1">
        <v>0</v>
      </c>
      <c r="B458">
        <v>-1.625964915817627</v>
      </c>
      <c r="C458">
        <v>-2.6560540417763638</v>
      </c>
      <c r="D458">
        <v>9.0267850309343736</v>
      </c>
      <c r="E458">
        <v>0.83480699521737833</v>
      </c>
      <c r="F458">
        <v>2.183375774166866</v>
      </c>
      <c r="G458">
        <v>7.5142800415140956</v>
      </c>
      <c r="H458">
        <v>17.009240343736948</v>
      </c>
      <c r="I458">
        <v>2.6251104068976741</v>
      </c>
      <c r="J458">
        <v>228.78350630072211</v>
      </c>
      <c r="K458">
        <v>245.3245713731705</v>
      </c>
    </row>
    <row r="459" spans="1:11" x14ac:dyDescent="0.2">
      <c r="A459" s="1">
        <v>0</v>
      </c>
      <c r="B459">
        <v>-1.62609596928733</v>
      </c>
      <c r="C459">
        <v>-2.6562681208714949</v>
      </c>
      <c r="D459">
        <v>9.0268260343776774</v>
      </c>
      <c r="E459">
        <v>0.83505631478494502</v>
      </c>
      <c r="F459">
        <v>2.1870705041833221</v>
      </c>
      <c r="G459">
        <v>7.5145901024402191</v>
      </c>
      <c r="H459">
        <v>16.986779436061401</v>
      </c>
      <c r="I459">
        <v>2.6377527962513438</v>
      </c>
      <c r="J459">
        <v>228.99681450980671</v>
      </c>
      <c r="K459">
        <v>245.53823064662461</v>
      </c>
    </row>
    <row r="460" spans="1:11" x14ac:dyDescent="0.2">
      <c r="A460" s="1">
        <v>0</v>
      </c>
      <c r="B460">
        <v>-1.626225453760646</v>
      </c>
      <c r="C460">
        <v>-2.6564796369720902</v>
      </c>
      <c r="D460">
        <v>9.0268677039236902</v>
      </c>
      <c r="E460">
        <v>0.83534349974774724</v>
      </c>
      <c r="F460">
        <v>2.1907887608159151</v>
      </c>
      <c r="G460">
        <v>7.5148165633352404</v>
      </c>
      <c r="H460">
        <v>16.964225660826681</v>
      </c>
      <c r="I460">
        <v>2.650385454651317</v>
      </c>
      <c r="J460">
        <v>229.21123405099581</v>
      </c>
      <c r="K460">
        <v>245.7529183182547</v>
      </c>
    </row>
    <row r="461" spans="1:11" x14ac:dyDescent="0.2">
      <c r="A461" s="1">
        <v>0</v>
      </c>
      <c r="B461">
        <v>-1.6263533994903909</v>
      </c>
      <c r="C461">
        <v>-2.6566886394968749</v>
      </c>
      <c r="D461">
        <v>9.0269100100252828</v>
      </c>
      <c r="E461">
        <v>0.83566805405574718</v>
      </c>
      <c r="F461">
        <v>2.194530386034943</v>
      </c>
      <c r="G461">
        <v>7.5149605047536001</v>
      </c>
      <c r="H461">
        <v>16.941579573637519</v>
      </c>
      <c r="I461">
        <v>2.6630081977835451</v>
      </c>
      <c r="J461">
        <v>229.42676272190181</v>
      </c>
      <c r="K461">
        <v>245.96863323668069</v>
      </c>
    </row>
    <row r="462" spans="1:11" x14ac:dyDescent="0.2">
      <c r="A462" s="1">
        <v>0</v>
      </c>
      <c r="B462">
        <v>-1.6264798370481111</v>
      </c>
      <c r="C462">
        <v>-2.6568951783852301</v>
      </c>
      <c r="D462">
        <v>9.0269529221724962</v>
      </c>
      <c r="E462">
        <v>0.83602947695062824</v>
      </c>
      <c r="F462">
        <v>2.1982952111797678</v>
      </c>
      <c r="G462">
        <v>7.5150230239622484</v>
      </c>
      <c r="H462">
        <v>16.91884179861394</v>
      </c>
      <c r="I462">
        <v>2.6756208334797078</v>
      </c>
      <c r="J462">
        <v>229.64339781639859</v>
      </c>
      <c r="K462">
        <v>246.1853737625334</v>
      </c>
    </row>
    <row r="463" spans="1:11" x14ac:dyDescent="0.2">
      <c r="A463" s="1">
        <v>0</v>
      </c>
      <c r="B463">
        <v>-1.6266047972388491</v>
      </c>
      <c r="C463">
        <v>-2.6570993039579531</v>
      </c>
      <c r="D463">
        <v>9.0269964090461468</v>
      </c>
      <c r="E463">
        <v>0.83642726287637981</v>
      </c>
      <c r="F463">
        <v>2.2020830570058192</v>
      </c>
      <c r="G463">
        <v>7.5150408133981754</v>
      </c>
      <c r="H463">
        <v>16.896013022279401</v>
      </c>
      <c r="I463">
        <v>2.6882231625374531</v>
      </c>
      <c r="J463">
        <v>229.86113616426579</v>
      </c>
      <c r="K463">
        <v>246.40317338671011</v>
      </c>
    </row>
    <row r="464" spans="1:11" x14ac:dyDescent="0.2">
      <c r="A464" s="1">
        <v>0</v>
      </c>
      <c r="B464">
        <v>-1.626728311018512</v>
      </c>
      <c r="C464">
        <v>-2.6573010667822898</v>
      </c>
      <c r="D464">
        <v>9.0270404386672602</v>
      </c>
      <c r="E464">
        <v>0.83686090137555047</v>
      </c>
      <c r="F464">
        <v>2.2058937337253259</v>
      </c>
      <c r="G464">
        <v>7.5151377820065246</v>
      </c>
      <c r="H464">
        <v>16.873093986540621</v>
      </c>
      <c r="I464">
        <v>2.7008149796329581</v>
      </c>
      <c r="J464">
        <v>230.07997417775491</v>
      </c>
      <c r="K464">
        <v>246.62215239842871</v>
      </c>
    </row>
    <row r="465" spans="1:11" x14ac:dyDescent="0.2">
      <c r="A465" s="1">
        <v>0</v>
      </c>
      <c r="B465">
        <v>-1.6268504094143561</v>
      </c>
      <c r="C465">
        <v>-2.6575005175420339</v>
      </c>
      <c r="D465">
        <v>9.0270849785414207</v>
      </c>
      <c r="E465">
        <v>0.83732987697691974</v>
      </c>
      <c r="F465">
        <v>2.2097270410454382</v>
      </c>
      <c r="G465">
        <v>7.5153127847864249</v>
      </c>
      <c r="H465">
        <v>16.85008548094628</v>
      </c>
      <c r="I465">
        <v>2.7133960743021439</v>
      </c>
      <c r="J465">
        <v>230.29990790380549</v>
      </c>
      <c r="K465">
        <v>246.84230566713339</v>
      </c>
    </row>
    <row r="466" spans="1:11" x14ac:dyDescent="0.2">
      <c r="A466" s="1">
        <v>0</v>
      </c>
      <c r="B466">
        <v>-1.6269711234490349</v>
      </c>
      <c r="C466">
        <v>-2.6576977069134582</v>
      </c>
      <c r="D466">
        <v>9.0271299957971909</v>
      </c>
      <c r="E466">
        <v>0.83783366908027268</v>
      </c>
      <c r="F466">
        <v>2.2135827682074458</v>
      </c>
      <c r="G466">
        <v>7.5155646615837686</v>
      </c>
      <c r="H466">
        <v>16.826988334417301</v>
      </c>
      <c r="I466">
        <v>2.7259662319667179</v>
      </c>
      <c r="J466">
        <v>230.52093308058761</v>
      </c>
      <c r="K466">
        <v>247.0636277379686</v>
      </c>
    </row>
    <row r="467" spans="1:11" x14ac:dyDescent="0.2">
      <c r="A467" s="1">
        <v>0</v>
      </c>
      <c r="B467">
        <v>-1.627090484068622</v>
      </c>
      <c r="C467">
        <v>-2.6578926854477412</v>
      </c>
      <c r="D467">
        <v>9.0271754573178669</v>
      </c>
      <c r="E467">
        <v>0.83837175184378265</v>
      </c>
      <c r="F467">
        <v>2.2174606940307471</v>
      </c>
      <c r="G467">
        <v>7.5158922374735369</v>
      </c>
      <c r="H467">
        <v>16.803803406642071</v>
      </c>
      <c r="I467">
        <v>2.7385252349816338</v>
      </c>
      <c r="J467">
        <v>230.7430451970211</v>
      </c>
      <c r="K467">
        <v>247.28611289181251</v>
      </c>
    </row>
    <row r="468" spans="1:11" x14ac:dyDescent="0.2">
      <c r="A468" s="1">
        <v>0</v>
      </c>
      <c r="B468">
        <v>-1.627208522074967</v>
      </c>
      <c r="C468">
        <v>-2.6580855034604718</v>
      </c>
      <c r="D468">
        <v>9.027221329865899</v>
      </c>
      <c r="E468">
        <v>0.83894359407922425</v>
      </c>
      <c r="F468">
        <v>2.2213605869650719</v>
      </c>
      <c r="G468">
        <v>7.5162943231579709</v>
      </c>
      <c r="H468">
        <v>16.780531579327231</v>
      </c>
      <c r="I468">
        <v>2.7510728636814328</v>
      </c>
      <c r="J468">
        <v>230.9662395539323</v>
      </c>
      <c r="K468">
        <v>247.5097552069561</v>
      </c>
    </row>
    <row r="469" spans="1:11" x14ac:dyDescent="0.2">
      <c r="A469" s="1">
        <v>0</v>
      </c>
      <c r="B469">
        <v>-1.6273252680626811</v>
      </c>
      <c r="C469">
        <v>-2.6582762109287028</v>
      </c>
      <c r="D469">
        <v>9.0272675801994353</v>
      </c>
      <c r="E469">
        <v>0.83954865915986387</v>
      </c>
      <c r="F469">
        <v>2.2252822051542371</v>
      </c>
      <c r="G469">
        <v>7.5167697153888193</v>
      </c>
      <c r="H469">
        <v>16.757173747487521</v>
      </c>
      <c r="I469">
        <v>2.7636088974042252</v>
      </c>
      <c r="J469">
        <v>231.19051132553889</v>
      </c>
      <c r="K469">
        <v>247.73454862112709</v>
      </c>
    </row>
    <row r="470" spans="1:11" x14ac:dyDescent="0.2">
      <c r="A470" s="1">
        <v>0</v>
      </c>
      <c r="B470">
        <v>-1.62744075236096</v>
      </c>
      <c r="C470">
        <v>-2.6584648573959302</v>
      </c>
      <c r="D470">
        <v>9.0273141751805639</v>
      </c>
      <c r="E470">
        <v>0.84018640494543251</v>
      </c>
      <c r="F470">
        <v>2.2292252965144481</v>
      </c>
      <c r="G470">
        <v>7.5173171974209234</v>
      </c>
      <c r="H470">
        <v>16.733730810948089</v>
      </c>
      <c r="I470">
        <v>2.776133115473725</v>
      </c>
      <c r="J470">
        <v>231.4158556200139</v>
      </c>
      <c r="K470">
        <v>247.96048699261539</v>
      </c>
    </row>
    <row r="471" spans="1:11" x14ac:dyDescent="0.2">
      <c r="A471" s="1">
        <v>0</v>
      </c>
      <c r="B471">
        <v>-1.627555004980441</v>
      </c>
      <c r="C471">
        <v>-2.6586514918852751</v>
      </c>
      <c r="D471">
        <v>9.0273610818748971</v>
      </c>
      <c r="E471">
        <v>0.84085628372806853</v>
      </c>
      <c r="F471">
        <v>2.233189598829834</v>
      </c>
      <c r="G471">
        <v>7.5179355395033403</v>
      </c>
      <c r="H471">
        <v>16.710203666219179</v>
      </c>
      <c r="I471">
        <v>2.7886452981217622</v>
      </c>
      <c r="J471">
        <v>231.64226753796021</v>
      </c>
      <c r="K471">
        <v>248.18756415933851</v>
      </c>
    </row>
    <row r="472" spans="1:11" x14ac:dyDescent="0.2">
      <c r="A472" s="1">
        <v>0</v>
      </c>
      <c r="B472">
        <v>-1.627668055565183</v>
      </c>
      <c r="C472">
        <v>-2.6588361628210442</v>
      </c>
      <c r="D472">
        <v>9.0274082676423184</v>
      </c>
      <c r="E472">
        <v>0.84155774220256774</v>
      </c>
      <c r="F472">
        <v>2.237174839867496</v>
      </c>
      <c r="G472">
        <v>7.5186234994130894</v>
      </c>
      <c r="H472">
        <v>16.686593198887451</v>
      </c>
      <c r="I472">
        <v>2.801145227335899</v>
      </c>
      <c r="J472">
        <v>231.86974222772781</v>
      </c>
      <c r="K472">
        <v>248.41577399478331</v>
      </c>
    </row>
    <row r="473" spans="1:11" x14ac:dyDescent="0.2">
      <c r="A473" s="1">
        <v>0</v>
      </c>
      <c r="B473">
        <v>-1.627779933349806</v>
      </c>
      <c r="C473">
        <v>-2.65901891795871</v>
      </c>
      <c r="D473">
        <v>9.0274557002187557</v>
      </c>
      <c r="E473">
        <v>0.84229022146368548</v>
      </c>
      <c r="F473">
        <v>2.2411807375139738</v>
      </c>
      <c r="G473">
        <v>7.5193798230353526</v>
      </c>
      <c r="H473">
        <v>16.662900276650259</v>
      </c>
      <c r="I473">
        <v>2.8136326876192039</v>
      </c>
      <c r="J473">
        <v>232.09827493662311</v>
      </c>
      <c r="K473">
        <v>248.6451104598772</v>
      </c>
    </row>
    <row r="474" spans="1:11" x14ac:dyDescent="0.2">
      <c r="A474" s="1">
        <v>0</v>
      </c>
      <c r="B474">
        <v>-1.627890667121779</v>
      </c>
      <c r="C474">
        <v>-2.659199804323324</v>
      </c>
      <c r="D474">
        <v>9.0275033477890076</v>
      </c>
      <c r="E474">
        <v>0.84305315703262917</v>
      </c>
      <c r="F474">
        <v>2.2452069999345938</v>
      </c>
      <c r="G474">
        <v>7.5202032449928096</v>
      </c>
      <c r="H474">
        <v>16.63912574309958</v>
      </c>
      <c r="I474">
        <v>2.8261074666517931</v>
      </c>
      <c r="J474">
        <v>232.32786105718759</v>
      </c>
      <c r="K474">
        <v>248.87556764996941</v>
      </c>
    </row>
    <row r="475" spans="1:11" x14ac:dyDescent="0.2">
      <c r="A475" s="1">
        <v>0</v>
      </c>
      <c r="B475">
        <v>-1.628000285188784</v>
      </c>
      <c r="C475">
        <v>-2.6593788681561819</v>
      </c>
      <c r="D475">
        <v>9.0275511790507217</v>
      </c>
      <c r="E475">
        <v>0.84384597891426294</v>
      </c>
      <c r="F475">
        <v>2.2492533257567109</v>
      </c>
      <c r="G475">
        <v>7.5210924893255138</v>
      </c>
      <c r="H475">
        <v>16.61527041234196</v>
      </c>
      <c r="I475">
        <v>2.8385693558463299</v>
      </c>
      <c r="J475">
        <v>232.558496167866</v>
      </c>
      <c r="K475">
        <v>249.1071398362422</v>
      </c>
    </row>
    <row r="476" spans="1:11" x14ac:dyDescent="0.2">
      <c r="A476" s="1">
        <v>0</v>
      </c>
      <c r="B476">
        <v>-1.6281088153510079</v>
      </c>
      <c r="C476">
        <v>-2.6595561548695832</v>
      </c>
      <c r="D476">
        <v>9.0275991632697234</v>
      </c>
      <c r="E476">
        <v>0.84466811168593781</v>
      </c>
      <c r="F476">
        <v>2.2533194042774221</v>
      </c>
      <c r="G476">
        <v>7.5220462702215567</v>
      </c>
      <c r="H476">
        <v>16.591335064519509</v>
      </c>
      <c r="I476">
        <v>2.8510181507923069</v>
      </c>
      <c r="J476">
        <v>232.79017606752529</v>
      </c>
      <c r="K476">
        <v>249.33982150101659</v>
      </c>
    </row>
    <row r="477" spans="1:11" x14ac:dyDescent="0.2">
      <c r="A477" s="1">
        <v>0</v>
      </c>
      <c r="B477">
        <v>-1.628216284878202</v>
      </c>
      <c r="C477">
        <v>-2.65973170900934</v>
      </c>
      <c r="D477">
        <v>9.0276472703269892</v>
      </c>
      <c r="E477">
        <v>0.84551897461826386</v>
      </c>
      <c r="F477">
        <v>2.2574049156958789</v>
      </c>
      <c r="G477">
        <v>7.523063292797632</v>
      </c>
      <c r="H477">
        <v>16.567320442275619</v>
      </c>
      <c r="I477">
        <v>2.8634536515864668</v>
      </c>
      <c r="J477">
        <v>233.0228968034389</v>
      </c>
      <c r="K477">
        <v>249.57360736656349</v>
      </c>
    </row>
    <row r="478" spans="1:11" x14ac:dyDescent="0.2">
      <c r="A478" s="1">
        <v>0</v>
      </c>
      <c r="B478">
        <v>-1.628322720491272</v>
      </c>
      <c r="C478">
        <v>-2.6599055742247169</v>
      </c>
      <c r="D478">
        <v>9.0276954707576405</v>
      </c>
      <c r="E478">
        <v>0.84639798182757253</v>
      </c>
      <c r="F478">
        <v>2.2615095313699198</v>
      </c>
      <c r="G478">
        <v>7.5241422539274954</v>
      </c>
      <c r="H478">
        <v>16.543227248188341</v>
      </c>
      <c r="I478">
        <v>2.875875663049213</v>
      </c>
      <c r="J478">
        <v>233.256654692495</v>
      </c>
      <c r="K478">
        <v>249.80849241718019</v>
      </c>
    </row>
    <row r="479" spans="1:11" x14ac:dyDescent="0.2">
      <c r="A479" s="1">
        <v>0</v>
      </c>
      <c r="B479">
        <v>-1.628428148348144</v>
      </c>
      <c r="C479">
        <v>-2.660077793245335</v>
      </c>
      <c r="D479">
        <v>9.0277437357823818</v>
      </c>
      <c r="E479">
        <v>0.84730454245927711</v>
      </c>
      <c r="F479">
        <v>2.2656329140962939</v>
      </c>
      <c r="G479">
        <v>7.5252818431153781</v>
      </c>
      <c r="H479">
        <v>16.519056143173639</v>
      </c>
      <c r="I479">
        <v>2.888283994829147</v>
      </c>
      <c r="J479">
        <v>233.49144633553701</v>
      </c>
      <c r="K479">
        <v>250.04447191443481</v>
      </c>
    </row>
    <row r="480" spans="1:11" x14ac:dyDescent="0.2">
      <c r="A480" s="1">
        <v>0</v>
      </c>
      <c r="B480">
        <v>-1.6285325940336071</v>
      </c>
      <c r="C480">
        <v>-2.6602484078645801</v>
      </c>
      <c r="D480">
        <v>9.0277920373319063</v>
      </c>
      <c r="E480">
        <v>0.84823806090084308</v>
      </c>
      <c r="F480">
        <v>2.269774718413414</v>
      </c>
      <c r="G480">
        <v>7.5264807434104704</v>
      </c>
      <c r="H480">
        <v>16.494807745841779</v>
      </c>
      <c r="I480">
        <v>2.900678461400013</v>
      </c>
      <c r="J480">
        <v>233.7272686248798</v>
      </c>
      <c r="K480">
        <v>250.28154140562219</v>
      </c>
    </row>
    <row r="481" spans="1:11" x14ac:dyDescent="0.2">
      <c r="A481" s="1">
        <v>0</v>
      </c>
      <c r="B481">
        <v>-1.628636082552815</v>
      </c>
      <c r="C481">
        <v>-2.6604174589289951</v>
      </c>
      <c r="D481">
        <v>9.0278403480647871</v>
      </c>
      <c r="E481">
        <v>0.84919793702262725</v>
      </c>
      <c r="F481">
        <v>2.2739345909252</v>
      </c>
      <c r="G481">
        <v>7.5277376323578302</v>
      </c>
      <c r="H481">
        <v>16.47048263277215</v>
      </c>
      <c r="I481">
        <v>2.9130588819562768</v>
      </c>
      <c r="J481">
        <v>233.96411874518051</v>
      </c>
      <c r="K481">
        <v>250.5196967256031</v>
      </c>
    </row>
    <row r="482" spans="1:11" x14ac:dyDescent="0.2">
      <c r="A482" s="1">
        <v>0</v>
      </c>
      <c r="B482">
        <v>-1.6287386383281091</v>
      </c>
      <c r="C482">
        <v>-2.6605849863330779</v>
      </c>
      <c r="D482">
        <v>9.027888641379457</v>
      </c>
      <c r="E482">
        <v>0.8501835664444416</v>
      </c>
      <c r="F482">
        <v>2.2781121706442589</v>
      </c>
      <c r="G482">
        <v>7.5290511829803846</v>
      </c>
      <c r="H482">
        <v>16.446081339655379</v>
      </c>
      <c r="I482">
        <v>2.9254250802152062</v>
      </c>
      <c r="J482">
        <v>234.20199416796149</v>
      </c>
      <c r="K482">
        <v>250.75893399232129</v>
      </c>
    </row>
    <row r="483" spans="1:11" x14ac:dyDescent="0.2">
      <c r="A483" s="1">
        <v>0</v>
      </c>
      <c r="B483">
        <v>-1.6288402851988031</v>
      </c>
      <c r="C483">
        <v>-2.66075102901894</v>
      </c>
      <c r="D483">
        <v>9.0279368914208842</v>
      </c>
      <c r="E483">
        <v>0.8511943408253505</v>
      </c>
      <c r="F483">
        <v>2.2823070893523871</v>
      </c>
      <c r="G483">
        <v>7.5304200647861297</v>
      </c>
      <c r="H483">
        <v>16.421604363237481</v>
      </c>
      <c r="I483">
        <v>2.937776884134788</v>
      </c>
      <c r="J483">
        <v>234.44089264019351</v>
      </c>
      <c r="K483">
        <v>250.99924959640049</v>
      </c>
    </row>
    <row r="484" spans="1:11" x14ac:dyDescent="0.2">
      <c r="A484" s="1">
        <v>0</v>
      </c>
      <c r="B484">
        <v>-1.628941046423571</v>
      </c>
      <c r="C484">
        <v>-2.6609156249802051</v>
      </c>
      <c r="D484">
        <v>9.0279850730825526</v>
      </c>
      <c r="E484">
        <v>0.85222964817392421</v>
      </c>
      <c r="F484">
        <v>2.286518971976149</v>
      </c>
      <c r="G484">
        <v>7.5318429447942323</v>
      </c>
      <c r="H484">
        <v>16.397052163988281</v>
      </c>
      <c r="I484">
        <v>2.9501141255579522</v>
      </c>
      <c r="J484">
        <v>234.68081216744091</v>
      </c>
      <c r="K484">
        <v>251.24064018531769</v>
      </c>
    </row>
    <row r="485" spans="1:11" x14ac:dyDescent="0.2">
      <c r="A485" s="1">
        <v>0</v>
      </c>
      <c r="B485">
        <v>-1.6290409446850891</v>
      </c>
      <c r="C485">
        <v>-2.661078811269582</v>
      </c>
      <c r="D485">
        <v>9.0280331620043981</v>
      </c>
      <c r="E485">
        <v>0.85328887317593405</v>
      </c>
      <c r="F485">
        <v>2.2907474369750789</v>
      </c>
      <c r="G485">
        <v>7.5333184885733964</v>
      </c>
      <c r="H485">
        <v>16.372425169406139</v>
      </c>
      <c r="I485">
        <v>2.9624366397944488</v>
      </c>
      <c r="J485">
        <v>234.92175099215549</v>
      </c>
      <c r="K485">
        <v>251.48310264273329</v>
      </c>
    </row>
    <row r="486" spans="1:11" x14ac:dyDescent="0.2">
      <c r="A486" s="1">
        <v>0</v>
      </c>
      <c r="B486">
        <v>-1.6291400020965461</v>
      </c>
      <c r="C486">
        <v>-2.6612406240095181</v>
      </c>
      <c r="D486">
        <v>9.0280811345672998</v>
      </c>
      <c r="E486">
        <v>0.85437139753631353</v>
      </c>
      <c r="F486">
        <v>2.2949920967399491</v>
      </c>
      <c r="G486">
        <v>7.5348453612857087</v>
      </c>
      <c r="H486">
        <v>16.347723777863301</v>
      </c>
      <c r="I486">
        <v>2.9747442651523541</v>
      </c>
      <c r="J486">
        <v>235.16370756776629</v>
      </c>
      <c r="K486">
        <v>251.72663406361929</v>
      </c>
    </row>
    <row r="487" spans="1:11" x14ac:dyDescent="0.2">
      <c r="A487" s="1">
        <v>0</v>
      </c>
      <c r="B487">
        <v>-1.6292382402097081</v>
      </c>
      <c r="C487">
        <v>-2.661401098405356</v>
      </c>
      <c r="D487">
        <v>9.0281289678847472</v>
      </c>
      <c r="E487">
        <v>0.85547660033209783</v>
      </c>
      <c r="F487">
        <v>2.2992525579984222</v>
      </c>
      <c r="G487">
        <v>7.5364222287291112</v>
      </c>
      <c r="H487">
        <v>16.322948362890191</v>
      </c>
      <c r="I487">
        <v>2.9870368424314622</v>
      </c>
      <c r="J487">
        <v>235.406680529266</v>
      </c>
      <c r="K487">
        <v>251.97123172587979</v>
      </c>
    </row>
    <row r="488" spans="1:11" x14ac:dyDescent="0.2">
      <c r="A488" s="1">
        <v>0</v>
      </c>
      <c r="B488">
        <v>-1.6293356800241809</v>
      </c>
      <c r="C488">
        <v>-2.6615602687604749</v>
      </c>
      <c r="D488">
        <v>9.028176639792262</v>
      </c>
      <c r="E488">
        <v>0.85660385837300534</v>
      </c>
      <c r="F488">
        <v>2.3035284222253889</v>
      </c>
      <c r="G488">
        <v>7.53804775837171</v>
      </c>
      <c r="H488">
        <v>16.298099277793899</v>
      </c>
      <c r="I488">
        <v>2.9993142143909459</v>
      </c>
      <c r="J488">
        <v>235.65066866102731</v>
      </c>
      <c r="K488">
        <v>252.21689305919119</v>
      </c>
    </row>
    <row r="489" spans="1:11" x14ac:dyDescent="0.2">
      <c r="A489" s="1">
        <v>0</v>
      </c>
      <c r="B489">
        <v>-1.629432341997568</v>
      </c>
      <c r="C489">
        <v>-2.6617181684928748</v>
      </c>
      <c r="D489">
        <v>9.0282241288351237</v>
      </c>
      <c r="E489">
        <v>0.85775254656634359</v>
      </c>
      <c r="F489">
        <v>2.30781928605527</v>
      </c>
      <c r="G489">
        <v>7.5397206203713187</v>
      </c>
      <c r="H489">
        <v>16.273176860504801</v>
      </c>
      <c r="I489">
        <v>3.0115762252034299</v>
      </c>
      <c r="J489">
        <v>235.8956708626001</v>
      </c>
      <c r="K489">
        <v>252.46361561180649</v>
      </c>
    </row>
    <row r="490" spans="1:11" x14ac:dyDescent="0.2">
      <c r="A490" s="1">
        <v>0</v>
      </c>
      <c r="B490">
        <v>-1.6295282460562259</v>
      </c>
      <c r="C490">
        <v>-2.6618748301527568</v>
      </c>
      <c r="D490">
        <v>9.0282714142549114</v>
      </c>
      <c r="E490">
        <v>0.8589220382829843</v>
      </c>
      <c r="F490">
        <v>2.3121247416936268</v>
      </c>
      <c r="G490">
        <v>7.541439488573908</v>
      </c>
      <c r="H490">
        <v>16.248181438546201</v>
      </c>
      <c r="I490">
        <v>3.0238227199072361</v>
      </c>
      <c r="J490">
        <v>236.1416861132426</v>
      </c>
      <c r="K490">
        <v>252.7113970160714</v>
      </c>
    </row>
    <row r="491" spans="1:11" x14ac:dyDescent="0.2">
      <c r="A491" s="1">
        <v>0</v>
      </c>
      <c r="B491">
        <v>-1.6296234116063579</v>
      </c>
      <c r="C491">
        <v>-2.6620302854406339</v>
      </c>
      <c r="D491">
        <v>9.0283184759753361</v>
      </c>
      <c r="E491">
        <v>0.86011170572127937</v>
      </c>
      <c r="F491">
        <v>2.3164443773255119</v>
      </c>
      <c r="G491">
        <v>7.5432030414850271</v>
      </c>
      <c r="H491">
        <v>16.223113334024699</v>
      </c>
      <c r="I491">
        <v>3.0360535438679328</v>
      </c>
      <c r="J491">
        <v>236.38871343592831</v>
      </c>
      <c r="K491">
        <v>252.96023495338861</v>
      </c>
    </row>
    <row r="492" spans="1:11" x14ac:dyDescent="0.2">
      <c r="A492" s="1">
        <v>0</v>
      </c>
      <c r="B492">
        <v>-1.6297178575452029</v>
      </c>
      <c r="C492">
        <v>-2.6621845652256151</v>
      </c>
      <c r="D492">
        <v>9.0283652945877808</v>
      </c>
      <c r="E492">
        <v>0.8613209202659623</v>
      </c>
      <c r="F492">
        <v>2.320777777518102</v>
      </c>
      <c r="G492">
        <v>7.5450099632087237</v>
      </c>
      <c r="H492">
        <v>16.197972868544099</v>
      </c>
      <c r="I492">
        <v>3.0482685422595011</v>
      </c>
      <c r="J492">
        <v>236.6367518615437</v>
      </c>
      <c r="K492">
        <v>253.2101271193402</v>
      </c>
    </row>
    <row r="493" spans="1:11" x14ac:dyDescent="0.2">
      <c r="A493" s="1">
        <v>0</v>
      </c>
      <c r="B493">
        <v>-1.629811602272113</v>
      </c>
      <c r="C493">
        <v>-2.6623376995634969</v>
      </c>
      <c r="D493">
        <v>9.028411851336914</v>
      </c>
      <c r="E493">
        <v>0.86254905283929673</v>
      </c>
      <c r="F493">
        <v>2.3251245236153539</v>
      </c>
      <c r="G493">
        <v>7.546858944349033</v>
      </c>
      <c r="H493">
        <v>16.172760367951639</v>
      </c>
      <c r="I493">
        <v>3.0604675595744459</v>
      </c>
      <c r="J493">
        <v>236.8858003939541</v>
      </c>
      <c r="K493">
        <v>253.46107118963999</v>
      </c>
    </row>
    <row r="494" spans="1:11" x14ac:dyDescent="0.2">
      <c r="A494" s="1">
        <v>0</v>
      </c>
      <c r="B494">
        <v>-1.6299046636993391</v>
      </c>
      <c r="C494">
        <v>-2.66248971771439</v>
      </c>
      <c r="D494">
        <v>9.0284581281067045</v>
      </c>
      <c r="E494">
        <v>0.86379547424199188</v>
      </c>
      <c r="F494">
        <v>2.329484194122589</v>
      </c>
      <c r="G494">
        <v>7.5487486828697223</v>
      </c>
      <c r="H494">
        <v>16.14747616683351</v>
      </c>
      <c r="I494">
        <v>3.0726504391711411</v>
      </c>
      <c r="J494">
        <v>237.1358579765635</v>
      </c>
      <c r="K494">
        <v>253.71306478753991</v>
      </c>
    </row>
    <row r="495" spans="1:11" x14ac:dyDescent="0.2">
      <c r="A495" s="1">
        <v>0</v>
      </c>
      <c r="B495">
        <v>-1.62999705926239</v>
      </c>
      <c r="C495">
        <v>-2.6626406481596252</v>
      </c>
      <c r="D495">
        <v>9.0285041074070875</v>
      </c>
      <c r="E495">
        <v>0.86505955548169655</v>
      </c>
      <c r="F495">
        <v>2.3338563650791628</v>
      </c>
      <c r="G495">
        <v>7.550677884908624</v>
      </c>
      <c r="H495">
        <v>16.122120612685571</v>
      </c>
      <c r="I495">
        <v>3.0848170228653879</v>
      </c>
      <c r="J495">
        <v>237.38692346093839</v>
      </c>
      <c r="K495">
        <v>253.9661054532541</v>
      </c>
    </row>
    <row r="496" spans="1:11" x14ac:dyDescent="0.2">
      <c r="A496" s="1">
        <v>0</v>
      </c>
      <c r="B496">
        <v>-1.63008880592983</v>
      </c>
      <c r="C496">
        <v>-2.6627905186177778</v>
      </c>
      <c r="D496">
        <v>9.0285497723614956</v>
      </c>
      <c r="E496">
        <v>0.866340668087201</v>
      </c>
      <c r="F496">
        <v>2.3382406104175959</v>
      </c>
      <c r="G496">
        <v>7.5526452655435881</v>
      </c>
      <c r="H496">
        <v>16.09669406969514</v>
      </c>
      <c r="I496">
        <v>3.0969671505720182</v>
      </c>
      <c r="J496">
        <v>237.6389955779932</v>
      </c>
      <c r="K496">
        <v>254.2201906158983</v>
      </c>
    </row>
    <row r="497" spans="1:11" x14ac:dyDescent="0.2">
      <c r="A497" s="1">
        <v>0</v>
      </c>
      <c r="B497">
        <v>-1.630179920212451</v>
      </c>
      <c r="C497">
        <v>-2.6629393560596362</v>
      </c>
      <c r="D497">
        <v>9.0285951066954038</v>
      </c>
      <c r="E497">
        <v>0.86763818440681895</v>
      </c>
      <c r="F497">
        <v>2.3426365023078439</v>
      </c>
      <c r="G497">
        <v>7.5546495495078032</v>
      </c>
      <c r="H497">
        <v>16.071196922080681</v>
      </c>
      <c r="I497">
        <v>3.109100660000951</v>
      </c>
      <c r="J497">
        <v>237.89207291216621</v>
      </c>
      <c r="K497">
        <v>254.47531756836949</v>
      </c>
    </row>
    <row r="498" spans="1:11" x14ac:dyDescent="0.2">
      <c r="A498" s="1">
        <v>0</v>
      </c>
      <c r="B498">
        <v>-1.630270418171758</v>
      </c>
      <c r="C498">
        <v>-2.6630871867220631</v>
      </c>
      <c r="D498">
        <v>9.0286400947259917</v>
      </c>
      <c r="E498">
        <v>0.86895147788976279</v>
      </c>
      <c r="F498">
        <v>2.3470436114856139</v>
      </c>
      <c r="G498">
        <v>7.5566894718529376</v>
      </c>
      <c r="H498">
        <v>16.04562957694732</v>
      </c>
      <c r="I498">
        <v>3.1212173864108399</v>
      </c>
      <c r="J498">
        <v>238.1461538789323</v>
      </c>
      <c r="K498">
        <v>254.7314834455112</v>
      </c>
    </row>
    <row r="499" spans="1:11" x14ac:dyDescent="0.2">
      <c r="A499" s="1">
        <v>0</v>
      </c>
      <c r="B499">
        <v>-1.63036031542772</v>
      </c>
      <c r="C499">
        <v>-2.663234036120671</v>
      </c>
      <c r="D499">
        <v>9.0286847213529882</v>
      </c>
      <c r="E499">
        <v>0.87027992334967219</v>
      </c>
      <c r="F499">
        <v>2.351461507563942</v>
      </c>
      <c r="G499">
        <v>7.5587637785592481</v>
      </c>
      <c r="H499">
        <v>16.019992466627571</v>
      </c>
      <c r="I499">
        <v>3.133317162422117</v>
      </c>
      <c r="J499">
        <v>238.4012367059201</v>
      </c>
      <c r="K499">
        <v>254.9886852058323</v>
      </c>
    </row>
    <row r="500" spans="1:11" x14ac:dyDescent="0.2">
      <c r="A500" s="1">
        <v>0</v>
      </c>
      <c r="B500">
        <v>-1.630449627165838</v>
      </c>
      <c r="C500">
        <v>-2.663379929061346</v>
      </c>
      <c r="D500">
        <v>9.0287289720506632</v>
      </c>
      <c r="E500">
        <v>0.87162289720988562</v>
      </c>
      <c r="F500">
        <v>2.355889759327543</v>
      </c>
      <c r="G500">
        <v>7.5608712270926262</v>
      </c>
      <c r="H500">
        <v>15.99428605048848</v>
      </c>
      <c r="I500">
        <v>3.1453998178899529</v>
      </c>
      <c r="J500">
        <v>238.65731941781789</v>
      </c>
      <c r="K500">
        <v>255.24691961696121</v>
      </c>
    </row>
    <row r="501" spans="1:11" x14ac:dyDescent="0.2">
      <c r="A501" s="1">
        <v>0</v>
      </c>
      <c r="B501">
        <v>-1.6305383681434951</v>
      </c>
      <c r="C501">
        <v>-2.6635248896506472</v>
      </c>
      <c r="D501">
        <v>9.0287728328609749</v>
      </c>
      <c r="E501">
        <v>0.87297977773026292</v>
      </c>
      <c r="F501">
        <v>2.3603279350096731</v>
      </c>
      <c r="G501">
        <v>7.5630105869089892</v>
      </c>
      <c r="H501">
        <v>15.96851081619713</v>
      </c>
      <c r="I501">
        <v>3.1574651798364668</v>
      </c>
      <c r="J501">
        <v>238.91439982517031</v>
      </c>
      <c r="K501">
        <v>255.5061832449403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17C91-D200-D74C-8702-D8259D4D4862}">
  <dimension ref="A1:D500"/>
  <sheetViews>
    <sheetView tabSelected="1" workbookViewId="0">
      <selection activeCell="D1" sqref="D1:D1048576"/>
    </sheetView>
  </sheetViews>
  <sheetFormatPr baseColWidth="10" defaultRowHeight="15" x14ac:dyDescent="0.2"/>
  <cols>
    <col min="1" max="1" width="16.5" customWidth="1"/>
    <col min="2" max="2" width="14.83203125" customWidth="1"/>
    <col min="3" max="3" width="13.1640625" customWidth="1"/>
    <col min="4" max="4" width="16" customWidth="1"/>
  </cols>
  <sheetData>
    <row r="1" spans="1:4" x14ac:dyDescent="0.2">
      <c r="A1" t="s">
        <v>11</v>
      </c>
      <c r="B1" t="s">
        <v>12</v>
      </c>
      <c r="C1" t="s">
        <v>13</v>
      </c>
      <c r="D1" t="s">
        <v>14</v>
      </c>
    </row>
    <row r="2" spans="1:4" x14ac:dyDescent="0.2">
      <c r="A2">
        <f>Table1[[#This Row],[sum_error_theta]]-Table2[[#This Row],[sum_error_theta]]</f>
        <v>0</v>
      </c>
      <c r="B2">
        <f>Table1[[#This Row],[sum_error_phi]]-Table2[[#This Row],[sum_error_phi]]</f>
        <v>0</v>
      </c>
      <c r="C2">
        <f>Table1[[#This Row],[sum_error_v]]-Table2[[#This Row],[sum_error_v]]</f>
        <v>0</v>
      </c>
      <c r="D2">
        <f>Table4[[#This Row],[difference_theta]]+Table4[[#This Row],[difference_phi]]+Table4[[#This Row],[difference_v]]</f>
        <v>0</v>
      </c>
    </row>
    <row r="3" spans="1:4" x14ac:dyDescent="0.2">
      <c r="A3">
        <f>Table1[[#This Row],[sum_error_theta]]-Table2[[#This Row],[sum_error_theta]]</f>
        <v>0</v>
      </c>
      <c r="B3">
        <f>Table1[[#This Row],[sum_error_phi]]-Table2[[#This Row],[sum_error_phi]]</f>
        <v>0</v>
      </c>
      <c r="C3">
        <f>Table1[[#This Row],[sum_error_v]]-Table2[[#This Row],[sum_error_v]]</f>
        <v>0</v>
      </c>
      <c r="D3">
        <f>Table4[[#This Row],[difference_theta]]+Table4[[#This Row],[difference_phi]]+Table4[[#This Row],[difference_v]]</f>
        <v>0</v>
      </c>
    </row>
    <row r="4" spans="1:4" x14ac:dyDescent="0.2">
      <c r="A4">
        <f>Table1[[#This Row],[sum_error_theta]]-Table2[[#This Row],[sum_error_theta]]</f>
        <v>-1.8367501464222613E-8</v>
      </c>
      <c r="B4">
        <f>Table1[[#This Row],[sum_error_phi]]-Table2[[#This Row],[sum_error_phi]]</f>
        <v>3.2101971914055838E-8</v>
      </c>
      <c r="C4">
        <f>Table1[[#This Row],[sum_error_v]]-Table2[[#This Row],[sum_error_v]]</f>
        <v>6.9562922533350502E-7</v>
      </c>
      <c r="D4">
        <f>Table4[[#This Row],[difference_theta]]+Table4[[#This Row],[difference_phi]]+Table4[[#This Row],[difference_v]]</f>
        <v>7.0936369578333824E-7</v>
      </c>
    </row>
    <row r="5" spans="1:4" x14ac:dyDescent="0.2">
      <c r="A5">
        <f>Table1[[#This Row],[sum_error_theta]]-Table2[[#This Row],[sum_error_theta]]</f>
        <v>-2.9329555406576446E-7</v>
      </c>
      <c r="B5">
        <f>Table1[[#This Row],[sum_error_phi]]-Table2[[#This Row],[sum_error_phi]]</f>
        <v>5.1058579020324402E-7</v>
      </c>
      <c r="C5">
        <f>Table1[[#This Row],[sum_error_v]]-Table2[[#This Row],[sum_error_v]]</f>
        <v>5.0700604212750022E-6</v>
      </c>
      <c r="D5">
        <f>Table4[[#This Row],[difference_theta]]+Table4[[#This Row],[difference_phi]]+Table4[[#This Row],[difference_v]]</f>
        <v>5.2873506574124818E-6</v>
      </c>
    </row>
    <row r="6" spans="1:4" x14ac:dyDescent="0.2">
      <c r="A6">
        <f>Table1[[#This Row],[sum_error_theta]]-Table2[[#This Row],[sum_error_theta]]</f>
        <v>-5.8060398770876098E-5</v>
      </c>
      <c r="B6">
        <f>Table1[[#This Row],[sum_error_phi]]-Table2[[#This Row],[sum_error_phi]]</f>
        <v>1.0065140685300289E-4</v>
      </c>
      <c r="C6">
        <f>Table1[[#This Row],[sum_error_v]]-Table2[[#This Row],[sum_error_v]]</f>
        <v>3.2452025800466799E-4</v>
      </c>
      <c r="D6">
        <f>Table4[[#This Row],[difference_theta]]+Table4[[#This Row],[difference_phi]]+Table4[[#This Row],[difference_v]]</f>
        <v>3.6711126608679479E-4</v>
      </c>
    </row>
    <row r="7" spans="1:4" x14ac:dyDescent="0.2">
      <c r="A7">
        <f>Table1[[#This Row],[sum_error_theta]]-Table2[[#This Row],[sum_error_theta]]</f>
        <v>-5.1995138022176146E-4</v>
      </c>
      <c r="B7">
        <f>Table1[[#This Row],[sum_error_phi]]-Table2[[#This Row],[sum_error_phi]]</f>
        <v>8.7781045092949483E-4</v>
      </c>
      <c r="C7">
        <f>Table1[[#This Row],[sum_error_v]]-Table2[[#This Row],[sum_error_v]]</f>
        <v>1.6907792786682307E-3</v>
      </c>
      <c r="D7">
        <f>Table4[[#This Row],[difference_theta]]+Table4[[#This Row],[difference_phi]]+Table4[[#This Row],[difference_v]]</f>
        <v>2.0486383493759641E-3</v>
      </c>
    </row>
    <row r="8" spans="1:4" x14ac:dyDescent="0.2">
      <c r="A8">
        <f>Table1[[#This Row],[sum_error_theta]]-Table2[[#This Row],[sum_error_theta]]</f>
        <v>-2.0051597571009161E-3</v>
      </c>
      <c r="B8">
        <f>Table1[[#This Row],[sum_error_phi]]-Table2[[#This Row],[sum_error_phi]]</f>
        <v>3.3152842723860321E-3</v>
      </c>
      <c r="C8">
        <f>Table1[[#This Row],[sum_error_v]]-Table2[[#This Row],[sum_error_v]]</f>
        <v>4.922535903979508E-3</v>
      </c>
      <c r="D8">
        <f>Table4[[#This Row],[difference_theta]]+Table4[[#This Row],[difference_phi]]+Table4[[#This Row],[difference_v]]</f>
        <v>6.232660419264624E-3</v>
      </c>
    </row>
    <row r="9" spans="1:4" x14ac:dyDescent="0.2">
      <c r="A9">
        <f>Table1[[#This Row],[sum_error_theta]]-Table2[[#This Row],[sum_error_theta]]</f>
        <v>-5.308760409779012E-3</v>
      </c>
      <c r="B9">
        <f>Table1[[#This Row],[sum_error_phi]]-Table2[[#This Row],[sum_error_phi]]</f>
        <v>8.6317776415509861E-3</v>
      </c>
      <c r="C9">
        <f>Table1[[#This Row],[sum_error_v]]-Table2[[#This Row],[sum_error_v]]</f>
        <v>1.0914558569460553E-2</v>
      </c>
      <c r="D9">
        <f>Table4[[#This Row],[difference_theta]]+Table4[[#This Row],[difference_phi]]+Table4[[#This Row],[difference_v]]</f>
        <v>1.4237575801232527E-2</v>
      </c>
    </row>
    <row r="10" spans="1:4" x14ac:dyDescent="0.2">
      <c r="A10">
        <f>Table1[[#This Row],[sum_error_theta]]-Table2[[#This Row],[sum_error_theta]]</f>
        <v>-1.1324264751388036E-2</v>
      </c>
      <c r="B10">
        <f>Table1[[#This Row],[sum_error_phi]]-Table2[[#This Row],[sum_error_phi]]</f>
        <v>1.8176739293797928E-2</v>
      </c>
      <c r="C10">
        <f>Table1[[#This Row],[sum_error_v]]-Table2[[#This Row],[sum_error_v]]</f>
        <v>2.0630450670230616E-2</v>
      </c>
      <c r="D10">
        <f>Table4[[#This Row],[difference_theta]]+Table4[[#This Row],[difference_phi]]+Table4[[#This Row],[difference_v]]</f>
        <v>2.7482925212640508E-2</v>
      </c>
    </row>
    <row r="11" spans="1:4" x14ac:dyDescent="0.2">
      <c r="A11">
        <f>Table1[[#This Row],[sum_error_theta]]-Table2[[#This Row],[sum_error_theta]]</f>
        <v>-2.0986800410235151E-2</v>
      </c>
      <c r="B11">
        <f>Table1[[#This Row],[sum_error_phi]]-Table2[[#This Row],[sum_error_phi]]</f>
        <v>3.3378495648068052E-2</v>
      </c>
      <c r="C11">
        <f>Table1[[#This Row],[sum_error_v]]-Table2[[#This Row],[sum_error_v]]</f>
        <v>3.5092611570370025E-2</v>
      </c>
      <c r="D11">
        <f>Table4[[#This Row],[difference_theta]]+Table4[[#This Row],[difference_phi]]+Table4[[#This Row],[difference_v]]</f>
        <v>4.7484306808202925E-2</v>
      </c>
    </row>
    <row r="12" spans="1:4" x14ac:dyDescent="0.2">
      <c r="A12">
        <f>Table1[[#This Row],[sum_error_theta]]-Table2[[#This Row],[sum_error_theta]]</f>
        <v>-3.5226120859654042E-2</v>
      </c>
      <c r="B12">
        <f>Table1[[#This Row],[sum_error_phi]]-Table2[[#This Row],[sum_error_phi]]</f>
        <v>5.571634882726495E-2</v>
      </c>
      <c r="C12">
        <f>Table1[[#This Row],[sum_error_v]]-Table2[[#This Row],[sum_error_v]]</f>
        <v>5.5339329295467365E-2</v>
      </c>
      <c r="D12">
        <f>Table4[[#This Row],[difference_theta]]+Table4[[#This Row],[difference_phi]]+Table4[[#This Row],[difference_v]]</f>
        <v>7.5829557263078273E-2</v>
      </c>
    </row>
    <row r="13" spans="1:4" x14ac:dyDescent="0.2">
      <c r="A13">
        <f>Table1[[#This Row],[sum_error_theta]]-Table2[[#This Row],[sum_error_theta]]</f>
        <v>-5.4878477076615972E-2</v>
      </c>
      <c r="B13">
        <f>Table1[[#This Row],[sum_error_phi]]-Table2[[#This Row],[sum_error_phi]]</f>
        <v>8.6621740657339075E-2</v>
      </c>
      <c r="C13">
        <f>Table1[[#This Row],[sum_error_v]]-Table2[[#This Row],[sum_error_v]]</f>
        <v>8.2281486387490332E-2</v>
      </c>
      <c r="D13">
        <f>Table4[[#This Row],[difference_theta]]+Table4[[#This Row],[difference_phi]]+Table4[[#This Row],[difference_v]]</f>
        <v>0.11402474996821343</v>
      </c>
    </row>
    <row r="14" spans="1:4" x14ac:dyDescent="0.2">
      <c r="A14">
        <f>Table1[[#This Row],[sum_error_theta]]-Table2[[#This Row],[sum_error_theta]]</f>
        <v>-8.0531909593080098E-2</v>
      </c>
      <c r="B14">
        <f>Table1[[#This Row],[sum_error_phi]]-Table2[[#This Row],[sum_error_phi]]</f>
        <v>0.12725393877345903</v>
      </c>
      <c r="C14">
        <f>Table1[[#This Row],[sum_error_v]]-Table2[[#This Row],[sum_error_v]]</f>
        <v>0.11655922159534171</v>
      </c>
      <c r="D14">
        <f>Table4[[#This Row],[difference_theta]]+Table4[[#This Row],[difference_phi]]+Table4[[#This Row],[difference_v]]</f>
        <v>0.16328125077572064</v>
      </c>
    </row>
    <row r="15" spans="1:4" x14ac:dyDescent="0.2">
      <c r="A15">
        <f>Table1[[#This Row],[sum_error_theta]]-Table2[[#This Row],[sum_error_theta]]</f>
        <v>-0.11243406731742223</v>
      </c>
      <c r="B15">
        <f>Table1[[#This Row],[sum_error_phi]]-Table2[[#This Row],[sum_error_phi]]</f>
        <v>0.17830857981535519</v>
      </c>
      <c r="C15">
        <f>Table1[[#This Row],[sum_error_v]]-Table2[[#This Row],[sum_error_v]]</f>
        <v>0.15858670389134844</v>
      </c>
      <c r="D15">
        <f>Table4[[#This Row],[difference_theta]]+Table4[[#This Row],[difference_phi]]+Table4[[#This Row],[difference_v]]</f>
        <v>0.2244612163892814</v>
      </c>
    </row>
    <row r="16" spans="1:4" x14ac:dyDescent="0.2">
      <c r="A16">
        <f>Table1[[#This Row],[sum_error_theta]]-Table2[[#This Row],[sum_error_theta]]</f>
        <v>-0.15057645907060691</v>
      </c>
      <c r="B16">
        <f>Table1[[#This Row],[sum_error_phi]]-Table2[[#This Row],[sum_error_phi]]</f>
        <v>0.23992929635100779</v>
      </c>
      <c r="C16">
        <f>Table1[[#This Row],[sum_error_v]]-Table2[[#This Row],[sum_error_v]]</f>
        <v>0.20872051682876247</v>
      </c>
      <c r="D16">
        <f>Table4[[#This Row],[difference_theta]]+Table4[[#This Row],[difference_phi]]+Table4[[#This Row],[difference_v]]</f>
        <v>0.29807335410916336</v>
      </c>
    </row>
    <row r="17" spans="1:4" x14ac:dyDescent="0.2">
      <c r="A17">
        <f>Table1[[#This Row],[sum_error_theta]]-Table2[[#This Row],[sum_error_theta]]</f>
        <v>-0.19481361263876185</v>
      </c>
      <c r="B17">
        <f>Table1[[#This Row],[sum_error_phi]]-Table2[[#This Row],[sum_error_phi]]</f>
        <v>0.31170565590536903</v>
      </c>
      <c r="C17">
        <f>Table1[[#This Row],[sum_error_v]]-Table2[[#This Row],[sum_error_v]]</f>
        <v>0.26727136004670982</v>
      </c>
      <c r="D17">
        <f>Table4[[#This Row],[difference_theta]]+Table4[[#This Row],[difference_phi]]+Table4[[#This Row],[difference_v]]</f>
        <v>0.384163403313317</v>
      </c>
    </row>
    <row r="18" spans="1:4" x14ac:dyDescent="0.2">
      <c r="A18">
        <f>Table1[[#This Row],[sum_error_theta]]-Table2[[#This Row],[sum_error_theta]]</f>
        <v>-0.24494011196598597</v>
      </c>
      <c r="B18">
        <f>Table1[[#This Row],[sum_error_phi]]-Table2[[#This Row],[sum_error_phi]]</f>
        <v>0.39276839904137617</v>
      </c>
      <c r="C18">
        <f>Table1[[#This Row],[sum_error_v]]-Table2[[#This Row],[sum_error_v]]</f>
        <v>0.33442866044153163</v>
      </c>
      <c r="D18">
        <f>Table4[[#This Row],[difference_theta]]+Table4[[#This Row],[difference_phi]]+Table4[[#This Row],[difference_v]]</f>
        <v>0.48225694751692183</v>
      </c>
    </row>
    <row r="19" spans="1:4" x14ac:dyDescent="0.2">
      <c r="A19">
        <f>Table1[[#This Row],[sum_error_theta]]-Table2[[#This Row],[sum_error_theta]]</f>
        <v>-0.30072218617224111</v>
      </c>
      <c r="B19">
        <f>Table1[[#This Row],[sum_error_phi]]-Table2[[#This Row],[sum_error_phi]]</f>
        <v>0.48197000077155305</v>
      </c>
      <c r="C19">
        <f>Table1[[#This Row],[sum_error_v]]-Table2[[#This Row],[sum_error_v]]</f>
        <v>0.41014667657626092</v>
      </c>
      <c r="D19">
        <f>Table4[[#This Row],[difference_theta]]+Table4[[#This Row],[difference_phi]]+Table4[[#This Row],[difference_v]]</f>
        <v>0.59139449117557286</v>
      </c>
    </row>
    <row r="20" spans="1:4" x14ac:dyDescent="0.2">
      <c r="A20">
        <f>Table1[[#This Row],[sum_error_theta]]-Table2[[#This Row],[sum_error_theta]]</f>
        <v>-0.36188792639432998</v>
      </c>
      <c r="B20">
        <f>Table1[[#This Row],[sum_error_phi]]-Table2[[#This Row],[sum_error_phi]]</f>
        <v>0.57811453510758115</v>
      </c>
      <c r="C20">
        <f>Table1[[#This Row],[sum_error_v]]-Table2[[#This Row],[sum_error_v]]</f>
        <v>0.49401564664843534</v>
      </c>
      <c r="D20">
        <f>Table4[[#This Row],[difference_theta]]+Table4[[#This Row],[difference_phi]]+Table4[[#This Row],[difference_v]]</f>
        <v>0.7102422553616865</v>
      </c>
    </row>
    <row r="21" spans="1:4" x14ac:dyDescent="0.2">
      <c r="A21">
        <f>Table1[[#This Row],[sum_error_theta]]-Table2[[#This Row],[sum_error_theta]]</f>
        <v>-0.42809581770552896</v>
      </c>
      <c r="B21">
        <f>Table1[[#This Row],[sum_error_phi]]-Table2[[#This Row],[sum_error_phi]]</f>
        <v>0.68014443952686632</v>
      </c>
      <c r="C21">
        <f>Table1[[#This Row],[sum_error_v]]-Table2[[#This Row],[sum_error_v]]</f>
        <v>0.58524375223181835</v>
      </c>
      <c r="D21">
        <f>Table4[[#This Row],[difference_theta]]+Table4[[#This Row],[difference_phi]]+Table4[[#This Row],[difference_v]]</f>
        <v>0.83729237405315571</v>
      </c>
    </row>
    <row r="22" spans="1:4" x14ac:dyDescent="0.2">
      <c r="A22">
        <f>Table1[[#This Row],[sum_error_theta]]-Table2[[#This Row],[sum_error_theta]]</f>
        <v>-0.49890246710570407</v>
      </c>
      <c r="B22">
        <f>Table1[[#This Row],[sum_error_phi]]-Table2[[#This Row],[sum_error_phi]]</f>
        <v>0.78721473707664069</v>
      </c>
      <c r="C22">
        <f>Table1[[#This Row],[sum_error_v]]-Table2[[#This Row],[sum_error_v]]</f>
        <v>0.68271069284834596</v>
      </c>
      <c r="D22">
        <f>Table4[[#This Row],[difference_theta]]+Table4[[#This Row],[difference_phi]]+Table4[[#This Row],[difference_v]]</f>
        <v>0.97102296281928258</v>
      </c>
    </row>
    <row r="23" spans="1:4" x14ac:dyDescent="0.2">
      <c r="A23">
        <f>Table1[[#This Row],[sum_error_theta]]-Table2[[#This Row],[sum_error_theta]]</f>
        <v>-0.57373806766883018</v>
      </c>
      <c r="B23">
        <f>Table1[[#This Row],[sum_error_phi]]-Table2[[#This Row],[sum_error_phi]]</f>
        <v>0.89867091489525386</v>
      </c>
      <c r="C23">
        <f>Table1[[#This Row],[sum_error_v]]-Table2[[#This Row],[sum_error_v]]</f>
        <v>0.78503678574865177</v>
      </c>
      <c r="D23">
        <f>Table4[[#This Row],[difference_theta]]+Table4[[#This Row],[difference_phi]]+Table4[[#This Row],[difference_v]]</f>
        <v>1.1099696329750754</v>
      </c>
    </row>
    <row r="24" spans="1:4" x14ac:dyDescent="0.2">
      <c r="A24">
        <f>Table1[[#This Row],[sum_error_theta]]-Table2[[#This Row],[sum_error_theta]]</f>
        <v>-0.65189392424256276</v>
      </c>
      <c r="B24">
        <f>Table1[[#This Row],[sum_error_phi]]-Table2[[#This Row],[sum_error_phi]]</f>
        <v>1.0139766954717806</v>
      </c>
      <c r="C24">
        <f>Table1[[#This Row],[sum_error_v]]-Table2[[#This Row],[sum_error_v]]</f>
        <v>0.89065440241409988</v>
      </c>
      <c r="D24">
        <f>Table4[[#This Row],[difference_theta]]+Table4[[#This Row],[difference_phi]]+Table4[[#This Row],[difference_v]]</f>
        <v>1.2527371736433177</v>
      </c>
    </row>
    <row r="25" spans="1:4" x14ac:dyDescent="0.2">
      <c r="A25">
        <f>Table1[[#This Row],[sum_error_theta]]-Table2[[#This Row],[sum_error_theta]]</f>
        <v>-0.73252412628374408</v>
      </c>
      <c r="B25">
        <f>Table1[[#This Row],[sum_error_phi]]-Table2[[#This Row],[sum_error_phi]]</f>
        <v>1.1326335710788853</v>
      </c>
      <c r="C25">
        <f>Table1[[#This Row],[sum_error_v]]-Table2[[#This Row],[sum_error_v]]</f>
        <v>0.99787641441105279</v>
      </c>
      <c r="D25">
        <f>Table4[[#This Row],[difference_theta]]+Table4[[#This Row],[difference_phi]]+Table4[[#This Row],[difference_v]]</f>
        <v>1.397985859206194</v>
      </c>
    </row>
    <row r="26" spans="1:4" x14ac:dyDescent="0.2">
      <c r="A26">
        <f>Table1[[#This Row],[sum_error_theta]]-Table2[[#This Row],[sum_error_theta]]</f>
        <v>-0.81466121725645513</v>
      </c>
      <c r="B26">
        <f>Table1[[#This Row],[sum_error_phi]]-Table2[[#This Row],[sum_error_phi]]</f>
        <v>1.2541176469663893</v>
      </c>
      <c r="C26">
        <f>Table1[[#This Row],[sum_error_v]]-Table2[[#This Row],[sum_error_v]]</f>
        <v>1.1049512322201025</v>
      </c>
      <c r="D26">
        <f>Table4[[#This Row],[difference_theta]]+Table4[[#This Row],[difference_phi]]+Table4[[#This Row],[difference_v]]</f>
        <v>1.5444076619300366</v>
      </c>
    </row>
    <row r="27" spans="1:4" x14ac:dyDescent="0.2">
      <c r="A27">
        <f>Table1[[#This Row],[sum_error_theta]]-Table2[[#This Row],[sum_error_theta]]</f>
        <v>-0.89724031931437587</v>
      </c>
      <c r="B27">
        <f>Table1[[#This Row],[sum_error_phi]]-Table2[[#This Row],[sum_error_phi]]</f>
        <v>1.3778515027305493</v>
      </c>
      <c r="C27">
        <f>Table1[[#This Row],[sum_error_v]]-Table2[[#This Row],[sum_error_v]]</f>
        <v>1.2101149684815908</v>
      </c>
      <c r="D27">
        <f>Table4[[#This Row],[difference_theta]]+Table4[[#This Row],[difference_phi]]+Table4[[#This Row],[difference_v]]</f>
        <v>1.6907261518977643</v>
      </c>
    </row>
    <row r="28" spans="1:4" x14ac:dyDescent="0.2">
      <c r="A28">
        <f>Table1[[#This Row],[sum_error_theta]]-Table2[[#This Row],[sum_error_theta]]</f>
        <v>-0.97913154349562248</v>
      </c>
      <c r="B28">
        <f>Table1[[#This Row],[sum_error_phi]]-Table2[[#This Row],[sum_error_phi]]</f>
        <v>1.503197248638553</v>
      </c>
      <c r="C28">
        <f>Table1[[#This Row],[sum_error_v]]-Table2[[#This Row],[sum_error_v]]</f>
        <v>1.3116309317013162</v>
      </c>
      <c r="D28">
        <f>Table4[[#This Row],[difference_theta]]+Table4[[#This Row],[difference_phi]]+Table4[[#This Row],[difference_v]]</f>
        <v>1.8356966368442467</v>
      </c>
    </row>
    <row r="29" spans="1:4" x14ac:dyDescent="0.2">
      <c r="A29">
        <f>Table1[[#This Row],[sum_error_theta]]-Table2[[#This Row],[sum_error_theta]]</f>
        <v>-1.0591755331917287</v>
      </c>
      <c r="B29">
        <f>Table1[[#This Row],[sum_error_phi]]-Table2[[#This Row],[sum_error_phi]]</f>
        <v>1.6294747445409343</v>
      </c>
      <c r="C29">
        <f>Table1[[#This Row],[sum_error_v]]-Table2[[#This Row],[sum_error_v]]</f>
        <v>1.4078436174792728</v>
      </c>
      <c r="D29">
        <f>Table4[[#This Row],[difference_theta]]+Table4[[#This Row],[difference_phi]]+Table4[[#This Row],[difference_v]]</f>
        <v>1.9781428288284784</v>
      </c>
    </row>
    <row r="30" spans="1:4" x14ac:dyDescent="0.2">
      <c r="A30">
        <f>Table1[[#This Row],[sum_error_theta]]-Table2[[#This Row],[sum_error_theta]]</f>
        <v>-1.136237890995726</v>
      </c>
      <c r="B30">
        <f>Table1[[#This Row],[sum_error_phi]]-Table2[[#This Row],[sum_error_phi]]</f>
        <v>1.7560341528963024</v>
      </c>
      <c r="C30">
        <f>Table1[[#This Row],[sum_error_v]]-Table2[[#This Row],[sum_error_v]]</f>
        <v>1.4973083717555653</v>
      </c>
      <c r="D30">
        <f>Table4[[#This Row],[difference_theta]]+Table4[[#This Row],[difference_phi]]+Table4[[#This Row],[difference_v]]</f>
        <v>2.1171046336561417</v>
      </c>
    </row>
    <row r="31" spans="1:4" x14ac:dyDescent="0.2">
      <c r="A31">
        <f>Table1[[#This Row],[sum_error_theta]]-Table2[[#This Row],[sum_error_theta]]</f>
        <v>-1.2092752829868383</v>
      </c>
      <c r="B31">
        <f>Table1[[#This Row],[sum_error_phi]]-Table2[[#This Row],[sum_error_phi]]</f>
        <v>1.8823569138413476</v>
      </c>
      <c r="C31">
        <f>Table1[[#This Row],[sum_error_v]]-Table2[[#This Row],[sum_error_v]]</f>
        <v>1.5788530564141467</v>
      </c>
      <c r="D31">
        <f>Table4[[#This Row],[difference_theta]]+Table4[[#This Row],[difference_phi]]+Table4[[#This Row],[difference_v]]</f>
        <v>2.2519346872686561</v>
      </c>
    </row>
    <row r="32" spans="1:4" x14ac:dyDescent="0.2">
      <c r="A32">
        <f>Table1[[#This Row],[sum_error_theta]]-Table2[[#This Row],[sum_error_theta]]</f>
        <v>-1.2773824054912972</v>
      </c>
      <c r="B32">
        <f>Table1[[#This Row],[sum_error_phi]]-Table2[[#This Row],[sum_error_phi]]</f>
        <v>2.0081047512357046</v>
      </c>
      <c r="C32">
        <f>Table1[[#This Row],[sum_error_v]]-Table2[[#This Row],[sum_error_v]]</f>
        <v>1.6515755845087838</v>
      </c>
      <c r="D32">
        <f>Table4[[#This Row],[difference_theta]]+Table4[[#This Row],[difference_phi]]+Table4[[#This Row],[difference_v]]</f>
        <v>2.3822979302531913</v>
      </c>
    </row>
    <row r="33" spans="1:4" x14ac:dyDescent="0.2">
      <c r="A33">
        <f>Table1[[#This Row],[sum_error_theta]]-Table2[[#This Row],[sum_error_theta]]</f>
        <v>-1.3398169656367385</v>
      </c>
      <c r="B33">
        <f>Table1[[#This Row],[sum_error_phi]]-Table2[[#This Row],[sum_error_phi]]</f>
        <v>2.1331084142600476</v>
      </c>
      <c r="C33">
        <f>Table1[[#This Row],[sum_error_v]]-Table2[[#This Row],[sum_error_v]]</f>
        <v>1.7148297327674058</v>
      </c>
      <c r="D33">
        <f>Table4[[#This Row],[difference_theta]]+Table4[[#This Row],[difference_phi]]+Table4[[#This Row],[difference_v]]</f>
        <v>2.5081211813907149</v>
      </c>
    </row>
    <row r="34" spans="1:4" x14ac:dyDescent="0.2">
      <c r="A34">
        <f>Table1[[#This Row],[sum_error_theta]]-Table2[[#This Row],[sum_error_theta]]</f>
        <v>-1.3960079597727404</v>
      </c>
      <c r="B34">
        <f>Table1[[#This Row],[sum_error_phi]]-Table2[[#This Row],[sum_error_phi]]</f>
        <v>2.2573174488917247</v>
      </c>
      <c r="C34">
        <f>Table1[[#This Row],[sum_error_v]]-Table2[[#This Row],[sum_error_v]]</f>
        <v>1.7682064184248247</v>
      </c>
      <c r="D34">
        <f>Table4[[#This Row],[difference_theta]]+Table4[[#This Row],[difference_phi]]+Table4[[#This Row],[difference_v]]</f>
        <v>2.629515907543809</v>
      </c>
    </row>
    <row r="35" spans="1:4" x14ac:dyDescent="0.2">
      <c r="A35">
        <f>Table1[[#This Row],[sum_error_theta]]-Table2[[#This Row],[sum_error_theta]]</f>
        <v>-1.4455522577500344</v>
      </c>
      <c r="B35">
        <f>Table1[[#This Row],[sum_error_phi]]-Table2[[#This Row],[sum_error_phi]]</f>
        <v>2.3807366066607165</v>
      </c>
      <c r="C35">
        <f>Table1[[#This Row],[sum_error_v]]-Table2[[#This Row],[sum_error_v]]</f>
        <v>1.8115124553290229</v>
      </c>
      <c r="D35">
        <f>Table4[[#This Row],[difference_theta]]+Table4[[#This Row],[difference_phi]]+Table4[[#This Row],[difference_v]]</f>
        <v>2.7466968042397051</v>
      </c>
    </row>
    <row r="36" spans="1:4" x14ac:dyDescent="0.2">
      <c r="A36">
        <f>Table1[[#This Row],[sum_error_theta]]-Table2[[#This Row],[sum_error_theta]]</f>
        <v>-1.4882036834448904</v>
      </c>
      <c r="B36">
        <f>Table1[[#This Row],[sum_error_phi]]-Table2[[#This Row],[sum_error_phi]]</f>
        <v>2.5033700808314494</v>
      </c>
      <c r="C36">
        <f>Table1[[#This Row],[sum_error_v]]-Table2[[#This Row],[sum_error_v]]</f>
        <v>1.8447481136603017</v>
      </c>
      <c r="D36">
        <f>Table4[[#This Row],[difference_theta]]+Table4[[#This Row],[difference_phi]]+Table4[[#This Row],[difference_v]]</f>
        <v>2.8599145110468607</v>
      </c>
    </row>
    <row r="37" spans="1:4" x14ac:dyDescent="0.2">
      <c r="A37">
        <f>Table1[[#This Row],[sum_error_theta]]-Table2[[#This Row],[sum_error_theta]]</f>
        <v>-1.5238578039348445</v>
      </c>
      <c r="B37">
        <f>Table1[[#This Row],[sum_error_phi]]-Table2[[#This Row],[sum_error_phi]]</f>
        <v>2.6251859984960269</v>
      </c>
      <c r="C37">
        <f>Table1[[#This Row],[sum_error_v]]-Table2[[#This Row],[sum_error_v]]</f>
        <v>1.8680843396585516</v>
      </c>
      <c r="D37">
        <f>Table4[[#This Row],[difference_theta]]+Table4[[#This Row],[difference_phi]]+Table4[[#This Row],[difference_v]]</f>
        <v>2.9694125342197339</v>
      </c>
    </row>
    <row r="38" spans="1:4" x14ac:dyDescent="0.2">
      <c r="A38">
        <f>Table1[[#This Row],[sum_error_theta]]-Table2[[#This Row],[sum_error_theta]]</f>
        <v>-1.5525346013999135</v>
      </c>
      <c r="B38">
        <f>Table1[[#This Row],[sum_error_phi]]-Table2[[#This Row],[sum_error_phi]]</f>
        <v>2.7461042722705113</v>
      </c>
      <c r="C38">
        <f>Table1[[#This Row],[sum_error_v]]-Table2[[#This Row],[sum_error_v]]</f>
        <v>1.8818403277990683</v>
      </c>
      <c r="D38">
        <f>Table4[[#This Row],[difference_theta]]+Table4[[#This Row],[difference_phi]]+Table4[[#This Row],[difference_v]]</f>
        <v>3.0754099986696661</v>
      </c>
    </row>
    <row r="39" spans="1:4" x14ac:dyDescent="0.2">
      <c r="A39">
        <f>Table1[[#This Row],[sum_error_theta]]-Table2[[#This Row],[sum_error_theta]]</f>
        <v>-1.5743603605772569</v>
      </c>
      <c r="B39">
        <f>Table1[[#This Row],[sum_error_phi]]-Table2[[#This Row],[sum_error_phi]]</f>
        <v>2.8660037035112671</v>
      </c>
      <c r="C39">
        <f>Table1[[#This Row],[sum_error_v]]-Table2[[#This Row],[sum_error_v]]</f>
        <v>1.8864619213246101</v>
      </c>
      <c r="D39">
        <f>Table4[[#This Row],[difference_theta]]+Table4[[#This Row],[difference_phi]]+Table4[[#This Row],[difference_v]]</f>
        <v>3.1781052642586203</v>
      </c>
    </row>
    <row r="40" spans="1:4" x14ac:dyDescent="0.2">
      <c r="A40">
        <f>Table1[[#This Row],[sum_error_theta]]-Table2[[#This Row],[sum_error_theta]]</f>
        <v>-1.589549555530767</v>
      </c>
      <c r="B40">
        <f>Table1[[#This Row],[sum_error_phi]]-Table2[[#This Row],[sum_error_phi]]</f>
        <v>2.984740384963553</v>
      </c>
      <c r="C40">
        <f>Table1[[#This Row],[sum_error_v]]-Table2[[#This Row],[sum_error_v]]</f>
        <v>1.882501165414979</v>
      </c>
      <c r="D40">
        <f>Table4[[#This Row],[difference_theta]]+Table4[[#This Row],[difference_phi]]+Table4[[#This Row],[difference_v]]</f>
        <v>3.277691994847765</v>
      </c>
    </row>
    <row r="41" spans="1:4" x14ac:dyDescent="0.2">
      <c r="A41">
        <f>Table1[[#This Row],[sum_error_theta]]-Table2[[#This Row],[sum_error_theta]]</f>
        <v>-1.5983872308438243</v>
      </c>
      <c r="B41">
        <f>Table1[[#This Row],[sum_error_phi]]-Table2[[#This Row],[sum_error_phi]]</f>
        <v>3.1021689345334296</v>
      </c>
      <c r="C41">
        <f>Table1[[#This Row],[sum_error_v]]-Table2[[#This Row],[sum_error_v]]</f>
        <v>1.8705972196040648</v>
      </c>
      <c r="D41">
        <f>Table4[[#This Row],[difference_theta]]+Table4[[#This Row],[difference_phi]]+Table4[[#This Row],[difference_v]]</f>
        <v>3.3743789232936701</v>
      </c>
    </row>
    <row r="42" spans="1:4" x14ac:dyDescent="0.2">
      <c r="A42">
        <f>Table1[[#This Row],[sum_error_theta]]-Table2[[#This Row],[sum_error_theta]]</f>
        <v>-1.6012122542095364</v>
      </c>
      <c r="B42">
        <f>Table1[[#This Row],[sum_error_phi]]-Table2[[#This Row],[sum_error_phi]]</f>
        <v>3.2181599708078279</v>
      </c>
      <c r="C42">
        <f>Table1[[#This Row],[sum_error_v]]-Table2[[#This Row],[sum_error_v]]</f>
        <v>1.8514587001775169</v>
      </c>
      <c r="D42">
        <f>Table4[[#This Row],[difference_theta]]+Table4[[#This Row],[difference_phi]]+Table4[[#This Row],[difference_v]]</f>
        <v>3.4684064167758084</v>
      </c>
    </row>
    <row r="43" spans="1:4" x14ac:dyDescent="0.2">
      <c r="A43">
        <f>Table1[[#This Row],[sum_error_theta]]-Table2[[#This Row],[sum_error_theta]]</f>
        <v>-1.5984017620767581</v>
      </c>
      <c r="B43">
        <f>Table1[[#This Row],[sum_error_phi]]-Table2[[#This Row],[sum_error_phi]]</f>
        <v>3.3326102626834242</v>
      </c>
      <c r="C43">
        <f>Table1[[#This Row],[sum_error_v]]-Table2[[#This Row],[sum_error_v]]</f>
        <v>1.8258474415437433</v>
      </c>
      <c r="D43">
        <f>Table4[[#This Row],[difference_theta]]+Table4[[#This Row],[difference_phi]]+Table4[[#This Row],[difference_v]]</f>
        <v>3.5600559421504094</v>
      </c>
    </row>
    <row r="44" spans="1:4" x14ac:dyDescent="0.2">
      <c r="A44">
        <f>Table1[[#This Row],[sum_error_theta]]-Table2[[#This Row],[sum_error_theta]]</f>
        <v>-1.5903570746325926</v>
      </c>
      <c r="B44">
        <f>Table1[[#This Row],[sum_error_phi]]-Table2[[#This Row],[sum_error_phi]]</f>
        <v>3.4454450078883885</v>
      </c>
      <c r="C44">
        <f>Table1[[#This Row],[sum_error_v]]-Table2[[#This Row],[sum_error_v]]</f>
        <v>1.7945636379945569</v>
      </c>
      <c r="D44">
        <f>Table4[[#This Row],[difference_theta]]+Table4[[#This Row],[difference_phi]]+Table4[[#This Row],[difference_v]]</f>
        <v>3.6496515712503528</v>
      </c>
    </row>
    <row r="45" spans="1:4" x14ac:dyDescent="0.2">
      <c r="A45">
        <f>Table1[[#This Row],[sum_error_theta]]-Table2[[#This Row],[sum_error_theta]]</f>
        <v>-1.5774912989873942</v>
      </c>
      <c r="B45">
        <f>Table1[[#This Row],[sum_error_phi]]-Table2[[#This Row],[sum_error_phi]]</f>
        <v>3.5566139262705745</v>
      </c>
      <c r="C45">
        <f>Table1[[#This Row],[sum_error_v]]-Table2[[#This Row],[sum_error_v]]</f>
        <v>1.758432346647453</v>
      </c>
      <c r="D45">
        <f>Table4[[#This Row],[difference_theta]]+Table4[[#This Row],[difference_phi]]+Table4[[#This Row],[difference_v]]</f>
        <v>3.7375549739306333</v>
      </c>
    </row>
    <row r="46" spans="1:4" x14ac:dyDescent="0.2">
      <c r="A46">
        <f>Table1[[#This Row],[sum_error_theta]]-Table2[[#This Row],[sum_error_theta]]</f>
        <v>-1.560218766152011</v>
      </c>
      <c r="B46">
        <f>Table1[[#This Row],[sum_error_phi]]-Table2[[#This Row],[sum_error_phi]]</f>
        <v>3.6660839498992441</v>
      </c>
      <c r="C46">
        <f>Table1[[#This Row],[sum_error_v]]-Table2[[#This Row],[sum_error_v]]</f>
        <v>1.7182913569244391</v>
      </c>
      <c r="D46">
        <f>Table4[[#This Row],[difference_theta]]+Table4[[#This Row],[difference_phi]]+Table4[[#This Row],[difference_v]]</f>
        <v>3.8241565406716722</v>
      </c>
    </row>
    <row r="47" spans="1:4" x14ac:dyDescent="0.2">
      <c r="A47">
        <f>Table1[[#This Row],[sum_error_theta]]-Table2[[#This Row],[sum_error_theta]]</f>
        <v>-1.5389463575187259</v>
      </c>
      <c r="B47">
        <f>Table1[[#This Row],[sum_error_phi]]-Table2[[#This Row],[sum_error_phi]]</f>
        <v>3.7738313294035328</v>
      </c>
      <c r="C47">
        <f>Table1[[#This Row],[sum_error_v]]-Table2[[#This Row],[sum_error_v]]</f>
        <v>1.6749804577707152</v>
      </c>
      <c r="D47">
        <f>Table4[[#This Row],[difference_theta]]+Table4[[#This Row],[difference_phi]]+Table4[[#This Row],[difference_v]]</f>
        <v>3.9098654296555222</v>
      </c>
    </row>
    <row r="48" spans="1:4" x14ac:dyDescent="0.2">
      <c r="A48">
        <f>Table1[[#This Row],[sum_error_theta]]-Table2[[#This Row],[sum_error_theta]]</f>
        <v>-1.5140666820803199</v>
      </c>
      <c r="B48">
        <f>Table1[[#This Row],[sum_error_phi]]-Table2[[#This Row],[sum_error_phi]]</f>
        <v>3.879398762477412</v>
      </c>
      <c r="C48">
        <f>Table1[[#This Row],[sum_error_v]]-Table2[[#This Row],[sum_error_v]]</f>
        <v>1.6293321306029469</v>
      </c>
      <c r="D48">
        <f>Table4[[#This Row],[difference_theta]]+Table4[[#This Row],[difference_phi]]+Table4[[#This Row],[difference_v]]</f>
        <v>3.994664211000039</v>
      </c>
    </row>
    <row r="49" spans="1:4" x14ac:dyDescent="0.2">
      <c r="A49">
        <f>Table1[[#This Row],[sum_error_theta]]-Table2[[#This Row],[sum_error_theta]]</f>
        <v>-1.4891339756289215</v>
      </c>
      <c r="B49">
        <f>Table1[[#This Row],[sum_error_phi]]-Table2[[#This Row],[sum_error_phi]]</f>
        <v>3.981544200643703</v>
      </c>
      <c r="C49">
        <f>Table1[[#This Row],[sum_error_v]]-Table2[[#This Row],[sum_error_v]]</f>
        <v>1.5821636694132764</v>
      </c>
      <c r="D49">
        <f>Table4[[#This Row],[difference_theta]]+Table4[[#This Row],[difference_phi]]+Table4[[#This Row],[difference_v]]</f>
        <v>4.0745738944280578</v>
      </c>
    </row>
    <row r="50" spans="1:4" x14ac:dyDescent="0.2">
      <c r="A50">
        <f>Table1[[#This Row],[sum_error_theta]]-Table2[[#This Row],[sum_error_theta]]</f>
        <v>-1.4689334066017619</v>
      </c>
      <c r="B50">
        <f>Table1[[#This Row],[sum_error_phi]]-Table2[[#This Row],[sum_error_phi]]</f>
        <v>4.0803242319608071</v>
      </c>
      <c r="C50">
        <f>Table1[[#This Row],[sum_error_v]]-Table2[[#This Row],[sum_error_v]]</f>
        <v>1.5342706941505071</v>
      </c>
      <c r="D50">
        <f>Table4[[#This Row],[difference_theta]]+Table4[[#This Row],[difference_phi]]+Table4[[#This Row],[difference_v]]</f>
        <v>4.1456615195095523</v>
      </c>
    </row>
    <row r="51" spans="1:4" x14ac:dyDescent="0.2">
      <c r="A51">
        <f>Table1[[#This Row],[sum_error_theta]]-Table2[[#This Row],[sum_error_theta]]</f>
        <v>-1.4531781480877983</v>
      </c>
      <c r="B51">
        <f>Table1[[#This Row],[sum_error_phi]]-Table2[[#This Row],[sum_error_phi]]</f>
        <v>4.175797915289273</v>
      </c>
      <c r="C51">
        <f>Table1[[#This Row],[sum_error_v]]-Table2[[#This Row],[sum_error_v]]</f>
        <v>1.4864219749892982</v>
      </c>
      <c r="D51">
        <f>Table4[[#This Row],[difference_theta]]+Table4[[#This Row],[difference_phi]]+Table4[[#This Row],[difference_v]]</f>
        <v>4.2090417421907729</v>
      </c>
    </row>
    <row r="52" spans="1:4" x14ac:dyDescent="0.2">
      <c r="A52">
        <f>Table1[[#This Row],[sum_error_theta]]-Table2[[#This Row],[sum_error_theta]]</f>
        <v>-1.4415992158629454</v>
      </c>
      <c r="B52">
        <f>Table1[[#This Row],[sum_error_phi]]-Table2[[#This Row],[sum_error_phi]]</f>
        <v>4.2680253303063971</v>
      </c>
      <c r="C52">
        <f>Table1[[#This Row],[sum_error_v]]-Table2[[#This Row],[sum_error_v]]</f>
        <v>1.4393554418096954</v>
      </c>
      <c r="D52">
        <f>Table4[[#This Row],[difference_theta]]+Table4[[#This Row],[difference_phi]]+Table4[[#This Row],[difference_v]]</f>
        <v>4.2657815562531471</v>
      </c>
    </row>
    <row r="53" spans="1:4" x14ac:dyDescent="0.2">
      <c r="A53">
        <f>Table1[[#This Row],[sum_error_theta]]-Table2[[#This Row],[sum_error_theta]]</f>
        <v>-1.4339439675298582</v>
      </c>
      <c r="B53">
        <f>Table1[[#This Row],[sum_error_phi]]-Table2[[#This Row],[sum_error_phi]]</f>
        <v>4.3570660044848637</v>
      </c>
      <c r="C53">
        <f>Table1[[#This Row],[sum_error_v]]-Table2[[#This Row],[sum_error_v]]</f>
        <v>1.3937752449472924</v>
      </c>
      <c r="D53">
        <f>Table4[[#This Row],[difference_theta]]+Table4[[#This Row],[difference_phi]]+Table4[[#This Row],[difference_v]]</f>
        <v>4.3168972819022979</v>
      </c>
    </row>
    <row r="54" spans="1:4" x14ac:dyDescent="0.2">
      <c r="A54">
        <f>Table1[[#This Row],[sum_error_theta]]-Table2[[#This Row],[sum_error_theta]]</f>
        <v>-1.4299746215111631</v>
      </c>
      <c r="B54">
        <f>Table1[[#This Row],[sum_error_phi]]-Table2[[#This Row],[sum_error_phi]]</f>
        <v>4.4429777145008549</v>
      </c>
      <c r="C54">
        <f>Table1[[#This Row],[sum_error_v]]-Table2[[#This Row],[sum_error_v]]</f>
        <v>1.3503496938773907</v>
      </c>
      <c r="D54">
        <f>Table4[[#This Row],[difference_theta]]+Table4[[#This Row],[difference_phi]]+Table4[[#This Row],[difference_v]]</f>
        <v>4.3633527868670825</v>
      </c>
    </row>
    <row r="55" spans="1:4" x14ac:dyDescent="0.2">
      <c r="A55">
        <f>Table1[[#This Row],[sum_error_theta]]-Table2[[#This Row],[sum_error_theta]]</f>
        <v>-1.4294668407270414</v>
      </c>
      <c r="B55">
        <f>Table1[[#This Row],[sum_error_phi]]-Table2[[#This Row],[sum_error_phi]]</f>
        <v>4.525815906234401</v>
      </c>
      <c r="C55">
        <f>Table1[[#This Row],[sum_error_v]]-Table2[[#This Row],[sum_error_v]]</f>
        <v>1.3097099254787992</v>
      </c>
      <c r="D55">
        <f>Table4[[#This Row],[difference_theta]]+Table4[[#This Row],[difference_phi]]+Table4[[#This Row],[difference_v]]</f>
        <v>4.4060589909861587</v>
      </c>
    </row>
    <row r="56" spans="1:4" x14ac:dyDescent="0.2">
      <c r="A56">
        <f>Table1[[#This Row],[sum_error_theta]]-Table2[[#This Row],[sum_error_theta]]</f>
        <v>-1.4322084096428052</v>
      </c>
      <c r="B56">
        <f>Table1[[#This Row],[sum_error_phi]]-Table2[[#This Row],[sum_error_phi]]</f>
        <v>4.6056337382102814</v>
      </c>
      <c r="C56">
        <f>Table1[[#This Row],[sum_error_v]]-Table2[[#This Row],[sum_error_v]]</f>
        <v>1.2724491537030929</v>
      </c>
      <c r="D56">
        <f>Table4[[#This Row],[difference_theta]]+Table4[[#This Row],[difference_phi]]+Table4[[#This Row],[difference_v]]</f>
        <v>4.4458744822705691</v>
      </c>
    </row>
    <row r="57" spans="1:4" x14ac:dyDescent="0.2">
      <c r="A57">
        <f>Table1[[#This Row],[sum_error_theta]]-Table2[[#This Row],[sum_error_theta]]</f>
        <v>-1.4379980267908037</v>
      </c>
      <c r="B57">
        <f>Table1[[#This Row],[sum_error_phi]]-Table2[[#This Row],[sum_error_phi]]</f>
        <v>4.6824825835638926</v>
      </c>
      <c r="C57">
        <f>Table1[[#This Row],[sum_error_v]]-Table2[[#This Row],[sum_error_v]]</f>
        <v>1.2391223805351927</v>
      </c>
      <c r="D57">
        <f>Table4[[#This Row],[difference_theta]]+Table4[[#This Row],[difference_phi]]+Table4[[#This Row],[difference_v]]</f>
        <v>4.4836069373082816</v>
      </c>
    </row>
    <row r="58" spans="1:4" x14ac:dyDescent="0.2">
      <c r="A58">
        <f>Table1[[#This Row],[sum_error_theta]]-Table2[[#This Row],[sum_error_theta]]</f>
        <v>-1.4466442271566526</v>
      </c>
      <c r="B58">
        <f>Table1[[#This Row],[sum_error_phi]]-Table2[[#This Row],[sum_error_phi]]</f>
        <v>4.7564127494446353</v>
      </c>
      <c r="C58">
        <f>Table1[[#This Row],[sum_error_v]]-Table2[[#This Row],[sum_error_v]]</f>
        <v>1.2102464668164998</v>
      </c>
      <c r="D58">
        <f>Table4[[#This Row],[difference_theta]]+Table4[[#This Row],[difference_phi]]+Table4[[#This Row],[difference_v]]</f>
        <v>4.5200149891044825</v>
      </c>
    </row>
    <row r="59" spans="1:4" x14ac:dyDescent="0.2">
      <c r="A59">
        <f>Table1[[#This Row],[sum_error_theta]]-Table2[[#This Row],[sum_error_theta]]</f>
        <v>-1.4579644387539838</v>
      </c>
      <c r="B59">
        <f>Table1[[#This Row],[sum_error_phi]]-Table2[[#This Row],[sum_error_phi]]</f>
        <v>4.8274741828704286</v>
      </c>
      <c r="C59">
        <f>Table1[[#This Row],[sum_error_v]]-Table2[[#This Row],[sum_error_v]]</f>
        <v>1.186300473224307</v>
      </c>
      <c r="D59">
        <f>Table4[[#This Row],[difference_theta]]+Table4[[#This Row],[difference_phi]]+Table4[[#This Row],[difference_v]]</f>
        <v>4.5558102173407518</v>
      </c>
    </row>
    <row r="60" spans="1:4" x14ac:dyDescent="0.2">
      <c r="A60">
        <f>Table1[[#This Row],[sum_error_theta]]-Table2[[#This Row],[sum_error_theta]]</f>
        <v>-1.4717841787732953</v>
      </c>
      <c r="B60">
        <f>Table1[[#This Row],[sum_error_phi]]-Table2[[#This Row],[sum_error_phi]]</f>
        <v>4.8957170000700039</v>
      </c>
      <c r="C60">
        <f>Table1[[#This Row],[sum_error_v]]-Table2[[#This Row],[sum_error_v]]</f>
        <v>1.1677262188234039</v>
      </c>
      <c r="D60">
        <f>Table4[[#This Row],[difference_theta]]+Table4[[#This Row],[difference_phi]]+Table4[[#This Row],[difference_v]]</f>
        <v>4.5916590401201125</v>
      </c>
    </row>
    <row r="61" spans="1:4" x14ac:dyDescent="0.2">
      <c r="A61">
        <f>Table1[[#This Row],[sum_error_theta]]-Table2[[#This Row],[sum_error_theta]]</f>
        <v>-1.4879363807892272</v>
      </c>
      <c r="B61">
        <f>Table1[[#This Row],[sum_error_phi]]-Table2[[#This Row],[sum_error_phi]]</f>
        <v>4.9611917687513971</v>
      </c>
      <c r="C61">
        <f>Table1[[#This Row],[sum_error_v]]-Table2[[#This Row],[sum_error_v]]</f>
        <v>1.1549289947322023</v>
      </c>
      <c r="D61">
        <f>Table4[[#This Row],[difference_theta]]+Table4[[#This Row],[difference_phi]]+Table4[[#This Row],[difference_v]]</f>
        <v>4.6281843826943723</v>
      </c>
    </row>
    <row r="62" spans="1:4" x14ac:dyDescent="0.2">
      <c r="A62">
        <f>Table1[[#This Row],[sum_error_theta]]-Table2[[#This Row],[sum_error_theta]]</f>
        <v>-1.5062608433028331</v>
      </c>
      <c r="B62">
        <f>Table1[[#This Row],[sum_error_phi]]-Table2[[#This Row],[sum_error_phi]]</f>
        <v>5.0239495573230997</v>
      </c>
      <c r="C62">
        <f>Table1[[#This Row],[sum_error_v]]-Table2[[#This Row],[sum_error_v]]</f>
        <v>1.1482783939968044</v>
      </c>
      <c r="D62">
        <f>Table4[[#This Row],[difference_theta]]+Table4[[#This Row],[difference_phi]]+Table4[[#This Row],[difference_v]]</f>
        <v>4.665967108017071</v>
      </c>
    </row>
    <row r="63" spans="1:4" x14ac:dyDescent="0.2">
      <c r="A63">
        <f>Table1[[#This Row],[sum_error_theta]]-Table2[[#This Row],[sum_error_theta]]</f>
        <v>-1.5266037851890042</v>
      </c>
      <c r="B63">
        <f>Table1[[#This Row],[sum_error_phi]]-Table2[[#This Row],[sum_error_phi]]</f>
        <v>5.0840418217157168</v>
      </c>
      <c r="C63">
        <f>Table1[[#This Row],[sum_error_v]]-Table2[[#This Row],[sum_error_v]]</f>
        <v>1.1481092236626012</v>
      </c>
      <c r="D63">
        <f>Table4[[#This Row],[difference_theta]]+Table4[[#This Row],[difference_phi]]+Table4[[#This Row],[difference_v]]</f>
        <v>4.7055472601893138</v>
      </c>
    </row>
    <row r="64" spans="1:4" x14ac:dyDescent="0.2">
      <c r="A64">
        <f>Table1[[#This Row],[sum_error_theta]]-Table2[[#This Row],[sum_error_theta]]</f>
        <v>-1.5488174911297712</v>
      </c>
      <c r="B64">
        <f>Table1[[#This Row],[sum_error_phi]]-Table2[[#This Row],[sum_error_phi]]</f>
        <v>5.1415202222958829</v>
      </c>
      <c r="C64">
        <f>Table1[[#This Row],[sum_error_v]]-Table2[[#This Row],[sum_error_v]]</f>
        <v>1.1547224720776086</v>
      </c>
      <c r="D64">
        <f>Table4[[#This Row],[difference_theta]]+Table4[[#This Row],[difference_phi]]+Table4[[#This Row],[difference_v]]</f>
        <v>4.7474252032437203</v>
      </c>
    </row>
    <row r="65" spans="1:4" x14ac:dyDescent="0.2">
      <c r="A65">
        <f>Table1[[#This Row],[sum_error_theta]]-Table2[[#This Row],[sum_error_theta]]</f>
        <v>-1.5727600294829269</v>
      </c>
      <c r="B65">
        <f>Table1[[#This Row],[sum_error_phi]]-Table2[[#This Row],[sum_error_phi]]</f>
        <v>5.1964364542071788</v>
      </c>
      <c r="C65">
        <f>Table1[[#This Row],[sum_error_v]]-Table2[[#This Row],[sum_error_v]]</f>
        <v>1.1683863108142987</v>
      </c>
      <c r="D65">
        <f>Table4[[#This Row],[difference_theta]]+Table4[[#This Row],[difference_phi]]+Table4[[#This Row],[difference_v]]</f>
        <v>4.7920627355385506</v>
      </c>
    </row>
    <row r="66" spans="1:4" x14ac:dyDescent="0.2">
      <c r="A66">
        <f>Table1[[#This Row],[sum_error_theta]]-Table2[[#This Row],[sum_error_theta]]</f>
        <v>-1.5982950259651991</v>
      </c>
      <c r="B66">
        <f>Table1[[#This Row],[sum_error_phi]]-Table2[[#This Row],[sum_error_phi]]</f>
        <v>5.2488421455901006</v>
      </c>
      <c r="C66">
        <f>Table1[[#This Row],[sum_error_v]]-Table2[[#This Row],[sum_error_v]]</f>
        <v>1.1893371165745918</v>
      </c>
      <c r="D66">
        <f>Table4[[#This Row],[difference_theta]]+Table4[[#This Row],[difference_phi]]+Table4[[#This Row],[difference_v]]</f>
        <v>4.8398842361994934</v>
      </c>
    </row>
    <row r="67" spans="1:4" x14ac:dyDescent="0.2">
      <c r="A67">
        <f>Table1[[#This Row],[sum_error_theta]]-Table2[[#This Row],[sum_error_theta]]</f>
        <v>-1.625291478562608</v>
      </c>
      <c r="B67">
        <f>Table1[[#This Row],[sum_error_phi]]-Table2[[#This Row],[sum_error_phi]]</f>
        <v>5.2987888428243899</v>
      </c>
      <c r="C67">
        <f>Table1[[#This Row],[sum_error_v]]-Table2[[#This Row],[sum_error_v]]</f>
        <v>1.2177805038172096</v>
      </c>
      <c r="D67">
        <f>Table4[[#This Row],[difference_theta]]+Table4[[#This Row],[difference_phi]]+Table4[[#This Row],[difference_v]]</f>
        <v>4.8912778680789915</v>
      </c>
    </row>
    <row r="68" spans="1:4" x14ac:dyDescent="0.2">
      <c r="A68">
        <f>Table1[[#This Row],[sum_error_theta]]-Table2[[#This Row],[sum_error_theta]]</f>
        <v>-1.6536236017195467</v>
      </c>
      <c r="B68">
        <f>Table1[[#This Row],[sum_error_phi]]-Table2[[#This Row],[sum_error_phi]]</f>
        <v>5.3463280714891965</v>
      </c>
      <c r="C68">
        <f>Table1[[#This Row],[sum_error_v]]-Table2[[#This Row],[sum_error_v]]</f>
        <v>1.2538923634527066</v>
      </c>
      <c r="D68">
        <f>Table4[[#This Row],[difference_theta]]+Table4[[#This Row],[difference_phi]]+Table4[[#This Row],[difference_v]]</f>
        <v>4.9465968332223564</v>
      </c>
    </row>
    <row r="69" spans="1:4" x14ac:dyDescent="0.2">
      <c r="A69">
        <f>Table1[[#This Row],[sum_error_theta]]-Table2[[#This Row],[sum_error_theta]]</f>
        <v>-1.6831706906128128</v>
      </c>
      <c r="B69">
        <f>Table1[[#This Row],[sum_error_phi]]-Table2[[#This Row],[sum_error_phi]]</f>
        <v>5.3915114429649798</v>
      </c>
      <c r="C69">
        <f>Table1[[#This Row],[sum_error_v]]-Table2[[#This Row],[sum_error_v]]</f>
        <v>1.2978199065813953</v>
      </c>
      <c r="D69">
        <f>Table4[[#This Row],[difference_theta]]+Table4[[#This Row],[difference_phi]]+Table4[[#This Row],[difference_v]]</f>
        <v>5.0061606589335623</v>
      </c>
    </row>
    <row r="70" spans="1:4" x14ac:dyDescent="0.2">
      <c r="A70">
        <f>Table1[[#This Row],[sum_error_theta]]-Table2[[#This Row],[sum_error_theta]]</f>
        <v>-1.7138169988158412</v>
      </c>
      <c r="B70">
        <f>Table1[[#This Row],[sum_error_phi]]-Table2[[#This Row],[sum_error_phi]]</f>
        <v>5.4343907712710244</v>
      </c>
      <c r="C70">
        <f>Table1[[#This Row],[sum_error_v]]-Table2[[#This Row],[sum_error_v]]</f>
        <v>1.3496827147857005</v>
      </c>
      <c r="D70">
        <f>Table4[[#This Row],[difference_theta]]+Table4[[#This Row],[difference_phi]]+Table4[[#This Row],[difference_v]]</f>
        <v>5.0702564872408837</v>
      </c>
    </row>
    <row r="71" spans="1:4" x14ac:dyDescent="0.2">
      <c r="A71">
        <f>Table1[[#This Row],[sum_error_theta]]-Table2[[#This Row],[sum_error_theta]]</f>
        <v>-1.7454516249288181</v>
      </c>
      <c r="B71">
        <f>Table1[[#This Row],[sum_error_phi]]-Table2[[#This Row],[sum_error_phi]]</f>
        <v>5.4750181753802263</v>
      </c>
      <c r="C71">
        <f>Table1[[#This Row],[sum_error_v]]-Table2[[#This Row],[sum_error_v]]</f>
        <v>1.4095748755700868</v>
      </c>
      <c r="D71">
        <f>Table4[[#This Row],[difference_theta]]+Table4[[#This Row],[difference_phi]]+Table4[[#This Row],[difference_v]]</f>
        <v>5.1391414260214949</v>
      </c>
    </row>
    <row r="72" spans="1:4" x14ac:dyDescent="0.2">
      <c r="A72">
        <f>Table1[[#This Row],[sum_error_theta]]-Table2[[#This Row],[sum_error_theta]]</f>
        <v>-1.7779684064304693</v>
      </c>
      <c r="B72">
        <f>Table1[[#This Row],[sum_error_phi]]-Table2[[#This Row],[sum_error_phi]]</f>
        <v>5.5134461874026597</v>
      </c>
      <c r="C72">
        <f>Table1[[#This Row],[sum_error_v]]-Table2[[#This Row],[sum_error_v]]</f>
        <v>1.4775729980775054</v>
      </c>
      <c r="D72">
        <f>Table4[[#This Row],[difference_theta]]+Table4[[#This Row],[difference_phi]]+Table4[[#This Row],[difference_v]]</f>
        <v>5.2130507790496958</v>
      </c>
    </row>
    <row r="73" spans="1:4" x14ac:dyDescent="0.2">
      <c r="A73">
        <f>Table1[[#This Row],[sum_error_theta]]-Table2[[#This Row],[sum_error_theta]]</f>
        <v>-1.8112658189465431</v>
      </c>
      <c r="B73">
        <f>Table1[[#This Row],[sum_error_phi]]-Table2[[#This Row],[sum_error_phi]]</f>
        <v>5.5497279008264844</v>
      </c>
      <c r="C73">
        <f>Table1[[#This Row],[sum_error_v]]-Table2[[#This Row],[sum_error_v]]</f>
        <v>1.5537428064554888</v>
      </c>
      <c r="D73">
        <f>Table4[[#This Row],[difference_theta]]+Table4[[#This Row],[difference_phi]]+Table4[[#This Row],[difference_v]]</f>
        <v>5.29220488833543</v>
      </c>
    </row>
    <row r="74" spans="1:4" x14ac:dyDescent="0.2">
      <c r="A74">
        <f>Table1[[#This Row],[sum_error_theta]]-Table2[[#This Row],[sum_error_theta]]</f>
        <v>-1.845246871016184</v>
      </c>
      <c r="B74">
        <f>Table1[[#This Row],[sum_error_phi]]-Table2[[#This Row],[sum_error_phi]]</f>
        <v>5.5839170435143863</v>
      </c>
      <c r="C74">
        <f>Table1[[#This Row],[sum_error_v]]-Table2[[#This Row],[sum_error_v]]</f>
        <v>1.6381396988454924</v>
      </c>
      <c r="D74">
        <f>Table4[[#This Row],[difference_theta]]+Table4[[#This Row],[difference_phi]]+Table4[[#This Row],[difference_v]]</f>
        <v>5.3768098713436947</v>
      </c>
    </row>
    <row r="75" spans="1:4" x14ac:dyDescent="0.2">
      <c r="A75">
        <f>Table1[[#This Row],[sum_error_theta]]-Table2[[#This Row],[sum_error_theta]]</f>
        <v>-1.8798189962195186</v>
      </c>
      <c r="B75">
        <f>Table1[[#This Row],[sum_error_phi]]-Table2[[#This Row],[sum_error_phi]]</f>
        <v>5.6160679579887613</v>
      </c>
      <c r="C75">
        <f>Table1[[#This Row],[sum_error_v]]-Table2[[#This Row],[sum_error_v]]</f>
        <v>1.7308093331583905</v>
      </c>
      <c r="D75">
        <f>Table4[[#This Row],[difference_theta]]+Table4[[#This Row],[difference_phi]]+Table4[[#This Row],[difference_v]]</f>
        <v>5.4670582949276332</v>
      </c>
    </row>
    <row r="76" spans="1:4" x14ac:dyDescent="0.2">
      <c r="A76">
        <f>Table1[[#This Row],[sum_error_theta]]-Table2[[#This Row],[sum_error_theta]]</f>
        <v>-1.9148939442495134</v>
      </c>
      <c r="B76">
        <f>Table1[[#This Row],[sum_error_phi]]-Table2[[#This Row],[sum_error_phi]]</f>
        <v>5.6462355189302329</v>
      </c>
      <c r="C76">
        <f>Table1[[#This Row],[sum_error_v]]-Table2[[#This Row],[sum_error_v]]</f>
        <v>1.8317882438969946</v>
      </c>
      <c r="D76">
        <f>Table4[[#This Row],[difference_theta]]+Table4[[#This Row],[difference_phi]]+Table4[[#This Row],[difference_v]]</f>
        <v>5.563129818577714</v>
      </c>
    </row>
    <row r="77" spans="1:4" x14ac:dyDescent="0.2">
      <c r="A77">
        <f>Table1[[#This Row],[sum_error_theta]]-Table2[[#This Row],[sum_error_theta]]</f>
        <v>-1.950387674067052</v>
      </c>
      <c r="B77">
        <f>Table1[[#This Row],[sum_error_phi]]-Table2[[#This Row],[sum_error_phi]]</f>
        <v>5.6744750241573687</v>
      </c>
      <c r="C77">
        <f>Table1[[#This Row],[sum_error_v]]-Table2[[#This Row],[sum_error_v]]</f>
        <v>1.9411044901576133</v>
      </c>
      <c r="D77">
        <f>Table4[[#This Row],[difference_theta]]+Table4[[#This Row],[difference_phi]]+Table4[[#This Row],[difference_v]]</f>
        <v>5.66519184024793</v>
      </c>
    </row>
    <row r="78" spans="1:4" x14ac:dyDescent="0.2">
      <c r="A78">
        <f>Table1[[#This Row],[sum_error_theta]]-Table2[[#This Row],[sum_error_theta]]</f>
        <v>-1.9862202507466593</v>
      </c>
      <c r="B78">
        <f>Table1[[#This Row],[sum_error_phi]]-Table2[[#This Row],[sum_error_phi]]</f>
        <v>5.7008420907597444</v>
      </c>
      <c r="C78">
        <f>Table1[[#This Row],[sum_error_v]]-Table2[[#This Row],[sum_error_v]]</f>
        <v>2.0587783358708975</v>
      </c>
      <c r="D78">
        <f>Table4[[#This Row],[difference_theta]]+Table4[[#This Row],[difference_phi]]+Table4[[#This Row],[difference_v]]</f>
        <v>5.7734001758839826</v>
      </c>
    </row>
    <row r="79" spans="1:4" x14ac:dyDescent="0.2">
      <c r="A79">
        <f>Table1[[#This Row],[sum_error_theta]]-Table2[[#This Row],[sum_error_theta]]</f>
        <v>-2.0223157464872443</v>
      </c>
      <c r="B79">
        <f>Table1[[#This Row],[sum_error_phi]]-Table2[[#This Row],[sum_error_phi]]</f>
        <v>5.7253925755257962</v>
      </c>
      <c r="C79">
        <f>Table1[[#This Row],[sum_error_v]]-Table2[[#This Row],[sum_error_v]]</f>
        <v>2.1848229626262992</v>
      </c>
      <c r="D79">
        <f>Table4[[#This Row],[difference_theta]]+Table4[[#This Row],[difference_phi]]+Table4[[#This Row],[difference_v]]</f>
        <v>5.887899791664851</v>
      </c>
    </row>
    <row r="80" spans="1:4" x14ac:dyDescent="0.2">
      <c r="A80">
        <f>Table1[[#This Row],[sum_error_theta]]-Table2[[#This Row],[sum_error_theta]]</f>
        <v>-2.0586021453341727</v>
      </c>
      <c r="B80">
        <f>Table1[[#This Row],[sum_error_phi]]-Table2[[#This Row],[sum_error_phi]]</f>
        <v>5.7481825246593932</v>
      </c>
      <c r="C80">
        <f>Table1[[#This Row],[sum_error_v]]-Table2[[#This Row],[sum_error_v]]</f>
        <v>2.319245214460409</v>
      </c>
      <c r="D80">
        <f>Table4[[#This Row],[difference_theta]]+Table4[[#This Row],[difference_phi]]+Table4[[#This Row],[difference_v]]</f>
        <v>6.0088255937856294</v>
      </c>
    </row>
    <row r="81" spans="1:4" x14ac:dyDescent="0.2">
      <c r="A81">
        <f>Table1[[#This Row],[sum_error_theta]]-Table2[[#This Row],[sum_error_theta]]</f>
        <v>-2.0950112507075165</v>
      </c>
      <c r="B81">
        <f>Table1[[#This Row],[sum_error_phi]]-Table2[[#This Row],[sum_error_phi]]</f>
        <v>5.7692681465944062</v>
      </c>
      <c r="C81">
        <f>Table1[[#This Row],[sum_error_v]]-Table2[[#This Row],[sum_error_v]]</f>
        <v>2.4620463728232096</v>
      </c>
      <c r="D81">
        <f>Table4[[#This Row],[difference_theta]]+Table4[[#This Row],[difference_phi]]+Table4[[#This Row],[difference_v]]</f>
        <v>6.1363032687100993</v>
      </c>
    </row>
    <row r="82" spans="1:4" x14ac:dyDescent="0.2">
      <c r="A82">
        <f>Table1[[#This Row],[sum_error_theta]]-Table2[[#This Row],[sum_error_theta]]</f>
        <v>-2.1314785948291499</v>
      </c>
      <c r="B82">
        <f>Table1[[#This Row],[sum_error_phi]]-Table2[[#This Row],[sum_error_phi]]</f>
        <v>5.7887057958258534</v>
      </c>
      <c r="C82">
        <f>Table1[[#This Row],[sum_error_v]]-Table2[[#This Row],[sum_error_v]]</f>
        <v>2.6132229587256859</v>
      </c>
      <c r="D82">
        <f>Table4[[#This Row],[difference_theta]]+Table4[[#This Row],[difference_phi]]+Table4[[#This Row],[difference_v]]</f>
        <v>6.2704501597223894</v>
      </c>
    </row>
    <row r="83" spans="1:4" x14ac:dyDescent="0.2">
      <c r="A83">
        <f>Table1[[#This Row],[sum_error_theta]]-Table2[[#This Row],[sum_error_theta]]</f>
        <v>-2.1679433494277287</v>
      </c>
      <c r="B83">
        <f>Table1[[#This Row],[sum_error_phi]]-Table2[[#This Row],[sum_error_phi]]</f>
        <v>5.8065519551733562</v>
      </c>
      <c r="C83">
        <f>Table1[[#This Row],[sum_error_v]]-Table2[[#This Row],[sum_error_v]]</f>
        <v>2.7727675579732818</v>
      </c>
      <c r="D83">
        <f>Table4[[#This Row],[difference_theta]]+Table4[[#This Row],[difference_phi]]+Table4[[#This Row],[difference_v]]</f>
        <v>6.4113761637189093</v>
      </c>
    </row>
    <row r="84" spans="1:4" x14ac:dyDescent="0.2">
      <c r="A84">
        <f>Table1[[#This Row],[sum_error_theta]]-Table2[[#This Row],[sum_error_theta]]</f>
        <v>-2.2043482374698193</v>
      </c>
      <c r="B84">
        <f>Table1[[#This Row],[sum_error_phi]]-Table2[[#This Row],[sum_error_phi]]</f>
        <v>5.8228632074951108</v>
      </c>
      <c r="C84">
        <f>Table1[[#This Row],[sum_error_v]]-Table2[[#This Row],[sum_error_v]]</f>
        <v>2.9406696647033925</v>
      </c>
      <c r="D84">
        <f>Table4[[#This Row],[difference_theta]]+Table4[[#This Row],[difference_phi]]+Table4[[#This Row],[difference_v]]</f>
        <v>6.559184634728684</v>
      </c>
    </row>
    <row r="85" spans="1:4" x14ac:dyDescent="0.2">
      <c r="A85">
        <f>Table1[[#This Row],[sum_error_theta]]-Table2[[#This Row],[sum_error_theta]]</f>
        <v>-2.2406394458480356</v>
      </c>
      <c r="B85">
        <f>Table1[[#This Row],[sum_error_phi]]-Table2[[#This Row],[sum_error_phi]]</f>
        <v>5.8376961928916211</v>
      </c>
      <c r="C85">
        <f>Table1[[#This Row],[sum_error_v]]-Table2[[#This Row],[sum_error_v]]</f>
        <v>3.1169165378429966</v>
      </c>
      <c r="D85">
        <f>Table4[[#This Row],[difference_theta]]+Table4[[#This Row],[difference_phi]]+Table4[[#This Row],[difference_v]]</f>
        <v>6.7139732848865821</v>
      </c>
    </row>
    <row r="86" spans="1:4" x14ac:dyDescent="0.2">
      <c r="A86">
        <f>Table1[[#This Row],[sum_error_theta]]-Table2[[#This Row],[sum_error_theta]]</f>
        <v>-2.276766539057002</v>
      </c>
      <c r="B86">
        <f>Table1[[#This Row],[sum_error_phi]]-Table2[[#This Row],[sum_error_phi]]</f>
        <v>5.8511075519886813</v>
      </c>
      <c r="C86">
        <f>Table1[[#This Row],[sum_error_v]]-Table2[[#This Row],[sum_error_v]]</f>
        <v>3.3014940644596038</v>
      </c>
      <c r="D86">
        <f>Table4[[#This Row],[difference_theta]]+Table4[[#This Row],[difference_phi]]+Table4[[#This Row],[difference_v]]</f>
        <v>6.8758350773912831</v>
      </c>
    </row>
    <row r="87" spans="1:4" x14ac:dyDescent="0.2">
      <c r="A87">
        <f>Table1[[#This Row],[sum_error_theta]]-Table2[[#This Row],[sum_error_theta]]</f>
        <v>-2.3126823738005351</v>
      </c>
      <c r="B87">
        <f>Table1[[#This Row],[sum_error_phi]]-Table2[[#This Row],[sum_error_phi]]</f>
        <v>5.8631538596915949</v>
      </c>
      <c r="C87">
        <f>Table1[[#This Row],[sum_error_v]]-Table2[[#This Row],[sum_error_v]]</f>
        <v>3.4943876242809893</v>
      </c>
      <c r="D87">
        <f>Table4[[#This Row],[difference_theta]]+Table4[[#This Row],[difference_phi]]+Table4[[#This Row],[difference_v]]</f>
        <v>7.044859110172049</v>
      </c>
    </row>
    <row r="88" spans="1:4" x14ac:dyDescent="0.2">
      <c r="A88">
        <f>Table1[[#This Row],[sum_error_theta]]-Table2[[#This Row],[sum_error_theta]]</f>
        <v>-2.3483430142315243</v>
      </c>
      <c r="B88">
        <f>Table1[[#This Row],[sum_error_phi]]-Table2[[#This Row],[sum_error_phi]]</f>
        <v>5.8738915545232269</v>
      </c>
      <c r="C88">
        <f>Table1[[#This Row],[sum_error_v]]-Table2[[#This Row],[sum_error_v]]</f>
        <v>3.6955829493313104</v>
      </c>
      <c r="D88">
        <f>Table4[[#This Row],[difference_theta]]+Table4[[#This Row],[difference_phi]]+Table4[[#This Row],[difference_v]]</f>
        <v>7.221131489623013</v>
      </c>
    </row>
    <row r="89" spans="1:4" x14ac:dyDescent="0.2">
      <c r="A89">
        <f>Table1[[#This Row],[sum_error_theta]]-Table2[[#This Row],[sum_error_theta]]</f>
        <v>-2.3837076473365286</v>
      </c>
      <c r="B89">
        <f>Table1[[#This Row],[sum_error_phi]]-Table2[[#This Row],[sum_error_phi]]</f>
        <v>5.8833768679891563</v>
      </c>
      <c r="C89">
        <f>Table1[[#This Row],[sum_error_v]]-Table2[[#This Row],[sum_error_v]]</f>
        <v>3.9050669726130138</v>
      </c>
      <c r="D89">
        <f>Table4[[#This Row],[difference_theta]]+Table4[[#This Row],[difference_phi]]+Table4[[#This Row],[difference_v]]</f>
        <v>7.4047361932656415</v>
      </c>
    </row>
    <row r="90" spans="1:4" x14ac:dyDescent="0.2">
      <c r="A90">
        <f>Table1[[#This Row],[sum_error_theta]]-Table2[[#This Row],[sum_error_theta]]</f>
        <v>-2.4187384978262561</v>
      </c>
      <c r="B90">
        <f>Table1[[#This Row],[sum_error_phi]]-Table2[[#This Row],[sum_error_phi]]</f>
        <v>5.8916657568177957</v>
      </c>
      <c r="C90">
        <f>Table1[[#This Row],[sum_error_v]]-Table2[[#This Row],[sum_error_v]]</f>
        <v>4.1228286599016997</v>
      </c>
      <c r="D90">
        <f>Table4[[#This Row],[difference_theta]]+Table4[[#This Row],[difference_phi]]+Table4[[#This Row],[difference_v]]</f>
        <v>7.5957559188932393</v>
      </c>
    </row>
    <row r="91" spans="1:4" x14ac:dyDescent="0.2">
      <c r="A91">
        <f>Table1[[#This Row],[sum_error_theta]]-Table2[[#This Row],[sum_error_theta]]</f>
        <v>-2.4534007418480739</v>
      </c>
      <c r="B91">
        <f>Table1[[#This Row],[sum_error_phi]]-Table2[[#This Row],[sum_error_phi]]</f>
        <v>5.8988138389402769</v>
      </c>
      <c r="C91">
        <f>Table1[[#This Row],[sum_error_v]]-Table2[[#This Row],[sum_error_v]]</f>
        <v>4.3488598187621221</v>
      </c>
      <c r="D91">
        <f>Table4[[#This Row],[difference_theta]]+Table4[[#This Row],[difference_phi]]+Table4[[#This Row],[difference_v]]</f>
        <v>7.7942729158543251</v>
      </c>
    </row>
    <row r="92" spans="1:4" x14ac:dyDescent="0.2">
      <c r="A92">
        <f>Table1[[#This Row],[sum_error_theta]]-Table2[[#This Row],[sum_error_theta]]</f>
        <v>-2.4876624188920209</v>
      </c>
      <c r="B92">
        <f>Table1[[#This Row],[sum_error_phi]]-Table2[[#This Row],[sum_error_phi]]</f>
        <v>5.9048763325516882</v>
      </c>
      <c r="C92">
        <f>Table1[[#This Row],[sum_error_v]]-Table2[[#This Row],[sum_error_v]]</f>
        <v>4.5831558790318923</v>
      </c>
      <c r="D92">
        <f>Table4[[#This Row],[difference_theta]]+Table4[[#This Row],[difference_phi]]+Table4[[#This Row],[difference_v]]</f>
        <v>8.0003697926915596</v>
      </c>
    </row>
    <row r="93" spans="1:4" x14ac:dyDescent="0.2">
      <c r="A93">
        <f>Table1[[#This Row],[sum_error_theta]]-Table2[[#This Row],[sum_error_theta]]</f>
        <v>-2.5214943413847717</v>
      </c>
      <c r="B93">
        <f>Table1[[#This Row],[sum_error_phi]]-Table2[[#This Row],[sum_error_phi]]</f>
        <v>5.9099079968032742</v>
      </c>
      <c r="C93">
        <f>Table1[[#This Row],[sum_error_v]]-Table2[[#This Row],[sum_error_v]]</f>
        <v>4.825716639206405</v>
      </c>
      <c r="D93">
        <f>Table4[[#This Row],[difference_theta]]+Table4[[#This Row],[difference_phi]]+Table4[[#This Row],[difference_v]]</f>
        <v>8.2141302946249084</v>
      </c>
    </row>
    <row r="94" spans="1:4" x14ac:dyDescent="0.2">
      <c r="A94">
        <f>Table1[[#This Row],[sum_error_theta]]-Table2[[#This Row],[sum_error_theta]]</f>
        <v>-2.5548700016126569</v>
      </c>
      <c r="B94">
        <f>Table1[[#This Row],[sum_error_phi]]-Table2[[#This Row],[sum_error_phi]]</f>
        <v>5.9139630726030825</v>
      </c>
      <c r="C94">
        <f>Table1[[#This Row],[sum_error_v]]-Table2[[#This Row],[sum_error_v]]</f>
        <v>5.0765469733966029</v>
      </c>
      <c r="D94">
        <f>Table4[[#This Row],[difference_theta]]+Table4[[#This Row],[difference_phi]]+Table4[[#This Row],[difference_v]]</f>
        <v>8.4356400443870285</v>
      </c>
    </row>
    <row r="95" spans="1:4" x14ac:dyDescent="0.2">
      <c r="A95">
        <f>Table1[[#This Row],[sum_error_theta]]-Table2[[#This Row],[sum_error_theta]]</f>
        <v>-2.5877654758079265</v>
      </c>
      <c r="B95">
        <f>Table1[[#This Row],[sum_error_phi]]-Table2[[#This Row],[sum_error_phi]]</f>
        <v>5.9170952225698104</v>
      </c>
      <c r="C95">
        <f>Table1[[#This Row],[sum_error_v]]-Table2[[#This Row],[sum_error_v]]</f>
        <v>5.3356574938931942</v>
      </c>
      <c r="D95">
        <f>Table4[[#This Row],[difference_theta]]+Table4[[#This Row],[difference_phi]]+Table4[[#This Row],[difference_v]]</f>
        <v>8.6649872406550781</v>
      </c>
    </row>
    <row r="96" spans="1:4" x14ac:dyDescent="0.2">
      <c r="A96">
        <f>Table1[[#This Row],[sum_error_theta]]-Table2[[#This Row],[sum_error_theta]]</f>
        <v>-2.6201593254729021</v>
      </c>
      <c r="B96">
        <f>Table1[[#This Row],[sum_error_phi]]-Table2[[#This Row],[sum_error_phi]]</f>
        <v>5.91935747019863</v>
      </c>
      <c r="C96">
        <f>Table1[[#This Row],[sum_error_v]]-Table2[[#This Row],[sum_error_v]]</f>
        <v>5.6030651648738967</v>
      </c>
      <c r="D96">
        <f>Table4[[#This Row],[difference_theta]]+Table4[[#This Row],[difference_phi]]+Table4[[#This Row],[difference_v]]</f>
        <v>8.9022633095996255</v>
      </c>
    </row>
    <row r="97" spans="1:4" x14ac:dyDescent="0.2">
      <c r="A97">
        <f>Table1[[#This Row],[sum_error_theta]]-Table2[[#This Row],[sum_error_theta]]</f>
        <v>-2.6520324957135806</v>
      </c>
      <c r="B97">
        <f>Table1[[#This Row],[sum_error_phi]]-Table2[[#This Row],[sum_error_phi]]</f>
        <v>5.9208021378232161</v>
      </c>
      <c r="C97">
        <f>Table1[[#This Row],[sum_error_v]]-Table2[[#This Row],[sum_error_v]]</f>
        <v>5.8787938627586982</v>
      </c>
      <c r="D97">
        <f>Table4[[#This Row],[difference_theta]]+Table4[[#This Row],[difference_phi]]+Table4[[#This Row],[difference_v]]</f>
        <v>9.1475635048683337</v>
      </c>
    </row>
    <row r="98" spans="1:4" x14ac:dyDescent="0.2">
      <c r="A98">
        <f>Table1[[#This Row],[sum_error_theta]]-Table2[[#This Row],[sum_error_theta]]</f>
        <v>-2.6833682110233621</v>
      </c>
      <c r="B98">
        <f>Table1[[#This Row],[sum_error_phi]]-Table2[[#This Row],[sum_error_phi]]</f>
        <v>5.9214807850492859</v>
      </c>
      <c r="C98">
        <f>Table1[[#This Row],[sum_error_v]]-Table2[[#This Row],[sum_error_v]]</f>
        <v>6.1628748798539164</v>
      </c>
      <c r="D98">
        <f>Table4[[#This Row],[difference_theta]]+Table4[[#This Row],[difference_phi]]+Table4[[#This Row],[difference_v]]</f>
        <v>9.4009874538798393</v>
      </c>
    </row>
    <row r="99" spans="1:4" x14ac:dyDescent="0.2">
      <c r="A99">
        <f>Table1[[#This Row],[sum_error_theta]]-Table2[[#This Row],[sum_error_theta]]</f>
        <v>-2.7141518685869004</v>
      </c>
      <c r="B99">
        <f>Table1[[#This Row],[sum_error_phi]]-Table2[[#This Row],[sum_error_phi]]</f>
        <v>5.9214441482524505</v>
      </c>
      <c r="C99">
        <f>Table1[[#This Row],[sum_error_v]]-Table2[[#This Row],[sum_error_v]]</f>
        <v>6.4553473679413003</v>
      </c>
      <c r="D99">
        <f>Table4[[#This Row],[difference_theta]]+Table4[[#This Row],[difference_phi]]+Table4[[#This Row],[difference_v]]</f>
        <v>9.6626396476068503</v>
      </c>
    </row>
    <row r="100" spans="1:4" x14ac:dyDescent="0.2">
      <c r="A100">
        <f>Table1[[#This Row],[sum_error_theta]]-Table2[[#This Row],[sum_error_theta]]</f>
        <v>-2.7443709293774834</v>
      </c>
      <c r="B100">
        <f>Table1[[#This Row],[sum_error_phi]]-Table2[[#This Row],[sum_error_phi]]</f>
        <v>5.9207420819618859</v>
      </c>
      <c r="C100">
        <f>Table1[[#This Row],[sum_error_v]]-Table2[[#This Row],[sum_error_v]]</f>
        <v>6.756258719143915</v>
      </c>
      <c r="D100">
        <f>Table4[[#This Row],[difference_theta]]+Table4[[#This Row],[difference_phi]]+Table4[[#This Row],[difference_v]]</f>
        <v>9.9326298717283166</v>
      </c>
    </row>
    <row r="101" spans="1:4" x14ac:dyDescent="0.2">
      <c r="A101">
        <f>Table1[[#This Row],[sum_error_theta]]-Table2[[#This Row],[sum_error_theta]]</f>
        <v>-2.7740148073806372</v>
      </c>
      <c r="B101">
        <f>Table1[[#This Row],[sum_error_phi]]-Table2[[#This Row],[sum_error_phi]]</f>
        <v>5.9194235027447881</v>
      </c>
      <c r="C101">
        <f>Table1[[#This Row],[sum_error_v]]-Table2[[#This Row],[sum_error_v]]</f>
        <v>7.0656648819372094</v>
      </c>
      <c r="D101">
        <f>Table4[[#This Row],[difference_theta]]+Table4[[#This Row],[difference_phi]]+Table4[[#This Row],[difference_v]]</f>
        <v>10.211073577301359</v>
      </c>
    </row>
    <row r="102" spans="1:4" x14ac:dyDescent="0.2">
      <c r="A102">
        <f>Table1[[#This Row],[sum_error_theta]]-Table2[[#This Row],[sum_error_theta]]</f>
        <v>-2.8030747573127233</v>
      </c>
      <c r="B102">
        <f>Table1[[#This Row],[sum_error_phi]]-Table2[[#This Row],[sum_error_phi]]</f>
        <v>5.9175363358618842</v>
      </c>
      <c r="C102">
        <f>Table1[[#This Row],[sum_error_v]]-Table2[[#This Row],[sum_error_v]]</f>
        <v>7.3836306106852021</v>
      </c>
      <c r="D102">
        <f>Table4[[#This Row],[difference_theta]]+Table4[[#This Row],[difference_phi]]+Table4[[#This Row],[difference_v]]</f>
        <v>10.498092189234363</v>
      </c>
    </row>
    <row r="103" spans="1:4" x14ac:dyDescent="0.2">
      <c r="A103">
        <f>Table1[[#This Row],[sum_error_theta]]-Table2[[#This Row],[sum_error_theta]]</f>
        <v>-2.8315437612575316</v>
      </c>
      <c r="B103">
        <f>Table1[[#This Row],[sum_error_phi]]-Table2[[#This Row],[sum_error_phi]]</f>
        <v>5.915127464742679</v>
      </c>
      <c r="C103">
        <f>Table1[[#This Row],[sum_error_v]]-Table2[[#This Row],[sum_error_v]]</f>
        <v>7.7102296476195136</v>
      </c>
      <c r="D103">
        <f>Table4[[#This Row],[difference_theta]]+Table4[[#This Row],[difference_phi]]+Table4[[#This Row],[difference_v]]</f>
        <v>10.79381335110466</v>
      </c>
    </row>
    <row r="104" spans="1:4" x14ac:dyDescent="0.2">
      <c r="A104">
        <f>Table1[[#This Row],[sum_error_theta]]-Table2[[#This Row],[sum_error_theta]]</f>
        <v>-2.8594164146891474</v>
      </c>
      <c r="B104">
        <f>Table1[[#This Row],[sum_error_phi]]-Table2[[#This Row],[sum_error_phi]]</f>
        <v>5.9122426832140382</v>
      </c>
      <c r="C104">
        <f>Table1[[#This Row],[sum_error_v]]-Table2[[#This Row],[sum_error_v]]</f>
        <v>8.0455448367146118</v>
      </c>
      <c r="D104">
        <f>Table4[[#This Row],[difference_theta]]+Table4[[#This Row],[difference_phi]]+Table4[[#This Row],[difference_v]]</f>
        <v>11.098371105239503</v>
      </c>
    </row>
    <row r="105" spans="1:4" x14ac:dyDescent="0.2">
      <c r="A105">
        <f>Table1[[#This Row],[sum_error_theta]]-Table2[[#This Row],[sum_error_theta]]</f>
        <v>-2.8866888123828982</v>
      </c>
      <c r="B105">
        <f>Table1[[#This Row],[sum_error_phi]]-Table2[[#This Row],[sum_error_phi]]</f>
        <v>5.9089266504061149</v>
      </c>
      <c r="C105">
        <f>Table1[[#This Row],[sum_error_v]]-Table2[[#This Row],[sum_error_v]]</f>
        <v>8.389668169441677</v>
      </c>
      <c r="D105">
        <f>Table4[[#This Row],[difference_theta]]+Table4[[#This Row],[difference_phi]]+Table4[[#This Row],[difference_v]]</f>
        <v>11.411906007464893</v>
      </c>
    </row>
    <row r="106" spans="1:4" x14ac:dyDescent="0.2">
      <c r="A106">
        <f>Table1[[#This Row],[sum_error_theta]]-Table2[[#This Row],[sum_error_theta]]</f>
        <v>-2.9133584347357484</v>
      </c>
      <c r="B106">
        <f>Table1[[#This Row],[sum_error_phi]]-Table2[[#This Row],[sum_error_phi]]</f>
        <v>5.9052228483205091</v>
      </c>
      <c r="C106">
        <f>Table1[[#This Row],[sum_error_v]]-Table2[[#This Row],[sum_error_v]]</f>
        <v>8.742700762897698</v>
      </c>
      <c r="D106">
        <f>Table4[[#This Row],[difference_theta]]+Table4[[#This Row],[difference_phi]]+Table4[[#This Row],[difference_v]]</f>
        <v>11.734565176482459</v>
      </c>
    </row>
    <row r="107" spans="1:4" x14ac:dyDescent="0.2">
      <c r="A107">
        <f>Table1[[#This Row],[sum_error_theta]]-Table2[[#This Row],[sum_error_theta]]</f>
        <v>-2.9394240350226228</v>
      </c>
      <c r="B107">
        <f>Table1[[#This Row],[sum_error_phi]]-Table2[[#This Row],[sum_error_phi]]</f>
        <v>5.9011735421308122</v>
      </c>
      <c r="C107">
        <f>Table1[[#This Row],[sum_error_v]]-Table2[[#This Row],[sum_error_v]]</f>
        <v>9.1047527713166971</v>
      </c>
      <c r="D107">
        <f>Table4[[#This Row],[difference_theta]]+Table4[[#This Row],[difference_phi]]+Table4[[#This Row],[difference_v]]</f>
        <v>12.066502278424887</v>
      </c>
    </row>
    <row r="108" spans="1:4" x14ac:dyDescent="0.2">
      <c r="A108">
        <f>Table1[[#This Row],[sum_error_theta]]-Table2[[#This Row],[sum_error_theta]]</f>
        <v>-2.9648855281073727</v>
      </c>
      <c r="B108">
        <f>Table1[[#This Row],[sum_error_phi]]-Table2[[#This Row],[sum_error_phi]]</f>
        <v>5.8968197433561036</v>
      </c>
      <c r="C108">
        <f>Table1[[#This Row],[sum_error_v]]-Table2[[#This Row],[sum_error_v]]</f>
        <v>9.4759432324507031</v>
      </c>
      <c r="D108">
        <f>Table4[[#This Row],[difference_theta]]+Table4[[#This Row],[difference_phi]]+Table4[[#This Row],[difference_v]]</f>
        <v>12.407877447699434</v>
      </c>
    </row>
    <row r="109" spans="1:4" x14ac:dyDescent="0.2">
      <c r="A109">
        <f>Table1[[#This Row],[sum_error_theta]]-Table2[[#This Row],[sum_error_theta]]</f>
        <v>-2.9897438811091712</v>
      </c>
      <c r="B109">
        <f>Table1[[#This Row],[sum_error_phi]]-Table2[[#This Row],[sum_error_phi]]</f>
        <v>5.8922011760796105</v>
      </c>
      <c r="C109">
        <f>Table1[[#This Row],[sum_error_v]]-Table2[[#This Row],[sum_error_v]]</f>
        <v>9.8563998507691792</v>
      </c>
      <c r="D109">
        <f>Table4[[#This Row],[difference_theta]]+Table4[[#This Row],[difference_phi]]+Table4[[#This Row],[difference_v]]</f>
        <v>12.758857145739618</v>
      </c>
    </row>
    <row r="110" spans="1:4" x14ac:dyDescent="0.2">
      <c r="A110">
        <f>Table1[[#This Row],[sum_error_theta]]-Table2[[#This Row],[sum_error_theta]]</f>
        <v>-3.0140010064998171</v>
      </c>
      <c r="B110">
        <f>Table1[[#This Row],[sum_error_phi]]-Table2[[#This Row],[sum_error_phi]]</f>
        <v>5.8873562463733391</v>
      </c>
      <c r="C110">
        <f>Table1[[#This Row],[sum_error_v]]-Table2[[#This Row],[sum_error_v]]</f>
        <v>10.246258719863079</v>
      </c>
      <c r="D110">
        <f>Table4[[#This Row],[difference_theta]]+Table4[[#This Row],[difference_phi]]+Table4[[#This Row],[difference_v]]</f>
        <v>13.119613959736601</v>
      </c>
    </row>
    <row r="111" spans="1:4" x14ac:dyDescent="0.2">
      <c r="A111">
        <f>Table1[[#This Row],[sum_error_theta]]-Table2[[#This Row],[sum_error_theta]]</f>
        <v>-3.0376596580773079</v>
      </c>
      <c r="B111">
        <f>Table1[[#This Row],[sum_error_phi]]-Table2[[#This Row],[sum_error_phi]]</f>
        <v>5.882322015045176</v>
      </c>
      <c r="C111">
        <f>Table1[[#This Row],[sum_error_v]]-Table2[[#This Row],[sum_error_v]]</f>
        <v>10.645663986840191</v>
      </c>
      <c r="D111">
        <f>Table4[[#This Row],[difference_theta]]+Table4[[#This Row],[difference_phi]]+Table4[[#This Row],[difference_v]]</f>
        <v>13.490326343808059</v>
      </c>
    </row>
    <row r="112" spans="1:4" x14ac:dyDescent="0.2">
      <c r="A112">
        <f>Table1[[#This Row],[sum_error_theta]]-Table2[[#This Row],[sum_error_theta]]</f>
        <v>-3.0607233302279662</v>
      </c>
      <c r="B112">
        <f>Table1[[#This Row],[sum_error_phi]]-Table2[[#This Row],[sum_error_phi]]</f>
        <v>5.8771341737641372</v>
      </c>
      <c r="C112">
        <f>Table1[[#This Row],[sum_error_v]]-Table2[[#This Row],[sum_error_v]]</f>
        <v>11.054767461871705</v>
      </c>
      <c r="D112">
        <f>Table4[[#This Row],[difference_theta]]+Table4[[#This Row],[difference_phi]]+Table4[[#This Row],[difference_v]]</f>
        <v>13.871178305407877</v>
      </c>
    </row>
    <row r="113" spans="1:4" x14ac:dyDescent="0.2">
      <c r="A113">
        <f>Table1[[#This Row],[sum_error_theta]]-Table2[[#This Row],[sum_error_theta]]</f>
        <v>-3.0831961608541247</v>
      </c>
      <c r="B113">
        <f>Table1[[#This Row],[sum_error_phi]]-Table2[[#This Row],[sum_error_phi]]</f>
        <v>5.871827024560714</v>
      </c>
      <c r="C113">
        <f>Table1[[#This Row],[sum_error_v]]-Table2[[#This Row],[sum_error_v]]</f>
        <v>11.473728176383617</v>
      </c>
      <c r="D113">
        <f>Table4[[#This Row],[difference_theta]]+Table4[[#This Row],[difference_phi]]+Table4[[#This Row],[difference_v]]</f>
        <v>14.262359040090207</v>
      </c>
    </row>
    <row r="114" spans="1:4" x14ac:dyDescent="0.2">
      <c r="A114">
        <f>Table1[[#This Row],[sum_error_theta]]-Table2[[#This Row],[sum_error_theta]]</f>
        <v>-3.1050828383077169</v>
      </c>
      <c r="B114">
        <f>Table1[[#This Row],[sum_error_phi]]-Table2[[#This Row],[sum_error_phi]]</f>
        <v>5.8664334626530108</v>
      </c>
      <c r="C114">
        <f>Table1[[#This Row],[sum_error_v]]-Table2[[#This Row],[sum_error_v]]</f>
        <v>11.902711893687297</v>
      </c>
      <c r="D114">
        <f>Table4[[#This Row],[difference_theta]]+Table4[[#This Row],[difference_phi]]+Table4[[#This Row],[difference_v]]</f>
        <v>14.664062518032591</v>
      </c>
    </row>
    <row r="115" spans="1:4" x14ac:dyDescent="0.2">
      <c r="A115">
        <f>Table1[[#This Row],[sum_error_theta]]-Table2[[#This Row],[sum_error_theta]]</f>
        <v>-3.1263885126320075</v>
      </c>
      <c r="B115">
        <f>Table1[[#This Row],[sum_error_phi]]-Table2[[#This Row],[sum_error_phi]]</f>
        <v>5.8609849625221289</v>
      </c>
      <c r="C115">
        <f>Table1[[#This Row],[sum_error_v]]-Table2[[#This Row],[sum_error_v]]</f>
        <v>12.341890576100894</v>
      </c>
      <c r="D115">
        <f>Table4[[#This Row],[difference_theta]]+Table4[[#This Row],[difference_phi]]+Table4[[#This Row],[difference_v]]</f>
        <v>15.076487025991016</v>
      </c>
    </row>
    <row r="116" spans="1:4" x14ac:dyDescent="0.2">
      <c r="A116">
        <f>Table1[[#This Row],[sum_error_theta]]-Table2[[#This Row],[sum_error_theta]]</f>
        <v>-3.1471187113747234</v>
      </c>
      <c r="B116">
        <f>Table1[[#This Row],[sum_error_phi]]-Table2[[#This Row],[sum_error_phi]]</f>
        <v>5.8555115671481968</v>
      </c>
      <c r="C116">
        <f>Table1[[#This Row],[sum_error_v]]-Table2[[#This Row],[sum_error_v]]</f>
        <v>12.79144181283749</v>
      </c>
      <c r="D116">
        <f>Table4[[#This Row],[difference_theta]]+Table4[[#This Row],[difference_phi]]+Table4[[#This Row],[difference_v]]</f>
        <v>15.499834668610964</v>
      </c>
    </row>
    <row r="117" spans="1:4" x14ac:dyDescent="0.2">
      <c r="A117">
        <f>Table1[[#This Row],[sum_error_theta]]-Table2[[#This Row],[sum_error_theta]]</f>
        <v>-3.1672792601961159</v>
      </c>
      <c r="B117">
        <f>Table1[[#This Row],[sum_error_phi]]-Table2[[#This Row],[sum_error_phi]]</f>
        <v>5.8500418803176757</v>
      </c>
      <c r="C117">
        <f>Table1[[#This Row],[sum_error_v]]-Table2[[#This Row],[sum_error_v]]</f>
        <v>13.251548213114404</v>
      </c>
      <c r="D117">
        <f>Table4[[#This Row],[difference_theta]]+Table4[[#This Row],[difference_phi]]+Table4[[#This Row],[difference_v]]</f>
        <v>15.934310833235964</v>
      </c>
    </row>
    <row r="118" spans="1:4" x14ac:dyDescent="0.2">
      <c r="A118">
        <f>Table1[[#This Row],[sum_error_theta]]-Table2[[#This Row],[sum_error_theta]]</f>
        <v>-3.1868762084557547</v>
      </c>
      <c r="B118">
        <f>Table1[[#This Row],[sum_error_phi]]-Table2[[#This Row],[sum_error_phi]]</f>
        <v>5.8446030619150537</v>
      </c>
      <c r="C118">
        <f>Table1[[#This Row],[sum_error_v]]-Table2[[#This Row],[sum_error_v]]</f>
        <v>13.722396769081286</v>
      </c>
      <c r="D118">
        <f>Table4[[#This Row],[difference_theta]]+Table4[[#This Row],[difference_phi]]+Table4[[#This Row],[difference_v]]</f>
        <v>16.380123622540584</v>
      </c>
    </row>
    <row r="119" spans="1:4" x14ac:dyDescent="0.2">
      <c r="A119">
        <f>Table1[[#This Row],[sum_error_theta]]-Table2[[#This Row],[sum_error_theta]]</f>
        <v>-3.2059157599225747</v>
      </c>
      <c r="B119">
        <f>Table1[[#This Row],[sum_error_phi]]-Table2[[#This Row],[sum_error_phi]]</f>
        <v>5.8392208261125091</v>
      </c>
      <c r="C119">
        <f>Table1[[#This Row],[sum_error_v]]-Table2[[#This Row],[sum_error_v]]</f>
        <v>14.204178193263488</v>
      </c>
      <c r="D119">
        <f>Table4[[#This Row],[difference_theta]]+Table4[[#This Row],[difference_phi]]+Table4[[#This Row],[difference_v]]</f>
        <v>16.837483259453421</v>
      </c>
    </row>
    <row r="120" spans="1:4" x14ac:dyDescent="0.2">
      <c r="A120">
        <f>Table1[[#This Row],[sum_error_theta]]-Table2[[#This Row],[sum_error_theta]]</f>
        <v>-3.2244042087145566</v>
      </c>
      <c r="B120">
        <f>Table1[[#This Row],[sum_error_phi]]-Table2[[#This Row],[sum_error_phi]]</f>
        <v>5.8339194423676375</v>
      </c>
      <c r="C120">
        <f>Table1[[#This Row],[sum_error_v]]-Table2[[#This Row],[sum_error_v]]</f>
        <v>14.697086235281205</v>
      </c>
      <c r="D120">
        <f>Table4[[#This Row],[difference_theta]]+Table4[[#This Row],[difference_phi]]+Table4[[#This Row],[difference_v]]</f>
        <v>17.306601468934286</v>
      </c>
    </row>
    <row r="121" spans="1:4" x14ac:dyDescent="0.2">
      <c r="A121">
        <f>Table1[[#This Row],[sum_error_theta]]-Table2[[#This Row],[sum_error_theta]]</f>
        <v>-3.2423478805377899</v>
      </c>
      <c r="B121">
        <f>Table1[[#This Row],[sum_error_phi]]-Table2[[#This Row],[sum_error_phi]]</f>
        <v>5.8287217391305228</v>
      </c>
      <c r="C121">
        <f>Table1[[#This Row],[sum_error_v]]-Table2[[#This Row],[sum_error_v]]</f>
        <v>15.201316982629379</v>
      </c>
      <c r="D121">
        <f>Table4[[#This Row],[difference_theta]]+Table4[[#This Row],[difference_phi]]+Table4[[#This Row],[difference_v]]</f>
        <v>17.787690841222112</v>
      </c>
    </row>
    <row r="122" spans="1:4" x14ac:dyDescent="0.2">
      <c r="A122">
        <f>Table1[[#This Row],[sum_error_theta]]-Table2[[#This Row],[sum_error_theta]]</f>
        <v>-3.2597530792598803</v>
      </c>
      <c r="B122">
        <f>Table1[[#This Row],[sum_error_phi]]-Table2[[#This Row],[sum_error_phi]]</f>
        <v>5.8236491101503605</v>
      </c>
      <c r="C122">
        <f>Table1[[#This Row],[sum_error_v]]-Table2[[#This Row],[sum_error_v]]</f>
        <v>15.71706815028719</v>
      </c>
      <c r="D122">
        <f>Table4[[#This Row],[difference_theta]]+Table4[[#This Row],[difference_phi]]+Table4[[#This Row],[difference_v]]</f>
        <v>18.280964181177669</v>
      </c>
    </row>
    <row r="123" spans="1:4" x14ac:dyDescent="0.2">
      <c r="A123">
        <f>Table1[[#This Row],[sum_error_theta]]-Table2[[#This Row],[sum_error_theta]]</f>
        <v>-3.2766260388198711</v>
      </c>
      <c r="B123">
        <f>Table1[[#This Row],[sum_error_phi]]-Table2[[#This Row],[sum_error_phi]]</f>
        <v>5.8187215232590939</v>
      </c>
      <c r="C123">
        <f>Table1[[#This Row],[sum_error_v]]-Table2[[#This Row],[sum_error_v]]</f>
        <v>16.244538363882299</v>
      </c>
      <c r="D123">
        <f>Table4[[#This Row],[difference_theta]]+Table4[[#This Row],[difference_phi]]+Table4[[#This Row],[difference_v]]</f>
        <v>18.786633848321522</v>
      </c>
    </row>
    <row r="124" spans="1:4" x14ac:dyDescent="0.2">
      <c r="A124">
        <f>Table1[[#This Row],[sum_error_theta]]-Table2[[#This Row],[sum_error_theta]]</f>
        <v>-3.2929728804464204</v>
      </c>
      <c r="B124">
        <f>Table1[[#This Row],[sum_error_phi]]-Table2[[#This Row],[sum_error_phi]]</f>
        <v>5.8139575315063823</v>
      </c>
      <c r="C124">
        <f>Table1[[#This Row],[sum_error_v]]-Table2[[#This Row],[sum_error_v]]</f>
        <v>16.783926441050596</v>
      </c>
      <c r="D124">
        <f>Table4[[#This Row],[difference_theta]]+Table4[[#This Row],[difference_phi]]+Table4[[#This Row],[difference_v]]</f>
        <v>19.304911092110558</v>
      </c>
    </row>
    <row r="125" spans="1:4" x14ac:dyDescent="0.2">
      <c r="A125">
        <f>Table1[[#This Row],[sum_error_theta]]-Table2[[#This Row],[sum_error_theta]]</f>
        <v>-3.3087995751266446</v>
      </c>
      <c r="B125">
        <f>Table1[[#This Row],[sum_error_phi]]-Table2[[#This Row],[sum_error_phi]]</f>
        <v>5.8093742865021696</v>
      </c>
      <c r="C125">
        <f>Table1[[#This Row],[sum_error_v]]-Table2[[#This Row],[sum_error_v]]</f>
        <v>17.335430675523099</v>
      </c>
      <c r="D125">
        <f>Table4[[#This Row],[difference_theta]]+Table4[[#This Row],[difference_phi]]+Table4[[#This Row],[difference_v]]</f>
        <v>19.836005386898623</v>
      </c>
    </row>
    <row r="126" spans="1:4" x14ac:dyDescent="0.2">
      <c r="A126">
        <f>Table1[[#This Row],[sum_error_theta]]-Table2[[#This Row],[sum_error_theta]]</f>
        <v>-3.3241119112416531</v>
      </c>
      <c r="B126">
        <f>Table1[[#This Row],[sum_error_phi]]-Table2[[#This Row],[sum_error_phi]]</f>
        <v>5.804987553835371</v>
      </c>
      <c r="C126">
        <f>Table1[[#This Row],[sum_error_v]]-Table2[[#This Row],[sum_error_v]]</f>
        <v>17.899248128326292</v>
      </c>
      <c r="D126">
        <f>Table4[[#This Row],[difference_theta]]+Table4[[#This Row],[difference_phi]]+Table4[[#This Row],[difference_v]]</f>
        <v>20.380123770920008</v>
      </c>
    </row>
    <row r="127" spans="1:4" x14ac:dyDescent="0.2">
      <c r="A127">
        <f>Table1[[#This Row],[sum_error_theta]]-Table2[[#This Row],[sum_error_theta]]</f>
        <v>-3.3389154672594028</v>
      </c>
      <c r="B127">
        <f>Table1[[#This Row],[sum_error_phi]]-Table2[[#This Row],[sum_error_phi]]</f>
        <v>5.8008117304301265</v>
      </c>
      <c r="C127">
        <f>Table1[[#This Row],[sum_error_v]]-Table2[[#This Row],[sum_error_v]]</f>
        <v>18.4755739303192</v>
      </c>
      <c r="D127">
        <f>Table4[[#This Row],[difference_theta]]+Table4[[#This Row],[difference_phi]]+Table4[[#This Row],[difference_v]]</f>
        <v>20.937470193489922</v>
      </c>
    </row>
    <row r="128" spans="1:4" x14ac:dyDescent="0.2">
      <c r="A128">
        <f>Table1[[#This Row],[sum_error_theta]]-Table2[[#This Row],[sum_error_theta]]</f>
        <v>-3.3532155893582383</v>
      </c>
      <c r="B128">
        <f>Table1[[#This Row],[sum_error_phi]]-Table2[[#This Row],[sum_error_phi]]</f>
        <v>5.7968598636998898</v>
      </c>
      <c r="C128">
        <f>Table1[[#This Row],[sum_error_v]]-Table2[[#This Row],[sum_error_v]]</f>
        <v>19.064600600100107</v>
      </c>
      <c r="D128">
        <f>Table4[[#This Row],[difference_theta]]+Table4[[#This Row],[difference_phi]]+Table4[[#This Row],[difference_v]]</f>
        <v>21.508244874441758</v>
      </c>
    </row>
    <row r="129" spans="1:4" x14ac:dyDescent="0.2">
      <c r="A129">
        <f>Table1[[#This Row],[sum_error_theta]]-Table2[[#This Row],[sum_error_theta]]</f>
        <v>-3.3670173738326978</v>
      </c>
      <c r="B129">
        <f>Table1[[#This Row],[sum_error_phi]]-Table2[[#This Row],[sum_error_phi]]</f>
        <v>5.7931436723764795</v>
      </c>
      <c r="C129">
        <f>Table1[[#This Row],[sum_error_v]]-Table2[[#This Row],[sum_error_v]]</f>
        <v>19.666517381107781</v>
      </c>
      <c r="D129">
        <f>Table4[[#This Row],[difference_theta]]+Table4[[#This Row],[difference_phi]]+Table4[[#This Row],[difference_v]]</f>
        <v>22.092643679651562</v>
      </c>
    </row>
    <row r="130" spans="1:4" x14ac:dyDescent="0.2">
      <c r="A130">
        <f>Table1[[#This Row],[sum_error_theta]]-Table2[[#This Row],[sum_error_theta]]</f>
        <v>-3.3803256540808198</v>
      </c>
      <c r="B130">
        <f>Table1[[#This Row],[sum_error_phi]]-Table2[[#This Row],[sum_error_phi]]</f>
        <v>5.7896735689106213</v>
      </c>
      <c r="C130">
        <f>Table1[[#This Row],[sum_error_v]]-Table2[[#This Row],[sum_error_v]]</f>
        <v>20.281509601481986</v>
      </c>
      <c r="D130">
        <f>Table4[[#This Row],[difference_theta]]+Table4[[#This Row],[difference_phi]]+Table4[[#This Row],[difference_v]]</f>
        <v>22.690857516311787</v>
      </c>
    </row>
    <row r="131" spans="1:4" x14ac:dyDescent="0.2">
      <c r="A131">
        <f>Table1[[#This Row],[sum_error_theta]]-Table2[[#This Row],[sum_error_theta]]</f>
        <v>-3.3931449920198977</v>
      </c>
      <c r="B131">
        <f>Table1[[#This Row],[sum_error_phi]]-Table2[[#This Row],[sum_error_phi]]</f>
        <v>5.7864586832760647</v>
      </c>
      <c r="C131">
        <f>Table1[[#This Row],[sum_error_v]]-Table2[[#This Row],[sum_error_v]]</f>
        <v>20.909758060049398</v>
      </c>
      <c r="D131">
        <f>Table4[[#This Row],[difference_theta]]+Table4[[#This Row],[difference_phi]]+Table4[[#This Row],[difference_v]]</f>
        <v>23.303071751305566</v>
      </c>
    </row>
    <row r="132" spans="1:4" x14ac:dyDescent="0.2">
      <c r="A132">
        <f>Table1[[#This Row],[sum_error_theta]]-Table2[[#This Row],[sum_error_theta]]</f>
        <v>-3.4054796737109925</v>
      </c>
      <c r="B132">
        <f>Table1[[#This Row],[sum_error_phi]]-Table2[[#This Row],[sum_error_phi]]</f>
        <v>5.783506888088886</v>
      </c>
      <c r="C132">
        <f>Table1[[#This Row],[sum_error_v]]-Table2[[#This Row],[sum_error_v]]</f>
        <v>21.551438441508992</v>
      </c>
      <c r="D132">
        <f>Table4[[#This Row],[difference_theta]]+Table4[[#This Row],[difference_phi]]+Table4[[#This Row],[difference_v]]</f>
        <v>23.929465655886887</v>
      </c>
    </row>
    <row r="133" spans="1:4" x14ac:dyDescent="0.2">
      <c r="A133">
        <f>Table1[[#This Row],[sum_error_theta]]-Table2[[#This Row],[sum_error_theta]]</f>
        <v>-3.4173337089744598</v>
      </c>
      <c r="B133">
        <f>Table1[[#This Row],[sum_error_phi]]-Table2[[#This Row],[sum_error_phi]]</f>
        <v>5.7808248249333349</v>
      </c>
      <c r="C133">
        <f>Table1[[#This Row],[sum_error_v]]-Table2[[#This Row],[sum_error_v]]</f>
        <v>22.206720763627374</v>
      </c>
      <c r="D133">
        <f>Table4[[#This Row],[difference_theta]]+Table4[[#This Row],[difference_phi]]+Table4[[#This Row],[difference_v]]</f>
        <v>24.57021187958625</v>
      </c>
    </row>
    <row r="134" spans="1:4" x14ac:dyDescent="0.2">
      <c r="A134">
        <f>Table1[[#This Row],[sum_error_theta]]-Table2[[#This Row],[sum_error_theta]]</f>
        <v>-3.4287108347637956</v>
      </c>
      <c r="B134">
        <f>Table1[[#This Row],[sum_error_phi]]-Table2[[#This Row],[sum_error_phi]]</f>
        <v>5.7784179317865778</v>
      </c>
      <c r="C134">
        <f>Table1[[#This Row],[sum_error_v]]-Table2[[#This Row],[sum_error_v]]</f>
        <v>22.875768858975789</v>
      </c>
      <c r="D134">
        <f>Table4[[#This Row],[difference_theta]]+Table4[[#This Row],[difference_phi]]+Table4[[#This Row],[difference_v]]</f>
        <v>25.225475955998572</v>
      </c>
    </row>
    <row r="135" spans="1:4" x14ac:dyDescent="0.2">
      <c r="A135">
        <f>Table1[[#This Row],[sum_error_theta]]-Table2[[#This Row],[sum_error_theta]]</f>
        <v>-3.439614522060185</v>
      </c>
      <c r="B135">
        <f>Table1[[#This Row],[sum_error_phi]]-Table2[[#This Row],[sum_error_phi]]</f>
        <v>5.7762904714392755</v>
      </c>
      <c r="C135">
        <f>Table1[[#This Row],[sum_error_v]]-Table2[[#This Row],[sum_error_v]]</f>
        <v>23.558739893460086</v>
      </c>
      <c r="D135">
        <f>Table4[[#This Row],[difference_theta]]+Table4[[#This Row],[difference_phi]]+Table4[[#This Row],[difference_v]]</f>
        <v>25.895415842839178</v>
      </c>
    </row>
    <row r="136" spans="1:4" x14ac:dyDescent="0.2">
      <c r="A136">
        <f>Table1[[#This Row],[sum_error_theta]]-Table2[[#This Row],[sum_error_theta]]</f>
        <v>-3.4500479860359503</v>
      </c>
      <c r="B136">
        <f>Table1[[#This Row],[sum_error_phi]]-Table2[[#This Row],[sum_error_phi]]</f>
        <v>5.7744455608142582</v>
      </c>
      <c r="C136">
        <f>Table1[[#This Row],[sum_error_v]]-Table2[[#This Row],[sum_error_v]]</f>
        <v>24.255783923603502</v>
      </c>
      <c r="D136">
        <f>Table4[[#This Row],[difference_theta]]+Table4[[#This Row],[difference_phi]]+Table4[[#This Row],[difference_v]]</f>
        <v>26.580181498381812</v>
      </c>
    </row>
    <row r="137" spans="1:4" x14ac:dyDescent="0.2">
      <c r="A137">
        <f>Table1[[#This Row],[sum_error_theta]]-Table2[[#This Row],[sum_error_theta]]</f>
        <v>-3.4600141992295415</v>
      </c>
      <c r="B137">
        <f>Table1[[#This Row],[sum_error_phi]]-Table2[[#This Row],[sum_error_phi]]</f>
        <v>5.7728852010914995</v>
      </c>
      <c r="C137">
        <f>Table1[[#This Row],[sum_error_v]]-Table2[[#This Row],[sum_error_v]]</f>
        <v>24.964786476790891</v>
      </c>
      <c r="D137">
        <f>Table4[[#This Row],[difference_theta]]+Table4[[#This Row],[difference_phi]]+Table4[[#This Row],[difference_v]]</f>
        <v>27.277657478652849</v>
      </c>
    </row>
    <row r="138" spans="1:4" x14ac:dyDescent="0.2">
      <c r="A138">
        <f>Table1[[#This Row],[sum_error_theta]]-Table2[[#This Row],[sum_error_theta]]</f>
        <v>-3.469515907468673</v>
      </c>
      <c r="B138">
        <f>Table1[[#This Row],[sum_error_phi]]-Table2[[#This Row],[sum_error_phi]]</f>
        <v>5.7716103085542905</v>
      </c>
      <c r="C138">
        <f>Table1[[#This Row],[sum_error_v]]-Table2[[#This Row],[sum_error_v]]</f>
        <v>25.644578429985785</v>
      </c>
      <c r="D138">
        <f>Table4[[#This Row],[difference_theta]]+Table4[[#This Row],[difference_phi]]+Table4[[#This Row],[difference_v]]</f>
        <v>27.946672831071403</v>
      </c>
    </row>
    <row r="139" spans="1:4" x14ac:dyDescent="0.2">
      <c r="A139">
        <f>Table1[[#This Row],[sum_error_theta]]-Table2[[#This Row],[sum_error_theta]]</f>
        <v>-3.4785556482737698</v>
      </c>
      <c r="B139">
        <f>Table1[[#This Row],[sum_error_phi]]-Table2[[#This Row],[sum_error_phi]]</f>
        <v>5.7706207460788832</v>
      </c>
      <c r="C139">
        <f>Table1[[#This Row],[sum_error_v]]-Table2[[#This Row],[sum_error_v]]</f>
        <v>26.295484196434188</v>
      </c>
      <c r="D139">
        <f>Table4[[#This Row],[difference_theta]]+Table4[[#This Row],[difference_phi]]+Table4[[#This Row],[difference_v]]</f>
        <v>28.587549294239302</v>
      </c>
    </row>
    <row r="140" spans="1:4" x14ac:dyDescent="0.2">
      <c r="A140">
        <f>Table1[[#This Row],[sum_error_theta]]-Table2[[#This Row],[sum_error_theta]]</f>
        <v>-3.4871357714709195</v>
      </c>
      <c r="B140">
        <f>Table1[[#This Row],[sum_error_phi]]-Table2[[#This Row],[sum_error_phi]]</f>
        <v>5.7699153551966269</v>
      </c>
      <c r="C140">
        <f>Table1[[#This Row],[sum_error_v]]-Table2[[#This Row],[sum_error_v]]</f>
        <v>26.917818108085498</v>
      </c>
      <c r="D140">
        <f>Table4[[#This Row],[difference_theta]]+Table4[[#This Row],[difference_phi]]+Table4[[#This Row],[difference_v]]</f>
        <v>29.200597691811204</v>
      </c>
    </row>
    <row r="141" spans="1:4" x14ac:dyDescent="0.2">
      <c r="A141">
        <f>Table1[[#This Row],[sum_error_theta]]-Table2[[#This Row],[sum_error_theta]]</f>
        <v>-3.4952584617419777</v>
      </c>
      <c r="B141">
        <f>Table1[[#This Row],[sum_error_phi]]-Table2[[#This Row],[sum_error_phi]]</f>
        <v>5.769491988663991</v>
      </c>
      <c r="C141">
        <f>Table1[[#This Row],[sum_error_v]]-Table2[[#This Row],[sum_error_v]]</f>
        <v>27.511884261705688</v>
      </c>
      <c r="D141">
        <f>Table4[[#This Row],[difference_theta]]+Table4[[#This Row],[difference_phi]]+Table4[[#This Row],[difference_v]]</f>
        <v>29.786117788627703</v>
      </c>
    </row>
    <row r="142" spans="1:4" x14ac:dyDescent="0.2">
      <c r="A142">
        <f>Table1[[#This Row],[sum_error_theta]]-Table2[[#This Row],[sum_error_theta]]</f>
        <v>-3.5029257628394435</v>
      </c>
      <c r="B142">
        <f>Table1[[#This Row],[sum_error_phi]]-Table2[[#This Row],[sum_error_phi]]</f>
        <v>5.7693475434814117</v>
      </c>
      <c r="C142">
        <f>Table1[[#This Row],[sum_error_v]]-Table2[[#This Row],[sum_error_v]]</f>
        <v>28.077976411126599</v>
      </c>
      <c r="D142">
        <f>Table4[[#This Row],[difference_theta]]+Table4[[#This Row],[difference_phi]]+Table4[[#This Row],[difference_v]]</f>
        <v>30.344398191768569</v>
      </c>
    </row>
    <row r="143" spans="1:4" x14ac:dyDescent="0.2">
      <c r="A143">
        <f>Table1[[#This Row],[sum_error_theta]]-Table2[[#This Row],[sum_error_theta]]</f>
        <v>-3.5101395978812597</v>
      </c>
      <c r="B143">
        <f>Table1[[#This Row],[sum_error_phi]]-Table2[[#This Row],[sum_error_phi]]</f>
        <v>5.7694785772191199</v>
      </c>
      <c r="C143">
        <f>Table1[[#This Row],[sum_error_v]]-Table2[[#This Row],[sum_error_v]]</f>
        <v>28.616491661980405</v>
      </c>
      <c r="D143">
        <f>Table4[[#This Row],[difference_theta]]+Table4[[#This Row],[difference_phi]]+Table4[[#This Row],[difference_v]]</f>
        <v>30.875830641318267</v>
      </c>
    </row>
    <row r="144" spans="1:4" x14ac:dyDescent="0.2">
      <c r="A144">
        <f>Table1[[#This Row],[sum_error_theta]]-Table2[[#This Row],[sum_error_theta]]</f>
        <v>-3.5169017636359969</v>
      </c>
      <c r="B144">
        <f>Table1[[#This Row],[sum_error_phi]]-Table2[[#This Row],[sum_error_phi]]</f>
        <v>5.7698855045878963</v>
      </c>
      <c r="C144">
        <f>Table1[[#This Row],[sum_error_v]]-Table2[[#This Row],[sum_error_v]]</f>
        <v>29.12837793481421</v>
      </c>
      <c r="D144">
        <f>Table4[[#This Row],[difference_theta]]+Table4[[#This Row],[difference_phi]]+Table4[[#This Row],[difference_v]]</f>
        <v>31.381361675766108</v>
      </c>
    </row>
    <row r="145" spans="1:4" x14ac:dyDescent="0.2">
      <c r="A145">
        <f>Table1[[#This Row],[sum_error_theta]]-Table2[[#This Row],[sum_error_theta]]</f>
        <v>-3.5232139190809653</v>
      </c>
      <c r="B145">
        <f>Table1[[#This Row],[sum_error_phi]]-Table2[[#This Row],[sum_error_phi]]</f>
        <v>5.7705806429129414</v>
      </c>
      <c r="C145">
        <f>Table1[[#This Row],[sum_error_v]]-Table2[[#This Row],[sum_error_v]]</f>
        <v>29.615291875671716</v>
      </c>
      <c r="D145">
        <f>Table4[[#This Row],[difference_theta]]+Table4[[#This Row],[difference_phi]]+Table4[[#This Row],[difference_v]]</f>
        <v>31.862658599503693</v>
      </c>
    </row>
    <row r="146" spans="1:4" x14ac:dyDescent="0.2">
      <c r="A146">
        <f>Table1[[#This Row],[sum_error_theta]]-Table2[[#This Row],[sum_error_theta]]</f>
        <v>-3.529077681587883</v>
      </c>
      <c r="B146">
        <f>Table1[[#This Row],[sum_error_phi]]-Table2[[#This Row],[sum_error_phi]]</f>
        <v>5.7715881845954309</v>
      </c>
      <c r="C146">
        <f>Table1[[#This Row],[sum_error_v]]-Table2[[#This Row],[sum_error_v]]</f>
        <v>30.079083397692102</v>
      </c>
      <c r="D146">
        <f>Table4[[#This Row],[difference_theta]]+Table4[[#This Row],[difference_phi]]+Table4[[#This Row],[difference_v]]</f>
        <v>32.321593900699654</v>
      </c>
    </row>
    <row r="147" spans="1:4" x14ac:dyDescent="0.2">
      <c r="A147">
        <f>Table1[[#This Row],[sum_error_theta]]-Table2[[#This Row],[sum_error_theta]]</f>
        <v>-3.5344947936660809</v>
      </c>
      <c r="B147">
        <f>Table1[[#This Row],[sum_error_phi]]-Table2[[#This Row],[sum_error_phi]]</f>
        <v>5.7729344889375227</v>
      </c>
      <c r="C147">
        <f>Table1[[#This Row],[sum_error_v]]-Table2[[#This Row],[sum_error_v]]</f>
        <v>30.521464838707203</v>
      </c>
      <c r="D147">
        <f>Table4[[#This Row],[difference_theta]]+Table4[[#This Row],[difference_phi]]+Table4[[#This Row],[difference_v]]</f>
        <v>32.759904533978641</v>
      </c>
    </row>
    <row r="148" spans="1:4" x14ac:dyDescent="0.2">
      <c r="A148">
        <f>Table1[[#This Row],[sum_error_theta]]-Table2[[#This Row],[sum_error_theta]]</f>
        <v>-3.539467228849003</v>
      </c>
      <c r="B148">
        <f>Table1[[#This Row],[sum_error_phi]]-Table2[[#This Row],[sum_error_phi]]</f>
        <v>5.7746388866667679</v>
      </c>
      <c r="C148">
        <f>Table1[[#This Row],[sum_error_v]]-Table2[[#This Row],[sum_error_v]]</f>
        <v>30.944022216711886</v>
      </c>
      <c r="D148">
        <f>Table4[[#This Row],[difference_theta]]+Table4[[#This Row],[difference_phi]]+Table4[[#This Row],[difference_v]]</f>
        <v>33.179193874529652</v>
      </c>
    </row>
    <row r="149" spans="1:4" x14ac:dyDescent="0.2">
      <c r="A149">
        <f>Table1[[#This Row],[sum_error_theta]]-Table2[[#This Row],[sum_error_theta]]</f>
        <v>-3.543997214879016</v>
      </c>
      <c r="B149">
        <f>Table1[[#This Row],[sum_error_phi]]-Table2[[#This Row],[sum_error_phi]]</f>
        <v>5.7767087710089315</v>
      </c>
      <c r="C149">
        <f>Table1[[#This Row],[sum_error_v]]-Table2[[#This Row],[sum_error_v]]</f>
        <v>31.348225409465215</v>
      </c>
      <c r="D149">
        <f>Table4[[#This Row],[difference_theta]]+Table4[[#This Row],[difference_phi]]+Table4[[#This Row],[difference_v]]</f>
        <v>33.580936965595129</v>
      </c>
    </row>
    <row r="150" spans="1:4" x14ac:dyDescent="0.2">
      <c r="A150">
        <f>Table1[[#This Row],[sum_error_theta]]-Table2[[#This Row],[sum_error_theta]]</f>
        <v>-3.5480872004085722</v>
      </c>
      <c r="B150">
        <f>Table1[[#This Row],[sum_error_phi]]-Table2[[#This Row],[sum_error_phi]]</f>
        <v>5.7791393494722563</v>
      </c>
      <c r="C150">
        <f>Table1[[#This Row],[sum_error_v]]-Table2[[#This Row],[sum_error_v]]</f>
        <v>31.735437389035923</v>
      </c>
      <c r="D150">
        <f>Table4[[#This Row],[difference_theta]]+Table4[[#This Row],[difference_phi]]+Table4[[#This Row],[difference_v]]</f>
        <v>33.966489538099609</v>
      </c>
    </row>
    <row r="151" spans="1:4" x14ac:dyDescent="0.2">
      <c r="A151">
        <f>Table1[[#This Row],[sum_error_theta]]-Table2[[#This Row],[sum_error_theta]]</f>
        <v>-3.5517398048061519</v>
      </c>
      <c r="B151">
        <f>Table1[[#This Row],[sum_error_phi]]-Table2[[#This Row],[sum_error_phi]]</f>
        <v>5.7819168459028942</v>
      </c>
      <c r="C151">
        <f>Table1[[#This Row],[sum_error_v]]-Table2[[#This Row],[sum_error_v]]</f>
        <v>32.106922622777603</v>
      </c>
      <c r="D151">
        <f>Table4[[#This Row],[difference_theta]]+Table4[[#This Row],[difference_phi]]+Table4[[#This Row],[difference_v]]</f>
        <v>34.337099663874348</v>
      </c>
    </row>
    <row r="152" spans="1:4" x14ac:dyDescent="0.2">
      <c r="A152">
        <f>Table1[[#This Row],[sum_error_theta]]-Table2[[#This Row],[sum_error_theta]]</f>
        <v>-3.55495778476896</v>
      </c>
      <c r="B152">
        <f>Table1[[#This Row],[sum_error_phi]]-Table2[[#This Row],[sum_error_phi]]</f>
        <v>5.7850231717075955</v>
      </c>
      <c r="C152">
        <f>Table1[[#This Row],[sum_error_v]]-Table2[[#This Row],[sum_error_v]]</f>
        <v>32.463854737589116</v>
      </c>
      <c r="D152">
        <f>Table4[[#This Row],[difference_theta]]+Table4[[#This Row],[difference_phi]]+Table4[[#This Row],[difference_v]]</f>
        <v>34.69392012452775</v>
      </c>
    </row>
    <row r="153" spans="1:4" x14ac:dyDescent="0.2">
      <c r="A153">
        <f>Table1[[#This Row],[sum_error_theta]]-Table2[[#This Row],[sum_error_theta]]</f>
        <v>-3.5577440340022104</v>
      </c>
      <c r="B153">
        <f>Table1[[#This Row],[sum_error_phi]]-Table2[[#This Row],[sum_error_phi]]</f>
        <v>5.7884401814973945</v>
      </c>
      <c r="C153">
        <f>Table1[[#This Row],[sum_error_v]]-Table2[[#This Row],[sum_error_v]]</f>
        <v>32.807323529144384</v>
      </c>
      <c r="D153">
        <f>Table4[[#This Row],[difference_theta]]+Table4[[#This Row],[difference_phi]]+Table4[[#This Row],[difference_v]]</f>
        <v>35.038019676639564</v>
      </c>
    </row>
    <row r="154" spans="1:4" x14ac:dyDescent="0.2">
      <c r="A154">
        <f>Table1[[#This Row],[sum_error_theta]]-Table2[[#This Row],[sum_error_theta]]</f>
        <v>-3.5601016136458901</v>
      </c>
      <c r="B154">
        <f>Table1[[#This Row],[sum_error_phi]]-Table2[[#This Row],[sum_error_phi]]</f>
        <v>5.7921523010404394</v>
      </c>
      <c r="C154">
        <f>Table1[[#This Row],[sum_error_v]]-Table2[[#This Row],[sum_error_v]]</f>
        <v>33.138341386477094</v>
      </c>
      <c r="D154">
        <f>Table4[[#This Row],[difference_theta]]+Table4[[#This Row],[difference_phi]]+Table4[[#This Row],[difference_v]]</f>
        <v>35.370392073871642</v>
      </c>
    </row>
    <row r="155" spans="1:4" x14ac:dyDescent="0.2">
      <c r="A155">
        <f>Table1[[#This Row],[sum_error_theta]]-Table2[[#This Row],[sum_error_theta]]</f>
        <v>-3.562033801710708</v>
      </c>
      <c r="B155">
        <f>Table1[[#This Row],[sum_error_phi]]-Table2[[#This Row],[sum_error_phi]]</f>
        <v>5.7961471894148939</v>
      </c>
      <c r="C155">
        <f>Table1[[#This Row],[sum_error_v]]-Table2[[#This Row],[sum_error_v]]</f>
        <v>33.457849189383779</v>
      </c>
      <c r="D155">
        <f>Table4[[#This Row],[difference_theta]]+Table4[[#This Row],[difference_phi]]+Table4[[#This Row],[difference_v]]</f>
        <v>35.691962577087963</v>
      </c>
    </row>
    <row r="156" spans="1:4" x14ac:dyDescent="0.2">
      <c r="A156">
        <f>Table1[[#This Row],[sum_error_theta]]-Table2[[#This Row],[sum_error_theta]]</f>
        <v>-3.5635441454285059</v>
      </c>
      <c r="B156">
        <f>Table1[[#This Row],[sum_error_phi]]-Table2[[#This Row],[sum_error_phi]]</f>
        <v>5.8004148273296012</v>
      </c>
      <c r="C156">
        <f>Table1[[#This Row],[sum_error_v]]-Table2[[#This Row],[sum_error_v]]</f>
        <v>33.766721728978183</v>
      </c>
      <c r="D156">
        <f>Table4[[#This Row],[difference_theta]]+Table4[[#This Row],[difference_phi]]+Table4[[#This Row],[difference_v]]</f>
        <v>36.003592410879278</v>
      </c>
    </row>
    <row r="157" spans="1:4" x14ac:dyDescent="0.2">
      <c r="A157">
        <f>Table1[[#This Row],[sum_error_theta]]-Table2[[#This Row],[sum_error_theta]]</f>
        <v>-3.5646365038459598</v>
      </c>
      <c r="B157">
        <f>Table1[[#This Row],[sum_error_phi]]-Table2[[#This Row],[sum_error_phi]]</f>
        <v>5.8049458172078054</v>
      </c>
      <c r="C157">
        <f>Table1[[#This Row],[sum_error_v]]-Table2[[#This Row],[sum_error_v]]</f>
        <v>34.065772694621899</v>
      </c>
      <c r="D157">
        <f>Table4[[#This Row],[difference_theta]]+Table4[[#This Row],[difference_phi]]+Table4[[#This Row],[difference_v]]</f>
        <v>36.306082007983747</v>
      </c>
    </row>
    <row r="158" spans="1:4" x14ac:dyDescent="0.2">
      <c r="A158">
        <f>Table1[[#This Row],[sum_error_theta]]-Table2[[#This Row],[sum_error_theta]]</f>
        <v>-3.5653150741247206</v>
      </c>
      <c r="B158">
        <f>Table1[[#This Row],[sum_error_phi]]-Table2[[#This Row],[sum_error_phi]]</f>
        <v>5.8097297056658261</v>
      </c>
      <c r="C158">
        <f>Table1[[#This Row],[sum_error_v]]-Table2[[#This Row],[sum_error_v]]</f>
        <v>34.355759266399019</v>
      </c>
      <c r="D158">
        <f>Table4[[#This Row],[difference_theta]]+Table4[[#This Row],[difference_phi]]+Table4[[#This Row],[difference_v]]</f>
        <v>36.600173897940124</v>
      </c>
    </row>
    <row r="159" spans="1:4" x14ac:dyDescent="0.2">
      <c r="A159">
        <f>Table1[[#This Row],[sum_error_theta]]-Table2[[#This Row],[sum_error_theta]]</f>
        <v>-3.5655844015891534</v>
      </c>
      <c r="B159">
        <f>Table1[[#This Row],[sum_error_phi]]-Table2[[#This Row],[sum_error_phi]]</f>
        <v>5.8147538945998285</v>
      </c>
      <c r="C159">
        <f>Table1[[#This Row],[sum_error_v]]-Table2[[#This Row],[sum_error_v]]</f>
        <v>34.637386349493084</v>
      </c>
      <c r="D159">
        <f>Table4[[#This Row],[difference_theta]]+Table4[[#This Row],[difference_phi]]+Table4[[#This Row],[difference_v]]</f>
        <v>36.886555842503761</v>
      </c>
    </row>
    <row r="160" spans="1:4" x14ac:dyDescent="0.2">
      <c r="A160">
        <f>Table1[[#This Row],[sum_error_theta]]-Table2[[#This Row],[sum_error_theta]]</f>
        <v>-3.5654493784221515</v>
      </c>
      <c r="B160">
        <f>Table1[[#This Row],[sum_error_phi]]-Table2[[#This Row],[sum_error_phi]]</f>
        <v>5.8200033499231694</v>
      </c>
      <c r="C160">
        <f>Table1[[#This Row],[sum_error_v]]-Table2[[#This Row],[sum_error_v]]</f>
        <v>34.911310484224799</v>
      </c>
      <c r="D160">
        <f>Table4[[#This Row],[difference_theta]]+Table4[[#This Row],[difference_phi]]+Table4[[#This Row],[difference_v]]</f>
        <v>37.165864455725817</v>
      </c>
    </row>
    <row r="161" spans="1:4" x14ac:dyDescent="0.2">
      <c r="A161">
        <f>Table1[[#This Row],[sum_error_theta]]-Table2[[#This Row],[sum_error_theta]]</f>
        <v>-3.5649152376555646</v>
      </c>
      <c r="B161">
        <f>Table1[[#This Row],[sum_error_phi]]-Table2[[#This Row],[sum_error_phi]]</f>
        <v>5.8254609958859307</v>
      </c>
      <c r="C161">
        <f>Table1[[#This Row],[sum_error_v]]-Table2[[#This Row],[sum_error_v]]</f>
        <v>35.178143462582881</v>
      </c>
      <c r="D161">
        <f>Table4[[#This Row],[difference_theta]]+Table4[[#This Row],[difference_phi]]+Table4[[#This Row],[difference_v]]</f>
        <v>37.438689220813245</v>
      </c>
    </row>
    <row r="162" spans="1:4" x14ac:dyDescent="0.2">
      <c r="A162">
        <f>Table1[[#This Row],[sum_error_theta]]-Table2[[#This Row],[sum_error_theta]]</f>
        <v>-3.5639875480313608</v>
      </c>
      <c r="B162">
        <f>Table1[[#This Row],[sum_error_phi]]-Table2[[#This Row],[sum_error_phi]]</f>
        <v>5.8311084913098901</v>
      </c>
      <c r="C162">
        <f>Table1[[#This Row],[sum_error_v]]-Table2[[#This Row],[sum_error_v]]</f>
        <v>35.438455678855519</v>
      </c>
      <c r="D162">
        <f>Table4[[#This Row],[difference_theta]]+Table4[[#This Row],[difference_phi]]+Table4[[#This Row],[difference_v]]</f>
        <v>37.705576622134046</v>
      </c>
    </row>
    <row r="163" spans="1:4" x14ac:dyDescent="0.2">
      <c r="A163">
        <f>Table1[[#This Row],[sum_error_theta]]-Table2[[#This Row],[sum_error_theta]]</f>
        <v>-3.5626722126933981</v>
      </c>
      <c r="B163">
        <f>Table1[[#This Row],[sum_error_phi]]-Table2[[#This Row],[sum_error_phi]]</f>
        <v>5.8369270470618986</v>
      </c>
      <c r="C163">
        <f>Table1[[#This Row],[sum_error_v]]-Table2[[#This Row],[sum_error_v]]</f>
        <v>35.69277923832891</v>
      </c>
      <c r="D163">
        <f>Table4[[#This Row],[difference_theta]]+Table4[[#This Row],[difference_phi]]+Table4[[#This Row],[difference_v]]</f>
        <v>37.967034072697409</v>
      </c>
    </row>
    <row r="164" spans="1:4" x14ac:dyDescent="0.2">
      <c r="A164">
        <f>Table1[[#This Row],[sum_error_theta]]-Table2[[#This Row],[sum_error_theta]]</f>
        <v>-3.5609754718209405</v>
      </c>
      <c r="B164">
        <f>Table1[[#This Row],[sum_error_phi]]-Table2[[#This Row],[sum_error_phi]]</f>
        <v>5.8428980285176912</v>
      </c>
      <c r="C164">
        <f>Table1[[#This Row],[sum_error_v]]-Table2[[#This Row],[sum_error_v]]</f>
        <v>35.941610844695589</v>
      </c>
      <c r="D164">
        <f>Table4[[#This Row],[difference_theta]]+Table4[[#This Row],[difference_phi]]+Table4[[#This Row],[difference_v]]</f>
        <v>38.223533401392338</v>
      </c>
    </row>
    <row r="165" spans="1:4" x14ac:dyDescent="0.2">
      <c r="A165">
        <f>Table1[[#This Row],[sum_error_theta]]-Table2[[#This Row],[sum_error_theta]]</f>
        <v>-3.558903907339368</v>
      </c>
      <c r="B165">
        <f>Table1[[#This Row],[sum_error_phi]]-Table2[[#This Row],[sum_error_phi]]</f>
        <v>5.8490032300612516</v>
      </c>
      <c r="C165">
        <f>Table1[[#This Row],[sum_error_v]]-Table2[[#This Row],[sum_error_v]]</f>
        <v>36.185414483886518</v>
      </c>
      <c r="D165">
        <f>Table4[[#This Row],[difference_theta]]+Table4[[#This Row],[difference_phi]]+Table4[[#This Row],[difference_v]]</f>
        <v>38.475513806608404</v>
      </c>
    </row>
    <row r="166" spans="1:4" x14ac:dyDescent="0.2">
      <c r="A166">
        <f>Table1[[#This Row],[sum_error_theta]]-Table2[[#This Row],[sum_error_theta]]</f>
        <v>-3.5564644471143394</v>
      </c>
      <c r="B166">
        <f>Table1[[#This Row],[sum_error_phi]]-Table2[[#This Row],[sum_error_phi]]</f>
        <v>5.8552248470447452</v>
      </c>
      <c r="C166">
        <f>Table1[[#This Row],[sum_error_v]]-Table2[[#This Row],[sum_error_v]]</f>
        <v>36.424623919715913</v>
      </c>
      <c r="D166">
        <f>Table4[[#This Row],[difference_theta]]+Table4[[#This Row],[difference_phi]]+Table4[[#This Row],[difference_v]]</f>
        <v>38.723384319646321</v>
      </c>
    </row>
    <row r="167" spans="1:4" x14ac:dyDescent="0.2">
      <c r="A167">
        <f>Table1[[#This Row],[sum_error_theta]]-Table2[[#This Row],[sum_error_theta]]</f>
        <v>-3.553664366385167</v>
      </c>
      <c r="B167">
        <f>Table1[[#This Row],[sum_error_phi]]-Table2[[#This Row],[sum_error_phi]]</f>
        <v>5.861545260518553</v>
      </c>
      <c r="C167">
        <f>Table1[[#This Row],[sum_error_v]]-Table2[[#This Row],[sum_error_v]]</f>
        <v>36.659645015029696</v>
      </c>
      <c r="D167">
        <f>Table4[[#This Row],[difference_theta]]+Table4[[#This Row],[difference_phi]]+Table4[[#This Row],[difference_v]]</f>
        <v>38.967525909163079</v>
      </c>
    </row>
    <row r="168" spans="1:4" x14ac:dyDescent="0.2">
      <c r="A168">
        <f>Table1[[#This Row],[sum_error_theta]]-Table2[[#This Row],[sum_error_theta]]</f>
        <v>-3.5505112851687342</v>
      </c>
      <c r="B168">
        <f>Table1[[#This Row],[sum_error_phi]]-Table2[[#This Row],[sum_error_phi]]</f>
        <v>5.8679467763023796</v>
      </c>
      <c r="C168">
        <f>Table1[[#This Row],[sum_error_v]]-Table2[[#This Row],[sum_error_v]]</f>
        <v>36.8908578908283</v>
      </c>
      <c r="D168">
        <f>Table4[[#This Row],[difference_theta]]+Table4[[#This Row],[difference_phi]]+Table4[[#This Row],[difference_v]]</f>
        <v>39.208293381961944</v>
      </c>
    </row>
    <row r="169" spans="1:4" x14ac:dyDescent="0.2">
      <c r="A169">
        <f>Table1[[#This Row],[sum_error_theta]]-Table2[[#This Row],[sum_error_theta]]</f>
        <v>-3.5470131614643652</v>
      </c>
      <c r="B169">
        <f>Table1[[#This Row],[sum_error_phi]]-Table2[[#This Row],[sum_error_phi]]</f>
        <v>5.874411432597582</v>
      </c>
      <c r="C169">
        <f>Table1[[#This Row],[sum_error_v]]-Table2[[#This Row],[sum_error_v]]</f>
        <v>37.118618934899899</v>
      </c>
      <c r="D169">
        <f>Table4[[#This Row],[difference_theta]]+Table4[[#This Row],[difference_phi]]+Table4[[#This Row],[difference_v]]</f>
        <v>39.446017206033119</v>
      </c>
    </row>
    <row r="170" spans="1:4" x14ac:dyDescent="0.2">
      <c r="A170">
        <f>Table1[[#This Row],[sum_error_theta]]-Table2[[#This Row],[sum_error_theta]]</f>
        <v>-3.543178280917016</v>
      </c>
      <c r="B170">
        <f>Table1[[#This Row],[sum_error_phi]]-Table2[[#This Row],[sum_error_phi]]</f>
        <v>5.8809209338656494</v>
      </c>
      <c r="C170">
        <f>Table1[[#This Row],[sum_error_v]]-Table2[[#This Row],[sum_error_v]]</f>
        <v>37.343262670658902</v>
      </c>
      <c r="D170">
        <f>Table4[[#This Row],[difference_theta]]+Table4[[#This Row],[difference_phi]]+Table4[[#This Row],[difference_v]]</f>
        <v>39.681005323607536</v>
      </c>
    </row>
    <row r="171" spans="1:4" x14ac:dyDescent="0.2">
      <c r="A171">
        <f>Table1[[#This Row],[sum_error_theta]]-Table2[[#This Row],[sum_error_theta]]</f>
        <v>-3.5390152439684712</v>
      </c>
      <c r="B171">
        <f>Table1[[#This Row],[sum_error_phi]]-Table2[[#This Row],[sum_error_phi]]</f>
        <v>5.8874567099920139</v>
      </c>
      <c r="C171">
        <f>Table1[[#This Row],[sum_error_v]]-Table2[[#This Row],[sum_error_v]]</f>
        <v>37.565103496009499</v>
      </c>
      <c r="D171">
        <f>Table4[[#This Row],[difference_theta]]+Table4[[#This Row],[difference_phi]]+Table4[[#This Row],[difference_v]]</f>
        <v>39.913544962033043</v>
      </c>
    </row>
    <row r="172" spans="1:4" x14ac:dyDescent="0.2">
      <c r="A172">
        <f>Table1[[#This Row],[sum_error_theta]]-Table2[[#This Row],[sum_error_theta]]</f>
        <v>-3.5345329514692603</v>
      </c>
      <c r="B172">
        <f>Table1[[#This Row],[sum_error_phi]]-Table2[[#This Row],[sum_error_phi]]</f>
        <v>5.8940000585756707</v>
      </c>
      <c r="C172">
        <f>Table1[[#This Row],[sum_error_v]]-Table2[[#This Row],[sum_error_v]]</f>
        <v>37.78443730112258</v>
      </c>
      <c r="D172">
        <f>Table4[[#This Row],[difference_theta]]+Table4[[#This Row],[difference_phi]]+Table4[[#This Row],[difference_v]]</f>
        <v>40.143904408228991</v>
      </c>
    </row>
    <row r="173" spans="1:4" x14ac:dyDescent="0.2">
      <c r="A173">
        <f>Table1[[#This Row],[sum_error_theta]]-Table2[[#This Row],[sum_error_theta]]</f>
        <v>-3.5297405893945744</v>
      </c>
      <c r="B173">
        <f>Table1[[#This Row],[sum_error_phi]]-Table2[[#This Row],[sum_error_phi]]</f>
        <v>5.9005323128084202</v>
      </c>
      <c r="C173">
        <f>Table1[[#This Row],[sum_error_v]]-Table2[[#This Row],[sum_error_v]]</f>
        <v>38.001542973049908</v>
      </c>
      <c r="D173">
        <f>Table4[[#This Row],[difference_theta]]+Table4[[#This Row],[difference_phi]]+Table4[[#This Row],[difference_v]]</f>
        <v>40.372334696463753</v>
      </c>
    </row>
    <row r="174" spans="1:4" x14ac:dyDescent="0.2">
      <c r="A174">
        <f>Table1[[#This Row],[sum_error_theta]]-Table2[[#This Row],[sum_error_theta]]</f>
        <v>-3.5246476129032764</v>
      </c>
      <c r="B174">
        <f>Table1[[#This Row],[sum_error_phi]]-Table2[[#This Row],[sum_error_phi]]</f>
        <v>5.9070349852883615</v>
      </c>
      <c r="C174">
        <f>Table1[[#This Row],[sum_error_v]]-Table2[[#This Row],[sum_error_v]]</f>
        <v>38.216683794204414</v>
      </c>
      <c r="D174">
        <f>Table4[[#This Row],[difference_theta]]+Table4[[#This Row],[difference_phi]]+Table4[[#This Row],[difference_v]]</f>
        <v>40.599071166589496</v>
      </c>
    </row>
    <row r="175" spans="1:4" x14ac:dyDescent="0.2">
      <c r="A175">
        <f>Table1[[#This Row],[sum_error_theta]]-Table2[[#This Row],[sum_error_theta]]</f>
        <v>-3.5192637296581077</v>
      </c>
      <c r="B175">
        <f>Table1[[#This Row],[sum_error_phi]]-Table2[[#This Row],[sum_error_phi]]</f>
        <v>5.9134898598719863</v>
      </c>
      <c r="C175">
        <f>Table1[[#This Row],[sum_error_v]]-Table2[[#This Row],[sum_error_v]]</f>
        <v>38.430108740949777</v>
      </c>
      <c r="D175">
        <f>Table4[[#This Row],[difference_theta]]+Table4[[#This Row],[difference_phi]]+Table4[[#This Row],[difference_v]]</f>
        <v>40.824334871163657</v>
      </c>
    </row>
    <row r="176" spans="1:4" x14ac:dyDescent="0.2">
      <c r="A176">
        <f>Table1[[#This Row],[sum_error_theta]]-Table2[[#This Row],[sum_error_theta]]</f>
        <v>-3.5135988821661748</v>
      </c>
      <c r="B176">
        <f>Table1[[#This Row],[sum_error_phi]]-Table2[[#This Row],[sum_error_phi]]</f>
        <v>5.9198790281558828</v>
      </c>
      <c r="C176">
        <f>Table1[[#This Row],[sum_error_v]]-Table2[[#This Row],[sum_error_v]]</f>
        <v>38.6420536879331</v>
      </c>
      <c r="D176">
        <f>Table4[[#This Row],[difference_theta]]+Table4[[#This Row],[difference_phi]]+Table4[[#This Row],[difference_v]]</f>
        <v>41.048333833922811</v>
      </c>
    </row>
    <row r="177" spans="1:4" x14ac:dyDescent="0.2">
      <c r="A177">
        <f>Table1[[#This Row],[sum_error_theta]]-Table2[[#This Row],[sum_error_theta]]</f>
        <v>-3.5076632289021203</v>
      </c>
      <c r="B177">
        <f>Table1[[#This Row],[sum_error_phi]]-Table2[[#This Row],[sum_error_phi]]</f>
        <v>5.9261848856171175</v>
      </c>
      <c r="C177">
        <f>Table1[[#This Row],[sum_error_v]]-Table2[[#This Row],[sum_error_v]]</f>
        <v>38.852742523327322</v>
      </c>
      <c r="D177">
        <f>Table4[[#This Row],[difference_theta]]+Table4[[#This Row],[difference_phi]]+Table4[[#This Row],[difference_v]]</f>
        <v>41.271264180042323</v>
      </c>
    </row>
    <row r="178" spans="1:4" x14ac:dyDescent="0.2">
      <c r="A178">
        <f>Table1[[#This Row],[sum_error_theta]]-Table2[[#This Row],[sum_error_theta]]</f>
        <v>-3.5014671240903379</v>
      </c>
      <c r="B178">
        <f>Table1[[#This Row],[sum_error_phi]]-Table2[[#This Row],[sum_error_phi]]</f>
        <v>5.9323901105986785</v>
      </c>
      <c r="C178">
        <f>Table1[[#This Row],[sum_error_v]]-Table2[[#This Row],[sum_error_v]]</f>
        <v>39.062388179822108</v>
      </c>
      <c r="D178">
        <f>Table4[[#This Row],[difference_theta]]+Table4[[#This Row],[difference_phi]]+Table4[[#This Row],[difference_v]]</f>
        <v>41.49331116633045</v>
      </c>
    </row>
    <row r="179" spans="1:4" x14ac:dyDescent="0.2">
      <c r="A179">
        <f>Table1[[#This Row],[sum_error_theta]]-Table2[[#This Row],[sum_error_theta]]</f>
        <v>-3.4950210961775516</v>
      </c>
      <c r="B179">
        <f>Table1[[#This Row],[sum_error_phi]]-Table2[[#This Row],[sum_error_phi]]</f>
        <v>5.9384776475641816</v>
      </c>
      <c r="C179">
        <f>Table1[[#This Row],[sum_error_v]]-Table2[[#This Row],[sum_error_v]]</f>
        <v>39.271193585937596</v>
      </c>
      <c r="D179">
        <f>Table4[[#This Row],[difference_theta]]+Table4[[#This Row],[difference_phi]]+Table4[[#This Row],[difference_v]]</f>
        <v>41.714650137324227</v>
      </c>
    </row>
    <row r="180" spans="1:4" x14ac:dyDescent="0.2">
      <c r="A180">
        <f>Table1[[#This Row],[sum_error_theta]]-Table2[[#This Row],[sum_error_theta]]</f>
        <v>-3.4883358251623067</v>
      </c>
      <c r="B180">
        <f>Table1[[#This Row],[sum_error_phi]]-Table2[[#This Row],[sum_error_phi]]</f>
        <v>5.9444307078433676</v>
      </c>
      <c r="C180">
        <f>Table1[[#This Row],[sum_error_v]]-Table2[[#This Row],[sum_error_v]]</f>
        <v>39.479352542004392</v>
      </c>
      <c r="D180">
        <f>Table4[[#This Row],[difference_theta]]+Table4[[#This Row],[difference_phi]]+Table4[[#This Row],[difference_v]]</f>
        <v>41.935447424685449</v>
      </c>
    </row>
    <row r="181" spans="1:4" x14ac:dyDescent="0.2">
      <c r="A181">
        <f>Table1[[#This Row],[sum_error_theta]]-Table2[[#This Row],[sum_error_theta]]</f>
        <v>-3.4814560681910676</v>
      </c>
      <c r="B181">
        <f>Table1[[#This Row],[sum_error_phi]]-Table2[[#This Row],[sum_error_phi]]</f>
        <v>5.9502327910120902</v>
      </c>
      <c r="C181">
        <f>Table1[[#This Row],[sum_error_v]]-Table2[[#This Row],[sum_error_v]]</f>
        <v>39.687050524932715</v>
      </c>
      <c r="D181">
        <f>Table4[[#This Row],[difference_theta]]+Table4[[#This Row],[difference_phi]]+Table4[[#This Row],[difference_v]]</f>
        <v>42.155827247753734</v>
      </c>
    </row>
    <row r="182" spans="1:4" x14ac:dyDescent="0.2">
      <c r="A182">
        <f>Table1[[#This Row],[sum_error_theta]]-Table2[[#This Row],[sum_error_theta]]</f>
        <v>-3.4747506725910711</v>
      </c>
      <c r="B182">
        <f>Table1[[#This Row],[sum_error_phi]]-Table2[[#This Row],[sum_error_phi]]</f>
        <v>5.9558677219247294</v>
      </c>
      <c r="C182">
        <f>Table1[[#This Row],[sum_error_v]]-Table2[[#This Row],[sum_error_v]]</f>
        <v>39.894465425657614</v>
      </c>
      <c r="D182">
        <f>Table4[[#This Row],[difference_theta]]+Table4[[#This Row],[difference_phi]]+Table4[[#This Row],[difference_v]]</f>
        <v>42.375582474991276</v>
      </c>
    </row>
    <row r="183" spans="1:4" x14ac:dyDescent="0.2">
      <c r="A183">
        <f>Table1[[#This Row],[sum_error_theta]]-Table2[[#This Row],[sum_error_theta]]</f>
        <v>-3.4682123110521657</v>
      </c>
      <c r="B183">
        <f>Table1[[#This Row],[sum_error_phi]]-Table2[[#This Row],[sum_error_phi]]</f>
        <v>5.9613196943144908</v>
      </c>
      <c r="C183">
        <f>Table1[[#This Row],[sum_error_v]]-Table2[[#This Row],[sum_error_v]]</f>
        <v>40.101768222917684</v>
      </c>
      <c r="D183">
        <f>Table4[[#This Row],[difference_theta]]+Table4[[#This Row],[difference_phi]]+Table4[[#This Row],[difference_v]]</f>
        <v>42.594875606180011</v>
      </c>
    </row>
    <row r="184" spans="1:4" x14ac:dyDescent="0.2">
      <c r="A184">
        <f>Table1[[#This Row],[sum_error_theta]]-Table2[[#This Row],[sum_error_theta]]</f>
        <v>-3.4618339101988083</v>
      </c>
      <c r="B184">
        <f>Table1[[#This Row],[sum_error_phi]]-Table2[[#This Row],[sum_error_phi]]</f>
        <v>5.9665733119468616</v>
      </c>
      <c r="C184">
        <f>Table1[[#This Row],[sum_error_v]]-Table2[[#This Row],[sum_error_v]]</f>
        <v>40.309123596813606</v>
      </c>
      <c r="D184">
        <f>Table4[[#This Row],[difference_theta]]+Table4[[#This Row],[difference_phi]]+Table4[[#This Row],[difference_v]]</f>
        <v>42.81386299856166</v>
      </c>
    </row>
    <row r="185" spans="1:4" x14ac:dyDescent="0.2">
      <c r="A185">
        <f>Table1[[#This Row],[sum_error_theta]]-Table2[[#This Row],[sum_error_theta]]</f>
        <v>-3.4556086417972933</v>
      </c>
      <c r="B185">
        <f>Table1[[#This Row],[sum_error_phi]]-Table2[[#This Row],[sum_error_phi]]</f>
        <v>5.9716136213020601</v>
      </c>
      <c r="C185">
        <f>Table1[[#This Row],[sum_error_v]]-Table2[[#This Row],[sum_error_v]]</f>
        <v>40.516690485406912</v>
      </c>
      <c r="D185">
        <f>Table4[[#This Row],[difference_theta]]+Table4[[#This Row],[difference_phi]]+Table4[[#This Row],[difference_v]]</f>
        <v>43.032695464911676</v>
      </c>
    </row>
    <row r="186" spans="1:4" x14ac:dyDescent="0.2">
      <c r="A186">
        <f>Table1[[#This Row],[sum_error_theta]]-Table2[[#This Row],[sum_error_theta]]</f>
        <v>-3.4495299131530146</v>
      </c>
      <c r="B186">
        <f>Table1[[#This Row],[sum_error_phi]]-Table2[[#This Row],[sum_error_phi]]</f>
        <v>5.9764261338396985</v>
      </c>
      <c r="C186">
        <f>Table1[[#This Row],[sum_error_v]]-Table2[[#This Row],[sum_error_v]]</f>
        <v>40.724622587477199</v>
      </c>
      <c r="D186">
        <f>Table4[[#This Row],[difference_theta]]+Table4[[#This Row],[difference_phi]]+Table4[[#This Row],[difference_v]]</f>
        <v>43.25151880816388</v>
      </c>
    </row>
    <row r="187" spans="1:4" x14ac:dyDescent="0.2">
      <c r="A187">
        <f>Table1[[#This Row],[sum_error_theta]]-Table2[[#This Row],[sum_error_theta]]</f>
        <v>-3.4435913568578842</v>
      </c>
      <c r="B187">
        <f>Table1[[#This Row],[sum_error_phi]]-Table2[[#This Row],[sum_error_phi]]</f>
        <v>5.9809968394155941</v>
      </c>
      <c r="C187">
        <f>Table1[[#This Row],[sum_error_v]]-Table2[[#This Row],[sum_error_v]]</f>
        <v>40.933068814440901</v>
      </c>
      <c r="D187">
        <f>Table4[[#This Row],[difference_theta]]+Table4[[#This Row],[difference_phi]]+Table4[[#This Row],[difference_v]]</f>
        <v>43.47047429699861</v>
      </c>
    </row>
    <row r="188" spans="1:4" x14ac:dyDescent="0.2">
      <c r="A188">
        <f>Table1[[#This Row],[sum_error_theta]]-Table2[[#This Row],[sum_error_theta]]</f>
        <v>-3.4377868200430814</v>
      </c>
      <c r="B188">
        <f>Table1[[#This Row],[sum_error_phi]]-Table2[[#This Row],[sum_error_phi]]</f>
        <v>5.9853122143982498</v>
      </c>
      <c r="C188">
        <f>Table1[[#This Row],[sum_error_v]]-Table2[[#This Row],[sum_error_v]]</f>
        <v>41.142173694356501</v>
      </c>
      <c r="D188">
        <f>Table4[[#This Row],[difference_theta]]+Table4[[#This Row],[difference_phi]]+Table4[[#This Row],[difference_v]]</f>
        <v>43.68969908871167</v>
      </c>
    </row>
    <row r="189" spans="1:4" x14ac:dyDescent="0.2">
      <c r="A189">
        <f>Table1[[#This Row],[sum_error_theta]]-Table2[[#This Row],[sum_error_theta]]</f>
        <v>-3.4321103532754442</v>
      </c>
      <c r="B189">
        <f>Table1[[#This Row],[sum_error_phi]]-Table2[[#This Row],[sum_error_phi]]</f>
        <v>5.9893592282825345</v>
      </c>
      <c r="C189">
        <f>Table1[[#This Row],[sum_error_v]]-Table2[[#This Row],[sum_error_v]]</f>
        <v>41.352077730872622</v>
      </c>
      <c r="D189">
        <f>Table4[[#This Row],[difference_theta]]+Table4[[#This Row],[difference_phi]]+Table4[[#This Row],[difference_v]]</f>
        <v>43.909326605879713</v>
      </c>
    </row>
    <row r="190" spans="1:4" x14ac:dyDescent="0.2">
      <c r="A190">
        <f>Table1[[#This Row],[sum_error_theta]]-Table2[[#This Row],[sum_error_theta]]</f>
        <v>-3.4265561992152902</v>
      </c>
      <c r="B190">
        <f>Table1[[#This Row],[sum_error_phi]]-Table2[[#This Row],[sum_error_phi]]</f>
        <v>5.9931253515477447</v>
      </c>
      <c r="C190">
        <f>Table1[[#This Row],[sum_error_v]]-Table2[[#This Row],[sum_error_v]]</f>
        <v>41.562917719914481</v>
      </c>
      <c r="D190">
        <f>Table4[[#This Row],[difference_theta]]+Table4[[#This Row],[difference_phi]]+Table4[[#This Row],[difference_v]]</f>
        <v>44.129486872246936</v>
      </c>
    </row>
    <row r="191" spans="1:4" x14ac:dyDescent="0.2">
      <c r="A191">
        <f>Table1[[#This Row],[sum_error_theta]]-Table2[[#This Row],[sum_error_theta]]</f>
        <v>-3.4211187811352426</v>
      </c>
      <c r="B191">
        <f>Table1[[#This Row],[sum_error_phi]]-Table2[[#This Row],[sum_error_phi]]</f>
        <v>5.9965985658845797</v>
      </c>
      <c r="C191">
        <f>Table1[[#This Row],[sum_error_v]]-Table2[[#This Row],[sum_error_v]]</f>
        <v>41.7748270268429</v>
      </c>
      <c r="D191">
        <f>Table4[[#This Row],[difference_theta]]+Table4[[#This Row],[difference_phi]]+Table4[[#This Row],[difference_v]]</f>
        <v>44.350306811592233</v>
      </c>
    </row>
    <row r="192" spans="1:4" x14ac:dyDescent="0.2">
      <c r="A192">
        <f>Table1[[#This Row],[sum_error_theta]]-Table2[[#This Row],[sum_error_theta]]</f>
        <v>-3.4157926913873888</v>
      </c>
      <c r="B192">
        <f>Table1[[#This Row],[sum_error_phi]]-Table2[[#This Row],[sum_error_phi]]</f>
        <v>5.9997673764149475</v>
      </c>
      <c r="C192">
        <f>Table1[[#This Row],[sum_error_v]]-Table2[[#This Row],[sum_error_v]]</f>
        <v>41.987935826755006</v>
      </c>
      <c r="D192">
        <f>Table4[[#This Row],[difference_theta]]+Table4[[#This Row],[difference_phi]]+Table4[[#This Row],[difference_v]]</f>
        <v>44.571910511782562</v>
      </c>
    </row>
    <row r="193" spans="1:4" x14ac:dyDescent="0.2">
      <c r="A193">
        <f>Table1[[#This Row],[sum_error_theta]]-Table2[[#This Row],[sum_error_theta]]</f>
        <v>-3.4105726799000298</v>
      </c>
      <c r="B193">
        <f>Table1[[#This Row],[sum_error_phi]]-Table2[[#This Row],[sum_error_phi]]</f>
        <v>6.0026208246035013</v>
      </c>
      <c r="C193">
        <f>Table1[[#This Row],[sum_error_v]]-Table2[[#This Row],[sum_error_v]]</f>
        <v>42.202371310527894</v>
      </c>
      <c r="D193">
        <f>Table4[[#This Row],[difference_theta]]+Table4[[#This Row],[difference_phi]]+Table4[[#This Row],[difference_v]]</f>
        <v>44.794419455231363</v>
      </c>
    </row>
    <row r="194" spans="1:4" x14ac:dyDescent="0.2">
      <c r="A194">
        <f>Table1[[#This Row],[sum_error_theta]]-Table2[[#This Row],[sum_error_theta]]</f>
        <v>-3.4054536427839883</v>
      </c>
      <c r="B194">
        <f>Table1[[#This Row],[sum_error_phi]]-Table2[[#This Row],[sum_error_phi]]</f>
        <v>6.0051485003396161</v>
      </c>
      <c r="C194">
        <f>Table1[[#This Row],[sum_error_v]]-Table2[[#This Row],[sum_error_v]]</f>
        <v>42.418257859134798</v>
      </c>
      <c r="D194">
        <f>Table4[[#This Row],[difference_theta]]+Table4[[#This Row],[difference_phi]]+Table4[[#This Row],[difference_v]]</f>
        <v>45.017952716690424</v>
      </c>
    </row>
    <row r="195" spans="1:4" x14ac:dyDescent="0.2">
      <c r="A195">
        <f>Table1[[#This Row],[sum_error_theta]]-Table2[[#This Row],[sum_error_theta]]</f>
        <v>-3.4004306111292637</v>
      </c>
      <c r="B195">
        <f>Table1[[#This Row],[sum_error_phi]]-Table2[[#This Row],[sum_error_phi]]</f>
        <v>6.007340552016613</v>
      </c>
      <c r="C195">
        <f>Table1[[#This Row],[sum_error_v]]-Table2[[#This Row],[sum_error_v]]</f>
        <v>42.635717188697782</v>
      </c>
      <c r="D195">
        <f>Table4[[#This Row],[difference_theta]]+Table4[[#This Row],[difference_phi]]+Table4[[#This Row],[difference_v]]</f>
        <v>45.242627129585131</v>
      </c>
    </row>
    <row r="196" spans="1:4" x14ac:dyDescent="0.2">
      <c r="A196">
        <f>Table1[[#This Row],[sum_error_theta]]-Table2[[#This Row],[sum_error_theta]]</f>
        <v>-3.395498740073438</v>
      </c>
      <c r="B196">
        <f>Table1[[#This Row],[sum_error_phi]]-Table2[[#This Row],[sum_error_phi]]</f>
        <v>6.0091876940701212</v>
      </c>
      <c r="C196">
        <f>Table1[[#This Row],[sum_error_v]]-Table2[[#This Row],[sum_error_v]]</f>
        <v>42.854868468677694</v>
      </c>
      <c r="D196">
        <f>Table4[[#This Row],[difference_theta]]+Table4[[#This Row],[difference_phi]]+Table4[[#This Row],[difference_v]]</f>
        <v>45.46855742267438</v>
      </c>
    </row>
    <row r="197" spans="1:4" x14ac:dyDescent="0.2">
      <c r="A197">
        <f>Table1[[#This Row],[sum_error_theta]]-Table2[[#This Row],[sum_error_theta]]</f>
        <v>-3.3906532982217712</v>
      </c>
      <c r="B197">
        <f>Table1[[#This Row],[sum_error_phi]]-Table2[[#This Row],[sum_error_phi]]</f>
        <v>6.0106812120684756</v>
      </c>
      <c r="C197">
        <f>Table1[[#This Row],[sum_error_v]]-Table2[[#This Row],[sum_error_v]]</f>
        <v>43.075828415534005</v>
      </c>
      <c r="D197">
        <f>Table4[[#This Row],[difference_theta]]+Table4[[#This Row],[difference_phi]]+Table4[[#This Row],[difference_v]]</f>
        <v>45.69585632938071</v>
      </c>
    </row>
    <row r="198" spans="1:4" x14ac:dyDescent="0.2">
      <c r="A198">
        <f>Table1[[#This Row],[sum_error_theta]]-Table2[[#This Row],[sum_error_theta]]</f>
        <v>-3.3858896574948298</v>
      </c>
      <c r="B198">
        <f>Table1[[#This Row],[sum_error_phi]]-Table2[[#This Row],[sum_error_phi]]</f>
        <v>6.0118129658710009</v>
      </c>
      <c r="C198">
        <f>Table1[[#This Row],[sum_error_v]]-Table2[[#This Row],[sum_error_v]]</f>
        <v>43.298711364134988</v>
      </c>
      <c r="D198">
        <f>Table4[[#This Row],[difference_theta]]+Table4[[#This Row],[difference_phi]]+Table4[[#This Row],[difference_v]]</f>
        <v>45.924634672511161</v>
      </c>
    </row>
    <row r="199" spans="1:4" x14ac:dyDescent="0.2">
      <c r="A199">
        <f>Table1[[#This Row],[sum_error_theta]]-Table2[[#This Row],[sum_error_theta]]</f>
        <v>-3.3812032834728427</v>
      </c>
      <c r="B199">
        <f>Table1[[#This Row],[sum_error_phi]]-Table2[[#This Row],[sum_error_phi]]</f>
        <v>6.0125753915104365</v>
      </c>
      <c r="C199">
        <f>Table1[[#This Row],[sum_error_v]]-Table2[[#This Row],[sum_error_v]]</f>
        <v>43.5236293191291</v>
      </c>
      <c r="D199">
        <f>Table4[[#This Row],[difference_theta]]+Table4[[#This Row],[difference_phi]]+Table4[[#This Row],[difference_v]]</f>
        <v>46.155001427166695</v>
      </c>
    </row>
    <row r="200" spans="1:4" x14ac:dyDescent="0.2">
      <c r="A200">
        <f>Table1[[#This Row],[sum_error_theta]]-Table2[[#This Row],[sum_error_theta]]</f>
        <v>-3.3765897262975786</v>
      </c>
      <c r="B200">
        <f>Table1[[#This Row],[sum_error_phi]]-Table2[[#This Row],[sum_error_phi]]</f>
        <v>6.0129615023509411</v>
      </c>
      <c r="C200">
        <f>Table1[[#This Row],[sum_error_v]]-Table2[[#This Row],[sum_error_v]]</f>
        <v>43.750691988428997</v>
      </c>
      <c r="D200">
        <f>Table4[[#This Row],[difference_theta]]+Table4[[#This Row],[difference_phi]]+Table4[[#This Row],[difference_v]]</f>
        <v>46.387063764482363</v>
      </c>
    </row>
    <row r="201" spans="1:4" x14ac:dyDescent="0.2">
      <c r="A201">
        <f>Table1[[#This Row],[sum_error_theta]]-Table2[[#This Row],[sum_error_theta]]</f>
        <v>-3.3720446121834682</v>
      </c>
      <c r="B201">
        <f>Table1[[#This Row],[sum_error_phi]]-Table2[[#This Row],[sum_error_phi]]</f>
        <v>6.0129648898308963</v>
      </c>
      <c r="C201">
        <f>Table1[[#This Row],[sum_error_v]]-Table2[[#This Row],[sum_error_v]]</f>
        <v>43.980006800887395</v>
      </c>
      <c r="D201">
        <f>Table4[[#This Row],[difference_theta]]+Table4[[#This Row],[difference_phi]]+Table4[[#This Row],[difference_v]]</f>
        <v>46.62092707853482</v>
      </c>
    </row>
    <row r="202" spans="1:4" x14ac:dyDescent="0.2">
      <c r="A202">
        <f>Table1[[#This Row],[sum_error_theta]]-Table2[[#This Row],[sum_error_theta]]</f>
        <v>-3.3675636355806979</v>
      </c>
      <c r="B202">
        <f>Table1[[#This Row],[sum_error_phi]]-Table2[[#This Row],[sum_error_phi]]</f>
        <v>6.0125797238388001</v>
      </c>
      <c r="C202">
        <f>Table1[[#This Row],[sum_error_v]]-Table2[[#This Row],[sum_error_v]]</f>
        <v>44.211678910171798</v>
      </c>
      <c r="D202">
        <f>Table4[[#This Row],[difference_theta]]+Table4[[#This Row],[difference_phi]]+Table4[[#This Row],[difference_v]]</f>
        <v>46.856694998429901</v>
      </c>
    </row>
    <row r="203" spans="1:4" x14ac:dyDescent="0.2">
      <c r="A203">
        <f>Table1[[#This Row],[sum_error_theta]]-Table2[[#This Row],[sum_error_theta]]</f>
        <v>-3.3631425520248657</v>
      </c>
      <c r="B203">
        <f>Table1[[#This Row],[sum_error_phi]]-Table2[[#This Row],[sum_error_phi]]</f>
        <v>6.0118007525820172</v>
      </c>
      <c r="C203">
        <f>Table1[[#This Row],[sum_error_v]]-Table2[[#This Row],[sum_error_v]]</f>
        <v>44.445811186766605</v>
      </c>
      <c r="D203">
        <f>Table4[[#This Row],[difference_theta]]+Table4[[#This Row],[difference_phi]]+Table4[[#This Row],[difference_v]]</f>
        <v>47.094469387323755</v>
      </c>
    </row>
    <row r="204" spans="1:4" x14ac:dyDescent="0.2">
      <c r="A204">
        <f>Table1[[#This Row],[sum_error_theta]]-Table2[[#This Row],[sum_error_theta]]</f>
        <v>-3.3587771717005737</v>
      </c>
      <c r="B204">
        <f>Table1[[#This Row],[sum_error_phi]]-Table2[[#This Row],[sum_error_phi]]</f>
        <v>6.010623301730103</v>
      </c>
      <c r="C204">
        <f>Table1[[#This Row],[sum_error_v]]-Table2[[#This Row],[sum_error_v]]</f>
        <v>44.682504199950188</v>
      </c>
      <c r="D204">
        <f>Table4[[#This Row],[difference_theta]]+Table4[[#This Row],[difference_phi]]+Table4[[#This Row],[difference_v]]</f>
        <v>47.334350329979713</v>
      </c>
    </row>
    <row r="205" spans="1:4" x14ac:dyDescent="0.2">
      <c r="A205">
        <f>Table1[[#This Row],[sum_error_theta]]-Table2[[#This Row],[sum_error_theta]]</f>
        <v>-3.3544633537400399</v>
      </c>
      <c r="B205">
        <f>Table1[[#This Row],[sum_error_phi]]-Table2[[#This Row],[sum_error_phi]]</f>
        <v>6.0090432726412848</v>
      </c>
      <c r="C205">
        <f>Table1[[#This Row],[sum_error_v]]-Table2[[#This Row],[sum_error_v]]</f>
        <v>44.92185619150689</v>
      </c>
      <c r="D205">
        <f>Table4[[#This Row],[difference_theta]]+Table4[[#This Row],[difference_phi]]+Table4[[#This Row],[difference_v]]</f>
        <v>47.576436110408139</v>
      </c>
    </row>
    <row r="206" spans="1:4" x14ac:dyDescent="0.2">
      <c r="A206">
        <f>Table1[[#This Row],[sum_error_theta]]-Table2[[#This Row],[sum_error_theta]]</f>
        <v>-3.3501970012721181</v>
      </c>
      <c r="B206">
        <f>Table1[[#This Row],[sum_error_phi]]-Table2[[#This Row],[sum_error_phi]]</f>
        <v>6.0070571395700467</v>
      </c>
      <c r="C206">
        <f>Table1[[#This Row],[sum_error_v]]-Table2[[#This Row],[sum_error_v]]</f>
        <v>45.163963042849105</v>
      </c>
      <c r="D206">
        <f>Table4[[#This Row],[difference_theta]]+Table4[[#This Row],[difference_phi]]+Table4[[#This Row],[difference_v]]</f>
        <v>47.820823181147034</v>
      </c>
    </row>
    <row r="207" spans="1:4" x14ac:dyDescent="0.2">
      <c r="A207">
        <f>Table1[[#This Row],[sum_error_theta]]-Table2[[#This Row],[sum_error_theta]]</f>
        <v>-3.3459740572316088</v>
      </c>
      <c r="B207">
        <f>Table1[[#This Row],[sum_error_phi]]-Table2[[#This Row],[sum_error_phi]]</f>
        <v>6.0046619458601427</v>
      </c>
      <c r="C207">
        <f>Table1[[#This Row],[sum_error_v]]-Table2[[#This Row],[sum_error_v]]</f>
        <v>45.408918237136021</v>
      </c>
      <c r="D207">
        <f>Table4[[#This Row],[difference_theta]]+Table4[[#This Row],[difference_phi]]+Table4[[#This Row],[difference_v]]</f>
        <v>48.067606125764556</v>
      </c>
    </row>
    <row r="208" spans="1:4" x14ac:dyDescent="0.2">
      <c r="A208">
        <f>Table1[[#This Row],[sum_error_theta]]-Table2[[#This Row],[sum_error_theta]]</f>
        <v>-3.3417905009332971</v>
      </c>
      <c r="B208">
        <f>Table1[[#This Row],[sum_error_phi]]-Table2[[#This Row],[sum_error_phi]]</f>
        <v>6.0018552992094598</v>
      </c>
      <c r="C208">
        <f>Table1[[#This Row],[sum_error_v]]-Table2[[#This Row],[sum_error_v]]</f>
        <v>45.656812817880507</v>
      </c>
      <c r="D208">
        <f>Table4[[#This Row],[difference_theta]]+Table4[[#This Row],[difference_phi]]+Table4[[#This Row],[difference_v]]</f>
        <v>48.316877616156667</v>
      </c>
    </row>
    <row r="209" spans="1:4" x14ac:dyDescent="0.2">
      <c r="A209">
        <f>Table1[[#This Row],[sum_error_theta]]-Table2[[#This Row],[sum_error_theta]]</f>
        <v>-3.337642345409451</v>
      </c>
      <c r="B209">
        <f>Table1[[#This Row],[sum_error_phi]]-Table2[[#This Row],[sum_error_phi]]</f>
        <v>5.9986353661323042</v>
      </c>
      <c r="C209">
        <f>Table1[[#This Row],[sum_error_v]]-Table2[[#This Row],[sum_error_v]]</f>
        <v>45.907735345449396</v>
      </c>
      <c r="D209">
        <f>Table4[[#This Row],[difference_theta]]+Table4[[#This Row],[difference_phi]]+Table4[[#This Row],[difference_v]]</f>
        <v>48.568728366172252</v>
      </c>
    </row>
    <row r="210" spans="1:4" x14ac:dyDescent="0.2">
      <c r="A210">
        <f>Table1[[#This Row],[sum_error_theta]]-Table2[[#This Row],[sum_error_theta]]</f>
        <v>-3.333525635503733</v>
      </c>
      <c r="B210">
        <f>Table1[[#This Row],[sum_error_phi]]-Table2[[#This Row],[sum_error_phi]]</f>
        <v>5.9950008657407849</v>
      </c>
      <c r="C210">
        <f>Table1[[#This Row],[sum_error_v]]-Table2[[#This Row],[sum_error_v]]</f>
        <v>46.161771852760808</v>
      </c>
      <c r="D210">
        <f>Table4[[#This Row],[difference_theta]]+Table4[[#This Row],[difference_phi]]+Table4[[#This Row],[difference_v]]</f>
        <v>48.82324708299786</v>
      </c>
    </row>
    <row r="211" spans="1:4" x14ac:dyDescent="0.2">
      <c r="A211">
        <f>Table1[[#This Row],[sum_error_theta]]-Table2[[#This Row],[sum_error_theta]]</f>
        <v>-3.329436446708681</v>
      </c>
      <c r="B211">
        <f>Table1[[#This Row],[sum_error_phi]]-Table2[[#This Row],[sum_error_phi]]</f>
        <v>5.9909510629334779</v>
      </c>
      <c r="C211">
        <f>Table1[[#This Row],[sum_error_v]]-Table2[[#This Row],[sum_error_v]]</f>
        <v>46.419005801393297</v>
      </c>
      <c r="D211">
        <f>Table4[[#This Row],[difference_theta]]+Table4[[#This Row],[difference_phi]]+Table4[[#This Row],[difference_v]]</f>
        <v>49.080520417618096</v>
      </c>
    </row>
    <row r="212" spans="1:4" x14ac:dyDescent="0.2">
      <c r="A212">
        <f>Table1[[#This Row],[sum_error_theta]]-Table2[[#This Row],[sum_error_theta]]</f>
        <v>-3.3253708847282519</v>
      </c>
      <c r="B212">
        <f>Table1[[#This Row],[sum_error_phi]]-Table2[[#This Row],[sum_error_phi]]</f>
        <v>5.9864857610365334</v>
      </c>
      <c r="C212">
        <f>Table1[[#This Row],[sum_error_v]]-Table2[[#This Row],[sum_error_v]]</f>
        <v>46.679518039220596</v>
      </c>
      <c r="D212">
        <f>Table4[[#This Row],[difference_theta]]+Table4[[#This Row],[difference_phi]]+Table4[[#This Row],[difference_v]]</f>
        <v>49.340632915528879</v>
      </c>
    </row>
    <row r="213" spans="1:4" x14ac:dyDescent="0.2">
      <c r="A213">
        <f>Table1[[#This Row],[sum_error_theta]]-Table2[[#This Row],[sum_error_theta]]</f>
        <v>-3.3213250857417416</v>
      </c>
      <c r="B213">
        <f>Table1[[#This Row],[sum_error_phi]]-Table2[[#This Row],[sum_error_phi]]</f>
        <v>5.9816052939060125</v>
      </c>
      <c r="C213">
        <f>Table1[[#This Row],[sum_error_v]]-Table2[[#This Row],[sum_error_v]]</f>
        <v>46.943386760589874</v>
      </c>
      <c r="D213">
        <f>Table4[[#This Row],[difference_theta]]+Table4[[#This Row],[difference_phi]]+Table4[[#This Row],[difference_v]]</f>
        <v>49.603666968754148</v>
      </c>
    </row>
    <row r="214" spans="1:4" x14ac:dyDescent="0.2">
      <c r="A214">
        <f>Table1[[#This Row],[sum_error_theta]]-Table2[[#This Row],[sum_error_theta]]</f>
        <v>-3.3172952173405115</v>
      </c>
      <c r="B214">
        <f>Table1[[#This Row],[sum_error_phi]]-Table2[[#This Row],[sum_error_phi]]</f>
        <v>5.9763105174800613</v>
      </c>
      <c r="C214">
        <f>Table1[[#This Row],[sum_error_v]]-Table2[[#This Row],[sum_error_v]]</f>
        <v>47.210687469963176</v>
      </c>
      <c r="D214">
        <f>Table4[[#This Row],[difference_theta]]+Table4[[#This Row],[difference_phi]]+Table4[[#This Row],[difference_v]]</f>
        <v>49.869702770102727</v>
      </c>
    </row>
    <row r="215" spans="1:4" x14ac:dyDescent="0.2">
      <c r="A215">
        <f>Table1[[#This Row],[sum_error_theta]]-Table2[[#This Row],[sum_error_theta]]</f>
        <v>-3.3132774801048663</v>
      </c>
      <c r="B215">
        <f>Table1[[#This Row],[sum_error_phi]]-Table2[[#This Row],[sum_error_phi]]</f>
        <v>5.9706028007673382</v>
      </c>
      <c r="C215">
        <f>Table1[[#This Row],[sum_error_v]]-Table2[[#This Row],[sum_error_v]]</f>
        <v>47.481492949845602</v>
      </c>
      <c r="D215">
        <f>Table4[[#This Row],[difference_theta]]+Table4[[#This Row],[difference_phi]]+Table4[[#This Row],[difference_v]]</f>
        <v>50.138818270508075</v>
      </c>
    </row>
    <row r="216" spans="1:4" x14ac:dyDescent="0.2">
      <c r="A216">
        <f>Table1[[#This Row],[sum_error_theta]]-Table2[[#This Row],[sum_error_theta]]</f>
        <v>-3.309268109784564</v>
      </c>
      <c r="B216">
        <f>Table1[[#This Row],[sum_error_phi]]-Table2[[#This Row],[sum_error_phi]]</f>
        <v>5.9644840162684716</v>
      </c>
      <c r="C216">
        <f>Table1[[#This Row],[sum_error_v]]-Table2[[#This Row],[sum_error_v]]</f>
        <v>47.755873233726902</v>
      </c>
      <c r="D216">
        <f>Table4[[#This Row],[difference_theta]]+Table4[[#This Row],[difference_phi]]+Table4[[#This Row],[difference_v]]</f>
        <v>50.411089140210812</v>
      </c>
    </row>
    <row r="217" spans="1:4" x14ac:dyDescent="0.2">
      <c r="A217">
        <f>Table1[[#This Row],[sum_error_theta]]-Table2[[#This Row],[sum_error_theta]]</f>
        <v>-3.3052633800432982</v>
      </c>
      <c r="B217">
        <f>Table1[[#This Row],[sum_error_phi]]-Table2[[#This Row],[sum_error_phi]]</f>
        <v>5.9579565298435186</v>
      </c>
      <c r="C217">
        <f>Table1[[#This Row],[sum_error_v]]-Table2[[#This Row],[sum_error_v]]</f>
        <v>48.033895584669295</v>
      </c>
      <c r="D217">
        <f>Table4[[#This Row],[difference_theta]]+Table4[[#This Row],[difference_phi]]+Table4[[#This Row],[difference_v]]</f>
        <v>50.686588734469517</v>
      </c>
    </row>
    <row r="218" spans="1:4" x14ac:dyDescent="0.2">
      <c r="A218">
        <f>Table1[[#This Row],[sum_error_theta]]-Table2[[#This Row],[sum_error_theta]]</f>
        <v>-3.3012596057246197</v>
      </c>
      <c r="B218">
        <f>Table1[[#This Row],[sum_error_phi]]-Table2[[#This Row],[sum_error_phi]]</f>
        <v>5.9510231900528288</v>
      </c>
      <c r="C218">
        <f>Table1[[#This Row],[sum_error_v]]-Table2[[#This Row],[sum_error_v]]</f>
        <v>48.315624480077616</v>
      </c>
      <c r="D218">
        <f>Table4[[#This Row],[difference_theta]]+Table4[[#This Row],[difference_phi]]+Table4[[#This Row],[difference_v]]</f>
        <v>50.965388064405829</v>
      </c>
    </row>
    <row r="219" spans="1:4" x14ac:dyDescent="0.2">
      <c r="A219">
        <f>Table1[[#This Row],[sum_error_theta]]-Table2[[#This Row],[sum_error_theta]]</f>
        <v>-3.2972531465942279</v>
      </c>
      <c r="B219">
        <f>Table1[[#This Row],[sum_error_phi]]-Table2[[#This Row],[sum_error_phi]]</f>
        <v>5.9436873170069822</v>
      </c>
      <c r="C219">
        <f>Table1[[#This Row],[sum_error_v]]-Table2[[#This Row],[sum_error_v]]</f>
        <v>48.601121603103508</v>
      </c>
      <c r="D219">
        <f>Table4[[#This Row],[difference_theta]]+Table4[[#This Row],[difference_phi]]+Table4[[#This Row],[difference_v]]</f>
        <v>51.247555773516261</v>
      </c>
    </row>
    <row r="220" spans="1:4" x14ac:dyDescent="0.2">
      <c r="A220">
        <f>Table1[[#This Row],[sum_error_theta]]-Table2[[#This Row],[sum_error_theta]]</f>
        <v>-3.2932404115114444</v>
      </c>
      <c r="B220">
        <f>Table1[[#This Row],[sum_error_phi]]-Table2[[#This Row],[sum_error_phi]]</f>
        <v>5.93595269076335</v>
      </c>
      <c r="C220">
        <f>Table1[[#This Row],[sum_error_v]]-Table2[[#This Row],[sum_error_v]]</f>
        <v>48.890445841041014</v>
      </c>
      <c r="D220">
        <f>Table4[[#This Row],[difference_theta]]+Table4[[#This Row],[difference_phi]]+Table4[[#This Row],[difference_v]]</f>
        <v>51.533158120292917</v>
      </c>
    </row>
    <row r="221" spans="1:4" x14ac:dyDescent="0.2">
      <c r="A221">
        <f>Table1[[#This Row],[sum_error_theta]]-Table2[[#This Row],[sum_error_theta]]</f>
        <v>-3.2892178629808084</v>
      </c>
      <c r="B221">
        <f>Table1[[#This Row],[sum_error_phi]]-Table2[[#This Row],[sum_error_phi]]</f>
        <v>5.9278235393021861</v>
      </c>
      <c r="C221">
        <f>Table1[[#This Row],[sum_error_v]]-Table2[[#This Row],[sum_error_v]]</f>
        <v>49.183653290986086</v>
      </c>
      <c r="D221">
        <f>Table4[[#This Row],[difference_theta]]+Table4[[#This Row],[difference_phi]]+Table4[[#This Row],[difference_v]]</f>
        <v>51.822258967307462</v>
      </c>
    </row>
    <row r="222" spans="1:4" x14ac:dyDescent="0.2">
      <c r="A222">
        <f>Table1[[#This Row],[sum_error_theta]]-Table2[[#This Row],[sum_error_theta]]</f>
        <v>-3.2851820220333394</v>
      </c>
      <c r="B222">
        <f>Table1[[#This Row],[sum_error_phi]]-Table2[[#This Row],[sum_error_phi]]</f>
        <v>5.9193045261090989</v>
      </c>
      <c r="C222">
        <f>Table1[[#This Row],[sum_error_v]]-Table2[[#This Row],[sum_error_v]]</f>
        <v>49.480797272955186</v>
      </c>
      <c r="D222">
        <f>Table4[[#This Row],[difference_theta]]+Table4[[#This Row],[difference_phi]]+Table4[[#This Row],[difference_v]]</f>
        <v>52.114919777030948</v>
      </c>
    </row>
    <row r="223" spans="1:4" x14ac:dyDescent="0.2">
      <c r="A223">
        <f>Table1[[#This Row],[sum_error_theta]]-Table2[[#This Row],[sum_error_theta]]</f>
        <v>-3.2811294733856062</v>
      </c>
      <c r="B223">
        <f>Table1[[#This Row],[sum_error_phi]]-Table2[[#This Row],[sum_error_phi]]</f>
        <v>5.9104007373833962</v>
      </c>
      <c r="C223">
        <f>Table1[[#This Row],[sum_error_v]]-Table2[[#This Row],[sum_error_v]]</f>
        <v>49.781928350567966</v>
      </c>
      <c r="D223">
        <f>Table4[[#This Row],[difference_theta]]+Table4[[#This Row],[difference_phi]]+Table4[[#This Row],[difference_v]]</f>
        <v>52.41119961456576</v>
      </c>
    </row>
    <row r="224" spans="1:4" x14ac:dyDescent="0.2">
      <c r="A224">
        <f>Table1[[#This Row],[sum_error_theta]]-Table2[[#This Row],[sum_error_theta]]</f>
        <v>-3.2770568708231833</v>
      </c>
      <c r="B224">
        <f>Table1[[#This Row],[sum_error_phi]]-Table2[[#This Row],[sum_error_phi]]</f>
        <v>5.9011176688844635</v>
      </c>
      <c r="C224">
        <f>Table1[[#This Row],[sum_error_v]]-Table2[[#This Row],[sum_error_v]]</f>
        <v>50.087094359334117</v>
      </c>
      <c r="D224">
        <f>Table4[[#This Row],[difference_theta]]+Table4[[#This Row],[difference_phi]]+Table4[[#This Row],[difference_v]]</f>
        <v>52.711155157395396</v>
      </c>
    </row>
    <row r="225" spans="1:4" x14ac:dyDescent="0.2">
      <c r="A225">
        <f>Table1[[#This Row],[sum_error_theta]]-Table2[[#This Row],[sum_error_theta]]</f>
        <v>-3.2729609427560922</v>
      </c>
      <c r="B225">
        <f>Table1[[#This Row],[sum_error_phi]]-Table2[[#This Row],[sum_error_phi]]</f>
        <v>5.8914612124281369</v>
      </c>
      <c r="C225">
        <f>Table1[[#This Row],[sum_error_v]]-Table2[[#This Row],[sum_error_v]]</f>
        <v>50.396340442503686</v>
      </c>
      <c r="D225">
        <f>Table4[[#This Row],[difference_theta]]+Table4[[#This Row],[difference_phi]]+Table4[[#This Row],[difference_v]]</f>
        <v>53.014840712175733</v>
      </c>
    </row>
    <row r="226" spans="1:4" x14ac:dyDescent="0.2">
      <c r="A226">
        <f>Table1[[#This Row],[sum_error_theta]]-Table2[[#This Row],[sum_error_theta]]</f>
        <v>-3.2688384979002558</v>
      </c>
      <c r="B226">
        <f>Table1[[#This Row],[sum_error_phi]]-Table2[[#This Row],[sum_error_phi]]</f>
        <v>5.881437642072008</v>
      </c>
      <c r="C226">
        <f>Table1[[#This Row],[sum_error_v]]-Table2[[#This Row],[sum_error_v]]</f>
        <v>50.709709094390206</v>
      </c>
      <c r="D226">
        <f>Table4[[#This Row],[difference_theta]]+Table4[[#This Row],[difference_phi]]+Table4[[#This Row],[difference_v]]</f>
        <v>53.322308238561959</v>
      </c>
    </row>
    <row r="227" spans="1:4" x14ac:dyDescent="0.2">
      <c r="A227">
        <f>Table1[[#This Row],[sum_error_theta]]-Table2[[#This Row],[sum_error_theta]]</f>
        <v>-3.2646864309452637</v>
      </c>
      <c r="B227">
        <f>Table1[[#This Row],[sum_error_phi]]-Table2[[#This Row],[sum_error_phi]]</f>
        <v>5.8710535936682877</v>
      </c>
      <c r="C227">
        <f>Table1[[#This Row],[sum_error_v]]-Table2[[#This Row],[sum_error_v]]</f>
        <v>51.02720879545592</v>
      </c>
      <c r="D227">
        <f>Table4[[#This Row],[difference_theta]]+Table4[[#This Row],[difference_phi]]+Table4[[#This Row],[difference_v]]</f>
        <v>53.633575958178945</v>
      </c>
    </row>
    <row r="228" spans="1:4" x14ac:dyDescent="0.2">
      <c r="A228">
        <f>Table1[[#This Row],[sum_error_theta]]-Table2[[#This Row],[sum_error_theta]]</f>
        <v>-3.2605017280380686</v>
      </c>
      <c r="B228">
        <f>Table1[[#This Row],[sum_error_phi]]-Table2[[#This Row],[sum_error_phi]]</f>
        <v>5.8603160183676533</v>
      </c>
      <c r="C228">
        <f>Table1[[#This Row],[sum_error_v]]-Table2[[#This Row],[sum_error_v]]</f>
        <v>51.34877555722943</v>
      </c>
      <c r="D228">
        <f>Table4[[#This Row],[difference_theta]]+Table4[[#This Row],[difference_phi]]+Table4[[#This Row],[difference_v]]</f>
        <v>53.948589847559013</v>
      </c>
    </row>
    <row r="229" spans="1:4" x14ac:dyDescent="0.2">
      <c r="A229">
        <f>Table1[[#This Row],[sum_error_theta]]-Table2[[#This Row],[sum_error_theta]]</f>
        <v>-3.2562814723091877</v>
      </c>
      <c r="B229">
        <f>Table1[[#This Row],[sum_error_phi]]-Table2[[#This Row],[sum_error_phi]]</f>
        <v>5.8492321143684363</v>
      </c>
      <c r="C229">
        <f>Table1[[#This Row],[sum_error_v]]-Table2[[#This Row],[sum_error_v]]</f>
        <v>51.674266765320596</v>
      </c>
      <c r="D229">
        <f>Table4[[#This Row],[difference_theta]]+Table4[[#This Row],[difference_phi]]+Table4[[#This Row],[difference_v]]</f>
        <v>54.267217407379846</v>
      </c>
    </row>
    <row r="230" spans="1:4" x14ac:dyDescent="0.2">
      <c r="A230">
        <f>Table1[[#This Row],[sum_error_theta]]-Table2[[#This Row],[sum_error_theta]]</f>
        <v>-3.2520228494353516</v>
      </c>
      <c r="B230">
        <f>Table1[[#This Row],[sum_error_phi]]-Table2[[#This Row],[sum_error_phi]]</f>
        <v>5.8378092323898567</v>
      </c>
      <c r="C230">
        <f>Table1[[#This Row],[sum_error_v]]-Table2[[#This Row],[sum_error_v]]</f>
        <v>51.992133671942213</v>
      </c>
      <c r="D230">
        <f>Table4[[#This Row],[difference_theta]]+Table4[[#This Row],[difference_phi]]+Table4[[#This Row],[difference_v]]</f>
        <v>54.577920054896715</v>
      </c>
    </row>
    <row r="231" spans="1:4" x14ac:dyDescent="0.2">
      <c r="A231">
        <f>Table1[[#This Row],[sum_error_theta]]-Table2[[#This Row],[sum_error_theta]]</f>
        <v>-3.2477231531801092</v>
      </c>
      <c r="B231">
        <f>Table1[[#This Row],[sum_error_phi]]-Table2[[#This Row],[sum_error_phi]]</f>
        <v>5.8260547536351126</v>
      </c>
      <c r="C231">
        <f>Table1[[#This Row],[sum_error_v]]-Table2[[#This Row],[sum_error_v]]</f>
        <v>52.302207225478185</v>
      </c>
      <c r="D231">
        <f>Table4[[#This Row],[difference_theta]]+Table4[[#This Row],[difference_phi]]+Table4[[#This Row],[difference_v]]</f>
        <v>54.880538825933186</v>
      </c>
    </row>
    <row r="232" spans="1:4" x14ac:dyDescent="0.2">
      <c r="A232">
        <f>Table1[[#This Row],[sum_error_theta]]-Table2[[#This Row],[sum_error_theta]]</f>
        <v>-3.243379790996717</v>
      </c>
      <c r="B232">
        <f>Table1[[#This Row],[sum_error_phi]]-Table2[[#This Row],[sum_error_phi]]</f>
        <v>5.8139759516194376</v>
      </c>
      <c r="C232">
        <f>Table1[[#This Row],[sum_error_v]]-Table2[[#This Row],[sum_error_v]]</f>
        <v>52.60490760818422</v>
      </c>
      <c r="D232">
        <f>Table4[[#This Row],[difference_theta]]+Table4[[#This Row],[difference_phi]]+Table4[[#This Row],[difference_v]]</f>
        <v>55.175503768806941</v>
      </c>
    </row>
    <row r="233" spans="1:4" x14ac:dyDescent="0.2">
      <c r="A233">
        <f>Table1[[#This Row],[sum_error_theta]]-Table2[[#This Row],[sum_error_theta]]</f>
        <v>-3.2389902899088217</v>
      </c>
      <c r="B233">
        <f>Table1[[#This Row],[sum_error_phi]]-Table2[[#This Row],[sum_error_phi]]</f>
        <v>5.8015798583973366</v>
      </c>
      <c r="C233">
        <f>Table1[[#This Row],[sum_error_v]]-Table2[[#This Row],[sum_error_v]]</f>
        <v>52.900718394660913</v>
      </c>
      <c r="D233">
        <f>Table4[[#This Row],[difference_theta]]+Table4[[#This Row],[difference_phi]]+Table4[[#This Row],[difference_v]]</f>
        <v>55.463307963149425</v>
      </c>
    </row>
    <row r="234" spans="1:4" x14ac:dyDescent="0.2">
      <c r="A234">
        <f>Table1[[#This Row],[sum_error_theta]]-Table2[[#This Row],[sum_error_theta]]</f>
        <v>-3.2345523029431753</v>
      </c>
      <c r="B234">
        <f>Table1[[#This Row],[sum_error_phi]]-Table2[[#This Row],[sum_error_phi]]</f>
        <v>5.7888731581612287</v>
      </c>
      <c r="C234">
        <f>Table1[[#This Row],[sum_error_v]]-Table2[[#This Row],[sum_error_v]]</f>
        <v>53.190181653401083</v>
      </c>
      <c r="D234">
        <f>Table4[[#This Row],[difference_theta]]+Table4[[#This Row],[difference_phi]]+Table4[[#This Row],[difference_v]]</f>
        <v>55.744502508619135</v>
      </c>
    </row>
    <row r="235" spans="1:4" x14ac:dyDescent="0.2">
      <c r="A235">
        <f>Table1[[#This Row],[sum_error_theta]]-Table2[[#This Row],[sum_error_theta]]</f>
        <v>-3.2300636163190655</v>
      </c>
      <c r="B235">
        <f>Table1[[#This Row],[sum_error_phi]]-Table2[[#This Row],[sum_error_phi]]</f>
        <v>5.7758621276807194</v>
      </c>
      <c r="C235">
        <f>Table1[[#This Row],[sum_error_v]]-Table2[[#This Row],[sum_error_v]]</f>
        <v>53.473891604519423</v>
      </c>
      <c r="D235">
        <f>Table4[[#This Row],[difference_theta]]+Table4[[#This Row],[difference_phi]]+Table4[[#This Row],[difference_v]]</f>
        <v>56.019690115881076</v>
      </c>
    </row>
    <row r="236" spans="1:4" x14ac:dyDescent="0.2">
      <c r="A236">
        <f>Table1[[#This Row],[sum_error_theta]]-Table2[[#This Row],[sum_error_theta]]</f>
        <v>-3.2255221575085118</v>
      </c>
      <c r="B236">
        <f>Table1[[#This Row],[sum_error_phi]]-Table2[[#This Row],[sum_error_phi]]</f>
        <v>5.7631062408506741</v>
      </c>
      <c r="C236">
        <f>Table1[[#This Row],[sum_error_v]]-Table2[[#This Row],[sum_error_v]]</f>
        <v>53.752486591222862</v>
      </c>
      <c r="D236">
        <f>Table4[[#This Row],[difference_theta]]+Table4[[#This Row],[difference_phi]]+Table4[[#This Row],[difference_v]]</f>
        <v>56.290070674565023</v>
      </c>
    </row>
    <row r="237" spans="1:4" x14ac:dyDescent="0.2">
      <c r="A237">
        <f>Table1[[#This Row],[sum_error_theta]]-Table2[[#This Row],[sum_error_theta]]</f>
        <v>-3.2209260041896259</v>
      </c>
      <c r="B237">
        <f>Table1[[#This Row],[sum_error_phi]]-Table2[[#This Row],[sum_error_phi]]</f>
        <v>5.7506070380151444</v>
      </c>
      <c r="C237">
        <f>Table1[[#This Row],[sum_error_v]]-Table2[[#This Row],[sum_error_v]]</f>
        <v>54.026639226793407</v>
      </c>
      <c r="D237">
        <f>Table4[[#This Row],[difference_theta]]+Table4[[#This Row],[difference_phi]]+Table4[[#This Row],[difference_v]]</f>
        <v>56.556320260618925</v>
      </c>
    </row>
    <row r="238" spans="1:4" x14ac:dyDescent="0.2">
      <c r="A238">
        <f>Table1[[#This Row],[sum_error_theta]]-Table2[[#This Row],[sum_error_theta]]</f>
        <v>-3.2162733938378345</v>
      </c>
      <c r="B238">
        <f>Table1[[#This Row],[sum_error_phi]]-Table2[[#This Row],[sum_error_phi]]</f>
        <v>5.7383550913412913</v>
      </c>
      <c r="C238">
        <f>Table1[[#This Row],[sum_error_v]]-Table2[[#This Row],[sum_error_v]]</f>
        <v>54.297044708358101</v>
      </c>
      <c r="D238">
        <f>Table4[[#This Row],[difference_theta]]+Table4[[#This Row],[difference_phi]]+Table4[[#This Row],[difference_v]]</f>
        <v>56.81912640586156</v>
      </c>
    </row>
    <row r="239" spans="1:4" x14ac:dyDescent="0.2">
      <c r="A239">
        <f>Table1[[#This Row],[sum_error_theta]]-Table2[[#This Row],[sum_error_theta]]</f>
        <v>-3.2115627336851249</v>
      </c>
      <c r="B239">
        <f>Table1[[#This Row],[sum_error_phi]]-Table2[[#This Row],[sum_error_phi]]</f>
        <v>5.7263404761518792</v>
      </c>
      <c r="C239">
        <f>Table1[[#This Row],[sum_error_v]]-Table2[[#This Row],[sum_error_v]]</f>
        <v>54.564407436019565</v>
      </c>
      <c r="D239">
        <f>Table4[[#This Row],[difference_theta]]+Table4[[#This Row],[difference_phi]]+Table4[[#This Row],[difference_v]]</f>
        <v>57.07918517848632</v>
      </c>
    </row>
    <row r="240" spans="1:4" x14ac:dyDescent="0.2">
      <c r="A240">
        <f>Table1[[#This Row],[sum_error_theta]]-Table2[[#This Row],[sum_error_theta]]</f>
        <v>-3.2067926106409539</v>
      </c>
      <c r="B240">
        <f>Table1[[#This Row],[sum_error_phi]]-Table2[[#This Row],[sum_error_phi]]</f>
        <v>5.7145529975589753</v>
      </c>
      <c r="C240">
        <f>Table1[[#This Row],[sum_error_v]]-Table2[[#This Row],[sum_error_v]]</f>
        <v>54.829426231769389</v>
      </c>
      <c r="D240">
        <f>Table4[[#This Row],[difference_theta]]+Table4[[#This Row],[difference_phi]]+Table4[[#This Row],[difference_v]]</f>
        <v>57.337186618687412</v>
      </c>
    </row>
    <row r="241" spans="1:4" x14ac:dyDescent="0.2">
      <c r="A241">
        <f>Table1[[#This Row],[sum_error_theta]]-Table2[[#This Row],[sum_error_theta]]</f>
        <v>-3.2019618007206656</v>
      </c>
      <c r="B241">
        <f>Table1[[#This Row],[sum_error_phi]]-Table2[[#This Row],[sum_error_phi]]</f>
        <v>5.7029824352221352</v>
      </c>
      <c r="C241">
        <f>Table1[[#This Row],[sum_error_v]]-Table2[[#This Row],[sum_error_v]]</f>
        <v>55.092778604117484</v>
      </c>
      <c r="D241">
        <f>Table4[[#This Row],[difference_theta]]+Table4[[#This Row],[difference_phi]]+Table4[[#This Row],[difference_v]]</f>
        <v>57.593799238618956</v>
      </c>
    </row>
    <row r="242" spans="1:4" x14ac:dyDescent="0.2">
      <c r="A242">
        <f>Table1[[#This Row],[sum_error_theta]]-Table2[[#This Row],[sum_error_theta]]</f>
        <v>-3.1970692774892946</v>
      </c>
      <c r="B242">
        <f>Table1[[#This Row],[sum_error_phi]]-Table2[[#This Row],[sum_error_phi]]</f>
        <v>5.6916187902265918</v>
      </c>
      <c r="C242">
        <f>Table1[[#This Row],[sum_error_v]]-Table2[[#This Row],[sum_error_v]]</f>
        <v>55.355104637381402</v>
      </c>
      <c r="D242">
        <f>Table4[[#This Row],[difference_theta]]+Table4[[#This Row],[difference_phi]]+Table4[[#This Row],[difference_v]]</f>
        <v>57.849654150118695</v>
      </c>
    </row>
    <row r="243" spans="1:4" x14ac:dyDescent="0.2">
      <c r="A243">
        <f>Table1[[#This Row],[sum_error_theta]]-Table2[[#This Row],[sum_error_theta]]</f>
        <v>-3.1921142190308611</v>
      </c>
      <c r="B243">
        <f>Table1[[#This Row],[sum_error_phi]]-Table2[[#This Row],[sum_error_phi]]</f>
        <v>5.680452518333162</v>
      </c>
      <c r="C243">
        <f>Table1[[#This Row],[sum_error_v]]-Table2[[#This Row],[sum_error_v]]</f>
        <v>55.616991184497294</v>
      </c>
      <c r="D243">
        <f>Table4[[#This Row],[difference_theta]]+Table4[[#This Row],[difference_phi]]+Table4[[#This Row],[difference_v]]</f>
        <v>58.105329483799594</v>
      </c>
    </row>
    <row r="244" spans="1:4" x14ac:dyDescent="0.2">
      <c r="A244">
        <f>Table1[[#This Row],[sum_error_theta]]-Table2[[#This Row],[sum_error_theta]]</f>
        <v>-3.1870960129688957</v>
      </c>
      <c r="B244">
        <f>Table1[[#This Row],[sum_error_phi]]-Table2[[#This Row],[sum_error_phi]]</f>
        <v>5.6694747345520247</v>
      </c>
      <c r="C244">
        <f>Table1[[#This Row],[sum_error_v]]-Table2[[#This Row],[sum_error_v]]</f>
        <v>55.878957096072895</v>
      </c>
      <c r="D244">
        <f>Table4[[#This Row],[difference_theta]]+Table4[[#This Row],[difference_phi]]+Table4[[#This Row],[difference_v]]</f>
        <v>58.361335817656027</v>
      </c>
    </row>
    <row r="245" spans="1:4" x14ac:dyDescent="0.2">
      <c r="A245">
        <f>Table1[[#This Row],[sum_error_theta]]-Table2[[#This Row],[sum_error_theta]]</f>
        <v>-3.1820142591105869</v>
      </c>
      <c r="B245">
        <f>Table1[[#This Row],[sum_error_phi]]-Table2[[#This Row],[sum_error_phi]]</f>
        <v>5.6586773753712949</v>
      </c>
      <c r="C245">
        <f>Table1[[#This Row],[sum_error_v]]-Table2[[#This Row],[sum_error_v]]</f>
        <v>56.141440216801215</v>
      </c>
      <c r="D245">
        <f>Table4[[#This Row],[difference_theta]]+Table4[[#This Row],[difference_phi]]+Table4[[#This Row],[difference_v]]</f>
        <v>58.618103333061924</v>
      </c>
    </row>
    <row r="246" spans="1:4" x14ac:dyDescent="0.2">
      <c r="A246">
        <f>Table1[[#This Row],[sum_error_theta]]-Table2[[#This Row],[sum_error_theta]]</f>
        <v>-3.1768687693618602</v>
      </c>
      <c r="B246">
        <f>Table1[[#This Row],[sum_error_phi]]-Table2[[#This Row],[sum_error_phi]]</f>
        <v>5.6480533073339378</v>
      </c>
      <c r="C246">
        <f>Table1[[#This Row],[sum_error_v]]-Table2[[#This Row],[sum_error_v]]</f>
        <v>56.404786819218089</v>
      </c>
      <c r="D246">
        <f>Table4[[#This Row],[difference_theta]]+Table4[[#This Row],[difference_phi]]+Table4[[#This Row],[difference_v]]</f>
        <v>58.875971357190167</v>
      </c>
    </row>
    <row r="247" spans="1:4" x14ac:dyDescent="0.2">
      <c r="A247">
        <f>Table1[[#This Row],[sum_error_theta]]-Table2[[#This Row],[sum_error_theta]]</f>
        <v>-3.1716595646683947</v>
      </c>
      <c r="B247">
        <f>Table1[[#This Row],[sum_error_phi]]-Table2[[#This Row],[sum_error_phi]]</f>
        <v>5.6375963742869413</v>
      </c>
      <c r="C247">
        <f>Table1[[#This Row],[sum_error_v]]-Table2[[#This Row],[sum_error_v]]</f>
        <v>56.669244026477884</v>
      </c>
      <c r="D247">
        <f>Table4[[#This Row],[difference_theta]]+Table4[[#This Row],[difference_phi]]+Table4[[#This Row],[difference_v]]</f>
        <v>59.135180836096431</v>
      </c>
    </row>
    <row r="248" spans="1:4" x14ac:dyDescent="0.2">
      <c r="A248">
        <f>Table1[[#This Row],[sum_error_theta]]-Table2[[#This Row],[sum_error_theta]]</f>
        <v>-3.1663868689600188</v>
      </c>
      <c r="B248">
        <f>Table1[[#This Row],[sum_error_phi]]-Table2[[#This Row],[sum_error_phi]]</f>
        <v>5.6273013801064291</v>
      </c>
      <c r="C248">
        <f>Table1[[#This Row],[sum_error_v]]-Table2[[#This Row],[sum_error_v]]</f>
        <v>56.934955609256207</v>
      </c>
      <c r="D248">
        <f>Table4[[#This Row],[difference_theta]]+Table4[[#This Row],[difference_phi]]+Table4[[#This Row],[difference_v]]</f>
        <v>59.39587012040262</v>
      </c>
    </row>
    <row r="249" spans="1:4" x14ac:dyDescent="0.2">
      <c r="A249">
        <f>Table1[[#This Row],[sum_error_theta]]-Table2[[#This Row],[sum_error_theta]]</f>
        <v>-3.1610511000808215</v>
      </c>
      <c r="B249">
        <f>Table1[[#This Row],[sum_error_phi]]-Table2[[#This Row],[sum_error_phi]]</f>
        <v>5.6171640092674062</v>
      </c>
      <c r="C249">
        <f>Table1[[#This Row],[sum_error_v]]-Table2[[#This Row],[sum_error_v]]</f>
        <v>57.201961342455689</v>
      </c>
      <c r="D249">
        <f>Table4[[#This Row],[difference_theta]]+Table4[[#This Row],[difference_phi]]+Table4[[#This Row],[difference_v]]</f>
        <v>59.658074251642276</v>
      </c>
    </row>
    <row r="250" spans="1:4" x14ac:dyDescent="0.2">
      <c r="A250">
        <f>Table1[[#This Row],[sum_error_theta]]-Table2[[#This Row],[sum_error_theta]]</f>
        <v>-3.1556528580737098</v>
      </c>
      <c r="B250">
        <f>Table1[[#This Row],[sum_error_phi]]-Table2[[#This Row],[sum_error_phi]]</f>
        <v>5.6071806930944659</v>
      </c>
      <c r="C250">
        <f>Table1[[#This Row],[sum_error_v]]-Table2[[#This Row],[sum_error_v]]</f>
        <v>57.47019989309436</v>
      </c>
      <c r="D250">
        <f>Table4[[#This Row],[difference_theta]]+Table4[[#This Row],[difference_phi]]+Table4[[#This Row],[difference_v]]</f>
        <v>59.921727728115115</v>
      </c>
    </row>
    <row r="251" spans="1:4" x14ac:dyDescent="0.2">
      <c r="A251">
        <f>Table1[[#This Row],[sum_error_theta]]-Table2[[#This Row],[sum_error_theta]]</f>
        <v>-3.1501929106438675</v>
      </c>
      <c r="B251">
        <f>Table1[[#This Row],[sum_error_phi]]-Table2[[#This Row],[sum_error_phi]]</f>
        <v>5.5973483939326609</v>
      </c>
      <c r="C251">
        <f>Table1[[#This Row],[sum_error_v]]-Table2[[#This Row],[sum_error_v]]</f>
        <v>57.739526684296834</v>
      </c>
      <c r="D251">
        <f>Table4[[#This Row],[difference_theta]]+Table4[[#This Row],[difference_phi]]+Table4[[#This Row],[difference_v]]</f>
        <v>60.18668216758563</v>
      </c>
    </row>
    <row r="252" spans="1:4" x14ac:dyDescent="0.2">
      <c r="A252">
        <f>Table1[[#This Row],[sum_error_theta]]-Table2[[#This Row],[sum_error_theta]]</f>
        <v>-3.1446721744862645</v>
      </c>
      <c r="B252">
        <f>Table1[[#This Row],[sum_error_phi]]-Table2[[#This Row],[sum_error_phi]]</f>
        <v>5.5876641952678083</v>
      </c>
      <c r="C252">
        <f>Table1[[#This Row],[sum_error_v]]-Table2[[#This Row],[sum_error_v]]</f>
        <v>58.009746637131627</v>
      </c>
      <c r="D252">
        <f>Table4[[#This Row],[difference_theta]]+Table4[[#This Row],[difference_phi]]+Table4[[#This Row],[difference_v]]</f>
        <v>60.452738657913173</v>
      </c>
    </row>
    <row r="253" spans="1:4" x14ac:dyDescent="0.2">
      <c r="A253">
        <f>Table1[[#This Row],[sum_error_theta]]-Table2[[#This Row],[sum_error_theta]]</f>
        <v>-3.1390916945967131</v>
      </c>
      <c r="B253">
        <f>Table1[[#This Row],[sum_error_phi]]-Table2[[#This Row],[sum_error_phi]]</f>
        <v>5.578124814653477</v>
      </c>
      <c r="C253">
        <f>Table1[[#This Row],[sum_error_v]]-Table2[[#This Row],[sum_error_v]]</f>
        <v>58.280635092549716</v>
      </c>
      <c r="D253">
        <f>Table4[[#This Row],[difference_theta]]+Table4[[#This Row],[difference_phi]]+Table4[[#This Row],[difference_v]]</f>
        <v>60.719668212606479</v>
      </c>
    </row>
    <row r="254" spans="1:4" x14ac:dyDescent="0.2">
      <c r="A254">
        <f>Table1[[#This Row],[sum_error_theta]]-Table2[[#This Row],[sum_error_theta]]</f>
        <v>-3.1334526264022484</v>
      </c>
      <c r="B254">
        <f>Table1[[#This Row],[sum_error_phi]]-Table2[[#This Row],[sum_error_phi]]</f>
        <v>5.5687263184988991</v>
      </c>
      <c r="C254">
        <f>Table1[[#This Row],[sum_error_v]]-Table2[[#This Row],[sum_error_v]]</f>
        <v>58.551945484298614</v>
      </c>
      <c r="D254">
        <f>Table4[[#This Row],[difference_theta]]+Table4[[#This Row],[difference_phi]]+Table4[[#This Row],[difference_v]]</f>
        <v>60.987219176395264</v>
      </c>
    </row>
    <row r="255" spans="1:4" x14ac:dyDescent="0.2">
      <c r="A255">
        <f>Table1[[#This Row],[sum_error_theta]]-Table2[[#This Row],[sum_error_theta]]</f>
        <v>-3.1277562221001025</v>
      </c>
      <c r="B255">
        <f>Table1[[#This Row],[sum_error_phi]]-Table2[[#This Row],[sum_error_phi]]</f>
        <v>5.5594640775752495</v>
      </c>
      <c r="C255">
        <f>Table1[[#This Row],[sum_error_v]]-Table2[[#This Row],[sum_error_v]]</f>
        <v>58.82341707797346</v>
      </c>
      <c r="D255">
        <f>Table4[[#This Row],[difference_theta]]+Table4[[#This Row],[difference_phi]]+Table4[[#This Row],[difference_v]]</f>
        <v>61.255124933448606</v>
      </c>
    </row>
    <row r="256" spans="1:4" x14ac:dyDescent="0.2">
      <c r="A256">
        <f>Table1[[#This Row],[sum_error_theta]]-Table2[[#This Row],[sum_error_theta]]</f>
        <v>-3.1221055938799704</v>
      </c>
      <c r="B256">
        <f>Table1[[#This Row],[sum_error_phi]]-Table2[[#This Row],[sum_error_phi]]</f>
        <v>5.5503328919159314</v>
      </c>
      <c r="C256">
        <f>Table1[[#This Row],[sum_error_v]]-Table2[[#This Row],[sum_error_v]]</f>
        <v>59.094782525545497</v>
      </c>
      <c r="D256">
        <f>Table4[[#This Row],[difference_theta]]+Table4[[#This Row],[difference_phi]]+Table4[[#This Row],[difference_v]]</f>
        <v>61.523009823581461</v>
      </c>
    </row>
    <row r="257" spans="1:4" x14ac:dyDescent="0.2">
      <c r="A257">
        <f>Table1[[#This Row],[sum_error_theta]]-Table2[[#This Row],[sum_error_theta]]</f>
        <v>-3.1165111678891941</v>
      </c>
      <c r="B257">
        <f>Table1[[#This Row],[sum_error_phi]]-Table2[[#This Row],[sum_error_phi]]</f>
        <v>5.5413271853629205</v>
      </c>
      <c r="C257">
        <f>Table1[[#This Row],[sum_error_v]]-Table2[[#This Row],[sum_error_v]]</f>
        <v>59.365775023811096</v>
      </c>
      <c r="D257">
        <f>Table4[[#This Row],[difference_theta]]+Table4[[#This Row],[difference_phi]]+Table4[[#This Row],[difference_v]]</f>
        <v>61.79059104128482</v>
      </c>
    </row>
    <row r="258" spans="1:4" x14ac:dyDescent="0.2">
      <c r="A258">
        <f>Table1[[#This Row],[sum_error_theta]]-Table2[[#This Row],[sum_error_theta]]</f>
        <v>-3.1109715463665166</v>
      </c>
      <c r="B258">
        <f>Table1[[#This Row],[sum_error_phi]]-Table2[[#This Row],[sum_error_phi]]</f>
        <v>5.5324411814814667</v>
      </c>
      <c r="C258">
        <f>Table1[[#This Row],[sum_error_v]]-Table2[[#This Row],[sum_error_v]]</f>
        <v>59.634760102624625</v>
      </c>
      <c r="D258">
        <f>Table4[[#This Row],[difference_theta]]+Table4[[#This Row],[difference_phi]]+Table4[[#This Row],[difference_v]]</f>
        <v>62.056229737739578</v>
      </c>
    </row>
    <row r="259" spans="1:4" x14ac:dyDescent="0.2">
      <c r="A259">
        <f>Table1[[#This Row],[sum_error_theta]]-Table2[[#This Row],[sum_error_theta]]</f>
        <v>-3.1054853939913656</v>
      </c>
      <c r="B259">
        <f>Table1[[#This Row],[sum_error_phi]]-Table2[[#This Row],[sum_error_phi]]</f>
        <v>5.5236690086591631</v>
      </c>
      <c r="C259">
        <f>Table1[[#This Row],[sum_error_v]]-Table2[[#This Row],[sum_error_v]]</f>
        <v>59.901199320196497</v>
      </c>
      <c r="D259">
        <f>Table4[[#This Row],[difference_theta]]+Table4[[#This Row],[difference_phi]]+Table4[[#This Row],[difference_v]]</f>
        <v>62.319382934864294</v>
      </c>
    </row>
    <row r="260" spans="1:4" x14ac:dyDescent="0.2">
      <c r="A260">
        <f>Table1[[#This Row],[sum_error_theta]]-Table2[[#This Row],[sum_error_theta]]</f>
        <v>-3.100051438520171</v>
      </c>
      <c r="B260">
        <f>Table1[[#This Row],[sum_error_phi]]-Table2[[#This Row],[sum_error_phi]]</f>
        <v>5.5150047237094908</v>
      </c>
      <c r="C260">
        <f>Table1[[#This Row],[sum_error_v]]-Table2[[#This Row],[sum_error_v]]</f>
        <v>60.165349531927404</v>
      </c>
      <c r="D260">
        <f>Table4[[#This Row],[difference_theta]]+Table4[[#This Row],[difference_phi]]+Table4[[#This Row],[difference_v]]</f>
        <v>62.580302817116724</v>
      </c>
    </row>
    <row r="261" spans="1:4" x14ac:dyDescent="0.2">
      <c r="A261">
        <f>Table1[[#This Row],[sum_error_theta]]-Table2[[#This Row],[sum_error_theta]]</f>
        <v>-3.0946684711970551</v>
      </c>
      <c r="B261">
        <f>Table1[[#This Row],[sum_error_phi]]-Table2[[#This Row],[sum_error_phi]]</f>
        <v>5.5064422751085127</v>
      </c>
      <c r="C261">
        <f>Table1[[#This Row],[sum_error_v]]-Table2[[#This Row],[sum_error_v]]</f>
        <v>60.427445820193697</v>
      </c>
      <c r="D261">
        <f>Table4[[#This Row],[difference_theta]]+Table4[[#This Row],[difference_phi]]+Table4[[#This Row],[difference_v]]</f>
        <v>62.839219624105155</v>
      </c>
    </row>
    <row r="262" spans="1:4" x14ac:dyDescent="0.2">
      <c r="A262">
        <f>Table1[[#This Row],[sum_error_theta]]-Table2[[#This Row],[sum_error_theta]]</f>
        <v>-3.0893353465570446</v>
      </c>
      <c r="B262">
        <f>Table1[[#This Row],[sum_error_phi]]-Table2[[#This Row],[sum_error_phi]]</f>
        <v>5.4979754417585855</v>
      </c>
      <c r="C262">
        <f>Table1[[#This Row],[sum_error_v]]-Table2[[#This Row],[sum_error_v]]</f>
        <v>60.687698011484571</v>
      </c>
      <c r="D262">
        <f>Table4[[#This Row],[difference_theta]]+Table4[[#This Row],[difference_phi]]+Table4[[#This Row],[difference_v]]</f>
        <v>63.096338106686112</v>
      </c>
    </row>
    <row r="263" spans="1:4" x14ac:dyDescent="0.2">
      <c r="A263">
        <f>Table1[[#This Row],[sum_error_theta]]-Table2[[#This Row],[sum_error_theta]]</f>
        <v>-3.0840509812097521</v>
      </c>
      <c r="B263">
        <f>Table1[[#This Row],[sum_error_phi]]-Table2[[#This Row],[sum_error_phi]]</f>
        <v>5.489597781322618</v>
      </c>
      <c r="C263">
        <f>Table1[[#This Row],[sum_error_v]]-Table2[[#This Row],[sum_error_v]]</f>
        <v>60.946287978234921</v>
      </c>
      <c r="D263">
        <f>Table4[[#This Row],[difference_theta]]+Table4[[#This Row],[difference_phi]]+Table4[[#This Row],[difference_v]]</f>
        <v>63.351834778347786</v>
      </c>
    </row>
    <row r="264" spans="1:4" x14ac:dyDescent="0.2">
      <c r="A264">
        <f>Table1[[#This Row],[sum_error_theta]]-Table2[[#This Row],[sum_error_theta]]</f>
        <v>-3.0788143513558586</v>
      </c>
      <c r="B264">
        <f>Table1[[#This Row],[sum_error_phi]]-Table2[[#This Row],[sum_error_phi]]</f>
        <v>5.4813026094168222</v>
      </c>
      <c r="C264">
        <f>Table1[[#This Row],[sum_error_v]]-Table2[[#This Row],[sum_error_v]]</f>
        <v>61.203367692161635</v>
      </c>
      <c r="D264">
        <f>Table4[[#This Row],[difference_theta]]+Table4[[#This Row],[difference_phi]]+Table4[[#This Row],[difference_v]]</f>
        <v>63.605855950222598</v>
      </c>
    </row>
    <row r="265" spans="1:4" x14ac:dyDescent="0.2">
      <c r="A265">
        <f>Table1[[#This Row],[sum_error_theta]]-Table2[[#This Row],[sum_error_theta]]</f>
        <v>-3.0736244890319293</v>
      </c>
      <c r="B265">
        <f>Table1[[#This Row],[sum_error_phi]]-Table2[[#This Row],[sum_error_phi]]</f>
        <v>5.4730830148202259</v>
      </c>
      <c r="C265">
        <f>Table1[[#This Row],[sum_error_v]]-Table2[[#This Row],[sum_error_v]]</f>
        <v>61.459057985533605</v>
      </c>
      <c r="D265">
        <f>Table4[[#This Row],[difference_theta]]+Table4[[#This Row],[difference_phi]]+Table4[[#This Row],[difference_v]]</f>
        <v>63.858516511321902</v>
      </c>
    </row>
    <row r="266" spans="1:4" x14ac:dyDescent="0.2">
      <c r="A266">
        <f>Table1[[#This Row],[sum_error_theta]]-Table2[[#This Row],[sum_error_theta]]</f>
        <v>-3.0684804772934795</v>
      </c>
      <c r="B266">
        <f>Table1[[#This Row],[sum_error_phi]]-Table2[[#This Row],[sum_error_phi]]</f>
        <v>5.464931902710835</v>
      </c>
      <c r="C266">
        <f>Table1[[#This Row],[sum_error_v]]-Table2[[#This Row],[sum_error_v]]</f>
        <v>61.713447972017917</v>
      </c>
      <c r="D266">
        <f>Table4[[#This Row],[difference_theta]]+Table4[[#This Row],[difference_phi]]+Table4[[#This Row],[difference_v]]</f>
        <v>64.109899397435271</v>
      </c>
    </row>
    <row r="267" spans="1:4" x14ac:dyDescent="0.2">
      <c r="A267">
        <f>Table1[[#This Row],[sum_error_theta]]-Table2[[#This Row],[sum_error_theta]]</f>
        <v>-3.0633814446661818</v>
      </c>
      <c r="B267">
        <f>Table1[[#This Row],[sum_error_phi]]-Table2[[#This Row],[sum_error_phi]]</f>
        <v>5.4568420512361966</v>
      </c>
      <c r="C267">
        <f>Table1[[#This Row],[sum_error_v]]-Table2[[#This Row],[sum_error_v]]</f>
        <v>61.966595078190693</v>
      </c>
      <c r="D267">
        <f>Table4[[#This Row],[difference_theta]]+Table4[[#This Row],[difference_phi]]+Table4[[#This Row],[difference_v]]</f>
        <v>64.360055684760709</v>
      </c>
    </row>
    <row r="268" spans="1:4" x14ac:dyDescent="0.2">
      <c r="A268">
        <f>Table1[[#This Row],[sum_error_theta]]-Table2[[#This Row],[sum_error_theta]]</f>
        <v>-3.0583265592069209</v>
      </c>
      <c r="B268">
        <f>Table1[[#This Row],[sum_error_phi]]-Table2[[#This Row],[sum_error_phi]]</f>
        <v>5.4488061667862011</v>
      </c>
      <c r="C268">
        <f>Table1[[#This Row],[sum_error_v]]-Table2[[#This Row],[sum_error_v]]</f>
        <v>62.218525639048778</v>
      </c>
      <c r="D268">
        <f>Table4[[#This Row],[difference_theta]]+Table4[[#This Row],[difference_phi]]+Table4[[#This Row],[difference_v]]</f>
        <v>64.609005246628058</v>
      </c>
    </row>
    <row r="269" spans="1:4" x14ac:dyDescent="0.2">
      <c r="A269">
        <f>Table1[[#This Row],[sum_error_theta]]-Table2[[#This Row],[sum_error_theta]]</f>
        <v>-3.053315022446669</v>
      </c>
      <c r="B269">
        <f>Table1[[#This Row],[sum_error_phi]]-Table2[[#This Row],[sum_error_phi]]</f>
        <v>5.4408169281736312</v>
      </c>
      <c r="C269">
        <f>Table1[[#This Row],[sum_error_v]]-Table2[[#This Row],[sum_error_v]]</f>
        <v>62.469236014468095</v>
      </c>
      <c r="D269">
        <f>Table4[[#This Row],[difference_theta]]+Table4[[#This Row],[difference_phi]]+Table4[[#This Row],[difference_v]]</f>
        <v>64.856737920195059</v>
      </c>
    </row>
    <row r="270" spans="1:4" x14ac:dyDescent="0.2">
      <c r="A270">
        <f>Table1[[#This Row],[sum_error_theta]]-Table2[[#This Row],[sum_error_theta]]</f>
        <v>-3.0483460633803237</v>
      </c>
      <c r="B270">
        <f>Table1[[#This Row],[sum_error_phi]]-Table2[[#This Row],[sum_error_phi]]</f>
        <v>5.4328670165856057</v>
      </c>
      <c r="C270">
        <f>Table1[[#This Row],[sum_error_v]]-Table2[[#This Row],[sum_error_v]]</f>
        <v>62.718694187258023</v>
      </c>
      <c r="D270">
        <f>Table4[[#This Row],[difference_theta]]+Table4[[#This Row],[difference_phi]]+Table4[[#This Row],[difference_v]]</f>
        <v>65.103215140463305</v>
      </c>
    </row>
    <row r="271" spans="1:4" x14ac:dyDescent="0.2">
      <c r="A271">
        <f>Table1[[#This Row],[sum_error_theta]]-Table2[[#This Row],[sum_error_theta]]</f>
        <v>-3.0434189325690468</v>
      </c>
      <c r="B271">
        <f>Table1[[#This Row],[sum_error_phi]]-Table2[[#This Row],[sum_error_phi]]</f>
        <v>5.4249491339767717</v>
      </c>
      <c r="C271">
        <f>Table1[[#This Row],[sum_error_v]]-Table2[[#This Row],[sum_error_v]]</f>
        <v>62.96684180617109</v>
      </c>
      <c r="D271">
        <f>Table4[[#This Row],[difference_theta]]+Table4[[#This Row],[difference_phi]]+Table4[[#This Row],[difference_v]]</f>
        <v>65.348372007578817</v>
      </c>
    </row>
    <row r="272" spans="1:4" x14ac:dyDescent="0.2">
      <c r="A272">
        <f>Table1[[#This Row],[sum_error_theta]]-Table2[[#This Row],[sum_error_theta]]</f>
        <v>-3.0385328963650888</v>
      </c>
      <c r="B272">
        <f>Table1[[#This Row],[sum_error_phi]]-Table2[[#This Row],[sum_error_phi]]</f>
        <v>5.4170560159217258</v>
      </c>
      <c r="C272">
        <f>Table1[[#This Row],[sum_error_v]]-Table2[[#This Row],[sum_error_v]]</f>
        <v>63.213596638150307</v>
      </c>
      <c r="D272">
        <f>Table4[[#This Row],[difference_theta]]+Table4[[#This Row],[difference_phi]]+Table4[[#This Row],[difference_v]]</f>
        <v>65.592119757706939</v>
      </c>
    </row>
    <row r="273" spans="1:4" x14ac:dyDescent="0.2">
      <c r="A273">
        <f>Table1[[#This Row],[sum_error_theta]]-Table2[[#This Row],[sum_error_theta]]</f>
        <v>-3.0336872312533751</v>
      </c>
      <c r="B273">
        <f>Table1[[#This Row],[sum_error_phi]]-Table2[[#This Row],[sum_error_phi]]</f>
        <v>5.4091804454464496</v>
      </c>
      <c r="C273">
        <f>Table1[[#This Row],[sum_error_v]]-Table2[[#This Row],[sum_error_v]]</f>
        <v>63.458855392758011</v>
      </c>
      <c r="D273">
        <f>Table4[[#This Row],[difference_theta]]+Table4[[#This Row],[difference_phi]]+Table4[[#This Row],[difference_v]]</f>
        <v>65.834348606951082</v>
      </c>
    </row>
    <row r="274" spans="1:4" x14ac:dyDescent="0.2">
      <c r="A274">
        <f>Table1[[#This Row],[sum_error_theta]]-Table2[[#This Row],[sum_error_theta]]</f>
        <v>-3.0288812182979719</v>
      </c>
      <c r="B274">
        <f>Table1[[#This Row],[sum_error_phi]]-Table2[[#This Row],[sum_error_phi]]</f>
        <v>5.4013152726843741</v>
      </c>
      <c r="C274">
        <f>Table1[[#This Row],[sum_error_v]]-Table2[[#This Row],[sum_error_v]]</f>
        <v>63.702496878018877</v>
      </c>
      <c r="D274">
        <f>Table4[[#This Row],[difference_theta]]+Table4[[#This Row],[difference_phi]]+Table4[[#This Row],[difference_v]]</f>
        <v>66.07493093240528</v>
      </c>
    </row>
    <row r="275" spans="1:4" x14ac:dyDescent="0.2">
      <c r="A275">
        <f>Table1[[#This Row],[sum_error_theta]]-Table2[[#This Row],[sum_error_theta]]</f>
        <v>-3.0241141377426617</v>
      </c>
      <c r="B275">
        <f>Table1[[#This Row],[sum_error_phi]]-Table2[[#This Row],[sum_error_phi]]</f>
        <v>5.393453442522226</v>
      </c>
      <c r="C275">
        <f>Table1[[#This Row],[sum_error_v]]-Table2[[#This Row],[sum_error_v]]</f>
        <v>63.944385440851221</v>
      </c>
      <c r="D275">
        <f>Table4[[#This Row],[difference_theta]]+Table4[[#This Row],[difference_phi]]+Table4[[#This Row],[difference_v]]</f>
        <v>66.313724745630779</v>
      </c>
    </row>
    <row r="276" spans="1:4" x14ac:dyDescent="0.2">
      <c r="A276">
        <f>Table1[[#This Row],[sum_error_theta]]-Table2[[#This Row],[sum_error_theta]]</f>
        <v>-3.0193852638325991</v>
      </c>
      <c r="B276">
        <f>Table1[[#This Row],[sum_error_phi]]-Table2[[#This Row],[sum_error_phi]]</f>
        <v>5.3855880297465566</v>
      </c>
      <c r="C276">
        <f>Table1[[#This Row],[sum_error_v]]-Table2[[#This Row],[sum_error_v]]</f>
        <v>64.184374637463804</v>
      </c>
      <c r="D276">
        <f>Table4[[#This Row],[difference_theta]]+Table4[[#This Row],[difference_phi]]+Table4[[#This Row],[difference_v]]</f>
        <v>66.550577403377758</v>
      </c>
    </row>
    <row r="277" spans="1:4" x14ac:dyDescent="0.2">
      <c r="A277">
        <f>Table1[[#This Row],[sum_error_theta]]-Table2[[#This Row],[sum_error_theta]]</f>
        <v>-3.014693859950075</v>
      </c>
      <c r="B277">
        <f>Table1[[#This Row],[sum_error_phi]]-Table2[[#This Row],[sum_error_phi]]</f>
        <v>5.3777122793837266</v>
      </c>
      <c r="C277">
        <f>Table1[[#This Row],[sum_error_v]]-Table2[[#This Row],[sum_error_v]]</f>
        <v>64.42231107015553</v>
      </c>
      <c r="D277">
        <f>Table4[[#This Row],[difference_theta]]+Table4[[#This Row],[difference_phi]]+Table4[[#This Row],[difference_v]]</f>
        <v>66.785329489589188</v>
      </c>
    </row>
    <row r="278" spans="1:4" x14ac:dyDescent="0.2">
      <c r="A278">
        <f>Table1[[#This Row],[sum_error_theta]]-Table2[[#This Row],[sum_error_theta]]</f>
        <v>-3.0100391741601236</v>
      </c>
      <c r="B278">
        <f>Table1[[#This Row],[sum_error_phi]]-Table2[[#This Row],[sum_error_phi]]</f>
        <v>5.3698196491858603</v>
      </c>
      <c r="C278">
        <f>Table1[[#This Row],[sum_error_v]]-Table2[[#This Row],[sum_error_v]]</f>
        <v>64.658038317766028</v>
      </c>
      <c r="D278">
        <f>Table4[[#This Row],[difference_theta]]+Table4[[#This Row],[difference_phi]]+Table4[[#This Row],[difference_v]]</f>
        <v>67.017818792791758</v>
      </c>
    </row>
    <row r="279" spans="1:4" x14ac:dyDescent="0.2">
      <c r="A279">
        <f>Table1[[#This Row],[sum_error_theta]]-Table2[[#This Row],[sum_error_theta]]</f>
        <v>-3.0054204352509366</v>
      </c>
      <c r="B279">
        <f>Table1[[#This Row],[sum_error_phi]]-Table2[[#This Row],[sum_error_phi]]</f>
        <v>5.3619038513987185</v>
      </c>
      <c r="C279">
        <f>Table1[[#This Row],[sum_error_v]]-Table2[[#This Row],[sum_error_v]]</f>
        <v>64.891400878596585</v>
      </c>
      <c r="D279">
        <f>Table4[[#This Row],[difference_theta]]+Table4[[#This Row],[difference_phi]]+Table4[[#This Row],[difference_v]]</f>
        <v>67.247884294744367</v>
      </c>
    </row>
    <row r="280" spans="1:4" x14ac:dyDescent="0.2">
      <c r="A280">
        <f>Table1[[#This Row],[sum_error_theta]]-Table2[[#This Row],[sum_error_theta]]</f>
        <v>-3.0008368493344904</v>
      </c>
      <c r="B280">
        <f>Table1[[#This Row],[sum_error_phi]]-Table2[[#This Row],[sum_error_phi]]</f>
        <v>5.3539588916635648</v>
      </c>
      <c r="C280">
        <f>Table1[[#This Row],[sum_error_v]]-Table2[[#This Row],[sum_error_v]]</f>
        <v>65.122248037914289</v>
      </c>
      <c r="D280">
        <f>Table4[[#This Row],[difference_theta]]+Table4[[#This Row],[difference_phi]]+Table4[[#This Row],[difference_v]]</f>
        <v>67.475370080243366</v>
      </c>
    </row>
    <row r="281" spans="1:4" x14ac:dyDescent="0.2">
      <c r="A281">
        <f>Table1[[#This Row],[sum_error_theta]]-Table2[[#This Row],[sum_error_theta]]</f>
        <v>-2.9962875970510909</v>
      </c>
      <c r="B281">
        <f>Table1[[#This Row],[sum_error_phi]]-Table2[[#This Row],[sum_error_phi]]</f>
        <v>5.3459791037339652</v>
      </c>
      <c r="C281">
        <f>Table1[[#This Row],[sum_error_v]]-Table2[[#This Row],[sum_error_v]]</f>
        <v>65.350437568119389</v>
      </c>
      <c r="D281">
        <f>Table4[[#This Row],[difference_theta]]+Table4[[#This Row],[difference_phi]]+Table4[[#This Row],[difference_v]]</f>
        <v>67.700129074802263</v>
      </c>
    </row>
    <row r="282" spans="1:4" x14ac:dyDescent="0.2">
      <c r="A282">
        <f>Table1[[#This Row],[sum_error_theta]]-Table2[[#This Row],[sum_error_theta]]</f>
        <v>-2.991771831402068</v>
      </c>
      <c r="B282">
        <f>Table1[[#This Row],[sum_error_phi]]-Table2[[#This Row],[sum_error_phi]]</f>
        <v>5.3379591793253542</v>
      </c>
      <c r="C282">
        <f>Table1[[#This Row],[sum_error_v]]-Table2[[#This Row],[sum_error_v]]</f>
        <v>65.57583916904909</v>
      </c>
      <c r="D282">
        <f>Table4[[#This Row],[difference_theta]]+Table4[[#This Row],[difference_phi]]+Table4[[#This Row],[difference_v]]</f>
        <v>67.92202651697238</v>
      </c>
    </row>
    <row r="283" spans="1:4" x14ac:dyDescent="0.2">
      <c r="A283">
        <f>Table1[[#This Row],[sum_error_theta]]-Table2[[#This Row],[sum_error_theta]]</f>
        <v>-2.9872886762198227</v>
      </c>
      <c r="B283">
        <f>Table1[[#This Row],[sum_error_phi]]-Table2[[#This Row],[sum_error_phi]]</f>
        <v>5.3298941927399204</v>
      </c>
      <c r="C283">
        <f>Table1[[#This Row],[sum_error_v]]-Table2[[#This Row],[sum_error_v]]</f>
        <v>65.798337559244175</v>
      </c>
      <c r="D283">
        <f>Table4[[#This Row],[difference_theta]]+Table4[[#This Row],[difference_phi]]+Table4[[#This Row],[difference_v]]</f>
        <v>68.14094307576427</v>
      </c>
    </row>
    <row r="284" spans="1:4" x14ac:dyDescent="0.2">
      <c r="A284">
        <f>Table1[[#This Row],[sum_error_theta]]-Table2[[#This Row],[sum_error_theta]]</f>
        <v>-2.9828372252732365</v>
      </c>
      <c r="B284">
        <f>Table1[[#This Row],[sum_error_phi]]-Table2[[#This Row],[sum_error_phi]]</f>
        <v>5.3217796199629275</v>
      </c>
      <c r="C284">
        <f>Table1[[#This Row],[sum_error_v]]-Table2[[#This Row],[sum_error_v]]</f>
        <v>66.017835136538423</v>
      </c>
      <c r="D284">
        <f>Table4[[#This Row],[difference_theta]]+Table4[[#This Row],[difference_phi]]+Table4[[#This Row],[difference_v]]</f>
        <v>68.356777531228119</v>
      </c>
    </row>
    <row r="285" spans="1:4" x14ac:dyDescent="0.2">
      <c r="A285">
        <f>Table1[[#This Row],[sum_error_theta]]-Table2[[#This Row],[sum_error_theta]]</f>
        <v>-2.9784165419974871</v>
      </c>
      <c r="B285">
        <f>Table1[[#This Row],[sum_error_phi]]-Table2[[#This Row],[sum_error_phi]]</f>
        <v>5.3136113518479027</v>
      </c>
      <c r="C285">
        <f>Table1[[#This Row],[sum_error_v]]-Table2[[#This Row],[sum_error_v]]</f>
        <v>66.234254137939928</v>
      </c>
      <c r="D285">
        <f>Table4[[#This Row],[difference_theta]]+Table4[[#This Row],[difference_phi]]+Table4[[#This Row],[difference_v]]</f>
        <v>68.569448947790349</v>
      </c>
    </row>
    <row r="286" spans="1:4" x14ac:dyDescent="0.2">
      <c r="A286">
        <f>Table1[[#This Row],[sum_error_theta]]-Table2[[#This Row],[sum_error_theta]]</f>
        <v>-2.97402565982871</v>
      </c>
      <c r="B286">
        <f>Table1[[#This Row],[sum_error_phi]]-Table2[[#This Row],[sum_error_phi]]</f>
        <v>5.3053857009528587</v>
      </c>
      <c r="C286">
        <f>Table1[[#This Row],[sum_error_v]]-Table2[[#This Row],[sum_error_v]]</f>
        <v>66.447538244030426</v>
      </c>
      <c r="D286">
        <f>Table4[[#This Row],[difference_theta]]+Table4[[#This Row],[difference_phi]]+Table4[[#This Row],[difference_v]]</f>
        <v>68.778898285154568</v>
      </c>
    </row>
    <row r="287" spans="1:4" x14ac:dyDescent="0.2">
      <c r="A287">
        <f>Table1[[#This Row],[sum_error_theta]]-Table2[[#This Row],[sum_error_theta]]</f>
        <v>-2.9696635831137712</v>
      </c>
      <c r="B287">
        <f>Table1[[#This Row],[sum_error_phi]]-Table2[[#This Row],[sum_error_phi]]</f>
        <v>5.297099401667845</v>
      </c>
      <c r="C287">
        <f>Table1[[#This Row],[sum_error_v]]-Table2[[#This Row],[sum_error_v]]</f>
        <v>66.657653591260527</v>
      </c>
      <c r="D287">
        <f>Table4[[#This Row],[difference_theta]]+Table4[[#This Row],[difference_phi]]+Table4[[#This Row],[difference_v]]</f>
        <v>68.985089409814606</v>
      </c>
    </row>
    <row r="288" spans="1:4" x14ac:dyDescent="0.2">
      <c r="A288">
        <f>Table1[[#This Row],[sum_error_theta]]-Table2[[#This Row],[sum_error_theta]]</f>
        <v>-2.9653292885539919</v>
      </c>
      <c r="B288">
        <f>Table1[[#This Row],[sum_error_phi]]-Table2[[#This Row],[sum_error_phi]]</f>
        <v>5.2887496035197925</v>
      </c>
      <c r="C288">
        <f>Table1[[#This Row],[sum_error_v]]-Table2[[#This Row],[sum_error_v]]</f>
        <v>66.864589175589771</v>
      </c>
      <c r="D288">
        <f>Table4[[#This Row],[difference_theta]]+Table4[[#This Row],[difference_phi]]+Table4[[#This Row],[difference_v]]</f>
        <v>69.188009490555572</v>
      </c>
    </row>
    <row r="289" spans="1:4" x14ac:dyDescent="0.2">
      <c r="A289">
        <f>Table1[[#This Row],[sum_error_theta]]-Table2[[#This Row],[sum_error_theta]]</f>
        <v>-2.9610217271302446</v>
      </c>
      <c r="B289">
        <f>Table1[[#This Row],[sum_error_phi]]-Table2[[#This Row],[sum_error_phi]]</f>
        <v>5.280333857914929</v>
      </c>
      <c r="C289">
        <f>Table1[[#This Row],[sum_error_v]]-Table2[[#This Row],[sum_error_v]]</f>
        <v>67.068356651781272</v>
      </c>
      <c r="D289">
        <f>Table4[[#This Row],[difference_theta]]+Table4[[#This Row],[difference_phi]]+Table4[[#This Row],[difference_v]]</f>
        <v>69.387668782565953</v>
      </c>
    </row>
    <row r="290" spans="1:4" x14ac:dyDescent="0.2">
      <c r="A290">
        <f>Table1[[#This Row],[sum_error_theta]]-Table2[[#This Row],[sum_error_theta]]</f>
        <v>-2.9567398264465279</v>
      </c>
      <c r="B290">
        <f>Table1[[#This Row],[sum_error_phi]]-Table2[[#This Row],[sum_error_phi]]</f>
        <v>5.2718500990027666</v>
      </c>
      <c r="C290">
        <f>Table1[[#This Row],[sum_error_v]]-Table2[[#This Row],[sum_error_v]]</f>
        <v>67.268989553097612</v>
      </c>
      <c r="D290">
        <f>Table4[[#This Row],[difference_theta]]+Table4[[#This Row],[difference_phi]]+Table4[[#This Row],[difference_v]]</f>
        <v>69.584099825653851</v>
      </c>
    </row>
    <row r="291" spans="1:4" x14ac:dyDescent="0.2">
      <c r="A291">
        <f>Table1[[#This Row],[sum_error_theta]]-Table2[[#This Row],[sum_error_theta]]</f>
        <v>-2.9524824934211304</v>
      </c>
      <c r="B291">
        <f>Table1[[#This Row],[sum_error_phi]]-Table2[[#This Row],[sum_error_phi]]</f>
        <v>5.2632966197270772</v>
      </c>
      <c r="C291">
        <f>Table1[[#This Row],[sum_error_v]]-Table2[[#This Row],[sum_error_v]]</f>
        <v>67.466541975041423</v>
      </c>
      <c r="D291">
        <f>Table4[[#This Row],[difference_theta]]+Table4[[#This Row],[difference_phi]]+Table4[[#This Row],[difference_v]]</f>
        <v>69.777356101347365</v>
      </c>
    </row>
    <row r="292" spans="1:4" x14ac:dyDescent="0.2">
      <c r="A292">
        <f>Table1[[#This Row],[sum_error_theta]]-Table2[[#This Row],[sum_error_theta]]</f>
        <v>-2.9482486172500373</v>
      </c>
      <c r="B292">
        <f>Table1[[#This Row],[sum_error_phi]]-Table2[[#This Row],[sum_error_phi]]</f>
        <v>5.2546720443951012</v>
      </c>
      <c r="C292">
        <f>Table1[[#This Row],[sum_error_v]]-Table2[[#This Row],[sum_error_v]]</f>
        <v>67.661086783120908</v>
      </c>
      <c r="D292">
        <f>Table4[[#This Row],[difference_theta]]+Table4[[#This Row],[difference_phi]]+Table4[[#This Row],[difference_v]]</f>
        <v>69.967510210265971</v>
      </c>
    </row>
    <row r="293" spans="1:4" x14ac:dyDescent="0.2">
      <c r="A293">
        <f>Table1[[#This Row],[sum_error_theta]]-Table2[[#This Row],[sum_error_theta]]</f>
        <v>-2.9440370725664451</v>
      </c>
      <c r="B293">
        <f>Table1[[#This Row],[sum_error_phi]]-Table2[[#This Row],[sum_error_phi]]</f>
        <v>5.2459752992105306</v>
      </c>
      <c r="C293">
        <f>Table1[[#This Row],[sum_error_v]]-Table2[[#This Row],[sum_error_v]]</f>
        <v>67.852713417631605</v>
      </c>
      <c r="D293">
        <f>Table4[[#This Row],[difference_theta]]+Table4[[#This Row],[difference_phi]]+Table4[[#This Row],[difference_v]]</f>
        <v>70.154651644275688</v>
      </c>
    </row>
    <row r="294" spans="1:4" x14ac:dyDescent="0.2">
      <c r="A294">
        <f>Table1[[#This Row],[sum_error_theta]]-Table2[[#This Row],[sum_error_theta]]</f>
        <v>-2.939846722723221</v>
      </c>
      <c r="B294">
        <f>Table1[[#This Row],[sum_error_phi]]-Table2[[#This Row],[sum_error_phi]]</f>
        <v>5.2372055821784018</v>
      </c>
      <c r="C294">
        <f>Table1[[#This Row],[sum_error_v]]-Table2[[#This Row],[sum_error_v]]</f>
        <v>68.041525377636901</v>
      </c>
      <c r="D294">
        <f>Table4[[#This Row],[difference_theta]]+Table4[[#This Row],[difference_phi]]+Table4[[#This Row],[difference_v]]</f>
        <v>70.338884237092088</v>
      </c>
    </row>
    <row r="295" spans="1:4" x14ac:dyDescent="0.2">
      <c r="A295">
        <f>Table1[[#This Row],[sum_error_theta]]-Table2[[#This Row],[sum_error_theta]]</f>
        <v>-2.9356764231306771</v>
      </c>
      <c r="B295">
        <f>Table1[[#This Row],[sum_error_phi]]-Table2[[#This Row],[sum_error_phi]]</f>
        <v>5.2283623336313516</v>
      </c>
      <c r="C295">
        <f>Table1[[#This Row],[sum_error_v]]-Table2[[#This Row],[sum_error_v]]</f>
        <v>68.227637471485394</v>
      </c>
      <c r="D295">
        <f>Table4[[#This Row],[difference_theta]]+Table4[[#This Row],[difference_phi]]+Table4[[#This Row],[difference_v]]</f>
        <v>70.520323381986074</v>
      </c>
    </row>
    <row r="296" spans="1:4" x14ac:dyDescent="0.2">
      <c r="A296">
        <f>Table1[[#This Row],[sum_error_theta]]-Table2[[#This Row],[sum_error_theta]]</f>
        <v>-2.9315250245896696</v>
      </c>
      <c r="B296">
        <f>Table1[[#This Row],[sum_error_phi]]-Table2[[#This Row],[sum_error_phi]]</f>
        <v>5.2194452083903933</v>
      </c>
      <c r="C296">
        <f>Table1[[#This Row],[sum_error_v]]-Table2[[#This Row],[sum_error_v]]</f>
        <v>68.411172922422708</v>
      </c>
      <c r="D296">
        <f>Table4[[#This Row],[difference_theta]]+Table4[[#This Row],[difference_phi]]+Table4[[#This Row],[difference_v]]</f>
        <v>70.69909310622343</v>
      </c>
    </row>
    <row r="297" spans="1:4" x14ac:dyDescent="0.2">
      <c r="A297">
        <f>Table1[[#This Row],[sum_error_theta]]-Table2[[#This Row],[sum_error_theta]]</f>
        <v>-2.9273913765685204</v>
      </c>
      <c r="B297">
        <f>Table1[[#This Row],[sum_error_phi]]-Table2[[#This Row],[sum_error_phi]]</f>
        <v>5.2104540503053114</v>
      </c>
      <c r="C297">
        <f>Table1[[#This Row],[sum_error_v]]-Table2[[#This Row],[sum_error_v]]</f>
        <v>68.592260415460231</v>
      </c>
      <c r="D297">
        <f>Table4[[#This Row],[difference_theta]]+Table4[[#This Row],[difference_phi]]+Table4[[#This Row],[difference_v]]</f>
        <v>70.875323089197025</v>
      </c>
    </row>
    <row r="298" spans="1:4" x14ac:dyDescent="0.2">
      <c r="A298">
        <f>Table1[[#This Row],[sum_error_theta]]-Table2[[#This Row],[sum_error_theta]]</f>
        <v>-2.9232743303810169</v>
      </c>
      <c r="B298">
        <f>Table1[[#This Row],[sum_error_phi]]-Table2[[#This Row],[sum_error_phi]]</f>
        <v>5.20138886965597</v>
      </c>
      <c r="C298">
        <f>Table1[[#This Row],[sum_error_v]]-Table2[[#This Row],[sum_error_v]]</f>
        <v>68.771031166214073</v>
      </c>
      <c r="D298">
        <f>Table4[[#This Row],[difference_theta]]+Table4[[#This Row],[difference_phi]]+Table4[[#This Row],[difference_v]]</f>
        <v>71.049145705489025</v>
      </c>
    </row>
    <row r="299" spans="1:4" x14ac:dyDescent="0.2">
      <c r="A299">
        <f>Table1[[#This Row],[sum_error_theta]]-Table2[[#This Row],[sum_error_theta]]</f>
        <v>-2.9191727422313187</v>
      </c>
      <c r="B299">
        <f>Table1[[#This Row],[sum_error_phi]]-Table2[[#This Row],[sum_error_phi]]</f>
        <v>5.1922498236618457</v>
      </c>
      <c r="C299">
        <f>Table1[[#This Row],[sum_error_v]]-Table2[[#This Row],[sum_error_v]]</f>
        <v>68.947616084562213</v>
      </c>
      <c r="D299">
        <f>Table4[[#This Row],[difference_theta]]+Table4[[#This Row],[difference_phi]]+Table4[[#This Row],[difference_v]]</f>
        <v>71.220693165992742</v>
      </c>
    </row>
    <row r="300" spans="1:4" x14ac:dyDescent="0.2">
      <c r="A300">
        <f>Table1[[#This Row],[sum_error_theta]]-Table2[[#This Row],[sum_error_theta]]</f>
        <v>-2.9150854760995202</v>
      </c>
      <c r="B300">
        <f>Table1[[#This Row],[sum_error_phi]]-Table2[[#This Row],[sum_error_phi]]</f>
        <v>5.1830372001522358</v>
      </c>
      <c r="C300">
        <f>Table1[[#This Row],[sum_error_v]]-Table2[[#This Row],[sum_error_v]]</f>
        <v>69.122143096434797</v>
      </c>
      <c r="D300">
        <f>Table4[[#This Row],[difference_theta]]+Table4[[#This Row],[difference_phi]]+Table4[[#This Row],[difference_v]]</f>
        <v>71.390094820487519</v>
      </c>
    </row>
    <row r="301" spans="1:4" x14ac:dyDescent="0.2">
      <c r="A301">
        <f>Table1[[#This Row],[sum_error_theta]]-Table2[[#This Row],[sum_error_theta]]</f>
        <v>-2.9110114064489352</v>
      </c>
      <c r="B301">
        <f>Table1[[#This Row],[sum_error_phi]]-Table2[[#This Row],[sum_error_phi]]</f>
        <v>5.1737514042998898</v>
      </c>
      <c r="C301">
        <f>Table1[[#This Row],[sum_error_v]]-Table2[[#This Row],[sum_error_v]]</f>
        <v>69.294734676573285</v>
      </c>
      <c r="D301">
        <f>Table4[[#This Row],[difference_theta]]+Table4[[#This Row],[difference_phi]]+Table4[[#This Row],[difference_v]]</f>
        <v>71.557474674424242</v>
      </c>
    </row>
    <row r="302" spans="1:4" x14ac:dyDescent="0.2">
      <c r="A302">
        <f>Table1[[#This Row],[sum_error_theta]]-Table2[[#This Row],[sum_error_theta]]</f>
        <v>-2.9069494207424436</v>
      </c>
      <c r="B302">
        <f>Table1[[#This Row],[sum_error_phi]]-Table2[[#This Row],[sum_error_phi]]</f>
        <v>5.1643929482109714</v>
      </c>
      <c r="C302">
        <f>Table1[[#This Row],[sum_error_v]]-Table2[[#This Row],[sum_error_v]]</f>
        <v>69.465505634304094</v>
      </c>
      <c r="D302">
        <f>Table4[[#This Row],[difference_theta]]+Table4[[#This Row],[difference_phi]]+Table4[[#This Row],[difference_v]]</f>
        <v>71.722949161772618</v>
      </c>
    </row>
    <row r="303" spans="1:4" x14ac:dyDescent="0.2">
      <c r="A303">
        <f>Table1[[#This Row],[sum_error_theta]]-Table2[[#This Row],[sum_error_theta]]</f>
        <v>-2.9028984217608542</v>
      </c>
      <c r="B303">
        <f>Table1[[#This Row],[sum_error_phi]]-Table2[[#This Row],[sum_error_phi]]</f>
        <v>5.1549624430930843</v>
      </c>
      <c r="C303">
        <f>Table1[[#This Row],[sum_error_v]]-Table2[[#This Row],[sum_error_v]]</f>
        <v>69.634561183866481</v>
      </c>
      <c r="D303">
        <f>Table4[[#This Row],[difference_theta]]+Table4[[#This Row],[difference_phi]]+Table4[[#This Row],[difference_v]]</f>
        <v>71.886625205198712</v>
      </c>
    </row>
    <row r="304" spans="1:4" x14ac:dyDescent="0.2">
      <c r="A304">
        <f>Table1[[#This Row],[sum_error_theta]]-Table2[[#This Row],[sum_error_theta]]</f>
        <v>-2.8988573297210136</v>
      </c>
      <c r="B304">
        <f>Table1[[#This Row],[sum_error_phi]]-Table2[[#This Row],[sum_error_phi]]</f>
        <v>5.1454605936857458</v>
      </c>
      <c r="C304">
        <f>Table1[[#This Row],[sum_error_v]]-Table2[[#This Row],[sum_error_v]]</f>
        <v>69.801995320996781</v>
      </c>
      <c r="D304">
        <f>Table4[[#This Row],[difference_theta]]+Table4[[#This Row],[difference_phi]]+Table4[[#This Row],[difference_v]]</f>
        <v>72.04859858496151</v>
      </c>
    </row>
    <row r="305" spans="1:4" x14ac:dyDescent="0.2">
      <c r="A305">
        <f>Table1[[#This Row],[sum_error_theta]]-Table2[[#This Row],[sum_error_theta]]</f>
        <v>-2.8948250841954373</v>
      </c>
      <c r="B305">
        <f>Table1[[#This Row],[sum_error_phi]]-Table2[[#This Row],[sum_error_phi]]</f>
        <v>5.1358881946290076</v>
      </c>
      <c r="C305">
        <f>Table1[[#This Row],[sum_error_v]]-Table2[[#This Row],[sum_error_v]]</f>
        <v>69.967889518621519</v>
      </c>
      <c r="D305">
        <f>Table4[[#This Row],[difference_theta]]+Table4[[#This Row],[difference_phi]]+Table4[[#This Row],[difference_v]]</f>
        <v>72.208952629055091</v>
      </c>
    </row>
    <row r="306" spans="1:4" x14ac:dyDescent="0.2">
      <c r="A306">
        <f>Table1[[#This Row],[sum_error_theta]]-Table2[[#This Row],[sum_error_theta]]</f>
        <v>-2.8908006458384472</v>
      </c>
      <c r="B306">
        <f>Table1[[#This Row],[sum_error_phi]]-Table2[[#This Row],[sum_error_phi]]</f>
        <v>5.1262461284633432</v>
      </c>
      <c r="C306">
        <f>Table1[[#This Row],[sum_error_v]]-Table2[[#This Row],[sum_error_v]]</f>
        <v>70.1323117467808</v>
      </c>
      <c r="D306">
        <f>Table4[[#This Row],[difference_theta]]+Table4[[#This Row],[difference_phi]]+Table4[[#This Row],[difference_v]]</f>
        <v>72.367757229405697</v>
      </c>
    </row>
    <row r="307" spans="1:4" x14ac:dyDescent="0.2">
      <c r="A307">
        <f>Table1[[#This Row],[sum_error_theta]]-Table2[[#This Row],[sum_error_theta]]</f>
        <v>-2.886782997926221</v>
      </c>
      <c r="B307">
        <f>Table1[[#This Row],[sum_error_phi]]-Table2[[#This Row],[sum_error_phi]]</f>
        <v>5.1165353649915364</v>
      </c>
      <c r="C307">
        <f>Table1[[#This Row],[sum_error_v]]-Table2[[#This Row],[sum_error_v]]</f>
        <v>70.295315815329616</v>
      </c>
      <c r="D307">
        <f>Table4[[#This Row],[difference_theta]]+Table4[[#This Row],[difference_phi]]+Table4[[#This Row],[difference_v]]</f>
        <v>72.525068182394932</v>
      </c>
    </row>
    <row r="308" spans="1:4" x14ac:dyDescent="0.2">
      <c r="A308">
        <f>Table1[[#This Row],[sum_error_theta]]-Table2[[#This Row],[sum_error_theta]]</f>
        <v>-2.8827711477201312</v>
      </c>
      <c r="B308">
        <f>Table1[[#This Row],[sum_error_phi]]-Table2[[#This Row],[sum_error_phi]]</f>
        <v>5.1067569617843773</v>
      </c>
      <c r="C308">
        <f>Table1[[#This Row],[sum_error_v]]-Table2[[#This Row],[sum_error_v]]</f>
        <v>70.456941032482092</v>
      </c>
      <c r="D308">
        <f>Table4[[#This Row],[difference_theta]]+Table4[[#This Row],[difference_phi]]+Table4[[#This Row],[difference_v]]</f>
        <v>72.680926846546342</v>
      </c>
    </row>
    <row r="309" spans="1:4" x14ac:dyDescent="0.2">
      <c r="A309">
        <f>Table1[[#This Row],[sum_error_theta]]-Table2[[#This Row],[sum_error_theta]]</f>
        <v>-2.8787641276659466</v>
      </c>
      <c r="B309">
        <f>Table1[[#This Row],[sum_error_phi]]-Table2[[#This Row],[sum_error_phi]]</f>
        <v>5.0969120656587164</v>
      </c>
      <c r="C309">
        <f>Table1[[#This Row],[sum_error_v]]-Table2[[#This Row],[sum_error_v]]</f>
        <v>70.617212167724915</v>
      </c>
      <c r="D309">
        <f>Table4[[#This Row],[difference_theta]]+Table4[[#This Row],[difference_phi]]+Table4[[#This Row],[difference_v]]</f>
        <v>72.835360105717683</v>
      </c>
    </row>
    <row r="310" spans="1:4" x14ac:dyDescent="0.2">
      <c r="A310">
        <f>Table1[[#This Row],[sum_error_theta]]-Table2[[#This Row],[sum_error_theta]]</f>
        <v>-2.874760996439079</v>
      </c>
      <c r="B310">
        <f>Table1[[#This Row],[sum_error_phi]]-Table2[[#This Row],[sum_error_phi]]</f>
        <v>5.0870019150258194</v>
      </c>
      <c r="C310">
        <f>Table1[[#This Row],[sum_error_v]]-Table2[[#This Row],[sum_error_v]]</f>
        <v>70.776139703875714</v>
      </c>
      <c r="D310">
        <f>Table4[[#This Row],[difference_theta]]+Table4[[#This Row],[difference_phi]]+Table4[[#This Row],[difference_v]]</f>
        <v>72.988380622462458</v>
      </c>
    </row>
    <row r="311" spans="1:4" x14ac:dyDescent="0.2">
      <c r="A311">
        <f>Table1[[#This Row],[sum_error_theta]]-Table2[[#This Row],[sum_error_theta]]</f>
        <v>-2.8707608398497877</v>
      </c>
      <c r="B311">
        <f>Table1[[#This Row],[sum_error_phi]]-Table2[[#This Row],[sum_error_phi]]</f>
        <v>5.0770278430390157</v>
      </c>
      <c r="C311">
        <f>Table1[[#This Row],[sum_error_v]]-Table2[[#This Row],[sum_error_v]]</f>
        <v>70.933720359880084</v>
      </c>
      <c r="D311">
        <f>Table4[[#This Row],[difference_theta]]+Table4[[#This Row],[difference_phi]]+Table4[[#This Row],[difference_v]]</f>
        <v>73.139987363069309</v>
      </c>
    </row>
    <row r="312" spans="1:4" x14ac:dyDescent="0.2">
      <c r="A312">
        <f>Table1[[#This Row],[sum_error_theta]]-Table2[[#This Row],[sum_error_theta]]</f>
        <v>-2.866762771621822</v>
      </c>
      <c r="B312">
        <f>Table1[[#This Row],[sum_error_phi]]-Table2[[#This Row],[sum_error_phi]]</f>
        <v>5.0669912814998987</v>
      </c>
      <c r="C312">
        <f>Table1[[#This Row],[sum_error_v]]-Table2[[#This Row],[sum_error_v]]</f>
        <v>71.089937863167108</v>
      </c>
      <c r="D312">
        <f>Table4[[#This Row],[difference_theta]]+Table4[[#This Row],[difference_phi]]+Table4[[#This Row],[difference_v]]</f>
        <v>73.290166373045182</v>
      </c>
    </row>
    <row r="313" spans="1:4" x14ac:dyDescent="0.2">
      <c r="A313">
        <f>Table1[[#This Row],[sum_error_theta]]-Table2[[#This Row],[sum_error_theta]]</f>
        <v>-2.8627659340600227</v>
      </c>
      <c r="B313">
        <f>Table1[[#This Row],[sum_error_phi]]-Table2[[#This Row],[sum_error_phi]]</f>
        <v>5.056893765482914</v>
      </c>
      <c r="C313">
        <f>Table1[[#This Row],[sum_error_v]]-Table2[[#This Row],[sum_error_v]]</f>
        <v>71.244763947860093</v>
      </c>
      <c r="D313">
        <f>Table4[[#This Row],[difference_theta]]+Table4[[#This Row],[difference_phi]]+Table4[[#This Row],[difference_v]]</f>
        <v>73.438891779282983</v>
      </c>
    </row>
    <row r="314" spans="1:4" x14ac:dyDescent="0.2">
      <c r="A314">
        <f>Table1[[#This Row],[sum_error_theta]]-Table2[[#This Row],[sum_error_theta]]</f>
        <v>-2.8587694986224212</v>
      </c>
      <c r="B314">
        <f>Table1[[#This Row],[sum_error_phi]]-Table2[[#This Row],[sum_error_phi]]</f>
        <v>5.0467369386668928</v>
      </c>
      <c r="C314">
        <f>Table1[[#This Row],[sum_error_v]]-Table2[[#This Row],[sum_error_v]]</f>
        <v>71.398159552771432</v>
      </c>
      <c r="D314">
        <f>Table4[[#This Row],[difference_theta]]+Table4[[#This Row],[difference_phi]]+Table4[[#This Row],[difference_v]]</f>
        <v>73.586126992815906</v>
      </c>
    </row>
    <row r="315" spans="1:4" x14ac:dyDescent="0.2">
      <c r="A315">
        <f>Table1[[#This Row],[sum_error_theta]]-Table2[[#This Row],[sum_error_theta]]</f>
        <v>-2.8547726663980892</v>
      </c>
      <c r="B315">
        <f>Table1[[#This Row],[sum_error_phi]]-Table2[[#This Row],[sum_error_phi]]</f>
        <v>5.0365225592997653</v>
      </c>
      <c r="C315">
        <f>Table1[[#This Row],[sum_error_v]]-Table2[[#This Row],[sum_error_v]]</f>
        <v>71.550076190841338</v>
      </c>
      <c r="D315">
        <f>Table4[[#This Row],[difference_theta]]+Table4[[#This Row],[difference_phi]]+Table4[[#This Row],[difference_v]]</f>
        <v>73.731826083743016</v>
      </c>
    </row>
    <row r="316" spans="1:4" x14ac:dyDescent="0.2">
      <c r="A316">
        <f>Table1[[#This Row],[sum_error_theta]]-Table2[[#This Row],[sum_error_theta]]</f>
        <v>-2.8507746685256468</v>
      </c>
      <c r="B316">
        <f>Table1[[#This Row],[sum_error_phi]]-Table2[[#This Row],[sum_error_phi]]</f>
        <v>5.0262525066227433</v>
      </c>
      <c r="C316">
        <f>Table1[[#This Row],[sum_error_v]]-Table2[[#This Row],[sum_error_v]]</f>
        <v>71.70045745945302</v>
      </c>
      <c r="D316">
        <f>Table4[[#This Row],[difference_theta]]+Table4[[#This Row],[difference_phi]]+Table4[[#This Row],[difference_v]]</f>
        <v>73.875935297550114</v>
      </c>
    </row>
    <row r="317" spans="1:4" x14ac:dyDescent="0.2">
      <c r="A317">
        <f>Table1[[#This Row],[sum_error_theta]]-Table2[[#This Row],[sum_error_theta]]</f>
        <v>-2.8467747665552441</v>
      </c>
      <c r="B317">
        <f>Table1[[#This Row],[sum_error_phi]]-Table2[[#This Row],[sum_error_phi]]</f>
        <v>5.0159287877271117</v>
      </c>
      <c r="C317">
        <f>Table1[[#This Row],[sum_error_v]]-Table2[[#This Row],[sum_error_v]]</f>
        <v>71.849240659089304</v>
      </c>
      <c r="D317">
        <f>Table4[[#This Row],[difference_theta]]+Table4[[#This Row],[difference_phi]]+Table4[[#This Row],[difference_v]]</f>
        <v>74.018394680261167</v>
      </c>
    </row>
    <row r="318" spans="1:4" x14ac:dyDescent="0.2">
      <c r="A318">
        <f>Table1[[#This Row],[sum_error_theta]]-Table2[[#This Row],[sum_error_theta]]</f>
        <v>-2.8427722527642896</v>
      </c>
      <c r="B318">
        <f>Table1[[#This Row],[sum_error_phi]]-Table2[[#This Row],[sum_error_phi]]</f>
        <v>5.0055535445809616</v>
      </c>
      <c r="C318">
        <f>Table1[[#This Row],[sum_error_v]]-Table2[[#This Row],[sum_error_v]]</f>
        <v>71.996358485995728</v>
      </c>
      <c r="D318">
        <f>Table4[[#This Row],[difference_theta]]+Table4[[#This Row],[difference_phi]]+Table4[[#This Row],[difference_v]]</f>
        <v>74.159139777812399</v>
      </c>
    </row>
    <row r="319" spans="1:4" x14ac:dyDescent="0.2">
      <c r="A319">
        <f>Table1[[#This Row],[sum_error_theta]]-Table2[[#This Row],[sum_error_theta]]</f>
        <v>-2.8387664504421801</v>
      </c>
      <c r="B319">
        <f>Table1[[#This Row],[sum_error_phi]]-Table2[[#This Row],[sum_error_phi]]</f>
        <v>4.9951290609707</v>
      </c>
      <c r="C319">
        <f>Table1[[#This Row],[sum_error_v]]-Table2[[#This Row],[sum_error_v]]</f>
        <v>72.141740763123522</v>
      </c>
      <c r="D319">
        <f>Table4[[#This Row],[difference_theta]]+Table4[[#This Row],[difference_phi]]+Table4[[#This Row],[difference_v]]</f>
        <v>74.29810337365204</v>
      </c>
    </row>
    <row r="320" spans="1:4" x14ac:dyDescent="0.2">
      <c r="A320">
        <f>Table1[[#This Row],[sum_error_theta]]-Table2[[#This Row],[sum_error_theta]]</f>
        <v>-2.8347567141542225</v>
      </c>
      <c r="B320">
        <f>Table1[[#This Row],[sum_error_phi]]-Table2[[#This Row],[sum_error_phi]]</f>
        <v>4.9846577690775051</v>
      </c>
      <c r="C320">
        <f>Table1[[#This Row],[sum_error_v]]-Table2[[#This Row],[sum_error_v]]</f>
        <v>72.285316172772809</v>
      </c>
      <c r="D320">
        <f>Table4[[#This Row],[difference_theta]]+Table4[[#This Row],[difference_phi]]+Table4[[#This Row],[difference_v]]</f>
        <v>74.435217227696086</v>
      </c>
    </row>
    <row r="321" spans="1:4" x14ac:dyDescent="0.2">
      <c r="A321">
        <f>Table1[[#This Row],[sum_error_theta]]-Table2[[#This Row],[sum_error_theta]]</f>
        <v>-2.8307424299932675</v>
      </c>
      <c r="B321">
        <f>Table1[[#This Row],[sum_error_phi]]-Table2[[#This Row],[sum_error_phi]]</f>
        <v>4.9741422553870107</v>
      </c>
      <c r="C321">
        <f>Table1[[#This Row],[sum_error_v]]-Table2[[#This Row],[sum_error_v]]</f>
        <v>72.427013954183508</v>
      </c>
      <c r="D321">
        <f>Table4[[#This Row],[difference_theta]]+Table4[[#This Row],[difference_phi]]+Table4[[#This Row],[difference_v]]</f>
        <v>74.570413779577251</v>
      </c>
    </row>
    <row r="322" spans="1:4" x14ac:dyDescent="0.2">
      <c r="A322">
        <f>Table1[[#This Row],[sum_error_theta]]-Table2[[#This Row],[sum_error_theta]]</f>
        <v>-2.8267230158258432</v>
      </c>
      <c r="B322">
        <f>Table1[[#This Row],[sum_error_phi]]-Table2[[#This Row],[sum_error_phi]]</f>
        <v>4.9635852656030446</v>
      </c>
      <c r="C322">
        <f>Table1[[#This Row],[sum_error_v]]-Table2[[#This Row],[sum_error_v]]</f>
        <v>72.566765529946537</v>
      </c>
      <c r="D322">
        <f>Table4[[#This Row],[difference_theta]]+Table4[[#This Row],[difference_phi]]+Table4[[#This Row],[difference_v]]</f>
        <v>74.703627779723732</v>
      </c>
    </row>
    <row r="323" spans="1:4" x14ac:dyDescent="0.2">
      <c r="A323">
        <f>Table1[[#This Row],[sum_error_theta]]-Table2[[#This Row],[sum_error_theta]]</f>
        <v>-2.8226979215376318</v>
      </c>
      <c r="B323">
        <f>Table1[[#This Row],[sum_error_phi]]-Table2[[#This Row],[sum_error_phi]]</f>
        <v>4.9530176656780105</v>
      </c>
      <c r="C323">
        <f>Table1[[#This Row],[sum_error_v]]-Table2[[#This Row],[sum_error_v]]</f>
        <v>72.704506026660965</v>
      </c>
      <c r="D323">
        <f>Table4[[#This Row],[difference_theta]]+Table4[[#This Row],[difference_phi]]+Table4[[#This Row],[difference_v]]</f>
        <v>74.834825770801345</v>
      </c>
    </row>
    <row r="324" spans="1:4" x14ac:dyDescent="0.2">
      <c r="A324">
        <f>Table1[[#This Row],[sum_error_theta]]-Table2[[#This Row],[sum_error_theta]]</f>
        <v>-2.8186666292807772</v>
      </c>
      <c r="B324">
        <f>Table1[[#This Row],[sum_error_phi]]-Table2[[#This Row],[sum_error_phi]]</f>
        <v>4.942557258905806</v>
      </c>
      <c r="C324">
        <f>Table1[[#This Row],[sum_error_v]]-Table2[[#This Row],[sum_error_v]]</f>
        <v>72.840175657766309</v>
      </c>
      <c r="D324">
        <f>Table4[[#This Row],[difference_theta]]+Table4[[#This Row],[difference_phi]]+Table4[[#This Row],[difference_v]]</f>
        <v>74.964066287391333</v>
      </c>
    </row>
    <row r="325" spans="1:4" x14ac:dyDescent="0.2">
      <c r="A325">
        <f>Table1[[#This Row],[sum_error_theta]]-Table2[[#This Row],[sum_error_theta]]</f>
        <v>-2.8146286537232861</v>
      </c>
      <c r="B325">
        <f>Table1[[#This Row],[sum_error_phi]]-Table2[[#This Row],[sum_error_phi]]</f>
        <v>4.9322000246355211</v>
      </c>
      <c r="C325">
        <f>Table1[[#This Row],[sum_error_v]]-Table2[[#This Row],[sum_error_v]]</f>
        <v>72.973720939949885</v>
      </c>
      <c r="D325">
        <f>Table4[[#This Row],[difference_theta]]+Table4[[#This Row],[difference_phi]]+Table4[[#This Row],[difference_v]]</f>
        <v>75.091292310862116</v>
      </c>
    </row>
    <row r="326" spans="1:4" x14ac:dyDescent="0.2">
      <c r="A326">
        <f>Table1[[#This Row],[sum_error_theta]]-Table2[[#This Row],[sum_error_theta]]</f>
        <v>-2.8105835422983318</v>
      </c>
      <c r="B326">
        <f>Table1[[#This Row],[sum_error_phi]]-Table2[[#This Row],[sum_error_phi]]</f>
        <v>4.9219419775331525</v>
      </c>
      <c r="C326">
        <f>Table1[[#This Row],[sum_error_v]]-Table2[[#This Row],[sum_error_v]]</f>
        <v>73.105095718912196</v>
      </c>
      <c r="D326">
        <f>Table4[[#This Row],[difference_theta]]+Table4[[#This Row],[difference_phi]]+Table4[[#This Row],[difference_v]]</f>
        <v>75.216454154147016</v>
      </c>
    </row>
    <row r="327" spans="1:4" x14ac:dyDescent="0.2">
      <c r="A327">
        <f>Table1[[#This Row],[sum_error_theta]]-Table2[[#This Row],[sum_error_theta]]</f>
        <v>-2.8065308754491225</v>
      </c>
      <c r="B327">
        <f>Table1[[#This Row],[sum_error_phi]]-Table2[[#This Row],[sum_error_phi]]</f>
        <v>4.9117791785201339</v>
      </c>
      <c r="C327">
        <f>Table1[[#This Row],[sum_error_v]]-Table2[[#This Row],[sum_error_v]]</f>
        <v>73.234261985433477</v>
      </c>
      <c r="D327">
        <f>Table4[[#This Row],[difference_theta]]+Table4[[#This Row],[difference_phi]]+Table4[[#This Row],[difference_v]]</f>
        <v>75.339510288504485</v>
      </c>
    </row>
    <row r="328" spans="1:4" x14ac:dyDescent="0.2">
      <c r="A328">
        <f>Table1[[#This Row],[sum_error_theta]]-Table2[[#This Row],[sum_error_theta]]</f>
        <v>-2.8024702668627413</v>
      </c>
      <c r="B328">
        <f>Table1[[#This Row],[sum_error_phi]]-Table2[[#This Row],[sum_error_phi]]</f>
        <v>4.90170774344368</v>
      </c>
      <c r="C328">
        <f>Table1[[#This Row],[sum_error_v]]-Table2[[#This Row],[sum_error_v]]</f>
        <v>73.361190468470085</v>
      </c>
      <c r="D328">
        <f>Table4[[#This Row],[difference_theta]]+Table4[[#This Row],[difference_phi]]+Table4[[#This Row],[difference_v]]</f>
        <v>75.460427945051023</v>
      </c>
    </row>
    <row r="329" spans="1:4" x14ac:dyDescent="0.2">
      <c r="A329">
        <f>Table1[[#This Row],[sum_error_theta]]-Table2[[#This Row],[sum_error_theta]]</f>
        <v>-2.7984013636845333</v>
      </c>
      <c r="B329">
        <f>Table1[[#This Row],[sum_error_phi]]-Table2[[#This Row],[sum_error_phi]]</f>
        <v>4.8917238495037223</v>
      </c>
      <c r="C329">
        <f>Table1[[#This Row],[sum_error_v]]-Table2[[#This Row],[sum_error_v]]</f>
        <v>73.485860998199485</v>
      </c>
      <c r="D329">
        <f>Table4[[#This Row],[difference_theta]]+Table4[[#This Row],[difference_phi]]+Table4[[#This Row],[difference_v]]</f>
        <v>75.579183484018671</v>
      </c>
    </row>
    <row r="330" spans="1:4" x14ac:dyDescent="0.2">
      <c r="A330">
        <f>Table1[[#This Row],[sum_error_theta]]-Table2[[#This Row],[sum_error_theta]]</f>
        <v>-2.7943238467029188</v>
      </c>
      <c r="B330">
        <f>Table1[[#This Row],[sum_error_phi]]-Table2[[#This Row],[sum_error_phi]]</f>
        <v>4.8818237395409918</v>
      </c>
      <c r="C330">
        <f>Table1[[#This Row],[sum_error_v]]-Table2[[#This Row],[sum_error_v]]</f>
        <v>73.60826263828713</v>
      </c>
      <c r="D330">
        <f>Table4[[#This Row],[difference_theta]]+Table4[[#This Row],[difference_phi]]+Table4[[#This Row],[difference_v]]</f>
        <v>75.695762531125197</v>
      </c>
    </row>
    <row r="331" spans="1:4" x14ac:dyDescent="0.2">
      <c r="A331">
        <f>Table1[[#This Row],[sum_error_theta]]-Table2[[#This Row],[sum_error_theta]]</f>
        <v>-2.7902374304933062</v>
      </c>
      <c r="B331">
        <f>Table1[[#This Row],[sum_error_phi]]-Table2[[#This Row],[sum_error_phi]]</f>
        <v>4.872003724364447</v>
      </c>
      <c r="C331">
        <f>Table1[[#This Row],[sum_error_v]]-Table2[[#This Row],[sum_error_v]]</f>
        <v>73.728393592921833</v>
      </c>
      <c r="D331">
        <f>Table4[[#This Row],[difference_theta]]+Table4[[#This Row],[difference_phi]]+Table4[[#This Row],[difference_v]]</f>
        <v>75.810159886792974</v>
      </c>
    </row>
    <row r="332" spans="1:4" x14ac:dyDescent="0.2">
      <c r="A332">
        <f>Table1[[#This Row],[sum_error_theta]]-Table2[[#This Row],[sum_error_theta]]</f>
        <v>-2.7861418635088526</v>
      </c>
      <c r="B332">
        <f>Table1[[#This Row],[sum_error_phi]]-Table2[[#This Row],[sum_error_phi]]</f>
        <v>4.8622601833576429</v>
      </c>
      <c r="C332">
        <f>Table1[[#This Row],[sum_error_v]]-Table2[[#This Row],[sum_error_v]]</f>
        <v>73.846260900098912</v>
      </c>
      <c r="D332">
        <f>Table4[[#This Row],[difference_theta]]+Table4[[#This Row],[difference_phi]]+Table4[[#This Row],[difference_v]]</f>
        <v>75.9223792199477</v>
      </c>
    </row>
    <row r="333" spans="1:4" x14ac:dyDescent="0.2">
      <c r="A333">
        <f>Table1[[#This Row],[sum_error_theta]]-Table2[[#This Row],[sum_error_theta]]</f>
        <v>-2.7820369281054376</v>
      </c>
      <c r="B333">
        <f>Table1[[#This Row],[sum_error_phi]]-Table2[[#This Row],[sum_error_phi]]</f>
        <v>4.8525895636506569</v>
      </c>
      <c r="C333">
        <f>Table1[[#This Row],[sum_error_v]]-Table2[[#This Row],[sum_error_v]]</f>
        <v>73.961879928012308</v>
      </c>
      <c r="D333">
        <f>Table4[[#This Row],[difference_theta]]+Table4[[#This Row],[difference_phi]]+Table4[[#This Row],[difference_v]]</f>
        <v>76.032432563557535</v>
      </c>
    </row>
    <row r="334" spans="1:4" x14ac:dyDescent="0.2">
      <c r="A334">
        <f>Table1[[#This Row],[sum_error_theta]]-Table2[[#This Row],[sum_error_theta]]</f>
        <v>-2.7779224404882346</v>
      </c>
      <c r="B334">
        <f>Table1[[#This Row],[sum_error_phi]]-Table2[[#This Row],[sum_error_phi]]</f>
        <v>4.8429883781741037</v>
      </c>
      <c r="C334">
        <f>Table1[[#This Row],[sum_error_v]]-Table2[[#This Row],[sum_error_v]]</f>
        <v>74.075273696037925</v>
      </c>
      <c r="D334">
        <f>Table4[[#This Row],[difference_theta]]+Table4[[#This Row],[difference_phi]]+Table4[[#This Row],[difference_v]]</f>
        <v>76.140339633723798</v>
      </c>
    </row>
    <row r="335" spans="1:4" x14ac:dyDescent="0.2">
      <c r="A335">
        <f>Table1[[#This Row],[sum_error_theta]]-Table2[[#This Row],[sum_error_theta]]</f>
        <v>-2.7737982505677596</v>
      </c>
      <c r="B335">
        <f>Table1[[#This Row],[sum_error_phi]]-Table2[[#This Row],[sum_error_phi]]</f>
        <v>4.8334532029249209</v>
      </c>
      <c r="C335">
        <f>Table1[[#This Row],[sum_error_v]]-Table2[[#This Row],[sum_error_v]]</f>
        <v>74.186472045524994</v>
      </c>
      <c r="D335">
        <f>Table4[[#This Row],[difference_theta]]+Table4[[#This Row],[difference_phi]]+Table4[[#This Row],[difference_v]]</f>
        <v>76.246126997882158</v>
      </c>
    </row>
    <row r="336" spans="1:4" x14ac:dyDescent="0.2">
      <c r="A336">
        <f>Table1[[#This Row],[sum_error_theta]]-Table2[[#This Row],[sum_error_theta]]</f>
        <v>-2.7696642417141666</v>
      </c>
      <c r="B336">
        <f>Table1[[#This Row],[sum_error_phi]]-Table2[[#This Row],[sum_error_phi]]</f>
        <v>4.8239806737691016</v>
      </c>
      <c r="C336">
        <f>Table1[[#This Row],[sum_error_v]]-Table2[[#This Row],[sum_error_v]]</f>
        <v>74.295510688348372</v>
      </c>
      <c r="D336">
        <f>Table4[[#This Row],[difference_theta]]+Table4[[#This Row],[difference_phi]]+Table4[[#This Row],[difference_v]]</f>
        <v>76.349827120403305</v>
      </c>
    </row>
    <row r="337" spans="1:4" x14ac:dyDescent="0.2">
      <c r="A337">
        <f>Table1[[#This Row],[sum_error_theta]]-Table2[[#This Row],[sum_error_theta]]</f>
        <v>-2.7655203303998999</v>
      </c>
      <c r="B337">
        <f>Table1[[#This Row],[sum_error_phi]]-Table2[[#This Row],[sum_error_phi]]</f>
        <v>4.8145674830882772</v>
      </c>
      <c r="C337">
        <f>Table1[[#This Row],[sum_error_v]]-Table2[[#This Row],[sum_error_v]]</f>
        <v>74.402430162886077</v>
      </c>
      <c r="D337">
        <f>Table4[[#This Row],[difference_theta]]+Table4[[#This Row],[difference_phi]]+Table4[[#This Row],[difference_v]]</f>
        <v>76.451477315574451</v>
      </c>
    </row>
    <row r="338" spans="1:4" x14ac:dyDescent="0.2">
      <c r="A338">
        <f>Table1[[#This Row],[sum_error_theta]]-Table2[[#This Row],[sum_error_theta]]</f>
        <v>-2.7613664657224328</v>
      </c>
      <c r="B338">
        <f>Table1[[#This Row],[sum_error_phi]]-Table2[[#This Row],[sum_error_phi]]</f>
        <v>4.8052103765459435</v>
      </c>
      <c r="C338">
        <f>Table1[[#This Row],[sum_error_v]]-Table2[[#This Row],[sum_error_v]]</f>
        <v>74.507274727785216</v>
      </c>
      <c r="D338">
        <f>Table4[[#This Row],[difference_theta]]+Table4[[#This Row],[difference_phi]]+Table4[[#This Row],[difference_v]]</f>
        <v>76.551118638608727</v>
      </c>
    </row>
    <row r="339" spans="1:4" x14ac:dyDescent="0.2">
      <c r="A339">
        <f>Table1[[#This Row],[sum_error_theta]]-Table2[[#This Row],[sum_error_theta]]</f>
        <v>-2.757202628800755</v>
      </c>
      <c r="B339">
        <f>Table1[[#This Row],[sum_error_phi]]-Table2[[#This Row],[sum_error_phi]]</f>
        <v>4.7959061502096967</v>
      </c>
      <c r="C339">
        <f>Table1[[#This Row],[sum_error_v]]-Table2[[#This Row],[sum_error_v]]</f>
        <v>74.610091223615683</v>
      </c>
      <c r="D339">
        <f>Table4[[#This Row],[difference_theta]]+Table4[[#This Row],[difference_phi]]+Table4[[#This Row],[difference_v]]</f>
        <v>76.648794745024631</v>
      </c>
    </row>
    <row r="340" spans="1:4" x14ac:dyDescent="0.2">
      <c r="A340">
        <f>Table1[[#This Row],[sum_error_theta]]-Table2[[#This Row],[sum_error_theta]]</f>
        <v>-2.7530288320413918</v>
      </c>
      <c r="B340">
        <f>Table1[[#This Row],[sum_error_phi]]-Table2[[#This Row],[sum_error_phi]]</f>
        <v>4.7866516482210208</v>
      </c>
      <c r="C340">
        <f>Table1[[#This Row],[sum_error_v]]-Table2[[#This Row],[sum_error_v]]</f>
        <v>74.710927931403177</v>
      </c>
      <c r="D340">
        <f>Table4[[#This Row],[difference_theta]]+Table4[[#This Row],[difference_phi]]+Table4[[#This Row],[difference_v]]</f>
        <v>76.744550747582807</v>
      </c>
    </row>
    <row r="341" spans="1:4" x14ac:dyDescent="0.2">
      <c r="A341">
        <f>Table1[[#This Row],[sum_error_theta]]-Table2[[#This Row],[sum_error_theta]]</f>
        <v>-2.7488451182720111</v>
      </c>
      <c r="B341">
        <f>Table1[[#This Row],[sum_error_phi]]-Table2[[#This Row],[sum_error_phi]]</f>
        <v>4.7774437611576968</v>
      </c>
      <c r="C341">
        <f>Table1[[#This Row],[sum_error_v]]-Table2[[#This Row],[sum_error_v]]</f>
        <v>74.809833455178932</v>
      </c>
      <c r="D341">
        <f>Table4[[#This Row],[difference_theta]]+Table4[[#This Row],[difference_phi]]+Table4[[#This Row],[difference_v]]</f>
        <v>76.838432098064615</v>
      </c>
    </row>
    <row r="342" spans="1:4" x14ac:dyDescent="0.2">
      <c r="A342">
        <f>Table1[[#This Row],[sum_error_theta]]-Table2[[#This Row],[sum_error_theta]]</f>
        <v>-2.7446515597429855</v>
      </c>
      <c r="B342">
        <f>Table1[[#This Row],[sum_error_phi]]-Table2[[#This Row],[sum_error_phi]]</f>
        <v>4.7682794251885889</v>
      </c>
      <c r="C342">
        <f>Table1[[#This Row],[sum_error_v]]-Table2[[#This Row],[sum_error_v]]</f>
        <v>74.906855653260607</v>
      </c>
      <c r="D342">
        <f>Table4[[#This Row],[difference_theta]]+Table4[[#This Row],[difference_phi]]+Table4[[#This Row],[difference_v]]</f>
        <v>76.930483518706211</v>
      </c>
    </row>
    <row r="343" spans="1:4" x14ac:dyDescent="0.2">
      <c r="A343">
        <f>Table1[[#This Row],[sum_error_theta]]-Table2[[#This Row],[sum_error_theta]]</f>
        <v>-2.7404482569996365</v>
      </c>
      <c r="B343">
        <f>Table1[[#This Row],[sum_error_phi]]-Table2[[#This Row],[sum_error_phi]]</f>
        <v>4.7591556220787981</v>
      </c>
      <c r="C343">
        <f>Table1[[#This Row],[sum_error_v]]-Table2[[#This Row],[sum_error_v]]</f>
        <v>75.002040640101228</v>
      </c>
      <c r="D343">
        <f>Table4[[#This Row],[difference_theta]]+Table4[[#This Row],[difference_phi]]+Table4[[#This Row],[difference_v]]</f>
        <v>77.020748005180394</v>
      </c>
    </row>
    <row r="344" spans="1:4" x14ac:dyDescent="0.2">
      <c r="A344">
        <f>Table1[[#This Row],[sum_error_theta]]-Table2[[#This Row],[sum_error_theta]]</f>
        <v>-2.7362353376301245</v>
      </c>
      <c r="B344">
        <f>Table1[[#This Row],[sum_error_phi]]-Table2[[#This Row],[sum_error_phi]]</f>
        <v>4.7500693800671527</v>
      </c>
      <c r="C344">
        <f>Table1[[#This Row],[sum_error_v]]-Table2[[#This Row],[sum_error_v]]</f>
        <v>75.0954318773762</v>
      </c>
      <c r="D344">
        <f>Table4[[#This Row],[difference_theta]]+Table4[[#This Row],[difference_phi]]+Table4[[#This Row],[difference_v]]</f>
        <v>77.109265919813225</v>
      </c>
    </row>
    <row r="345" spans="1:4" x14ac:dyDescent="0.2">
      <c r="A345">
        <f>Table1[[#This Row],[sum_error_theta]]-Table2[[#This Row],[sum_error_theta]]</f>
        <v>-2.7320129548961365</v>
      </c>
      <c r="B345">
        <f>Table1[[#This Row],[sum_error_phi]]-Table2[[#This Row],[sum_error_phi]]</f>
        <v>4.7410177756075633</v>
      </c>
      <c r="C345">
        <f>Table1[[#This Row],[sum_error_v]]-Table2[[#This Row],[sum_error_v]]</f>
        <v>75.187069369661486</v>
      </c>
      <c r="D345">
        <f>Table4[[#This Row],[difference_theta]]+Table4[[#This Row],[difference_phi]]+Table4[[#This Row],[difference_v]]</f>
        <v>77.196074190372912</v>
      </c>
    </row>
    <row r="346" spans="1:4" x14ac:dyDescent="0.2">
      <c r="A346">
        <f>Table1[[#This Row],[sum_error_theta]]-Table2[[#This Row],[sum_error_theta]]</f>
        <v>-2.7277812862554933</v>
      </c>
      <c r="B346">
        <f>Table1[[#This Row],[sum_error_phi]]-Table2[[#This Row],[sum_error_phi]]</f>
        <v>4.7319979359430659</v>
      </c>
      <c r="C346">
        <f>Table1[[#This Row],[sum_error_v]]-Table2[[#This Row],[sum_error_v]]</f>
        <v>75.276988976668321</v>
      </c>
      <c r="D346">
        <f>Table4[[#This Row],[difference_theta]]+Table4[[#This Row],[difference_phi]]+Table4[[#This Row],[difference_v]]</f>
        <v>77.281205626355899</v>
      </c>
    </row>
    <row r="347" spans="1:4" x14ac:dyDescent="0.2">
      <c r="A347">
        <f>Table1[[#This Row],[sum_error_theta]]-Table2[[#This Row],[sum_error_theta]]</f>
        <v>-2.7235405317876262</v>
      </c>
      <c r="B347">
        <f>Table1[[#This Row],[sum_error_phi]]-Table2[[#This Row],[sum_error_phi]]</f>
        <v>4.723007042463542</v>
      </c>
      <c r="C347">
        <f>Table1[[#This Row],[sum_error_v]]-Table2[[#This Row],[sum_error_v]]</f>
        <v>75.36522185069461</v>
      </c>
      <c r="D347">
        <f>Table4[[#This Row],[difference_theta]]+Table4[[#This Row],[difference_phi]]+Table4[[#This Row],[difference_v]]</f>
        <v>77.364688361370526</v>
      </c>
    </row>
    <row r="348" spans="1:4" x14ac:dyDescent="0.2">
      <c r="A348">
        <f>Table1[[#This Row],[sum_error_theta]]-Table2[[#This Row],[sum_error_theta]]</f>
        <v>-2.7192909125344151</v>
      </c>
      <c r="B348">
        <f>Table1[[#This Row],[sum_error_phi]]-Table2[[#This Row],[sum_error_phi]]</f>
        <v>4.7140423347871856</v>
      </c>
      <c r="C348">
        <f>Table1[[#This Row],[sum_error_v]]-Table2[[#This Row],[sum_error_v]]</f>
        <v>75.451794004738787</v>
      </c>
      <c r="D348">
        <f>Table4[[#This Row],[difference_theta]]+Table4[[#This Row],[difference_phi]]+Table4[[#This Row],[difference_v]]</f>
        <v>77.446545426991563</v>
      </c>
    </row>
    <row r="349" spans="1:4" x14ac:dyDescent="0.2">
      <c r="A349">
        <f>Table1[[#This Row],[sum_error_theta]]-Table2[[#This Row],[sum_error_theta]]</f>
        <v>-2.7150326687702551</v>
      </c>
      <c r="B349">
        <f>Table1[[#This Row],[sum_error_phi]]-Table2[[#This Row],[sum_error_phi]]</f>
        <v>4.7051011154981568</v>
      </c>
      <c r="C349">
        <f>Table1[[#This Row],[sum_error_v]]-Table2[[#This Row],[sum_error_v]]</f>
        <v>75.536726013709995</v>
      </c>
      <c r="D349">
        <f>Table4[[#This Row],[difference_theta]]+Table4[[#This Row],[difference_phi]]+Table4[[#This Row],[difference_v]]</f>
        <v>77.526794460437898</v>
      </c>
    </row>
    <row r="350" spans="1:4" x14ac:dyDescent="0.2">
      <c r="A350">
        <f>Table1[[#This Row],[sum_error_theta]]-Table2[[#This Row],[sum_error_theta]]</f>
        <v>-2.7107660582162412</v>
      </c>
      <c r="B350">
        <f>Table1[[#This Row],[sum_error_phi]]-Table2[[#This Row],[sum_error_phi]]</f>
        <v>4.6961807554688431</v>
      </c>
      <c r="C350">
        <f>Table1[[#This Row],[sum_error_v]]-Table2[[#This Row],[sum_error_v]]</f>
        <v>75.620032848346767</v>
      </c>
      <c r="D350">
        <f>Table4[[#This Row],[difference_theta]]+Table4[[#This Row],[difference_phi]]+Table4[[#This Row],[difference_v]]</f>
        <v>77.605447545599375</v>
      </c>
    </row>
    <row r="351" spans="1:4" x14ac:dyDescent="0.2">
      <c r="A351">
        <f>Table1[[#This Row],[sum_error_theta]]-Table2[[#This Row],[sum_error_theta]]</f>
        <v>-2.7064913542142062</v>
      </c>
      <c r="B351">
        <f>Table1[[#This Row],[sum_error_phi]]-Table2[[#This Row],[sum_error_phi]]</f>
        <v>4.6872786996932696</v>
      </c>
      <c r="C351">
        <f>Table1[[#This Row],[sum_error_v]]-Table2[[#This Row],[sum_error_v]]</f>
        <v>75.701723838878706</v>
      </c>
      <c r="D351">
        <f>Table4[[#This Row],[difference_theta]]+Table4[[#This Row],[difference_phi]]+Table4[[#This Row],[difference_v]]</f>
        <v>77.682511184357764</v>
      </c>
    </row>
    <row r="352" spans="1:4" x14ac:dyDescent="0.2">
      <c r="A352">
        <f>Table1[[#This Row],[sum_error_theta]]-Table2[[#This Row],[sum_error_theta]]</f>
        <v>-2.7022088438768606</v>
      </c>
      <c r="B352">
        <f>Table1[[#This Row],[sum_error_phi]]-Table2[[#This Row],[sum_error_phi]]</f>
        <v>4.678392473556312</v>
      </c>
      <c r="C352">
        <f>Table1[[#This Row],[sum_error_v]]-Table2[[#This Row],[sum_error_v]]</f>
        <v>75.781802763110505</v>
      </c>
      <c r="D352">
        <f>Table4[[#This Row],[difference_theta]]+Table4[[#This Row],[difference_phi]]+Table4[[#This Row],[difference_v]]</f>
        <v>77.757986392789959</v>
      </c>
    </row>
    <row r="353" spans="1:4" x14ac:dyDescent="0.2">
      <c r="A353">
        <f>Table1[[#This Row],[sum_error_theta]]-Table2[[#This Row],[sum_error_theta]]</f>
        <v>-2.6979188262305653</v>
      </c>
      <c r="B353">
        <f>Table1[[#This Row],[sum_error_phi]]-Table2[[#This Row],[sum_error_phi]]</f>
        <v>4.6695196894622457</v>
      </c>
      <c r="C353">
        <f>Table1[[#This Row],[sum_error_v]]-Table2[[#This Row],[sum_error_v]]</f>
        <v>75.860268051505415</v>
      </c>
      <c r="D353">
        <f>Table4[[#This Row],[difference_theta]]+Table4[[#This Row],[difference_phi]]+Table4[[#This Row],[difference_v]]</f>
        <v>77.8318689147371</v>
      </c>
    </row>
    <row r="354" spans="1:4" x14ac:dyDescent="0.2">
      <c r="A354">
        <f>Table1[[#This Row],[sum_error_theta]]-Table2[[#This Row],[sum_error_theta]]</f>
        <v>-2.6936216103672512</v>
      </c>
      <c r="B354">
        <f>Table1[[#This Row],[sum_error_phi]]-Table2[[#This Row],[sum_error_phi]]</f>
        <v>4.6606580537433837</v>
      </c>
      <c r="C354">
        <f>Table1[[#This Row],[sum_error_v]]-Table2[[#This Row],[sum_error_v]]</f>
        <v>75.937113099962005</v>
      </c>
      <c r="D354">
        <f>Table4[[#This Row],[difference_theta]]+Table4[[#This Row],[difference_phi]]+Table4[[#This Row],[difference_v]]</f>
        <v>77.904149543338136</v>
      </c>
    </row>
    <row r="355" spans="1:4" x14ac:dyDescent="0.2">
      <c r="A355">
        <f>Table1[[#This Row],[sum_error_theta]]-Table2[[#This Row],[sum_error_theta]]</f>
        <v>-2.6893175136217984</v>
      </c>
      <c r="B355">
        <f>Table1[[#This Row],[sum_error_phi]]-Table2[[#This Row],[sum_error_phi]]</f>
        <v>4.651805373766261</v>
      </c>
      <c r="C355">
        <f>Table1[[#This Row],[sum_error_v]]-Table2[[#This Row],[sum_error_v]]</f>
        <v>76.012326679344</v>
      </c>
      <c r="D355">
        <f>Table4[[#This Row],[difference_theta]]+Table4[[#This Row],[difference_phi]]+Table4[[#This Row],[difference_v]]</f>
        <v>77.974814539488463</v>
      </c>
    </row>
    <row r="356" spans="1:4" x14ac:dyDescent="0.2">
      <c r="A356">
        <f>Table1[[#This Row],[sum_error_theta]]-Table2[[#This Row],[sum_error_theta]]</f>
        <v>-2.6850068597907191</v>
      </c>
      <c r="B356">
        <f>Table1[[#This Row],[sum_error_phi]]-Table2[[#This Row],[sum_error_phi]]</f>
        <v>4.6429595651691056</v>
      </c>
      <c r="C356">
        <f>Table1[[#This Row],[sum_error_v]]-Table2[[#This Row],[sum_error_v]]</f>
        <v>76.085893429411982</v>
      </c>
      <c r="D356">
        <f>Table4[[#This Row],[difference_theta]]+Table4[[#This Row],[difference_phi]]+Table4[[#This Row],[difference_v]]</f>
        <v>78.043846134790371</v>
      </c>
    </row>
    <row r="357" spans="1:4" x14ac:dyDescent="0.2">
      <c r="A357">
        <f>Table1[[#This Row],[sum_error_theta]]-Table2[[#This Row],[sum_error_theta]]</f>
        <v>-2.6806899774069608</v>
      </c>
      <c r="B357">
        <f>Table1[[#This Row],[sum_error_phi]]-Table2[[#This Row],[sum_error_phi]]</f>
        <v>4.6341186590150301</v>
      </c>
      <c r="C357">
        <f>Table1[[#This Row],[sum_error_v]]-Table2[[#This Row],[sum_error_v]]</f>
        <v>76.157794423634215</v>
      </c>
      <c r="D357">
        <f>Table4[[#This Row],[difference_theta]]+Table4[[#This Row],[difference_phi]]+Table4[[#This Row],[difference_v]]</f>
        <v>78.111223105242289</v>
      </c>
    </row>
    <row r="358" spans="1:4" x14ac:dyDescent="0.2">
      <c r="A358">
        <f>Table1[[#This Row],[sum_error_theta]]-Table2[[#This Row],[sum_error_theta]]</f>
        <v>-2.6763671980857486</v>
      </c>
      <c r="B358">
        <f>Table1[[#This Row],[sum_error_phi]]-Table2[[#This Row],[sum_error_phi]]</f>
        <v>4.62528080907546</v>
      </c>
      <c r="C358">
        <f>Table1[[#This Row],[sum_error_v]]-Table2[[#This Row],[sum_error_v]]</f>
        <v>76.228007790433509</v>
      </c>
      <c r="D358">
        <f>Table4[[#This Row],[difference_theta]]+Table4[[#This Row],[difference_phi]]+Table4[[#This Row],[difference_v]]</f>
        <v>78.176921401423215</v>
      </c>
    </row>
    <row r="359" spans="1:4" x14ac:dyDescent="0.2">
      <c r="A359">
        <f>Table1[[#This Row],[sum_error_theta]]-Table2[[#This Row],[sum_error_theta]]</f>
        <v>-2.6720388549535645</v>
      </c>
      <c r="B359">
        <f>Table1[[#This Row],[sum_error_phi]]-Table2[[#This Row],[sum_error_phi]]</f>
        <v>4.6164442987089966</v>
      </c>
      <c r="C359">
        <f>Table1[[#This Row],[sum_error_v]]-Table2[[#This Row],[sum_error_v]]</f>
        <v>76.296509375759229</v>
      </c>
      <c r="D359">
        <f>Table4[[#This Row],[difference_theta]]+Table4[[#This Row],[difference_phi]]+Table4[[#This Row],[difference_v]]</f>
        <v>78.240914819514657</v>
      </c>
    </row>
    <row r="360" spans="1:4" x14ac:dyDescent="0.2">
      <c r="A360">
        <f>Table1[[#This Row],[sum_error_theta]]-Table2[[#This Row],[sum_error_theta]]</f>
        <v>-2.6677052811727133</v>
      </c>
      <c r="B360">
        <f>Table1[[#This Row],[sum_error_phi]]-Table2[[#This Row],[sum_error_phi]]</f>
        <v>4.6076075475483993</v>
      </c>
      <c r="C360">
        <f>Table1[[#This Row],[sum_error_v]]-Table2[[#This Row],[sum_error_v]]</f>
        <v>76.363273431478575</v>
      </c>
      <c r="D360">
        <f>Table4[[#This Row],[difference_theta]]+Table4[[#This Row],[difference_phi]]+Table4[[#This Row],[difference_v]]</f>
        <v>78.303175697854257</v>
      </c>
    </row>
    <row r="361" spans="1:4" x14ac:dyDescent="0.2">
      <c r="A361">
        <f>Table1[[#This Row],[sum_error_theta]]-Table2[[#This Row],[sum_error_theta]]</f>
        <v>-2.6633668085716158</v>
      </c>
      <c r="B361">
        <f>Table1[[#This Row],[sum_error_phi]]-Table2[[#This Row],[sum_error_phi]]</f>
        <v>4.5987691177766781</v>
      </c>
      <c r="C361">
        <f>Table1[[#This Row],[sum_error_v]]-Table2[[#This Row],[sum_error_v]]</f>
        <v>76.42827331397578</v>
      </c>
      <c r="D361">
        <f>Table4[[#This Row],[difference_theta]]+Table4[[#This Row],[difference_phi]]+Table4[[#This Row],[difference_v]]</f>
        <v>78.363675623180839</v>
      </c>
    </row>
    <row r="362" spans="1:4" x14ac:dyDescent="0.2">
      <c r="A362">
        <f>Table1[[#This Row],[sum_error_theta]]-Table2[[#This Row],[sum_error_theta]]</f>
        <v>-2.6590237663896339</v>
      </c>
      <c r="B362">
        <f>Table1[[#This Row],[sum_error_phi]]-Table2[[#This Row],[sum_error_phi]]</f>
        <v>4.5899277198902784</v>
      </c>
      <c r="C362">
        <f>Table1[[#This Row],[sum_error_v]]-Table2[[#This Row],[sum_error_v]]</f>
        <v>76.491482177539098</v>
      </c>
      <c r="D362">
        <f>Table4[[#This Row],[difference_theta]]+Table4[[#This Row],[difference_phi]]+Table4[[#This Row],[difference_v]]</f>
        <v>78.422386131039744</v>
      </c>
    </row>
    <row r="363" spans="1:4" x14ac:dyDescent="0.2">
      <c r="A363">
        <f>Table1[[#This Row],[sum_error_theta]]-Table2[[#This Row],[sum_error_theta]]</f>
        <v>-2.6546764801435128</v>
      </c>
      <c r="B363">
        <f>Table1[[#This Row],[sum_error_phi]]-Table2[[#This Row],[sum_error_phi]]</f>
        <v>4.5810822178408763</v>
      </c>
      <c r="C363">
        <f>Table1[[#This Row],[sum_error_v]]-Table2[[#This Row],[sum_error_v]]</f>
        <v>76.552873647614177</v>
      </c>
      <c r="D363">
        <f>Table4[[#This Row],[difference_theta]]+Table4[[#This Row],[difference_phi]]+Table4[[#This Row],[difference_v]]</f>
        <v>78.479279385311543</v>
      </c>
    </row>
    <row r="364" spans="1:4" x14ac:dyDescent="0.2">
      <c r="A364">
        <f>Table1[[#This Row],[sum_error_theta]]-Table2[[#This Row],[sum_error_theta]]</f>
        <v>-2.6503252706207592</v>
      </c>
      <c r="B364">
        <f>Table1[[#This Row],[sum_error_phi]]-Table2[[#This Row],[sum_error_phi]]</f>
        <v>4.5723068782296998</v>
      </c>
      <c r="C364">
        <f>Table1[[#This Row],[sum_error_v]]-Table2[[#This Row],[sum_error_v]]</f>
        <v>76.61242245980992</v>
      </c>
      <c r="D364">
        <f>Table4[[#This Row],[difference_theta]]+Table4[[#This Row],[difference_phi]]+Table4[[#This Row],[difference_v]]</f>
        <v>78.534404067418862</v>
      </c>
    </row>
    <row r="365" spans="1:4" x14ac:dyDescent="0.2">
      <c r="A365">
        <f>Table1[[#This Row],[sum_error_theta]]-Table2[[#This Row],[sum_error_theta]]</f>
        <v>-2.6459704530034438</v>
      </c>
      <c r="B365">
        <f>Table1[[#This Row],[sum_error_phi]]-Table2[[#This Row],[sum_error_phi]]</f>
        <v>4.5636488433779236</v>
      </c>
      <c r="C365">
        <f>Table1[[#This Row],[sum_error_v]]-Table2[[#This Row],[sum_error_v]]</f>
        <v>76.670105051649898</v>
      </c>
      <c r="D365">
        <f>Table4[[#This Row],[difference_theta]]+Table4[[#This Row],[difference_phi]]+Table4[[#This Row],[difference_v]]</f>
        <v>78.587783442024374</v>
      </c>
    </row>
    <row r="366" spans="1:4" x14ac:dyDescent="0.2">
      <c r="A366">
        <f>Table1[[#This Row],[sum_error_theta]]-Table2[[#This Row],[sum_error_theta]]</f>
        <v>-2.6416123361240995</v>
      </c>
      <c r="B366">
        <f>Table1[[#This Row],[sum_error_phi]]-Table2[[#This Row],[sum_error_phi]]</f>
        <v>4.5551104193033281</v>
      </c>
      <c r="C366">
        <f>Table1[[#This Row],[sum_error_v]]-Table2[[#This Row],[sum_error_v]]</f>
        <v>76.725900095454023</v>
      </c>
      <c r="D366">
        <f>Table4[[#This Row],[difference_theta]]+Table4[[#This Row],[difference_phi]]+Table4[[#This Row],[difference_v]]</f>
        <v>78.639398178633257</v>
      </c>
    </row>
    <row r="367" spans="1:4" x14ac:dyDescent="0.2">
      <c r="A367">
        <f>Table1[[#This Row],[sum_error_theta]]-Table2[[#This Row],[sum_error_theta]]</f>
        <v>-2.6372512218535231</v>
      </c>
      <c r="B367">
        <f>Table1[[#This Row],[sum_error_phi]]-Table2[[#This Row],[sum_error_phi]]</f>
        <v>4.5466938356418529</v>
      </c>
      <c r="C367">
        <f>Table1[[#This Row],[sum_error_v]]-Table2[[#This Row],[sum_error_v]]</f>
        <v>76.779788962381275</v>
      </c>
      <c r="D367">
        <f>Table4[[#This Row],[difference_theta]]+Table4[[#This Row],[difference_phi]]+Table4[[#This Row],[difference_v]]</f>
        <v>78.689231576169604</v>
      </c>
    </row>
    <row r="368" spans="1:4" x14ac:dyDescent="0.2">
      <c r="A368">
        <f>Table1[[#This Row],[sum_error_theta]]-Table2[[#This Row],[sum_error_theta]]</f>
        <v>-2.6328874046185531</v>
      </c>
      <c r="B368">
        <f>Table1[[#This Row],[sum_error_phi]]-Table2[[#This Row],[sum_error_phi]]</f>
        <v>4.5384012460032102</v>
      </c>
      <c r="C368">
        <f>Table1[[#This Row],[sum_error_v]]-Table2[[#This Row],[sum_error_v]]</f>
        <v>76.831756109524093</v>
      </c>
      <c r="D368">
        <f>Table4[[#This Row],[difference_theta]]+Table4[[#This Row],[difference_phi]]+Table4[[#This Row],[difference_v]]</f>
        <v>78.737269950908754</v>
      </c>
    </row>
    <row r="369" spans="1:4" x14ac:dyDescent="0.2">
      <c r="A369">
        <f>Table1[[#This Row],[sum_error_theta]]-Table2[[#This Row],[sum_error_theta]]</f>
        <v>-2.6285211710460983</v>
      </c>
      <c r="B369">
        <f>Table1[[#This Row],[sum_error_phi]]-Table2[[#This Row],[sum_error_phi]]</f>
        <v>4.5302347277375326</v>
      </c>
      <c r="C369">
        <f>Table1[[#This Row],[sum_error_v]]-Table2[[#This Row],[sum_error_v]]</f>
        <v>76.881789383974507</v>
      </c>
      <c r="D369">
        <f>Table4[[#This Row],[difference_theta]]+Table4[[#This Row],[difference_phi]]+Table4[[#This Row],[difference_v]]</f>
        <v>78.78350294066594</v>
      </c>
    </row>
    <row r="370" spans="1:4" x14ac:dyDescent="0.2">
      <c r="A370">
        <f>Table1[[#This Row],[sum_error_theta]]-Table2[[#This Row],[sum_error_theta]]</f>
        <v>-2.6241527997281855</v>
      </c>
      <c r="B370">
        <f>Table1[[#This Row],[sum_error_phi]]-Table2[[#This Row],[sum_error_phi]]</f>
        <v>4.522196281111273</v>
      </c>
      <c r="C370">
        <f>Table1[[#This Row],[sum_error_v]]-Table2[[#This Row],[sum_error_v]]</f>
        <v>76.929880239924728</v>
      </c>
      <c r="D370">
        <f>Table4[[#This Row],[difference_theta]]+Table4[[#This Row],[difference_phi]]+Table4[[#This Row],[difference_v]]</f>
        <v>78.827923721307812</v>
      </c>
    </row>
    <row r="371" spans="1:4" x14ac:dyDescent="0.2">
      <c r="A371">
        <f>Table1[[#This Row],[sum_error_theta]]-Table2[[#This Row],[sum_error_theta]]</f>
        <v>-2.6197825611011858</v>
      </c>
      <c r="B371">
        <f>Table1[[#This Row],[sum_error_phi]]-Table2[[#This Row],[sum_error_phi]]</f>
        <v>4.5142878279126508</v>
      </c>
      <c r="C371">
        <f>Table1[[#This Row],[sum_error_v]]-Table2[[#This Row],[sum_error_v]]</f>
        <v>76.976023867052987</v>
      </c>
      <c r="D371">
        <f>Table4[[#This Row],[difference_theta]]+Table4[[#This Row],[difference_phi]]+Table4[[#This Row],[difference_v]]</f>
        <v>78.870529133864451</v>
      </c>
    </row>
    <row r="372" spans="1:4" x14ac:dyDescent="0.2">
      <c r="A372">
        <f>Table1[[#This Row],[sum_error_theta]]-Table2[[#This Row],[sum_error_theta]]</f>
        <v>-2.6154107174311738</v>
      </c>
      <c r="B372">
        <f>Table1[[#This Row],[sum_error_phi]]-Table2[[#This Row],[sum_error_phi]]</f>
        <v>4.5065112095277904</v>
      </c>
      <c r="C372">
        <f>Table1[[#This Row],[sum_error_v]]-Table2[[#This Row],[sum_error_v]]</f>
        <v>77.020219230624036</v>
      </c>
      <c r="D372">
        <f>Table4[[#This Row],[difference_theta]]+Table4[[#This Row],[difference_phi]]+Table4[[#This Row],[difference_v]]</f>
        <v>78.911319722720648</v>
      </c>
    </row>
    <row r="373" spans="1:4" x14ac:dyDescent="0.2">
      <c r="A373">
        <f>Table1[[#This Row],[sum_error_theta]]-Table2[[#This Row],[sum_error_theta]]</f>
        <v>-2.6110375228963658</v>
      </c>
      <c r="B373">
        <f>Table1[[#This Row],[sum_error_phi]]-Table2[[#This Row],[sum_error_phi]]</f>
        <v>4.4988681845469394</v>
      </c>
      <c r="C373">
        <f>Table1[[#This Row],[sum_error_v]]-Table2[[#This Row],[sum_error_v]]</f>
        <v>77.062469025833394</v>
      </c>
      <c r="D373">
        <f>Table4[[#This Row],[difference_theta]]+Table4[[#This Row],[difference_phi]]+Table4[[#This Row],[difference_v]]</f>
        <v>78.950299687483962</v>
      </c>
    </row>
    <row r="374" spans="1:4" x14ac:dyDescent="0.2">
      <c r="A374">
        <f>Table1[[#This Row],[sum_error_theta]]-Table2[[#This Row],[sum_error_theta]]</f>
        <v>-2.6066632237569145</v>
      </c>
      <c r="B374">
        <f>Table1[[#This Row],[sum_error_phi]]-Table2[[#This Row],[sum_error_phi]]</f>
        <v>4.4913604259762439</v>
      </c>
      <c r="C374">
        <f>Table1[[#This Row],[sum_error_v]]-Table2[[#This Row],[sum_error_v]]</f>
        <v>77.102779550885174</v>
      </c>
      <c r="D374">
        <f>Table4[[#This Row],[difference_theta]]+Table4[[#This Row],[difference_phi]]+Table4[[#This Row],[difference_v]]</f>
        <v>78.987476753104502</v>
      </c>
    </row>
    <row r="375" spans="1:4" x14ac:dyDescent="0.2">
      <c r="A375">
        <f>Table1[[#This Row],[sum_error_theta]]-Table2[[#This Row],[sum_error_theta]]</f>
        <v>-2.6022880586011592</v>
      </c>
      <c r="B375">
        <f>Table1[[#This Row],[sum_error_phi]]-Table2[[#This Row],[sum_error_phi]]</f>
        <v>4.4839895181408185</v>
      </c>
      <c r="C375">
        <f>Table1[[#This Row],[sum_error_v]]-Table2[[#This Row],[sum_error_v]]</f>
        <v>77.141160505068285</v>
      </c>
      <c r="D375">
        <f>Table4[[#This Row],[difference_theta]]+Table4[[#This Row],[difference_phi]]+Table4[[#This Row],[difference_v]]</f>
        <v>79.022861964607941</v>
      </c>
    </row>
    <row r="376" spans="1:4" x14ac:dyDescent="0.2">
      <c r="A376">
        <f>Table1[[#This Row],[sum_error_theta]]-Table2[[#This Row],[sum_error_theta]]</f>
        <v>-2.5979122586560468</v>
      </c>
      <c r="B376">
        <f>Table1[[#This Row],[sum_error_phi]]-Table2[[#This Row],[sum_error_phi]]</f>
        <v>4.4767569533749825</v>
      </c>
      <c r="C376">
        <f>Table1[[#This Row],[sum_error_v]]-Table2[[#This Row],[sum_error_v]]</f>
        <v>77.177624719626806</v>
      </c>
      <c r="D376">
        <f>Table4[[#This Row],[difference_theta]]+Table4[[#This Row],[difference_phi]]+Table4[[#This Row],[difference_v]]</f>
        <v>79.056469414345742</v>
      </c>
    </row>
    <row r="377" spans="1:4" x14ac:dyDescent="0.2">
      <c r="A377">
        <f>Table1[[#This Row],[sum_error_theta]]-Table2[[#This Row],[sum_error_theta]]</f>
        <v>-2.5935360481507042</v>
      </c>
      <c r="B377">
        <f>Table1[[#This Row],[sum_error_phi]]-Table2[[#This Row],[sum_error_phi]]</f>
        <v>4.4696641286018259</v>
      </c>
      <c r="C377">
        <f>Table1[[#This Row],[sum_error_v]]-Table2[[#This Row],[sum_error_v]]</f>
        <v>77.212187830489086</v>
      </c>
      <c r="D377">
        <f>Table4[[#This Row],[difference_theta]]+Table4[[#This Row],[difference_phi]]+Table4[[#This Row],[difference_v]]</f>
        <v>79.08831591094021</v>
      </c>
    </row>
    <row r="378" spans="1:4" x14ac:dyDescent="0.2">
      <c r="A378">
        <f>Table1[[#This Row],[sum_error_theta]]-Table2[[#This Row],[sum_error_theta]]</f>
        <v>-2.5891596447237486</v>
      </c>
      <c r="B378">
        <f>Table1[[#This Row],[sum_error_phi]]-Table2[[#This Row],[sum_error_phi]]</f>
        <v>4.4627123419030754</v>
      </c>
      <c r="C378">
        <f>Table1[[#This Row],[sum_error_v]]-Table2[[#This Row],[sum_error_v]]</f>
        <v>77.244867902878184</v>
      </c>
      <c r="D378">
        <f>Table4[[#This Row],[difference_theta]]+Table4[[#This Row],[difference_phi]]+Table4[[#This Row],[difference_v]]</f>
        <v>79.118420600057505</v>
      </c>
    </row>
    <row r="379" spans="1:4" x14ac:dyDescent="0.2">
      <c r="A379">
        <f>Table1[[#This Row],[sum_error_theta]]-Table2[[#This Row],[sum_error_theta]]</f>
        <v>-2.5847832598612763</v>
      </c>
      <c r="B379">
        <f>Table1[[#This Row],[sum_error_phi]]-Table2[[#This Row],[sum_error_phi]]</f>
        <v>4.4559027891754281</v>
      </c>
      <c r="C379">
        <f>Table1[[#This Row],[sum_error_v]]-Table2[[#This Row],[sum_error_v]]</f>
        <v>77.275685018496688</v>
      </c>
      <c r="D379">
        <f>Table4[[#This Row],[difference_theta]]+Table4[[#This Row],[difference_phi]]+Table4[[#This Row],[difference_v]]</f>
        <v>79.146804547810845</v>
      </c>
    </row>
    <row r="380" spans="1:4" x14ac:dyDescent="0.2">
      <c r="A380">
        <f>Table1[[#This Row],[sum_error_theta]]-Table2[[#This Row],[sum_error_theta]]</f>
        <v>-2.5804070993552966</v>
      </c>
      <c r="B380">
        <f>Table1[[#This Row],[sum_error_phi]]-Table2[[#This Row],[sum_error_phi]]</f>
        <v>4.4492365609665203</v>
      </c>
      <c r="C380">
        <f>Table1[[#This Row],[sum_error_v]]-Table2[[#This Row],[sum_error_v]]</f>
        <v>77.30466083632848</v>
      </c>
      <c r="D380">
        <f>Table4[[#This Row],[difference_theta]]+Table4[[#This Row],[difference_phi]]+Table4[[#This Row],[difference_v]]</f>
        <v>79.173490297939708</v>
      </c>
    </row>
    <row r="381" spans="1:4" x14ac:dyDescent="0.2">
      <c r="A381">
        <f>Table1[[#This Row],[sum_error_theta]]-Table2[[#This Row],[sum_error_theta]]</f>
        <v>-2.5760313637725014</v>
      </c>
      <c r="B381">
        <f>Table1[[#This Row],[sum_error_phi]]-Table2[[#This Row],[sum_error_phi]]</f>
        <v>4.4427146395755779</v>
      </c>
      <c r="C381">
        <f>Table1[[#This Row],[sum_error_v]]-Table2[[#This Row],[sum_error_v]]</f>
        <v>77.331818138157587</v>
      </c>
      <c r="D381">
        <f>Table4[[#This Row],[difference_theta]]+Table4[[#This Row],[difference_phi]]+Table4[[#This Row],[difference_v]]</f>
        <v>79.198501413960656</v>
      </c>
    </row>
    <row r="382" spans="1:4" x14ac:dyDescent="0.2">
      <c r="A382">
        <f>Table1[[#This Row],[sum_error_theta]]-Table2[[#This Row],[sum_error_theta]]</f>
        <v>-2.5716562489240431</v>
      </c>
      <c r="B382">
        <f>Table1[[#This Row],[sum_error_phi]]-Table2[[#This Row],[sum_error_phi]]</f>
        <v>4.4363378964939741</v>
      </c>
      <c r="C382">
        <f>Table1[[#This Row],[sum_error_v]]-Table2[[#This Row],[sum_error_v]]</f>
        <v>77.357180369676314</v>
      </c>
      <c r="D382">
        <f>Table4[[#This Row],[difference_theta]]+Table4[[#This Row],[difference_phi]]+Table4[[#This Row],[difference_v]]</f>
        <v>79.221862017246252</v>
      </c>
    </row>
    <row r="383" spans="1:4" x14ac:dyDescent="0.2">
      <c r="A383">
        <f>Table1[[#This Row],[sum_error_theta]]-Table2[[#This Row],[sum_error_theta]]</f>
        <v>-2.5672819463278254</v>
      </c>
      <c r="B383">
        <f>Table1[[#This Row],[sum_error_phi]]-Table2[[#This Row],[sum_error_phi]]</f>
        <v>4.4301070902492183</v>
      </c>
      <c r="C383">
        <f>Table1[[#This Row],[sum_error_v]]-Table2[[#This Row],[sum_error_v]]</f>
        <v>77.380771187589318</v>
      </c>
      <c r="D383">
        <f>Table4[[#This Row],[difference_theta]]+Table4[[#This Row],[difference_phi]]+Table4[[#This Row],[difference_v]]</f>
        <v>79.243596331510716</v>
      </c>
    </row>
    <row r="384" spans="1:4" x14ac:dyDescent="0.2">
      <c r="A384">
        <f>Table1[[#This Row],[sum_error_theta]]-Table2[[#This Row],[sum_error_theta]]</f>
        <v>-2.5629086436558293</v>
      </c>
      <c r="B384">
        <f>Table1[[#This Row],[sum_error_phi]]-Table2[[#This Row],[sum_error_phi]]</f>
        <v>4.4240228647043756</v>
      </c>
      <c r="C384">
        <f>Table1[[#This Row],[sum_error_v]]-Table2[[#This Row],[sum_error_v]]</f>
        <v>77.402614022419272</v>
      </c>
      <c r="D384">
        <f>Table4[[#This Row],[difference_theta]]+Table4[[#This Row],[difference_phi]]+Table4[[#This Row],[difference_v]]</f>
        <v>79.263728243467824</v>
      </c>
    </row>
    <row r="385" spans="1:4" x14ac:dyDescent="0.2">
      <c r="A385">
        <f>Table1[[#This Row],[sum_error_theta]]-Table2[[#This Row],[sum_error_theta]]</f>
        <v>-2.5585365251599717</v>
      </c>
      <c r="B385">
        <f>Table1[[#This Row],[sum_error_phi]]-Table2[[#This Row],[sum_error_phi]]</f>
        <v>4.4180857478518751</v>
      </c>
      <c r="C385">
        <f>Table1[[#This Row],[sum_error_v]]-Table2[[#This Row],[sum_error_v]]</f>
        <v>77.422731665845902</v>
      </c>
      <c r="D385">
        <f>Table4[[#This Row],[difference_theta]]+Table4[[#This Row],[difference_phi]]+Table4[[#This Row],[difference_v]]</f>
        <v>79.282280888537798</v>
      </c>
    </row>
    <row r="386" spans="1:4" x14ac:dyDescent="0.2">
      <c r="A386">
        <f>Table1[[#This Row],[sum_error_theta]]-Table2[[#This Row],[sum_error_theta]]</f>
        <v>-2.5541657720711175</v>
      </c>
      <c r="B386">
        <f>Table1[[#This Row],[sum_error_phi]]-Table2[[#This Row],[sum_error_phi]]</f>
        <v>4.4122961511292651</v>
      </c>
      <c r="C386">
        <f>Table1[[#This Row],[sum_error_v]]-Table2[[#This Row],[sum_error_v]]</f>
        <v>77.441145890383979</v>
      </c>
      <c r="D386">
        <f>Table4[[#This Row],[difference_theta]]+Table4[[#This Row],[difference_phi]]+Table4[[#This Row],[difference_v]]</f>
        <v>79.299276269442132</v>
      </c>
    </row>
    <row r="387" spans="1:4" x14ac:dyDescent="0.2">
      <c r="A387">
        <f>Table1[[#This Row],[sum_error_theta]]-Table2[[#This Row],[sum_error_theta]]</f>
        <v>-2.5497965629669208</v>
      </c>
      <c r="B387">
        <f>Table1[[#This Row],[sum_error_phi]]-Table2[[#This Row],[sum_error_phi]]</f>
        <v>4.4066543692727214</v>
      </c>
      <c r="C387">
        <f>Table1[[#This Row],[sum_error_v]]-Table2[[#This Row],[sum_error_v]]</f>
        <v>77.45787710807619</v>
      </c>
      <c r="D387">
        <f>Table4[[#This Row],[difference_theta]]+Table4[[#This Row],[difference_phi]]+Table4[[#This Row],[difference_v]]</f>
        <v>79.314734914381987</v>
      </c>
    </row>
    <row r="388" spans="1:4" x14ac:dyDescent="0.2">
      <c r="A388">
        <f>Table1[[#This Row],[sum_error_theta]]-Table2[[#This Row],[sum_error_theta]]</f>
        <v>-2.545429074105229</v>
      </c>
      <c r="B388">
        <f>Table1[[#This Row],[sum_error_phi]]-Table2[[#This Row],[sum_error_phi]]</f>
        <v>4.4011605807139542</v>
      </c>
      <c r="C388">
        <f>Table1[[#This Row],[sum_error_v]]-Table2[[#This Row],[sum_error_v]]</f>
        <v>77.472944073664991</v>
      </c>
      <c r="D388">
        <f>Table4[[#This Row],[difference_theta]]+Table4[[#This Row],[difference_phi]]+Table4[[#This Row],[difference_v]]</f>
        <v>79.32867558027371</v>
      </c>
    </row>
    <row r="389" spans="1:4" x14ac:dyDescent="0.2">
      <c r="A389">
        <f>Table1[[#This Row],[sum_error_theta]]-Table2[[#This Row],[sum_error_theta]]</f>
        <v>-2.5410634797208118</v>
      </c>
      <c r="B389">
        <f>Table1[[#This Row],[sum_error_phi]]-Table2[[#This Row],[sum_error_phi]]</f>
        <v>4.3958148485165092</v>
      </c>
      <c r="C389">
        <f>Table1[[#This Row],[sum_error_v]]-Table2[[#This Row],[sum_error_v]]</f>
        <v>77.486363636464972</v>
      </c>
      <c r="D389">
        <f>Table4[[#This Row],[difference_theta]]+Table4[[#This Row],[difference_phi]]+Table4[[#This Row],[difference_v]]</f>
        <v>79.341115005260676</v>
      </c>
    </row>
    <row r="390" spans="1:4" x14ac:dyDescent="0.2">
      <c r="A390">
        <f>Table1[[#This Row],[sum_error_theta]]-Table2[[#This Row],[sum_error_theta]]</f>
        <v>-2.5366999522841791</v>
      </c>
      <c r="B390">
        <f>Table1[[#This Row],[sum_error_phi]]-Table2[[#This Row],[sum_error_phi]]</f>
        <v>4.3906171218393597</v>
      </c>
      <c r="C390">
        <f>Table1[[#This Row],[sum_error_v]]-Table2[[#This Row],[sum_error_v]]</f>
        <v>77.498150543899214</v>
      </c>
      <c r="D390">
        <f>Table4[[#This Row],[difference_theta]]+Table4[[#This Row],[difference_phi]]+Table4[[#This Row],[difference_v]]</f>
        <v>79.352067713454389</v>
      </c>
    </row>
    <row r="391" spans="1:4" x14ac:dyDescent="0.2">
      <c r="A391">
        <f>Table1[[#This Row],[sum_error_theta]]-Table2[[#This Row],[sum_error_theta]]</f>
        <v>-2.5323386627221272</v>
      </c>
      <c r="B391">
        <f>Table1[[#This Row],[sum_error_phi]]-Table2[[#This Row],[sum_error_phi]]</f>
        <v>4.3855672379080888</v>
      </c>
      <c r="C391">
        <f>Table1[[#This Row],[sum_error_v]]-Table2[[#This Row],[sum_error_v]]</f>
        <v>77.508317298424885</v>
      </c>
      <c r="D391">
        <f>Table4[[#This Row],[difference_theta]]+Table4[[#This Row],[difference_phi]]+Table4[[#This Row],[difference_v]]</f>
        <v>79.361545873610851</v>
      </c>
    </row>
    <row r="392" spans="1:4" x14ac:dyDescent="0.2">
      <c r="A392">
        <f>Table1[[#This Row],[sum_error_theta]]-Table2[[#This Row],[sum_error_theta]]</f>
        <v>-2.5279797806004032</v>
      </c>
      <c r="B392">
        <f>Table1[[#This Row],[sum_error_phi]]-Table2[[#This Row],[sum_error_phi]]</f>
        <v>4.3806649244721356</v>
      </c>
      <c r="C392">
        <f>Table1[[#This Row],[sum_error_v]]-Table2[[#This Row],[sum_error_v]]</f>
        <v>77.51687406837533</v>
      </c>
      <c r="D392">
        <f>Table4[[#This Row],[difference_theta]]+Table4[[#This Row],[difference_phi]]+Table4[[#This Row],[difference_v]]</f>
        <v>79.369559212247069</v>
      </c>
    </row>
    <row r="393" spans="1:4" x14ac:dyDescent="0.2">
      <c r="A393">
        <f>Table1[[#This Row],[sum_error_theta]]-Table2[[#This Row],[sum_error_theta]]</f>
        <v>-2.5236234742711394</v>
      </c>
      <c r="B393">
        <f>Table1[[#This Row],[sum_error_phi]]-Table2[[#This Row],[sum_error_phi]]</f>
        <v>4.3759098027119441</v>
      </c>
      <c r="C393">
        <f>Table1[[#This Row],[sum_error_v]]-Table2[[#This Row],[sum_error_v]]</f>
        <v>77.523828652101713</v>
      </c>
      <c r="D393">
        <f>Table4[[#This Row],[difference_theta]]+Table4[[#This Row],[difference_phi]]+Table4[[#This Row],[difference_v]]</f>
        <v>79.376114980542525</v>
      </c>
    </row>
    <row r="394" spans="1:4" x14ac:dyDescent="0.2">
      <c r="A394">
        <f>Table1[[#This Row],[sum_error_theta]]-Table2[[#This Row],[sum_error_theta]]</f>
        <v>-2.5192699109764156</v>
      </c>
      <c r="B394">
        <f>Table1[[#This Row],[sum_error_phi]]-Table2[[#This Row],[sum_error_phi]]</f>
        <v>4.3713013905272842</v>
      </c>
      <c r="C394">
        <f>Table1[[#This Row],[sum_error_v]]-Table2[[#This Row],[sum_error_v]]</f>
        <v>77.529186493759624</v>
      </c>
      <c r="D394">
        <f>Table4[[#This Row],[difference_theta]]+Table4[[#This Row],[difference_phi]]+Table4[[#This Row],[difference_v]]</f>
        <v>79.381217973310498</v>
      </c>
    </row>
    <row r="395" spans="1:4" x14ac:dyDescent="0.2">
      <c r="A395">
        <f>Table1[[#This Row],[sum_error_theta]]-Table2[[#This Row],[sum_error_theta]]</f>
        <v>-2.5149192569384979</v>
      </c>
      <c r="B395">
        <f>Table1[[#This Row],[sum_error_phi]]-Table2[[#This Row],[sum_error_phi]]</f>
        <v>4.3668391062720726</v>
      </c>
      <c r="C395">
        <f>Table1[[#This Row],[sum_error_v]]-Table2[[#This Row],[sum_error_v]]</f>
        <v>77.532950748044783</v>
      </c>
      <c r="D395">
        <f>Table4[[#This Row],[difference_theta]]+Table4[[#This Row],[difference_phi]]+Table4[[#This Row],[difference_v]]</f>
        <v>79.384870597378352</v>
      </c>
    </row>
    <row r="396" spans="1:4" x14ac:dyDescent="0.2">
      <c r="A396">
        <f>Table1[[#This Row],[sum_error_theta]]-Table2[[#This Row],[sum_error_theta]]</f>
        <v>-2.5105716774010798</v>
      </c>
      <c r="B396">
        <f>Table1[[#This Row],[sum_error_phi]]-Table2[[#This Row],[sum_error_phi]]</f>
        <v>4.362522272763794</v>
      </c>
      <c r="C396">
        <f>Table1[[#This Row],[sum_error_v]]-Table2[[#This Row],[sum_error_v]]</f>
        <v>77.535122390419104</v>
      </c>
      <c r="D396">
        <f>Table4[[#This Row],[difference_theta]]+Table4[[#This Row],[difference_phi]]+Table4[[#This Row],[difference_v]]</f>
        <v>79.387072985781813</v>
      </c>
    </row>
    <row r="397" spans="1:4" x14ac:dyDescent="0.2">
      <c r="A397">
        <f>Table1[[#This Row],[sum_error_theta]]-Table2[[#This Row],[sum_error_theta]]</f>
        <v>-2.5062273366519161</v>
      </c>
      <c r="B397">
        <f>Table1[[#This Row],[sum_error_phi]]-Table2[[#This Row],[sum_error_phi]]</f>
        <v>4.3583501215784661</v>
      </c>
      <c r="C397">
        <f>Table1[[#This Row],[sum_error_v]]-Table2[[#This Row],[sum_error_v]]</f>
        <v>77.535700368502489</v>
      </c>
      <c r="D397">
        <f>Table4[[#This Row],[difference_theta]]+Table4[[#This Row],[difference_phi]]+Table4[[#This Row],[difference_v]]</f>
        <v>79.387823153429039</v>
      </c>
    </row>
    <row r="398" spans="1:4" x14ac:dyDescent="0.2">
      <c r="A398">
        <f>Table1[[#This Row],[sum_error_theta]]-Table2[[#This Row],[sum_error_theta]]</f>
        <v>-2.501886398020817</v>
      </c>
      <c r="B398">
        <f>Table1[[#This Row],[sum_error_phi]]-Table2[[#This Row],[sum_error_phi]]</f>
        <v>4.3543217975853423</v>
      </c>
      <c r="C398">
        <f>Table1[[#This Row],[sum_error_v]]-Table2[[#This Row],[sum_error_v]]</f>
        <v>77.534681789716529</v>
      </c>
      <c r="D398">
        <f>Table4[[#This Row],[difference_theta]]+Table4[[#This Row],[difference_phi]]+Table4[[#This Row],[difference_v]]</f>
        <v>79.387117189281057</v>
      </c>
    </row>
    <row r="399" spans="1:4" x14ac:dyDescent="0.2">
      <c r="A399">
        <f>Table1[[#This Row],[sum_error_theta]]-Table2[[#This Row],[sum_error_theta]]</f>
        <v>-2.4975490238571894</v>
      </c>
      <c r="B399">
        <f>Table1[[#This Row],[sum_error_phi]]-Table2[[#This Row],[sum_error_phi]]</f>
        <v>4.3504363636705197</v>
      </c>
      <c r="C399">
        <f>Table1[[#This Row],[sum_error_v]]-Table2[[#This Row],[sum_error_v]]</f>
        <v>77.53206213972129</v>
      </c>
      <c r="D399">
        <f>Table4[[#This Row],[difference_theta]]+Table4[[#This Row],[difference_phi]]+Table4[[#This Row],[difference_v]]</f>
        <v>79.384949479534626</v>
      </c>
    </row>
    <row r="400" spans="1:4" x14ac:dyDescent="0.2">
      <c r="A400">
        <f>Table1[[#This Row],[sum_error_theta]]-Table2[[#This Row],[sum_error_theta]]</f>
        <v>-2.493215375490422</v>
      </c>
      <c r="B400">
        <f>Table1[[#This Row],[sum_error_phi]]-Table2[[#This Row],[sum_error_phi]]</f>
        <v>4.3466928055938201</v>
      </c>
      <c r="C400">
        <f>Table1[[#This Row],[sum_error_v]]-Table2[[#This Row],[sum_error_v]]</f>
        <v>77.5278355257974</v>
      </c>
      <c r="D400">
        <f>Table4[[#This Row],[difference_theta]]+Table4[[#This Row],[difference_phi]]+Table4[[#This Row],[difference_v]]</f>
        <v>79.381312955900796</v>
      </c>
    </row>
    <row r="401" spans="1:4" x14ac:dyDescent="0.2">
      <c r="A401">
        <f>Table1[[#This Row],[sum_error_theta]]-Table2[[#This Row],[sum_error_theta]]</f>
        <v>-2.488885613176361</v>
      </c>
      <c r="B401">
        <f>Table1[[#This Row],[sum_error_phi]]-Table2[[#This Row],[sum_error_phi]]</f>
        <v>4.3430900369247176</v>
      </c>
      <c r="C401">
        <f>Table1[[#This Row],[sum_error_v]]-Table2[[#This Row],[sum_error_v]]</f>
        <v>77.521994939047175</v>
      </c>
      <c r="D401">
        <f>Table4[[#This Row],[difference_theta]]+Table4[[#This Row],[difference_phi]]+Table4[[#This Row],[difference_v]]</f>
        <v>79.376199362795532</v>
      </c>
    </row>
    <row r="402" spans="1:4" x14ac:dyDescent="0.2">
      <c r="A402">
        <f>Table1[[#This Row],[sum_error_theta]]-Table2[[#This Row],[sum_error_theta]]</f>
        <v>-2.4845598960329669</v>
      </c>
      <c r="B402">
        <f>Table1[[#This Row],[sum_error_phi]]-Table2[[#This Row],[sum_error_phi]]</f>
        <v>4.3396269040042927</v>
      </c>
      <c r="C402">
        <f>Table1[[#This Row],[sum_error_v]]-Table2[[#This Row],[sum_error_v]]</f>
        <v>77.51453252915573</v>
      </c>
      <c r="D402">
        <f>Table4[[#This Row],[difference_theta]]+Table4[[#This Row],[difference_phi]]+Table4[[#This Row],[difference_v]]</f>
        <v>79.369599537127058</v>
      </c>
    </row>
    <row r="403" spans="1:4" x14ac:dyDescent="0.2">
      <c r="A403">
        <f>Table1[[#This Row],[sum_error_theta]]-Table2[[#This Row],[sum_error_theta]]</f>
        <v>-2.4802383819679754</v>
      </c>
      <c r="B403">
        <f>Table1[[#This Row],[sum_error_phi]]-Table2[[#This Row],[sum_error_phi]]</f>
        <v>4.3363021908819848</v>
      </c>
      <c r="C403">
        <f>Table1[[#This Row],[sum_error_v]]-Table2[[#This Row],[sum_error_v]]</f>
        <v>77.505439885432139</v>
      </c>
      <c r="D403">
        <f>Table4[[#This Row],[difference_theta]]+Table4[[#This Row],[difference_phi]]+Table4[[#This Row],[difference_v]]</f>
        <v>79.361503694346155</v>
      </c>
    </row>
    <row r="404" spans="1:4" x14ac:dyDescent="0.2">
      <c r="A404">
        <f>Table1[[#This Row],[sum_error_theta]]-Table2[[#This Row],[sum_error_theta]]</f>
        <v>-2.4759212276012565</v>
      </c>
      <c r="B404">
        <f>Table1[[#This Row],[sum_error_phi]]-Table2[[#This Row],[sum_error_phi]]</f>
        <v>4.3331146241822216</v>
      </c>
      <c r="C404">
        <f>Table1[[#This Row],[sum_error_v]]-Table2[[#This Row],[sum_error_v]]</f>
        <v>77.494708317974585</v>
      </c>
      <c r="D404">
        <f>Table4[[#This Row],[difference_theta]]+Table4[[#This Row],[difference_phi]]+Table4[[#This Row],[difference_v]]</f>
        <v>79.351901714555552</v>
      </c>
    </row>
    <row r="405" spans="1:4" x14ac:dyDescent="0.2">
      <c r="A405">
        <f>Table1[[#This Row],[sum_error_theta]]-Table2[[#This Row],[sum_error_theta]]</f>
        <v>-2.4716085881833818</v>
      </c>
      <c r="B405">
        <f>Table1[[#This Row],[sum_error_phi]]-Table2[[#This Row],[sum_error_phi]]</f>
        <v>4.3300628778341412</v>
      </c>
      <c r="C405">
        <f>Table1[[#This Row],[sum_error_v]]-Table2[[#This Row],[sum_error_v]]</f>
        <v>77.482329133032806</v>
      </c>
      <c r="D405">
        <f>Table4[[#This Row],[difference_theta]]+Table4[[#This Row],[difference_phi]]+Table4[[#This Row],[difference_v]]</f>
        <v>79.340783422683572</v>
      </c>
    </row>
    <row r="406" spans="1:4" x14ac:dyDescent="0.2">
      <c r="A406">
        <f>Table1[[#This Row],[sum_error_theta]]-Table2[[#This Row],[sum_error_theta]]</f>
        <v>-2.4673006175140699</v>
      </c>
      <c r="B406">
        <f>Table1[[#This Row],[sum_error_phi]]-Table2[[#This Row],[sum_error_phi]]</f>
        <v>4.3271455776780643</v>
      </c>
      <c r="C406">
        <f>Table1[[#This Row],[sum_error_v]]-Table2[[#This Row],[sum_error_v]]</f>
        <v>77.468293896986296</v>
      </c>
      <c r="D406">
        <f>Table4[[#This Row],[difference_theta]]+Table4[[#This Row],[difference_phi]]+Table4[[#This Row],[difference_v]]</f>
        <v>79.328138857150293</v>
      </c>
    </row>
    <row r="407" spans="1:4" x14ac:dyDescent="0.2">
      <c r="A407">
        <f>Table1[[#This Row],[sum_error_theta]]-Table2[[#This Row],[sum_error_theta]]</f>
        <v>-2.4629974678596307</v>
      </c>
      <c r="B407">
        <f>Table1[[#This Row],[sum_error_phi]]-Table2[[#This Row],[sum_error_phi]]</f>
        <v>4.3243613058365327</v>
      </c>
      <c r="C407">
        <f>Table1[[#This Row],[sum_error_v]]-Table2[[#This Row],[sum_error_v]]</f>
        <v>77.452594683828693</v>
      </c>
      <c r="D407">
        <f>Table4[[#This Row],[difference_theta]]+Table4[[#This Row],[difference_phi]]+Table4[[#This Row],[difference_v]]</f>
        <v>79.313958521805588</v>
      </c>
    </row>
    <row r="408" spans="1:4" x14ac:dyDescent="0.2">
      <c r="A408">
        <f>Table1[[#This Row],[sum_error_theta]]-Table2[[#This Row],[sum_error_theta]]</f>
        <v>-2.4586992898722562</v>
      </c>
      <c r="B408">
        <f>Table1[[#This Row],[sum_error_phi]]-Table2[[#This Row],[sum_error_phi]]</f>
        <v>4.3217086048748676</v>
      </c>
      <c r="C408">
        <f>Table1[[#This Row],[sum_error_v]]-Table2[[#This Row],[sum_error_v]]</f>
        <v>77.435224301576312</v>
      </c>
      <c r="D408">
        <f>Table4[[#This Row],[difference_theta]]+Table4[[#This Row],[difference_phi]]+Table4[[#This Row],[difference_v]]</f>
        <v>79.298233616578926</v>
      </c>
    </row>
    <row r="409" spans="1:4" x14ac:dyDescent="0.2">
      <c r="A409">
        <f>Table1[[#This Row],[sum_error_theta]]-Table2[[#This Row],[sum_error_theta]]</f>
        <v>-2.4544062325112428</v>
      </c>
      <c r="B409">
        <f>Table1[[#This Row],[sum_error_phi]]-Table2[[#This Row],[sum_error_phi]]</f>
        <v>4.3191859817065339</v>
      </c>
      <c r="C409">
        <f>Table1[[#This Row],[sum_error_v]]-Table2[[#This Row],[sum_error_v]]</f>
        <v>77.416176493663073</v>
      </c>
      <c r="D409">
        <f>Table4[[#This Row],[difference_theta]]+Table4[[#This Row],[difference_phi]]+Table4[[#This Row],[difference_v]]</f>
        <v>79.280956242858366</v>
      </c>
    </row>
    <row r="410" spans="1:4" x14ac:dyDescent="0.2">
      <c r="A410">
        <f>Table1[[#This Row],[sum_error_theta]]-Table2[[#This Row],[sum_error_theta]]</f>
        <v>-2.4501184429665512</v>
      </c>
      <c r="B410">
        <f>Table1[[#This Row],[sum_error_phi]]-Table2[[#This Row],[sum_error_phi]]</f>
        <v>4.3167919112260282</v>
      </c>
      <c r="C410">
        <f>Table1[[#This Row],[sum_error_v]]-Table2[[#This Row],[sum_error_v]]</f>
        <v>77.395446112074325</v>
      </c>
      <c r="D410">
        <f>Table4[[#This Row],[difference_theta]]+Table4[[#This Row],[difference_phi]]+Table4[[#This Row],[difference_v]]</f>
        <v>79.262119580333803</v>
      </c>
    </row>
    <row r="411" spans="1:4" x14ac:dyDescent="0.2">
      <c r="A411">
        <f>Table1[[#This Row],[sum_error_theta]]-Table2[[#This Row],[sum_error_theta]]</f>
        <v>-2.4458360665846941</v>
      </c>
      <c r="B411">
        <f>Table1[[#This Row],[sum_error_phi]]-Table2[[#This Row],[sum_error_phi]]</f>
        <v>4.3145248396565901</v>
      </c>
      <c r="C411">
        <f>Table1[[#This Row],[sum_error_v]]-Table2[[#This Row],[sum_error_v]]</f>
        <v>77.373029259705987</v>
      </c>
      <c r="D411">
        <f>Table4[[#This Row],[difference_theta]]+Table4[[#This Row],[difference_phi]]+Table4[[#This Row],[difference_v]]</f>
        <v>79.241718032777882</v>
      </c>
    </row>
    <row r="412" spans="1:4" x14ac:dyDescent="0.2">
      <c r="A412">
        <f>Table1[[#This Row],[sum_error_theta]]-Table2[[#This Row],[sum_error_theta]]</f>
        <v>-2.4415592467966611</v>
      </c>
      <c r="B412">
        <f>Table1[[#This Row],[sum_error_phi]]-Table2[[#This Row],[sum_error_phi]]</f>
        <v>4.312383187607284</v>
      </c>
      <c r="C412">
        <f>Table1[[#This Row],[sum_error_v]]-Table2[[#This Row],[sum_error_v]]</f>
        <v>77.348923400217615</v>
      </c>
      <c r="D412">
        <f>Table4[[#This Row],[difference_theta]]+Table4[[#This Row],[difference_phi]]+Table4[[#This Row],[difference_v]]</f>
        <v>79.219747341028238</v>
      </c>
    </row>
    <row r="413" spans="1:4" x14ac:dyDescent="0.2">
      <c r="A413">
        <f>Table1[[#This Row],[sum_error_theta]]-Table2[[#This Row],[sum_error_theta]]</f>
        <v>-2.4372881250472602</v>
      </c>
      <c r="B413">
        <f>Table1[[#This Row],[sum_error_phi]]-Table2[[#This Row],[sum_error_phi]]</f>
        <v>4.3103653528409529</v>
      </c>
      <c r="C413">
        <f>Table1[[#This Row],[sum_error_v]]-Table2[[#This Row],[sum_error_v]]</f>
        <v>77.323127434418893</v>
      </c>
      <c r="D413">
        <f>Table4[[#This Row],[difference_theta]]+Table4[[#This Row],[difference_phi]]+Table4[[#This Row],[difference_v]]</f>
        <v>79.19620466221258</v>
      </c>
    </row>
    <row r="414" spans="1:4" x14ac:dyDescent="0.2">
      <c r="A414">
        <f>Table1[[#This Row],[sum_error_theta]]-Table2[[#This Row],[sum_error_theta]]</f>
        <v>-2.4330228407250658</v>
      </c>
      <c r="B414">
        <f>Table1[[#This Row],[sum_error_phi]]-Table2[[#This Row],[sum_error_phi]]</f>
        <v>4.3084697127612985</v>
      </c>
      <c r="C414">
        <f>Table1[[#This Row],[sum_error_v]]-Table2[[#This Row],[sum_error_v]]</f>
        <v>77.295641743007508</v>
      </c>
      <c r="D414">
        <f>Table4[[#This Row],[difference_theta]]+Table4[[#This Row],[difference_phi]]+Table4[[#This Row],[difference_v]]</f>
        <v>79.171088615043743</v>
      </c>
    </row>
    <row r="415" spans="1:4" x14ac:dyDescent="0.2">
      <c r="A415">
        <f>Table1[[#This Row],[sum_error_theta]]-Table2[[#This Row],[sum_error_theta]]</f>
        <v>-2.4287635310919553</v>
      </c>
      <c r="B415">
        <f>Table1[[#This Row],[sum_error_phi]]-Table2[[#This Row],[sum_error_phi]]</f>
        <v>4.306694626633095</v>
      </c>
      <c r="C415">
        <f>Table1[[#This Row],[sum_error_v]]-Table2[[#This Row],[sum_error_v]]</f>
        <v>77.266468196217716</v>
      </c>
      <c r="D415">
        <f>Table4[[#This Row],[difference_theta]]+Table4[[#This Row],[difference_phi]]+Table4[[#This Row],[difference_v]]</f>
        <v>79.144399291758859</v>
      </c>
    </row>
    <row r="416" spans="1:4" x14ac:dyDescent="0.2">
      <c r="A416">
        <f>Table1[[#This Row],[sum_error_theta]]-Table2[[#This Row],[sum_error_theta]]</f>
        <v>-2.4245103312111365</v>
      </c>
      <c r="B416">
        <f>Table1[[#This Row],[sum_error_phi]]-Table2[[#This Row],[sum_error_phi]]</f>
        <v>4.3050384375551438</v>
      </c>
      <c r="C416">
        <f>Table1[[#This Row],[sum_error_v]]-Table2[[#This Row],[sum_error_v]]</f>
        <v>77.235610131646325</v>
      </c>
      <c r="D416">
        <f>Table4[[#This Row],[difference_theta]]+Table4[[#This Row],[difference_phi]]+Table4[[#This Row],[difference_v]]</f>
        <v>79.116138237990327</v>
      </c>
    </row>
    <row r="417" spans="1:4" x14ac:dyDescent="0.2">
      <c r="A417">
        <f>Table1[[#This Row],[sum_error_theta]]-Table2[[#This Row],[sum_error_theta]]</f>
        <v>-2.4202633738724888</v>
      </c>
      <c r="B417">
        <f>Table1[[#This Row],[sum_error_phi]]-Table2[[#This Row],[sum_error_phi]]</f>
        <v>4.3034994742094197</v>
      </c>
      <c r="C417">
        <f>Table1[[#This Row],[sum_error_v]]-Table2[[#This Row],[sum_error_v]]</f>
        <v>77.203072302159626</v>
      </c>
      <c r="D417">
        <f>Table4[[#This Row],[difference_theta]]+Table4[[#This Row],[difference_phi]]+Table4[[#This Row],[difference_v]]</f>
        <v>79.086308402496556</v>
      </c>
    </row>
    <row r="418" spans="1:4" x14ac:dyDescent="0.2">
      <c r="A418">
        <f>Table1[[#This Row],[sum_error_theta]]-Table2[[#This Row],[sum_error_theta]]</f>
        <v>-2.4160227895140141</v>
      </c>
      <c r="B418">
        <f>Table1[[#This Row],[sum_error_phi]]-Table2[[#This Row],[sum_error_phi]]</f>
        <v>4.302076052413657</v>
      </c>
      <c r="C418">
        <f>Table1[[#This Row],[sum_error_v]]-Table2[[#This Row],[sum_error_v]]</f>
        <v>77.168860796360491</v>
      </c>
      <c r="D418">
        <f>Table4[[#This Row],[difference_theta]]+Table4[[#This Row],[difference_phi]]+Table4[[#This Row],[difference_v]]</f>
        <v>79.054914059260128</v>
      </c>
    </row>
    <row r="419" spans="1:4" x14ac:dyDescent="0.2">
      <c r="A419">
        <f>Table1[[#This Row],[sum_error_theta]]-Table2[[#This Row],[sum_error_theta]]</f>
        <v>-2.4117887061383261</v>
      </c>
      <c r="B419">
        <f>Table1[[#This Row],[sum_error_phi]]-Table2[[#This Row],[sum_error_phi]]</f>
        <v>4.3007664765065572</v>
      </c>
      <c r="C419">
        <f>Table1[[#This Row],[sum_error_v]]-Table2[[#This Row],[sum_error_v]]</f>
        <v>77.132982934581293</v>
      </c>
      <c r="D419">
        <f>Table4[[#This Row],[difference_theta]]+Table4[[#This Row],[difference_phi]]+Table4[[#This Row],[difference_v]]</f>
        <v>79.021960704949521</v>
      </c>
    </row>
    <row r="420" spans="1:4" x14ac:dyDescent="0.2">
      <c r="A420">
        <f>Table1[[#This Row],[sum_error_theta]]-Table2[[#This Row],[sum_error_theta]]</f>
        <v>-2.4075612492230736</v>
      </c>
      <c r="B420">
        <f>Table1[[#This Row],[sum_error_phi]]-Table2[[#This Row],[sum_error_phi]]</f>
        <v>4.2995690405965465</v>
      </c>
      <c r="C420">
        <f>Table1[[#This Row],[sum_error_v]]-Table2[[#This Row],[sum_error_v]]</f>
        <v>77.095447143760595</v>
      </c>
      <c r="D420">
        <f>Table4[[#This Row],[difference_theta]]+Table4[[#This Row],[difference_phi]]+Table4[[#This Row],[difference_v]]</f>
        <v>78.987454935134068</v>
      </c>
    </row>
    <row r="421" spans="1:4" x14ac:dyDescent="0.2">
      <c r="A421">
        <f>Table1[[#This Row],[sum_error_theta]]-Table2[[#This Row],[sum_error_theta]]</f>
        <v>-2.4033405416244902</v>
      </c>
      <c r="B421">
        <f>Table1[[#This Row],[sum_error_phi]]-Table2[[#This Row],[sum_error_phi]]</f>
        <v>4.2984820297054736</v>
      </c>
      <c r="C421">
        <f>Table1[[#This Row],[sum_error_v]]-Table2[[#This Row],[sum_error_v]]</f>
        <v>77.056262814870621</v>
      </c>
      <c r="D421">
        <f>Table4[[#This Row],[difference_theta]]+Table4[[#This Row],[difference_phi]]+Table4[[#This Row],[difference_v]]</f>
        <v>78.951404302951602</v>
      </c>
    </row>
    <row r="422" spans="1:4" x14ac:dyDescent="0.2">
      <c r="A422">
        <f>Table1[[#This Row],[sum_error_theta]]-Table2[[#This Row],[sum_error_theta]]</f>
        <v>-2.3991267034733328</v>
      </c>
      <c r="B422">
        <f>Table1[[#This Row],[sum_error_phi]]-Table2[[#This Row],[sum_error_phi]]</f>
        <v>4.2975037208379279</v>
      </c>
      <c r="C422">
        <f>Table1[[#This Row],[sum_error_v]]-Table2[[#This Row],[sum_error_v]]</f>
        <v>77.015440146755964</v>
      </c>
      <c r="D422">
        <f>Table4[[#This Row],[difference_theta]]+Table4[[#This Row],[difference_phi]]+Table4[[#This Row],[difference_v]]</f>
        <v>78.913817164120559</v>
      </c>
    </row>
    <row r="423" spans="1:4" x14ac:dyDescent="0.2">
      <c r="A423">
        <f>Table1[[#This Row],[sum_error_theta]]-Table2[[#This Row],[sum_error_theta]]</f>
        <v>-2.3949198520627641</v>
      </c>
      <c r="B423">
        <f>Table1[[#This Row],[sum_error_phi]]-Table2[[#This Row],[sum_error_phi]]</f>
        <v>4.2966323840061937</v>
      </c>
      <c r="C423">
        <f>Table1[[#This Row],[sum_error_v]]-Table2[[#This Row],[sum_error_v]]</f>
        <v>76.97298998035501</v>
      </c>
      <c r="D423">
        <f>Table4[[#This Row],[difference_theta]]+Table4[[#This Row],[difference_phi]]+Table4[[#This Row],[difference_v]]</f>
        <v>78.874702512298441</v>
      </c>
    </row>
    <row r="424" spans="1:4" x14ac:dyDescent="0.2">
      <c r="A424">
        <f>Table1[[#This Row],[sum_error_theta]]-Table2[[#This Row],[sum_error_theta]]</f>
        <v>-2.3907201017279336</v>
      </c>
      <c r="B424">
        <f>Table1[[#This Row],[sum_error_phi]]-Table2[[#This Row],[sum_error_phi]]</f>
        <v>4.2958662832385279</v>
      </c>
      <c r="C424">
        <f>Table1[[#This Row],[sum_error_v]]-Table2[[#This Row],[sum_error_v]]</f>
        <v>76.928923627280568</v>
      </c>
      <c r="D424">
        <f>Table4[[#This Row],[difference_theta]]+Table4[[#This Row],[difference_phi]]+Table4[[#This Row],[difference_v]]</f>
        <v>78.834069808791156</v>
      </c>
    </row>
    <row r="425" spans="1:4" x14ac:dyDescent="0.2">
      <c r="A425">
        <f>Table1[[#This Row],[sum_error_theta]]-Table2[[#This Row],[sum_error_theta]]</f>
        <v>-2.3865275637173173</v>
      </c>
      <c r="B425">
        <f>Table1[[#This Row],[sum_error_phi]]-Table2[[#This Row],[sum_error_phi]]</f>
        <v>4.2952036775961426</v>
      </c>
      <c r="C425">
        <f>Table1[[#This Row],[sum_error_v]]-Table2[[#This Row],[sum_error_v]]</f>
        <v>76.883252696662083</v>
      </c>
      <c r="D425">
        <f>Table4[[#This Row],[difference_theta]]+Table4[[#This Row],[difference_phi]]+Table4[[#This Row],[difference_v]]</f>
        <v>78.791928810540909</v>
      </c>
    </row>
    <row r="426" spans="1:4" x14ac:dyDescent="0.2">
      <c r="A426">
        <f>Table1[[#This Row],[sum_error_theta]]-Table2[[#This Row],[sum_error_theta]]</f>
        <v>-2.3823423460561131</v>
      </c>
      <c r="B426">
        <f>Table1[[#This Row],[sum_error_phi]]-Table2[[#This Row],[sum_error_phi]]</f>
        <v>4.2946428222212321</v>
      </c>
      <c r="C426">
        <f>Table1[[#This Row],[sum_error_v]]-Table2[[#This Row],[sum_error_v]]</f>
        <v>76.835988923983905</v>
      </c>
      <c r="D426">
        <f>Table4[[#This Row],[difference_theta]]+Table4[[#This Row],[difference_phi]]+Table4[[#This Row],[difference_v]]</f>
        <v>78.748289400149019</v>
      </c>
    </row>
    <row r="427" spans="1:4" x14ac:dyDescent="0.2">
      <c r="A427">
        <f>Table1[[#This Row],[sum_error_theta]]-Table2[[#This Row],[sum_error_theta]]</f>
        <v>-2.3781645534022857</v>
      </c>
      <c r="B427">
        <f>Table1[[#This Row],[sum_error_phi]]-Table2[[#This Row],[sum_error_phi]]</f>
        <v>4.2941819694351917</v>
      </c>
      <c r="C427">
        <f>Table1[[#This Row],[sum_error_v]]-Table2[[#This Row],[sum_error_v]]</f>
        <v>76.787144005426569</v>
      </c>
      <c r="D427">
        <f>Table4[[#This Row],[difference_theta]]+Table4[[#This Row],[difference_phi]]+Table4[[#This Row],[difference_v]]</f>
        <v>78.70316142145947</v>
      </c>
    </row>
    <row r="428" spans="1:4" x14ac:dyDescent="0.2">
      <c r="A428">
        <f>Table1[[#This Row],[sum_error_theta]]-Table2[[#This Row],[sum_error_theta]]</f>
        <v>-2.3739942868961057</v>
      </c>
      <c r="B428">
        <f>Table1[[#This Row],[sum_error_phi]]-Table2[[#This Row],[sum_error_phi]]</f>
        <v>4.2938193699023879</v>
      </c>
      <c r="C428">
        <f>Table1[[#This Row],[sum_error_v]]-Table2[[#This Row],[sum_error_v]]</f>
        <v>76.73672944091598</v>
      </c>
      <c r="D428">
        <f>Table4[[#This Row],[difference_theta]]+Table4[[#This Row],[difference_phi]]+Table4[[#This Row],[difference_v]]</f>
        <v>78.656554523922267</v>
      </c>
    </row>
    <row r="429" spans="1:4" x14ac:dyDescent="0.2">
      <c r="A429">
        <f>Table1[[#This Row],[sum_error_theta]]-Table2[[#This Row],[sum_error_theta]]</f>
        <v>-2.3698316440043037</v>
      </c>
      <c r="B429">
        <f>Table1[[#This Row],[sum_error_phi]]-Table2[[#This Row],[sum_error_phi]]</f>
        <v>4.2935532738714146</v>
      </c>
      <c r="C429">
        <f>Table1[[#This Row],[sum_error_v]]-Table2[[#This Row],[sum_error_v]]</f>
        <v>76.684756388734826</v>
      </c>
      <c r="D429">
        <f>Table4[[#This Row],[difference_theta]]+Table4[[#This Row],[difference_phi]]+Table4[[#This Row],[difference_v]]</f>
        <v>78.608478018601943</v>
      </c>
    </row>
    <row r="430" spans="1:4" x14ac:dyDescent="0.2">
      <c r="A430">
        <f>Table1[[#This Row],[sum_error_theta]]-Table2[[#This Row],[sum_error_theta]]</f>
        <v>-2.3656767183601826</v>
      </c>
      <c r="B430">
        <f>Table1[[#This Row],[sum_error_phi]]-Table2[[#This Row],[sum_error_phi]]</f>
        <v>4.293381932501914</v>
      </c>
      <c r="C430">
        <f>Table1[[#This Row],[sum_error_v]]-Table2[[#This Row],[sum_error_v]]</f>
        <v>76.631235534163693</v>
      </c>
      <c r="D430">
        <f>Table4[[#This Row],[difference_theta]]+Table4[[#This Row],[difference_phi]]+Table4[[#This Row],[difference_v]]</f>
        <v>78.558940748305417</v>
      </c>
    </row>
    <row r="431" spans="1:4" x14ac:dyDescent="0.2">
      <c r="A431">
        <f>Table1[[#This Row],[sum_error_theta]]-Table2[[#This Row],[sum_error_theta]]</f>
        <v>-2.361529599601238</v>
      </c>
      <c r="B431">
        <f>Table1[[#This Row],[sum_error_phi]]-Table2[[#This Row],[sum_error_phi]]</f>
        <v>4.2933035992816464</v>
      </c>
      <c r="C431">
        <f>Table1[[#This Row],[sum_error_v]]-Table2[[#This Row],[sum_error_v]]</f>
        <v>76.576176974193487</v>
      </c>
      <c r="D431">
        <f>Table4[[#This Row],[difference_theta]]+Table4[[#This Row],[difference_phi]]+Table4[[#This Row],[difference_v]]</f>
        <v>78.507950973873889</v>
      </c>
    </row>
    <row r="432" spans="1:4" x14ac:dyDescent="0.2">
      <c r="A432">
        <f>Table1[[#This Row],[sum_error_theta]]-Table2[[#This Row],[sum_error_theta]]</f>
        <v>-2.3573903732060248</v>
      </c>
      <c r="B432">
        <f>Table1[[#This Row],[sum_error_phi]]-Table2[[#This Row],[sum_error_phi]]</f>
        <v>4.2933165315348694</v>
      </c>
      <c r="C432">
        <f>Table1[[#This Row],[sum_error_v]]-Table2[[#This Row],[sum_error_v]]</f>
        <v>76.519590119909196</v>
      </c>
      <c r="D432">
        <f>Table4[[#This Row],[difference_theta]]+Table4[[#This Row],[difference_phi]]+Table4[[#This Row],[difference_v]]</f>
        <v>78.455516278238036</v>
      </c>
    </row>
    <row r="433" spans="1:4" x14ac:dyDescent="0.2">
      <c r="A433">
        <f>Table1[[#This Row],[sum_error_theta]]-Table2[[#This Row],[sum_error_theta]]</f>
        <v>-2.3532591203321642</v>
      </c>
      <c r="B433">
        <f>Table1[[#This Row],[sum_error_phi]]-Table2[[#This Row],[sum_error_phi]]</f>
        <v>4.2934189920201069</v>
      </c>
      <c r="C433">
        <f>Table1[[#This Row],[sum_error_v]]-Table2[[#This Row],[sum_error_v]]</f>
        <v>76.461483617701788</v>
      </c>
      <c r="D433">
        <f>Table4[[#This Row],[difference_theta]]+Table4[[#This Row],[difference_phi]]+Table4[[#This Row],[difference_v]]</f>
        <v>78.401643489389727</v>
      </c>
    </row>
    <row r="434" spans="1:4" x14ac:dyDescent="0.2">
      <c r="A434">
        <f>Table1[[#This Row],[sum_error_theta]]-Table2[[#This Row],[sum_error_theta]]</f>
        <v>-2.3491359176574758</v>
      </c>
      <c r="B434">
        <f>Table1[[#This Row],[sum_error_phi]]-Table2[[#This Row],[sum_error_phi]]</f>
        <v>4.2936092506120191</v>
      </c>
      <c r="C434">
        <f>Table1[[#This Row],[sum_error_v]]-Table2[[#This Row],[sum_error_v]]</f>
        <v>76.401865290006896</v>
      </c>
      <c r="D434">
        <f>Table4[[#This Row],[difference_theta]]+Table4[[#This Row],[difference_phi]]+Table4[[#This Row],[difference_v]]</f>
        <v>78.34633862296144</v>
      </c>
    </row>
    <row r="435" spans="1:4" x14ac:dyDescent="0.2">
      <c r="A435">
        <f>Table1[[#This Row],[sum_error_theta]]-Table2[[#This Row],[sum_error_theta]]</f>
        <v>-2.3450208372263051</v>
      </c>
      <c r="B435">
        <f>Table1[[#This Row],[sum_error_phi]]-Table2[[#This Row],[sum_error_phi]]</f>
        <v>4.2938855860598597</v>
      </c>
      <c r="C435">
        <f>Table1[[#This Row],[sum_error_v]]-Table2[[#This Row],[sum_error_v]]</f>
        <v>76.340742095838579</v>
      </c>
      <c r="D435">
        <f>Table4[[#This Row],[difference_theta]]+Table4[[#This Row],[difference_phi]]+Table4[[#This Row],[difference_v]]</f>
        <v>78.289606844672136</v>
      </c>
    </row>
    <row r="436" spans="1:4" x14ac:dyDescent="0.2">
      <c r="A436">
        <f>Table1[[#This Row],[sum_error_theta]]-Table2[[#This Row],[sum_error_theta]]</f>
        <v>-2.3409139463031536</v>
      </c>
      <c r="B436">
        <f>Table1[[#This Row],[sum_error_phi]]-Table2[[#This Row],[sum_error_phi]]</f>
        <v>4.2942462878121672</v>
      </c>
      <c r="C436">
        <f>Table1[[#This Row],[sum_error_v]]-Table2[[#This Row],[sum_error_v]]</f>
        <v>76.278120110960089</v>
      </c>
      <c r="D436">
        <f>Table4[[#This Row],[difference_theta]]+Table4[[#This Row],[difference_phi]]+Table4[[#This Row],[difference_v]]</f>
        <v>78.2314524524691</v>
      </c>
    </row>
    <row r="437" spans="1:4" x14ac:dyDescent="0.2">
      <c r="A437">
        <f>Table1[[#This Row],[sum_error_theta]]-Table2[[#This Row],[sum_error_theta]]</f>
        <v>-2.3368153072357112</v>
      </c>
      <c r="B437">
        <f>Table1[[#This Row],[sum_error_phi]]-Table2[[#This Row],[sum_error_phi]]</f>
        <v>4.2946896578954057</v>
      </c>
      <c r="C437">
        <f>Table1[[#This Row],[sum_error_v]]-Table2[[#This Row],[sum_error_v]]</f>
        <v>76.214004527143288</v>
      </c>
      <c r="D437">
        <f>Table4[[#This Row],[difference_theta]]+Table4[[#This Row],[difference_phi]]+Table4[[#This Row],[difference_v]]</f>
        <v>78.171878877802982</v>
      </c>
    </row>
    <row r="438" spans="1:4" x14ac:dyDescent="0.2">
      <c r="A438">
        <f>Table1[[#This Row],[sum_error_theta]]-Table2[[#This Row],[sum_error_theta]]</f>
        <v>-2.3327249773293195</v>
      </c>
      <c r="B438">
        <f>Table1[[#This Row],[sum_error_phi]]-Table2[[#This Row],[sum_error_phi]]</f>
        <v>4.2952140128325169</v>
      </c>
      <c r="C438">
        <f>Table1[[#This Row],[sum_error_v]]-Table2[[#This Row],[sum_error_v]]</f>
        <v>76.14839966959758</v>
      </c>
      <c r="D438">
        <f>Table4[[#This Row],[difference_theta]]+Table4[[#This Row],[difference_phi]]+Table4[[#This Row],[difference_v]]</f>
        <v>78.110888705100777</v>
      </c>
    </row>
    <row r="439" spans="1:4" x14ac:dyDescent="0.2">
      <c r="A439">
        <f>Table1[[#This Row],[sum_error_theta]]-Table2[[#This Row],[sum_error_theta]]</f>
        <v>-2.328643008734864</v>
      </c>
      <c r="B439">
        <f>Table1[[#This Row],[sum_error_phi]]-Table2[[#This Row],[sum_error_phi]]</f>
        <v>4.2958176855857007</v>
      </c>
      <c r="C439">
        <f>Table1[[#This Row],[sum_error_v]]-Table2[[#This Row],[sum_error_v]]</f>
        <v>76.081309031332893</v>
      </c>
      <c r="D439">
        <f>Table4[[#This Row],[difference_theta]]+Table4[[#This Row],[difference_phi]]+Table4[[#This Row],[difference_v]]</f>
        <v>78.048483708183724</v>
      </c>
    </row>
    <row r="440" spans="1:4" x14ac:dyDescent="0.2">
      <c r="A440">
        <f>Table1[[#This Row],[sum_error_theta]]-Table2[[#This Row],[sum_error_theta]]</f>
        <v>-2.3245694483519284</v>
      </c>
      <c r="B440">
        <f>Table1[[#This Row],[sum_error_phi]]-Table2[[#This Row],[sum_error_phi]]</f>
        <v>4.2964990275069042</v>
      </c>
      <c r="C440">
        <f>Table1[[#This Row],[sum_error_v]]-Table2[[#This Row],[sum_error_v]]</f>
        <v>76.012735322925295</v>
      </c>
      <c r="D440">
        <f>Table4[[#This Row],[difference_theta]]+Table4[[#This Row],[difference_phi]]+Table4[[#This Row],[difference_v]]</f>
        <v>77.984664902080269</v>
      </c>
    </row>
    <row r="441" spans="1:4" x14ac:dyDescent="0.2">
      <c r="A441">
        <f>Table1[[#This Row],[sum_error_theta]]-Table2[[#This Row],[sum_error_theta]]</f>
        <v>-2.3205043377489174</v>
      </c>
      <c r="B441">
        <f>Table1[[#This Row],[sum_error_phi]]-Table2[[#This Row],[sum_error_phi]]</f>
        <v>4.2972564102782389</v>
      </c>
      <c r="C441">
        <f>Table1[[#This Row],[sum_error_v]]-Table2[[#This Row],[sum_error_v]]</f>
        <v>75.942680535918981</v>
      </c>
      <c r="D441">
        <f>Table4[[#This Row],[difference_theta]]+Table4[[#This Row],[difference_phi]]+Table4[[#This Row],[difference_v]]</f>
        <v>77.919432608448304</v>
      </c>
    </row>
    <row r="442" spans="1:4" x14ac:dyDescent="0.2">
      <c r="A442">
        <f>Table1[[#This Row],[sum_error_theta]]-Table2[[#This Row],[sum_error_theta]]</f>
        <v>-2.3164477131016792</v>
      </c>
      <c r="B442">
        <f>Table1[[#This Row],[sum_error_phi]]-Table2[[#This Row],[sum_error_phi]]</f>
        <v>4.2980882278246755</v>
      </c>
      <c r="C442">
        <f>Table1[[#This Row],[sum_error_v]]-Table2[[#This Row],[sum_error_v]]</f>
        <v>75.87114601790509</v>
      </c>
      <c r="D442">
        <f>Table4[[#This Row],[difference_theta]]+Table4[[#This Row],[difference_phi]]+Table4[[#This Row],[difference_v]]</f>
        <v>77.852786532628087</v>
      </c>
    </row>
    <row r="443" spans="1:4" x14ac:dyDescent="0.2">
      <c r="A443">
        <f>Table1[[#This Row],[sum_error_theta]]-Table2[[#This Row],[sum_error_theta]]</f>
        <v>-2.3123996051519482</v>
      </c>
      <c r="B443">
        <f>Table1[[#This Row],[sum_error_phi]]-Table2[[#This Row],[sum_error_phi]]</f>
        <v>4.2989928981805985</v>
      </c>
      <c r="C443">
        <f>Table1[[#This Row],[sum_error_v]]-Table2[[#This Row],[sum_error_v]]</f>
        <v>75.798132557165189</v>
      </c>
      <c r="D443">
        <f>Table4[[#This Row],[difference_theta]]+Table4[[#This Row],[difference_phi]]+Table4[[#This Row],[difference_v]]</f>
        <v>77.784725850193837</v>
      </c>
    </row>
    <row r="444" spans="1:4" x14ac:dyDescent="0.2">
      <c r="A444">
        <f>Table1[[#This Row],[sum_error_theta]]-Table2[[#This Row],[sum_error_theta]]</f>
        <v>-2.3083600391867645</v>
      </c>
      <c r="B444">
        <f>Table1[[#This Row],[sum_error_phi]]-Table2[[#This Row],[sum_error_phi]]</f>
        <v>4.2999688652926285</v>
      </c>
      <c r="C444">
        <f>Table1[[#This Row],[sum_error_v]]-Table2[[#This Row],[sum_error_v]]</f>
        <v>75.723640474681133</v>
      </c>
      <c r="D444">
        <f>Table4[[#This Row],[difference_theta]]+Table4[[#This Row],[difference_phi]]+Table4[[#This Row],[difference_v]]</f>
        <v>77.715249300786994</v>
      </c>
    </row>
    <row r="445" spans="1:4" x14ac:dyDescent="0.2">
      <c r="A445">
        <f>Table1[[#This Row],[sum_error_theta]]-Table2[[#This Row],[sum_error_theta]]</f>
        <v>-2.3043290350395322</v>
      </c>
      <c r="B445">
        <f>Table1[[#This Row],[sum_error_phi]]-Table2[[#This Row],[sum_error_phi]]</f>
        <v>4.3010146007412624</v>
      </c>
      <c r="C445">
        <f>Table1[[#This Row],[sum_error_v]]-Table2[[#This Row],[sum_error_v]]</f>
        <v>75.647669721254914</v>
      </c>
      <c r="D445">
        <f>Table4[[#This Row],[difference_theta]]+Table4[[#This Row],[difference_phi]]+Table4[[#This Row],[difference_v]]</f>
        <v>77.644355286956639</v>
      </c>
    </row>
    <row r="446" spans="1:4" x14ac:dyDescent="0.2">
      <c r="A446">
        <f>Table1[[#This Row],[sum_error_theta]]-Table2[[#This Row],[sum_error_theta]]</f>
        <v>-2.3003066071134519</v>
      </c>
      <c r="B446">
        <f>Table1[[#This Row],[sum_error_phi]]-Table2[[#This Row],[sum_error_phi]]</f>
        <v>4.3021286053648327</v>
      </c>
      <c r="C446">
        <f>Table1[[#This Row],[sum_error_v]]-Table2[[#This Row],[sum_error_v]]</f>
        <v>75.570219977488762</v>
      </c>
      <c r="D446">
        <f>Table4[[#This Row],[difference_theta]]+Table4[[#This Row],[difference_phi]]+Table4[[#This Row],[difference_v]]</f>
        <v>77.572041975740149</v>
      </c>
    </row>
    <row r="447" spans="1:4" x14ac:dyDescent="0.2">
      <c r="A447">
        <f>Table1[[#This Row],[sum_error_theta]]-Table2[[#This Row],[sum_error_theta]]</f>
        <v>-2.2962927644277027</v>
      </c>
      <c r="B447">
        <f>Table1[[#This Row],[sum_error_phi]]-Table2[[#This Row],[sum_error_phi]]</f>
        <v>4.3033094107703755</v>
      </c>
      <c r="C447">
        <f>Table1[[#This Row],[sum_error_v]]-Table2[[#This Row],[sum_error_v]]</f>
        <v>75.491290754417605</v>
      </c>
      <c r="D447">
        <f>Table4[[#This Row],[difference_theta]]+Table4[[#This Row],[difference_phi]]+Table4[[#This Row],[difference_v]]</f>
        <v>77.498307400760282</v>
      </c>
    </row>
    <row r="448" spans="1:4" x14ac:dyDescent="0.2">
      <c r="A448">
        <f>Table1[[#This Row],[sum_error_theta]]-Table2[[#This Row],[sum_error_theta]]</f>
        <v>-2.2922875106863749</v>
      </c>
      <c r="B448">
        <f>Table1[[#This Row],[sum_error_phi]]-Table2[[#This Row],[sum_error_phi]]</f>
        <v>4.3045555807176497</v>
      </c>
      <c r="C448">
        <f>Table1[[#This Row],[sum_error_v]]-Table2[[#This Row],[sum_error_v]]</f>
        <v>75.410881492672729</v>
      </c>
      <c r="D448">
        <f>Table4[[#This Row],[difference_theta]]+Table4[[#This Row],[difference_phi]]+Table4[[#This Row],[difference_v]]</f>
        <v>77.423149562703998</v>
      </c>
    </row>
    <row r="449" spans="1:4" x14ac:dyDescent="0.2">
      <c r="A449">
        <f>Table1[[#This Row],[sum_error_theta]]-Table2[[#This Row],[sum_error_theta]]</f>
        <v>-2.2882908443699961</v>
      </c>
      <c r="B449">
        <f>Table1[[#This Row],[sum_error_phi]]-Table2[[#This Row],[sum_error_phi]]</f>
        <v>4.3058657123642643</v>
      </c>
      <c r="C449">
        <f>Table1[[#This Row],[sum_error_v]]-Table2[[#This Row],[sum_error_v]]</f>
        <v>75.328991658189182</v>
      </c>
      <c r="D449">
        <f>Table4[[#This Row],[difference_theta]]+Table4[[#This Row],[difference_phi]]+Table4[[#This Row],[difference_v]]</f>
        <v>77.346566526183452</v>
      </c>
    </row>
    <row r="450" spans="1:4" x14ac:dyDescent="0.2">
      <c r="A450">
        <f>Table1[[#This Row],[sum_error_theta]]-Table2[[#This Row],[sum_error_theta]]</f>
        <v>-2.2843027588491784</v>
      </c>
      <c r="B450">
        <f>Table1[[#This Row],[sum_error_phi]]-Table2[[#This Row],[sum_error_phi]]</f>
        <v>4.3072384373615771</v>
      </c>
      <c r="C450">
        <f>Table1[[#This Row],[sum_error_v]]-Table2[[#This Row],[sum_error_v]]</f>
        <v>75.24562083262299</v>
      </c>
      <c r="D450">
        <f>Table4[[#This Row],[difference_theta]]+Table4[[#This Row],[difference_phi]]+Table4[[#This Row],[difference_v]]</f>
        <v>77.268556511135387</v>
      </c>
    </row>
    <row r="451" spans="1:4" x14ac:dyDescent="0.2">
      <c r="A451">
        <f>Table1[[#This Row],[sum_error_theta]]-Table2[[#This Row],[sum_error_theta]]</f>
        <v>-2.2803232425197164</v>
      </c>
      <c r="B451">
        <f>Table1[[#This Row],[sum_error_phi]]-Table2[[#This Row],[sum_error_phi]]</f>
        <v>4.3086724227930882</v>
      </c>
      <c r="C451">
        <f>Table1[[#This Row],[sum_error_v]]-Table2[[#This Row],[sum_error_v]]</f>
        <v>75.160768796842973</v>
      </c>
      <c r="D451">
        <f>Table4[[#This Row],[difference_theta]]+Table4[[#This Row],[difference_phi]]+Table4[[#This Row],[difference_v]]</f>
        <v>77.189117977116339</v>
      </c>
    </row>
    <row r="452" spans="1:4" x14ac:dyDescent="0.2">
      <c r="A452">
        <f>Table1[[#This Row],[sum_error_theta]]-Table2[[#This Row],[sum_error_theta]]</f>
        <v>-2.2763522789581971</v>
      </c>
      <c r="B452">
        <f>Table1[[#This Row],[sum_error_phi]]-Table2[[#This Row],[sum_error_phi]]</f>
        <v>4.3101663719493155</v>
      </c>
      <c r="C452">
        <f>Table1[[#This Row],[sum_error_v]]-Table2[[#This Row],[sum_error_v]]</f>
        <v>75.074435606080726</v>
      </c>
      <c r="D452">
        <f>Table4[[#This Row],[difference_theta]]+Table4[[#This Row],[difference_phi]]+Table4[[#This Row],[difference_v]]</f>
        <v>77.108249699071848</v>
      </c>
    </row>
    <row r="453" spans="1:4" x14ac:dyDescent="0.2">
      <c r="A453">
        <f>Table1[[#This Row],[sum_error_theta]]-Table2[[#This Row],[sum_error_theta]]</f>
        <v>-2.2723898470969752</v>
      </c>
      <c r="B453">
        <f>Table1[[#This Row],[sum_error_phi]]-Table2[[#This Row],[sum_error_phi]]</f>
        <v>4.3117190249353481</v>
      </c>
      <c r="C453">
        <f>Table1[[#This Row],[sum_error_v]]-Table2[[#This Row],[sum_error_v]]</f>
        <v>74.986621655557684</v>
      </c>
      <c r="D453">
        <f>Table4[[#This Row],[difference_theta]]+Table4[[#This Row],[difference_phi]]+Table4[[#This Row],[difference_v]]</f>
        <v>77.025950833396053</v>
      </c>
    </row>
    <row r="454" spans="1:4" x14ac:dyDescent="0.2">
      <c r="A454">
        <f>Table1[[#This Row],[sum_error_theta]]-Table2[[#This Row],[sum_error_theta]]</f>
        <v>-2.2684359214171872</v>
      </c>
      <c r="B454">
        <f>Table1[[#This Row],[sum_error_phi]]-Table2[[#This Row],[sum_error_phi]]</f>
        <v>4.3133291591095926</v>
      </c>
      <c r="C454">
        <f>Table1[[#This Row],[sum_error_v]]-Table2[[#This Row],[sum_error_v]]</f>
        <v>74.897327735660895</v>
      </c>
      <c r="D454">
        <f>Table4[[#This Row],[difference_theta]]+Table4[[#This Row],[difference_phi]]+Table4[[#This Row],[difference_v]]</f>
        <v>76.942220973353301</v>
      </c>
    </row>
    <row r="455" spans="1:4" x14ac:dyDescent="0.2">
      <c r="A455">
        <f>Table1[[#This Row],[sum_error_theta]]-Table2[[#This Row],[sum_error_theta]]</f>
        <v>-2.2644904721582844</v>
      </c>
      <c r="B455">
        <f>Table1[[#This Row],[sum_error_phi]]-Table2[[#This Row],[sum_error_phi]]</f>
        <v>4.3149955893545773</v>
      </c>
      <c r="C455">
        <f>Table1[[#This Row],[sum_error_v]]-Table2[[#This Row],[sum_error_v]]</f>
        <v>74.806555076002013</v>
      </c>
      <c r="D455">
        <f>Table4[[#This Row],[difference_theta]]+Table4[[#This Row],[difference_phi]]+Table4[[#This Row],[difference_v]]</f>
        <v>76.857060193198308</v>
      </c>
    </row>
    <row r="456" spans="1:4" x14ac:dyDescent="0.2">
      <c r="A456">
        <f>Table1[[#This Row],[sum_error_theta]]-Table2[[#This Row],[sum_error_theta]]</f>
        <v>-2.2605534655424266</v>
      </c>
      <c r="B456">
        <f>Table1[[#This Row],[sum_error_phi]]-Table2[[#This Row],[sum_error_phi]]</f>
        <v>4.3167171681827421</v>
      </c>
      <c r="C456">
        <f>Table1[[#This Row],[sum_error_v]]-Table2[[#This Row],[sum_error_v]]</f>
        <v>74.714305377954304</v>
      </c>
      <c r="D456">
        <f>Table4[[#This Row],[difference_theta]]+Table4[[#This Row],[difference_phi]]+Table4[[#This Row],[difference_v]]</f>
        <v>76.770469080594623</v>
      </c>
    </row>
    <row r="457" spans="1:4" x14ac:dyDescent="0.2">
      <c r="A457">
        <f>Table1[[#This Row],[sum_error_theta]]-Table2[[#This Row],[sum_error_theta]]</f>
        <v>-2.2566248640119468</v>
      </c>
      <c r="B457">
        <f>Table1[[#This Row],[sum_error_phi]]-Table2[[#This Row],[sum_error_phi]]</f>
        <v>4.318492785682551</v>
      </c>
      <c r="C457">
        <f>Table1[[#This Row],[sum_error_v]]-Table2[[#This Row],[sum_error_v]]</f>
        <v>74.620580835522389</v>
      </c>
      <c r="D457">
        <f>Table4[[#This Row],[difference_theta]]+Table4[[#This Row],[difference_phi]]+Table4[[#This Row],[difference_v]]</f>
        <v>76.682448757192986</v>
      </c>
    </row>
    <row r="458" spans="1:4" x14ac:dyDescent="0.2">
      <c r="A458">
        <f>Table1[[#This Row],[sum_error_theta]]-Table2[[#This Row],[sum_error_theta]]</f>
        <v>-2.2527046264780042</v>
      </c>
      <c r="B458">
        <f>Table1[[#This Row],[sum_error_phi]]-Table2[[#This Row],[sum_error_phi]]</f>
        <v>4.3203213693115847</v>
      </c>
      <c r="C458">
        <f>Table1[[#This Row],[sum_error_v]]-Table2[[#This Row],[sum_error_v]]</f>
        <v>74.525384144650701</v>
      </c>
      <c r="D458">
        <f>Table4[[#This Row],[difference_theta]]+Table4[[#This Row],[difference_phi]]+Table4[[#This Row],[difference_v]]</f>
        <v>76.59300088748428</v>
      </c>
    </row>
    <row r="459" spans="1:4" x14ac:dyDescent="0.2">
      <c r="A459">
        <f>Table1[[#This Row],[sum_error_theta]]-Table2[[#This Row],[sum_error_theta]]</f>
        <v>-2.2487927085784802</v>
      </c>
      <c r="B459">
        <f>Table1[[#This Row],[sum_error_phi]]-Table2[[#This Row],[sum_error_phi]]</f>
        <v>4.3222018835457705</v>
      </c>
      <c r="C459">
        <f>Table1[[#This Row],[sum_error_v]]-Table2[[#This Row],[sum_error_v]]</f>
        <v>74.42871850131138</v>
      </c>
      <c r="D459">
        <f>Table4[[#This Row],[difference_theta]]+Table4[[#This Row],[difference_phi]]+Table4[[#This Row],[difference_v]]</f>
        <v>76.502127676278675</v>
      </c>
    </row>
    <row r="460" spans="1:4" x14ac:dyDescent="0.2">
      <c r="A460">
        <f>Table1[[#This Row],[sum_error_theta]]-Table2[[#This Row],[sum_error_theta]]</f>
        <v>-2.24488906294311</v>
      </c>
      <c r="B460">
        <f>Table1[[#This Row],[sum_error_phi]]-Table2[[#This Row],[sum_error_phi]]</f>
        <v>4.32413332939461</v>
      </c>
      <c r="C460">
        <f>Table1[[#This Row],[sum_error_v]]-Table2[[#This Row],[sum_error_v]]</f>
        <v>74.330587588934463</v>
      </c>
      <c r="D460">
        <f>Table4[[#This Row],[difference_theta]]+Table4[[#This Row],[difference_phi]]+Table4[[#This Row],[difference_v]]</f>
        <v>76.40983185538596</v>
      </c>
    </row>
    <row r="461" spans="1:4" x14ac:dyDescent="0.2">
      <c r="A461">
        <f>Table1[[#This Row],[sum_error_theta]]-Table2[[#This Row],[sum_error_theta]]</f>
        <v>-2.2409936394638468</v>
      </c>
      <c r="B461">
        <f>Table1[[#This Row],[sum_error_phi]]-Table2[[#This Row],[sum_error_phi]]</f>
        <v>4.3261147437939096</v>
      </c>
      <c r="C461">
        <f>Table1[[#This Row],[sum_error_v]]-Table2[[#This Row],[sum_error_v]]</f>
        <v>74.230995555932907</v>
      </c>
      <c r="D461">
        <f>Table4[[#This Row],[difference_theta]]+Table4[[#This Row],[difference_phi]]+Table4[[#This Row],[difference_v]]</f>
        <v>76.316116660262963</v>
      </c>
    </row>
    <row r="462" spans="1:4" x14ac:dyDescent="0.2">
      <c r="A462">
        <f>Table1[[#This Row],[sum_error_theta]]-Table2[[#This Row],[sum_error_theta]]</f>
        <v>-2.2371063855684481</v>
      </c>
      <c r="B462">
        <f>Table1[[#This Row],[sum_error_phi]]-Table2[[#This Row],[sum_error_phi]]</f>
        <v>4.3281451988883521</v>
      </c>
      <c r="C462">
        <f>Table1[[#This Row],[sum_error_v]]-Table2[[#This Row],[sum_error_v]]</f>
        <v>74.129946984253309</v>
      </c>
      <c r="D462">
        <f>Table4[[#This Row],[difference_theta]]+Table4[[#This Row],[difference_phi]]+Table4[[#This Row],[difference_v]]</f>
        <v>76.220985797573206</v>
      </c>
    </row>
    <row r="463" spans="1:4" x14ac:dyDescent="0.2">
      <c r="A463">
        <f>Table1[[#This Row],[sum_error_theta]]-Table2[[#This Row],[sum_error_theta]]</f>
        <v>-2.2332272464953125</v>
      </c>
      <c r="B463">
        <f>Table1[[#This Row],[sum_error_phi]]-Table2[[#This Row],[sum_error_phi]]</f>
        <v>4.3301882223449537</v>
      </c>
      <c r="C463">
        <f>Table1[[#This Row],[sum_error_v]]-Table2[[#This Row],[sum_error_v]]</f>
        <v>74.027446850020539</v>
      </c>
      <c r="D463">
        <f>Table4[[#This Row],[difference_theta]]+Table4[[#This Row],[difference_phi]]+Table4[[#This Row],[difference_v]]</f>
        <v>76.124407825870179</v>
      </c>
    </row>
    <row r="464" spans="1:4" x14ac:dyDescent="0.2">
      <c r="A464">
        <f>Table1[[#This Row],[sum_error_theta]]-Table2[[#This Row],[sum_error_theta]]</f>
        <v>-2.2293561655676575</v>
      </c>
      <c r="B464">
        <f>Table1[[#This Row],[sum_error_phi]]-Table2[[#This Row],[sum_error_phi]]</f>
        <v>4.3321201747252349</v>
      </c>
      <c r="C464">
        <f>Table1[[#This Row],[sum_error_v]]-Table2[[#This Row],[sum_error_v]]</f>
        <v>73.923500477458703</v>
      </c>
      <c r="D464">
        <f>Table4[[#This Row],[difference_theta]]+Table4[[#This Row],[difference_phi]]+Table4[[#This Row],[difference_v]]</f>
        <v>76.026264486616284</v>
      </c>
    </row>
    <row r="465" spans="1:4" x14ac:dyDescent="0.2">
      <c r="A465">
        <f>Table1[[#This Row],[sum_error_theta]]-Table2[[#This Row],[sum_error_theta]]</f>
        <v>-2.2254930844651915</v>
      </c>
      <c r="B465">
        <f>Table1[[#This Row],[sum_error_phi]]-Table2[[#This Row],[sum_error_phi]]</f>
        <v>4.3339425185920648</v>
      </c>
      <c r="C465">
        <f>Table1[[#This Row],[sum_error_v]]-Table2[[#This Row],[sum_error_v]]</f>
        <v>73.818113487356925</v>
      </c>
      <c r="D465">
        <f>Table4[[#This Row],[difference_theta]]+Table4[[#This Row],[difference_phi]]+Table4[[#This Row],[difference_v]]</f>
        <v>75.926562921483793</v>
      </c>
    </row>
    <row r="466" spans="1:4" x14ac:dyDescent="0.2">
      <c r="A466">
        <f>Table1[[#This Row],[sum_error_theta]]-Table2[[#This Row],[sum_error_theta]]</f>
        <v>-2.221637943491535</v>
      </c>
      <c r="B466">
        <f>Table1[[#This Row],[sum_error_phi]]-Table2[[#This Row],[sum_error_phi]]</f>
        <v>4.3356567783151707</v>
      </c>
      <c r="C466">
        <f>Table1[[#This Row],[sum_error_v]]-Table2[[#This Row],[sum_error_v]]</f>
        <v>73.711291741395883</v>
      </c>
      <c r="D466">
        <f>Table4[[#This Row],[difference_theta]]+Table4[[#This Row],[difference_phi]]+Table4[[#This Row],[difference_v]]</f>
        <v>75.825310576219522</v>
      </c>
    </row>
    <row r="467" spans="1:4" x14ac:dyDescent="0.2">
      <c r="A467">
        <f>Table1[[#This Row],[sum_error_theta]]-Table2[[#This Row],[sum_error_theta]]</f>
        <v>-2.2177906818357744</v>
      </c>
      <c r="B467">
        <f>Table1[[#This Row],[sum_error_phi]]-Table2[[#This Row],[sum_error_phi]]</f>
        <v>4.3372645382360524</v>
      </c>
      <c r="C467">
        <f>Table1[[#This Row],[sum_error_v]]-Table2[[#This Row],[sum_error_v]]</f>
        <v>73.603041283678124</v>
      </c>
      <c r="D467">
        <f>Table4[[#This Row],[difference_theta]]+Table4[[#This Row],[difference_phi]]+Table4[[#This Row],[difference_v]]</f>
        <v>75.7225151400784</v>
      </c>
    </row>
    <row r="468" spans="1:4" x14ac:dyDescent="0.2">
      <c r="A468">
        <f>Table1[[#This Row],[sum_error_theta]]-Table2[[#This Row],[sum_error_theta]]</f>
        <v>-2.2139512378266177</v>
      </c>
      <c r="B468">
        <f>Table1[[#This Row],[sum_error_phi]]-Table2[[#This Row],[sum_error_phi]]</f>
        <v>4.338767440769149</v>
      </c>
      <c r="C468">
        <f>Table1[[#This Row],[sum_error_v]]-Table2[[#This Row],[sum_error_v]]</f>
        <v>73.493368280792794</v>
      </c>
      <c r="D468">
        <f>Table4[[#This Row],[difference_theta]]+Table4[[#This Row],[difference_phi]]+Table4[[#This Row],[difference_v]]</f>
        <v>75.61818448373532</v>
      </c>
    </row>
    <row r="469" spans="1:4" x14ac:dyDescent="0.2">
      <c r="A469">
        <f>Table1[[#This Row],[sum_error_theta]]-Table2[[#This Row],[sum_error_theta]]</f>
        <v>-2.2101195491777972</v>
      </c>
      <c r="B469">
        <f>Table1[[#This Row],[sum_error_phi]]-Table2[[#This Row],[sum_error_phi]]</f>
        <v>4.3401671844344607</v>
      </c>
      <c r="C469">
        <f>Table1[[#This Row],[sum_error_v]]-Table2[[#This Row],[sum_error_v]]</f>
        <v>73.382278961717105</v>
      </c>
      <c r="D469">
        <f>Table4[[#This Row],[difference_theta]]+Table4[[#This Row],[difference_phi]]+Table4[[#This Row],[difference_v]]</f>
        <v>75.512326596973764</v>
      </c>
    </row>
    <row r="470" spans="1:4" x14ac:dyDescent="0.2">
      <c r="A470">
        <f>Table1[[#This Row],[sum_error_theta]]-Table2[[#This Row],[sum_error_theta]]</f>
        <v>-2.2062955532234989</v>
      </c>
      <c r="B470">
        <f>Table1[[#This Row],[sum_error_phi]]-Table2[[#This Row],[sum_error_phi]]</f>
        <v>4.3414655218170664</v>
      </c>
      <c r="C470">
        <f>Table1[[#This Row],[sum_error_v]]-Table2[[#This Row],[sum_error_v]]</f>
        <v>73.269779558791782</v>
      </c>
      <c r="D470">
        <f>Table4[[#This Row],[difference_theta]]+Table4[[#This Row],[difference_phi]]+Table4[[#This Row],[difference_v]]</f>
        <v>75.404949527385355</v>
      </c>
    </row>
    <row r="471" spans="1:4" x14ac:dyDescent="0.2">
      <c r="A471">
        <f>Table1[[#This Row],[sum_error_theta]]-Table2[[#This Row],[sum_error_theta]]</f>
        <v>-2.2024791871427221</v>
      </c>
      <c r="B471">
        <f>Table1[[#This Row],[sum_error_phi]]-Table2[[#This Row],[sum_error_phi]]</f>
        <v>4.3426642574510899</v>
      </c>
      <c r="C471">
        <f>Table1[[#This Row],[sum_error_v]]-Table2[[#This Row],[sum_error_v]]</f>
        <v>73.155876250932579</v>
      </c>
      <c r="D471">
        <f>Table4[[#This Row],[difference_theta]]+Table4[[#This Row],[difference_phi]]+Table4[[#This Row],[difference_v]]</f>
        <v>75.296061321240941</v>
      </c>
    </row>
    <row r="472" spans="1:4" x14ac:dyDescent="0.2">
      <c r="A472">
        <f>Table1[[#This Row],[sum_error_theta]]-Table2[[#This Row],[sum_error_theta]]</f>
        <v>-2.1986703881728671</v>
      </c>
      <c r="B472">
        <f>Table1[[#This Row],[sum_error_phi]]-Table2[[#This Row],[sum_error_phi]]</f>
        <v>4.3437652456356615</v>
      </c>
      <c r="C472">
        <f>Table1[[#This Row],[sum_error_v]]-Table2[[#This Row],[sum_error_v]]</f>
        <v>73.040575110130561</v>
      </c>
      <c r="D472">
        <f>Table4[[#This Row],[difference_theta]]+Table4[[#This Row],[difference_phi]]+Table4[[#This Row],[difference_v]]</f>
        <v>75.185669967593356</v>
      </c>
    </row>
    <row r="473" spans="1:4" x14ac:dyDescent="0.2">
      <c r="A473">
        <f>Table1[[#This Row],[sum_error_theta]]-Table2[[#This Row],[sum_error_theta]]</f>
        <v>-2.1948690938046473</v>
      </c>
      <c r="B473">
        <f>Table1[[#This Row],[sum_error_phi]]-Table2[[#This Row],[sum_error_phi]]</f>
        <v>4.3447703881306481</v>
      </c>
      <c r="C473">
        <f>Table1[[#This Row],[sum_error_v]]-Table2[[#This Row],[sum_error_v]]</f>
        <v>72.923882052192198</v>
      </c>
      <c r="D473">
        <f>Table4[[#This Row],[difference_theta]]+Table4[[#This Row],[difference_phi]]+Table4[[#This Row],[difference_v]]</f>
        <v>75.073783346518198</v>
      </c>
    </row>
    <row r="474" spans="1:4" x14ac:dyDescent="0.2">
      <c r="A474">
        <f>Table1[[#This Row],[sum_error_theta]]-Table2[[#This Row],[sum_error_theta]]</f>
        <v>-2.1910752419753328</v>
      </c>
      <c r="B474">
        <f>Table1[[#This Row],[sum_error_phi]]-Table2[[#This Row],[sum_error_phi]]</f>
        <v>4.3456816318690512</v>
      </c>
      <c r="C474">
        <f>Table1[[#This Row],[sum_error_v]]-Table2[[#This Row],[sum_error_v]]</f>
        <v>72.8058027925087</v>
      </c>
      <c r="D474">
        <f>Table4[[#This Row],[difference_theta]]+Table4[[#This Row],[difference_phi]]+Table4[[#This Row],[difference_v]]</f>
        <v>74.960409182402415</v>
      </c>
    </row>
    <row r="475" spans="1:4" x14ac:dyDescent="0.2">
      <c r="A475">
        <f>Table1[[#This Row],[sum_error_theta]]-Table2[[#This Row],[sum_error_theta]]</f>
        <v>-2.1872887712370392</v>
      </c>
      <c r="B475">
        <f>Table1[[#This Row],[sum_error_phi]]-Table2[[#This Row],[sum_error_phi]]</f>
        <v>4.3465009664830569</v>
      </c>
      <c r="C475">
        <f>Table1[[#This Row],[sum_error_v]]-Table2[[#This Row],[sum_error_v]]</f>
        <v>72.686342807550886</v>
      </c>
      <c r="D475">
        <f>Table4[[#This Row],[difference_theta]]+Table4[[#This Row],[difference_phi]]+Table4[[#This Row],[difference_v]]</f>
        <v>74.8455550027969</v>
      </c>
    </row>
    <row r="476" spans="1:4" x14ac:dyDescent="0.2">
      <c r="A476">
        <f>Table1[[#This Row],[sum_error_theta]]-Table2[[#This Row],[sum_error_theta]]</f>
        <v>-2.1835096209160003</v>
      </c>
      <c r="B476">
        <f>Table1[[#This Row],[sum_error_phi]]-Table2[[#This Row],[sum_error_phi]]</f>
        <v>4.3472304218187432</v>
      </c>
      <c r="C476">
        <f>Table1[[#This Row],[sum_error_v]]-Table2[[#This Row],[sum_error_v]]</f>
        <v>72.5655073025967</v>
      </c>
      <c r="D476">
        <f>Table4[[#This Row],[difference_theta]]+Table4[[#This Row],[difference_phi]]+Table4[[#This Row],[difference_v]]</f>
        <v>74.729228103499437</v>
      </c>
    </row>
    <row r="477" spans="1:4" x14ac:dyDescent="0.2">
      <c r="A477">
        <f>Table1[[#This Row],[sum_error_theta]]-Table2[[#This Row],[sum_error_theta]]</f>
        <v>-2.1797377312568411</v>
      </c>
      <c r="B477">
        <f>Table1[[#This Row],[sum_error_phi]]-Table2[[#This Row],[sum_error_phi]]</f>
        <v>4.3478720653799083</v>
      </c>
      <c r="C477">
        <f>Table1[[#This Row],[sum_error_v]]-Table2[[#This Row],[sum_error_v]]</f>
        <v>72.443301186073001</v>
      </c>
      <c r="D477">
        <f>Table4[[#This Row],[difference_theta]]+Table4[[#This Row],[difference_phi]]+Table4[[#This Row],[difference_v]]</f>
        <v>74.611435520196068</v>
      </c>
    </row>
    <row r="478" spans="1:4" x14ac:dyDescent="0.2">
      <c r="A478">
        <f>Table1[[#This Row],[sum_error_theta]]-Table2[[#This Row],[sum_error_theta]]</f>
        <v>-2.1759730435525571</v>
      </c>
      <c r="B478">
        <f>Table1[[#This Row],[sum_error_phi]]-Table2[[#This Row],[sum_error_phi]]</f>
        <v>4.3484279997068143</v>
      </c>
      <c r="C478">
        <f>Table1[[#This Row],[sum_error_v]]-Table2[[#This Row],[sum_error_v]]</f>
        <v>72.319729050740904</v>
      </c>
      <c r="D478">
        <f>Table4[[#This Row],[difference_theta]]+Table4[[#This Row],[difference_phi]]+Table4[[#This Row],[difference_v]]</f>
        <v>74.492184006895158</v>
      </c>
    </row>
    <row r="479" spans="1:4" x14ac:dyDescent="0.2">
      <c r="A479">
        <f>Table1[[#This Row],[sum_error_theta]]-Table2[[#This Row],[sum_error_theta]]</f>
        <v>-2.1722155002603376</v>
      </c>
      <c r="B479">
        <f>Table1[[#This Row],[sum_error_phi]]-Table2[[#This Row],[sum_error_phi]]</f>
        <v>4.3489003596938911</v>
      </c>
      <c r="C479">
        <f>Table1[[#This Row],[sum_error_v]]-Table2[[#This Row],[sum_error_v]]</f>
        <v>72.194795161803285</v>
      </c>
      <c r="D479">
        <f>Table4[[#This Row],[difference_theta]]+Table4[[#This Row],[difference_phi]]+Table4[[#This Row],[difference_v]]</f>
        <v>74.371480021236835</v>
      </c>
    </row>
    <row r="480" spans="1:4" x14ac:dyDescent="0.2">
      <c r="A480">
        <f>Table1[[#This Row],[sum_error_theta]]-Table2[[#This Row],[sum_error_theta]]</f>
        <v>-2.1684650451034369</v>
      </c>
      <c r="B480">
        <f>Table1[[#This Row],[sum_error_phi]]-Table2[[#This Row],[sum_error_phi]]</f>
        <v>4.3492913098565893</v>
      </c>
      <c r="C480">
        <f>Table1[[#This Row],[sum_error_v]]-Table2[[#This Row],[sum_error_v]]</f>
        <v>72.068503451880474</v>
      </c>
      <c r="D480">
        <f>Table4[[#This Row],[difference_theta]]+Table4[[#This Row],[difference_phi]]+Table4[[#This Row],[difference_v]]</f>
        <v>74.249329716633625</v>
      </c>
    </row>
    <row r="481" spans="1:4" x14ac:dyDescent="0.2">
      <c r="A481">
        <f>Table1[[#This Row],[sum_error_theta]]-Table2[[#This Row],[sum_error_theta]]</f>
        <v>-2.164721623159422</v>
      </c>
      <c r="B481">
        <f>Table1[[#This Row],[sum_error_phi]]-Table2[[#This Row],[sum_error_phi]]</f>
        <v>4.3496030415558806</v>
      </c>
      <c r="C481">
        <f>Table1[[#This Row],[sum_error_v]]-Table2[[#This Row],[sum_error_v]]</f>
        <v>71.940857522663663</v>
      </c>
      <c r="D481">
        <f>Table4[[#This Row],[difference_theta]]+Table4[[#This Row],[difference_phi]]+Table4[[#This Row],[difference_v]]</f>
        <v>74.125738941060121</v>
      </c>
    </row>
    <row r="482" spans="1:4" x14ac:dyDescent="0.2">
      <c r="A482">
        <f>Table1[[#This Row],[sum_error_theta]]-Table2[[#This Row],[sum_error_theta]]</f>
        <v>-2.160985180935211</v>
      </c>
      <c r="B482">
        <f>Table1[[#This Row],[sum_error_phi]]-Table2[[#This Row],[sum_error_phi]]</f>
        <v>4.3498377701893149</v>
      </c>
      <c r="C482">
        <f>Table1[[#This Row],[sum_error_v]]-Table2[[#This Row],[sum_error_v]]</f>
        <v>71.811860652937213</v>
      </c>
      <c r="D482">
        <f>Table4[[#This Row],[difference_theta]]+Table4[[#This Row],[difference_phi]]+Table4[[#This Row],[difference_v]]</f>
        <v>74.000713242191324</v>
      </c>
    </row>
    <row r="483" spans="1:4" x14ac:dyDescent="0.2">
      <c r="A483">
        <f>Table1[[#This Row],[sum_error_theta]]-Table2[[#This Row],[sum_error_theta]]</f>
        <v>-2.1572556664294069</v>
      </c>
      <c r="B483">
        <f>Table1[[#This Row],[sum_error_phi]]-Table2[[#This Row],[sum_error_phi]]</f>
        <v>4.3499977323582595</v>
      </c>
      <c r="C483">
        <f>Table1[[#This Row],[sum_error_v]]-Table2[[#This Row],[sum_error_v]]</f>
        <v>71.68151581255097</v>
      </c>
      <c r="D483">
        <f>Table4[[#This Row],[difference_theta]]+Table4[[#This Row],[difference_phi]]+Table4[[#This Row],[difference_v]]</f>
        <v>73.874257878479824</v>
      </c>
    </row>
    <row r="484" spans="1:4" x14ac:dyDescent="0.2">
      <c r="A484">
        <f>Table1[[#This Row],[sum_error_theta]]-Table2[[#This Row],[sum_error_theta]]</f>
        <v>-2.1535330291824728</v>
      </c>
      <c r="B484">
        <f>Table1[[#This Row],[sum_error_phi]]-Table2[[#This Row],[sum_error_phi]]</f>
        <v>4.3500851830206573</v>
      </c>
      <c r="C484">
        <f>Table1[[#This Row],[sum_error_v]]-Table2[[#This Row],[sum_error_v]]</f>
        <v>71.549825681830015</v>
      </c>
      <c r="D484">
        <f>Table4[[#This Row],[difference_theta]]+Table4[[#This Row],[difference_phi]]+Table4[[#This Row],[difference_v]]</f>
        <v>73.746377835668198</v>
      </c>
    </row>
    <row r="485" spans="1:4" x14ac:dyDescent="0.2">
      <c r="A485">
        <f>Table1[[#This Row],[sum_error_theta]]-Table2[[#This Row],[sum_error_theta]]</f>
        <v>-2.1498172203153825</v>
      </c>
      <c r="B485">
        <f>Table1[[#This Row],[sum_error_phi]]-Table2[[#This Row],[sum_error_phi]]</f>
        <v>4.3501023926386928</v>
      </c>
      <c r="C485">
        <f>Table1[[#This Row],[sum_error_v]]-Table2[[#This Row],[sum_error_v]]</f>
        <v>71.416792675825121</v>
      </c>
      <c r="D485">
        <f>Table4[[#This Row],[difference_theta]]+Table4[[#This Row],[difference_phi]]+Table4[[#This Row],[difference_v]]</f>
        <v>73.617077848148426</v>
      </c>
    </row>
    <row r="486" spans="1:4" x14ac:dyDescent="0.2">
      <c r="A486">
        <f>Table1[[#This Row],[sum_error_theta]]-Table2[[#This Row],[sum_error_theta]]</f>
        <v>-2.1461081925573877</v>
      </c>
      <c r="B486">
        <f>Table1[[#This Row],[sum_error_phi]]-Table2[[#This Row],[sum_error_phi]]</f>
        <v>4.3500516443308408</v>
      </c>
      <c r="C486">
        <f>Table1[[#This Row],[sum_error_v]]-Table2[[#This Row],[sum_error_v]]</f>
        <v>71.282418972746626</v>
      </c>
      <c r="D486">
        <f>Table4[[#This Row],[difference_theta]]+Table4[[#This Row],[difference_phi]]+Table4[[#This Row],[difference_v]]</f>
        <v>73.486362424520081</v>
      </c>
    </row>
    <row r="487" spans="1:4" x14ac:dyDescent="0.2">
      <c r="A487">
        <f>Table1[[#This Row],[sum_error_theta]]-Table2[[#This Row],[sum_error_theta]]</f>
        <v>-2.1424059002636096</v>
      </c>
      <c r="B487">
        <f>Table1[[#This Row],[sum_error_phi]]-Table2[[#This Row],[sum_error_phi]]</f>
        <v>4.3499352310375281</v>
      </c>
      <c r="C487">
        <f>Table1[[#This Row],[sum_error_v]]-Table2[[#This Row],[sum_error_v]]</f>
        <v>71.146706545872405</v>
      </c>
      <c r="D487">
        <f>Table4[[#This Row],[difference_theta]]+Table4[[#This Row],[difference_phi]]+Table4[[#This Row],[difference_v]]</f>
        <v>73.354235876646328</v>
      </c>
    </row>
    <row r="488" spans="1:4" x14ac:dyDescent="0.2">
      <c r="A488">
        <f>Table1[[#This Row],[sum_error_theta]]-Table2[[#This Row],[sum_error_theta]]</f>
        <v>-2.1387102994231588</v>
      </c>
      <c r="B488">
        <f>Table1[[#This Row],[sum_error_phi]]-Table2[[#This Row],[sum_error_phi]]</f>
        <v>4.3497554527097604</v>
      </c>
      <c r="C488">
        <f>Table1[[#This Row],[sum_error_v]]-Table2[[#This Row],[sum_error_v]]</f>
        <v>71.009657198185977</v>
      </c>
      <c r="D488">
        <f>Table4[[#This Row],[difference_theta]]+Table4[[#This Row],[difference_phi]]+Table4[[#This Row],[difference_v]]</f>
        <v>73.220702351472582</v>
      </c>
    </row>
    <row r="489" spans="1:4" x14ac:dyDescent="0.2">
      <c r="A489">
        <f>Table1[[#This Row],[sum_error_theta]]-Table2[[#This Row],[sum_error_theta]]</f>
        <v>-2.1350213476585154</v>
      </c>
      <c r="B489">
        <f>Table1[[#This Row],[sum_error_phi]]-Table2[[#This Row],[sum_error_phi]]</f>
        <v>4.3495146135297906</v>
      </c>
      <c r="C489">
        <f>Table1[[#This Row],[sum_error_v]]-Table2[[#This Row],[sum_error_v]]</f>
        <v>70.871272598987929</v>
      </c>
      <c r="D489">
        <f>Table4[[#This Row],[difference_theta]]+Table4[[#This Row],[difference_phi]]+Table4[[#This Row],[difference_v]]</f>
        <v>73.085765864859198</v>
      </c>
    </row>
    <row r="490" spans="1:4" x14ac:dyDescent="0.2">
      <c r="A490">
        <f>Table1[[#This Row],[sum_error_theta]]-Table2[[#This Row],[sum_error_theta]]</f>
        <v>-2.1313390042168914</v>
      </c>
      <c r="B490">
        <f>Table1[[#This Row],[sum_error_phi]]-Table2[[#This Row],[sum_error_phi]]</f>
        <v>4.3492150191729229</v>
      </c>
      <c r="C490">
        <f>Table1[[#This Row],[sum_error_v]]-Table2[[#This Row],[sum_error_v]]</f>
        <v>70.731554321716715</v>
      </c>
      <c r="D490">
        <f>Table4[[#This Row],[difference_theta]]+Table4[[#This Row],[difference_phi]]+Table4[[#This Row],[difference_v]]</f>
        <v>72.949430336672748</v>
      </c>
    </row>
    <row r="491" spans="1:4" x14ac:dyDescent="0.2">
      <c r="A491">
        <f>Table1[[#This Row],[sum_error_theta]]-Table2[[#This Row],[sum_error_theta]]</f>
        <v>-2.1276632299543001</v>
      </c>
      <c r="B491">
        <f>Table1[[#This Row],[sum_error_phi]]-Table2[[#This Row],[sum_error_phi]]</f>
        <v>4.3488589741188228</v>
      </c>
      <c r="C491">
        <f>Table1[[#This Row],[sum_error_v]]-Table2[[#This Row],[sum_error_v]]</f>
        <v>70.590503882233691</v>
      </c>
      <c r="D491">
        <f>Table4[[#This Row],[difference_theta]]+Table4[[#This Row],[difference_phi]]+Table4[[#This Row],[difference_v]]</f>
        <v>72.811699626398209</v>
      </c>
    </row>
    <row r="492" spans="1:4" x14ac:dyDescent="0.2">
      <c r="A492">
        <f>Table1[[#This Row],[sum_error_theta]]-Table2[[#This Row],[sum_error_theta]]</f>
        <v>-2.1239939873130407</v>
      </c>
      <c r="B492">
        <f>Table1[[#This Row],[sum_error_phi]]-Table2[[#This Row],[sum_error_phi]]</f>
        <v>4.3484487790204458</v>
      </c>
      <c r="C492">
        <f>Table1[[#This Row],[sum_error_v]]-Table2[[#This Row],[sum_error_v]]</f>
        <v>70.448122776846219</v>
      </c>
      <c r="D492">
        <f>Table4[[#This Row],[difference_theta]]+Table4[[#This Row],[difference_phi]]+Table4[[#This Row],[difference_v]]</f>
        <v>72.672577568553621</v>
      </c>
    </row>
    <row r="493" spans="1:4" x14ac:dyDescent="0.2">
      <c r="A493">
        <f>Table1[[#This Row],[sum_error_theta]]-Table2[[#This Row],[sum_error_theta]]</f>
        <v>-2.1203312402932779</v>
      </c>
      <c r="B493">
        <f>Table1[[#This Row],[sum_error_phi]]-Table2[[#This Row],[sum_error_phi]]</f>
        <v>4.3479867281378564</v>
      </c>
      <c r="C493">
        <f>Table1[[#This Row],[sum_error_v]]-Table2[[#This Row],[sum_error_v]]</f>
        <v>70.304412519388819</v>
      </c>
      <c r="D493">
        <f>Table4[[#This Row],[difference_theta]]+Table4[[#This Row],[difference_phi]]+Table4[[#This Row],[difference_v]]</f>
        <v>72.532068007233391</v>
      </c>
    </row>
    <row r="494" spans="1:4" x14ac:dyDescent="0.2">
      <c r="A494">
        <f>Table1[[#This Row],[sum_error_theta]]-Table2[[#This Row],[sum_error_theta]]</f>
        <v>-2.1166749544193868</v>
      </c>
      <c r="B494">
        <f>Table1[[#This Row],[sum_error_phi]]-Table2[[#This Row],[sum_error_phi]]</f>
        <v>4.3474751068436683</v>
      </c>
      <c r="C494">
        <f>Table1[[#This Row],[sum_error_v]]-Table2[[#This Row],[sum_error_v]]</f>
        <v>70.15937467673001</v>
      </c>
      <c r="D494">
        <f>Table4[[#This Row],[difference_theta]]+Table4[[#This Row],[difference_phi]]+Table4[[#This Row],[difference_v]]</f>
        <v>72.39017482915429</v>
      </c>
    </row>
    <row r="495" spans="1:4" x14ac:dyDescent="0.2">
      <c r="A495">
        <f>Table1[[#This Row],[sum_error_theta]]-Table2[[#This Row],[sum_error_theta]]</f>
        <v>-2.1130250967016853</v>
      </c>
      <c r="B495">
        <f>Table1[[#This Row],[sum_error_phi]]-Table2[[#This Row],[sum_error_phi]]</f>
        <v>4.3469161892057064</v>
      </c>
      <c r="C495">
        <f>Table1[[#This Row],[sum_error_v]]-Table2[[#This Row],[sum_error_v]]</f>
        <v>70.013010902129196</v>
      </c>
      <c r="D495">
        <f>Table4[[#This Row],[difference_theta]]+Table4[[#This Row],[difference_phi]]+Table4[[#This Row],[difference_v]]</f>
        <v>72.24690199463322</v>
      </c>
    </row>
    <row r="496" spans="1:4" x14ac:dyDescent="0.2">
      <c r="A496">
        <f>Table1[[#This Row],[sum_error_theta]]-Table2[[#This Row],[sum_error_theta]]</f>
        <v>-2.1093816355941541</v>
      </c>
      <c r="B496">
        <f>Table1[[#This Row],[sum_error_phi]]-Table2[[#This Row],[sum_error_phi]]</f>
        <v>4.3463122356521522</v>
      </c>
      <c r="C496">
        <f>Table1[[#This Row],[sum_error_v]]-Table2[[#This Row],[sum_error_v]]</f>
        <v>69.865322965943477</v>
      </c>
      <c r="D496">
        <f>Table4[[#This Row],[difference_theta]]+Table4[[#This Row],[difference_phi]]+Table4[[#This Row],[difference_v]]</f>
        <v>72.10225356600148</v>
      </c>
    </row>
    <row r="497" spans="1:4" x14ac:dyDescent="0.2">
      <c r="A497">
        <f>Table1[[#This Row],[sum_error_theta]]-Table2[[#This Row],[sum_error_theta]]</f>
        <v>-2.1057445409487059</v>
      </c>
      <c r="B497">
        <f>Table1[[#This Row],[sum_error_phi]]-Table2[[#This Row],[sum_error_phi]]</f>
        <v>4.3456654907230865</v>
      </c>
      <c r="C497">
        <f>Table1[[#This Row],[sum_error_v]]-Table2[[#This Row],[sum_error_v]]</f>
        <v>69.716312783249577</v>
      </c>
      <c r="D497">
        <f>Table4[[#This Row],[difference_theta]]+Table4[[#This Row],[difference_phi]]+Table4[[#This Row],[difference_v]]</f>
        <v>71.956233733023964</v>
      </c>
    </row>
    <row r="498" spans="1:4" x14ac:dyDescent="0.2">
      <c r="A498">
        <f>Table1[[#This Row],[sum_error_theta]]-Table2[[#This Row],[sum_error_theta]]</f>
        <v>-2.102113783966522</v>
      </c>
      <c r="B498">
        <f>Table1[[#This Row],[sum_error_phi]]-Table2[[#This Row],[sum_error_phi]]</f>
        <v>4.3449781809120616</v>
      </c>
      <c r="C498">
        <f>Table1[[#This Row],[sum_error_v]]-Table2[[#This Row],[sum_error_v]]</f>
        <v>69.565982438034723</v>
      </c>
      <c r="D498">
        <f>Table4[[#This Row],[difference_theta]]+Table4[[#This Row],[difference_phi]]+Table4[[#This Row],[difference_v]]</f>
        <v>71.808846834980258</v>
      </c>
    </row>
    <row r="499" spans="1:4" x14ac:dyDescent="0.2">
      <c r="A499">
        <f>Table1[[#This Row],[sum_error_theta]]-Table2[[#This Row],[sum_error_theta]]</f>
        <v>-2.0984893371469617</v>
      </c>
      <c r="B499">
        <f>Table1[[#This Row],[sum_error_phi]]-Table2[[#This Row],[sum_error_phi]]</f>
        <v>4.3442525126001428</v>
      </c>
      <c r="C499">
        <f>Table1[[#This Row],[sum_error_v]]-Table2[[#This Row],[sum_error_v]]</f>
        <v>69.414334203682984</v>
      </c>
      <c r="D499">
        <f>Table4[[#This Row],[difference_theta]]+Table4[[#This Row],[difference_phi]]+Table4[[#This Row],[difference_v]]</f>
        <v>71.660097379136161</v>
      </c>
    </row>
    <row r="500" spans="1:4" x14ac:dyDescent="0.2">
      <c r="A500">
        <f>Table1[[#This Row],[sum_error_theta]]-Table2[[#This Row],[sum_error_theta]]</f>
        <v>-2.0948711742344495</v>
      </c>
      <c r="B500">
        <f>Table1[[#This Row],[sum_error_phi]]-Table2[[#This Row],[sum_error_phi]]</f>
        <v>4.343490670084174</v>
      </c>
      <c r="C500">
        <f>Table1[[#This Row],[sum_error_v]]-Table2[[#This Row],[sum_error_v]]</f>
        <v>69.261370559574829</v>
      </c>
      <c r="D500">
        <f>Table4[[#This Row],[difference_theta]]+Table4[[#This Row],[difference_phi]]+Table4[[#This Row],[difference_v]]</f>
        <v>71.509990055424552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MENDOZA, KIERAN MAJEL</cp:lastModifiedBy>
  <dcterms:created xsi:type="dcterms:W3CDTF">2022-04-24T12:53:18Z</dcterms:created>
  <dcterms:modified xsi:type="dcterms:W3CDTF">2022-04-25T04:34:29Z</dcterms:modified>
</cp:coreProperties>
</file>